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Math\MI results\"/>
    </mc:Choice>
  </mc:AlternateContent>
  <xr:revisionPtr revIDLastSave="0" documentId="13_ncr:40009_{5679D591-6DDA-47B2-B108-1C48958D37FA}" xr6:coauthVersionLast="36" xr6:coauthVersionMax="36" xr10:uidLastSave="{00000000-0000-0000-0000-000000000000}"/>
  <bookViews>
    <workbookView xWindow="0" yWindow="480" windowWidth="20490" windowHeight="6615"/>
  </bookViews>
  <sheets>
    <sheet name="commons-math3-3.6-src" sheetId="1" r:id="rId1"/>
  </sheets>
  <definedNames>
    <definedName name="_xlnm._FilterDatabase" localSheetId="0" hidden="1">'commons-math3-3.6-src'!$A$1:$K$1368</definedName>
  </definedNames>
  <calcPr calcId="0"/>
</workbook>
</file>

<file path=xl/calcChain.xml><?xml version="1.0" encoding="utf-8"?>
<calcChain xmlns="http://schemas.openxmlformats.org/spreadsheetml/2006/main">
  <c r="M9" i="1" l="1"/>
  <c r="H3" i="1"/>
  <c r="I3" i="1"/>
  <c r="J3" i="1" s="1"/>
  <c r="K3" i="1" s="1"/>
  <c r="H4" i="1"/>
  <c r="I4" i="1"/>
  <c r="J4" i="1" s="1"/>
  <c r="K4" i="1" s="1"/>
  <c r="H5" i="1"/>
  <c r="I5" i="1"/>
  <c r="J5" i="1" s="1"/>
  <c r="K5" i="1" s="1"/>
  <c r="H6" i="1"/>
  <c r="I6" i="1"/>
  <c r="J6" i="1" s="1"/>
  <c r="K6" i="1" s="1"/>
  <c r="H7" i="1"/>
  <c r="I7" i="1"/>
  <c r="J7" i="1" s="1"/>
  <c r="K7" i="1" s="1"/>
  <c r="H8" i="1"/>
  <c r="I8" i="1"/>
  <c r="J8" i="1" s="1"/>
  <c r="K8" i="1" s="1"/>
  <c r="H9" i="1"/>
  <c r="I9" i="1"/>
  <c r="J9" i="1" s="1"/>
  <c r="K9" i="1" s="1"/>
  <c r="H10" i="1"/>
  <c r="I10" i="1"/>
  <c r="J10" i="1" s="1"/>
  <c r="K10" i="1" s="1"/>
  <c r="H11" i="1"/>
  <c r="I11" i="1"/>
  <c r="J11" i="1" s="1"/>
  <c r="K11" i="1" s="1"/>
  <c r="H12" i="1"/>
  <c r="I12" i="1"/>
  <c r="J12" i="1" s="1"/>
  <c r="K12" i="1" s="1"/>
  <c r="H13" i="1"/>
  <c r="I13" i="1"/>
  <c r="J13" i="1" s="1"/>
  <c r="K13" i="1" s="1"/>
  <c r="H14" i="1"/>
  <c r="I14" i="1"/>
  <c r="J14" i="1" s="1"/>
  <c r="K14" i="1" s="1"/>
  <c r="H15" i="1"/>
  <c r="I15" i="1"/>
  <c r="J15" i="1" s="1"/>
  <c r="K15" i="1" s="1"/>
  <c r="H16" i="1"/>
  <c r="I16" i="1"/>
  <c r="J16" i="1" s="1"/>
  <c r="K16" i="1" s="1"/>
  <c r="H17" i="1"/>
  <c r="I17" i="1"/>
  <c r="J17" i="1" s="1"/>
  <c r="K17" i="1" s="1"/>
  <c r="H18" i="1"/>
  <c r="I18" i="1"/>
  <c r="J18" i="1" s="1"/>
  <c r="K18" i="1" s="1"/>
  <c r="H19" i="1"/>
  <c r="I19" i="1"/>
  <c r="J19" i="1" s="1"/>
  <c r="K19" i="1" s="1"/>
  <c r="H20" i="1"/>
  <c r="I20" i="1"/>
  <c r="J20" i="1" s="1"/>
  <c r="K20" i="1" s="1"/>
  <c r="H21" i="1"/>
  <c r="I21" i="1"/>
  <c r="J21" i="1" s="1"/>
  <c r="K21" i="1" s="1"/>
  <c r="H22" i="1"/>
  <c r="I22" i="1"/>
  <c r="J22" i="1" s="1"/>
  <c r="K22" i="1" s="1"/>
  <c r="H23" i="1"/>
  <c r="I23" i="1"/>
  <c r="J23" i="1" s="1"/>
  <c r="K23" i="1" s="1"/>
  <c r="H24" i="1"/>
  <c r="I24" i="1"/>
  <c r="J24" i="1" s="1"/>
  <c r="K24" i="1" s="1"/>
  <c r="H25" i="1"/>
  <c r="I25" i="1"/>
  <c r="J25" i="1" s="1"/>
  <c r="K25" i="1" s="1"/>
  <c r="H26" i="1"/>
  <c r="I26" i="1"/>
  <c r="J26" i="1" s="1"/>
  <c r="K26" i="1" s="1"/>
  <c r="H27" i="1"/>
  <c r="I27" i="1"/>
  <c r="J27" i="1" s="1"/>
  <c r="K27" i="1" s="1"/>
  <c r="H28" i="1"/>
  <c r="I28" i="1"/>
  <c r="J28" i="1" s="1"/>
  <c r="K28" i="1" s="1"/>
  <c r="H29" i="1"/>
  <c r="I29" i="1"/>
  <c r="J29" i="1" s="1"/>
  <c r="K29" i="1" s="1"/>
  <c r="H30" i="1"/>
  <c r="I30" i="1"/>
  <c r="J30" i="1" s="1"/>
  <c r="K30" i="1" s="1"/>
  <c r="H31" i="1"/>
  <c r="I31" i="1"/>
  <c r="J31" i="1" s="1"/>
  <c r="K31" i="1" s="1"/>
  <c r="H32" i="1"/>
  <c r="I32" i="1"/>
  <c r="J32" i="1" s="1"/>
  <c r="K32" i="1" s="1"/>
  <c r="H33" i="1"/>
  <c r="I33" i="1"/>
  <c r="J33" i="1" s="1"/>
  <c r="K33" i="1" s="1"/>
  <c r="H34" i="1"/>
  <c r="I34" i="1"/>
  <c r="J34" i="1" s="1"/>
  <c r="K34" i="1" s="1"/>
  <c r="H35" i="1"/>
  <c r="I35" i="1"/>
  <c r="J35" i="1" s="1"/>
  <c r="K35" i="1" s="1"/>
  <c r="H36" i="1"/>
  <c r="I36" i="1"/>
  <c r="J36" i="1" s="1"/>
  <c r="K36" i="1" s="1"/>
  <c r="H37" i="1"/>
  <c r="I37" i="1"/>
  <c r="J37" i="1" s="1"/>
  <c r="K37" i="1" s="1"/>
  <c r="H38" i="1"/>
  <c r="I38" i="1"/>
  <c r="J38" i="1" s="1"/>
  <c r="K38" i="1" s="1"/>
  <c r="H39" i="1"/>
  <c r="I39" i="1"/>
  <c r="J39" i="1" s="1"/>
  <c r="K39" i="1" s="1"/>
  <c r="H40" i="1"/>
  <c r="I40" i="1"/>
  <c r="J40" i="1" s="1"/>
  <c r="K40" i="1" s="1"/>
  <c r="H41" i="1"/>
  <c r="I41" i="1"/>
  <c r="J41" i="1" s="1"/>
  <c r="K41" i="1" s="1"/>
  <c r="H42" i="1"/>
  <c r="I42" i="1"/>
  <c r="J42" i="1" s="1"/>
  <c r="K42" i="1" s="1"/>
  <c r="H43" i="1"/>
  <c r="I43" i="1"/>
  <c r="J43" i="1" s="1"/>
  <c r="K43" i="1" s="1"/>
  <c r="H44" i="1"/>
  <c r="I44" i="1"/>
  <c r="J44" i="1" s="1"/>
  <c r="K44" i="1" s="1"/>
  <c r="H45" i="1"/>
  <c r="I45" i="1"/>
  <c r="J45" i="1" s="1"/>
  <c r="K45" i="1" s="1"/>
  <c r="H46" i="1"/>
  <c r="I46" i="1"/>
  <c r="J46" i="1" s="1"/>
  <c r="K46" i="1" s="1"/>
  <c r="H47" i="1"/>
  <c r="I47" i="1"/>
  <c r="J47" i="1" s="1"/>
  <c r="K47" i="1" s="1"/>
  <c r="H48" i="1"/>
  <c r="I48" i="1"/>
  <c r="J48" i="1" s="1"/>
  <c r="K48" i="1" s="1"/>
  <c r="H49" i="1"/>
  <c r="I49" i="1"/>
  <c r="J49" i="1" s="1"/>
  <c r="K49" i="1" s="1"/>
  <c r="H50" i="1"/>
  <c r="I50" i="1"/>
  <c r="J50" i="1" s="1"/>
  <c r="K50" i="1" s="1"/>
  <c r="H51" i="1"/>
  <c r="I51" i="1"/>
  <c r="J51" i="1" s="1"/>
  <c r="K51" i="1" s="1"/>
  <c r="H52" i="1"/>
  <c r="I52" i="1"/>
  <c r="J52" i="1" s="1"/>
  <c r="K52" i="1" s="1"/>
  <c r="H53" i="1"/>
  <c r="I53" i="1"/>
  <c r="J53" i="1" s="1"/>
  <c r="K53" i="1" s="1"/>
  <c r="H54" i="1"/>
  <c r="I54" i="1"/>
  <c r="J54" i="1" s="1"/>
  <c r="K54" i="1" s="1"/>
  <c r="H55" i="1"/>
  <c r="I55" i="1"/>
  <c r="J55" i="1" s="1"/>
  <c r="K55" i="1" s="1"/>
  <c r="H56" i="1"/>
  <c r="I56" i="1"/>
  <c r="J56" i="1" s="1"/>
  <c r="K56" i="1" s="1"/>
  <c r="H57" i="1"/>
  <c r="I57" i="1"/>
  <c r="J57" i="1" s="1"/>
  <c r="K57" i="1" s="1"/>
  <c r="H58" i="1"/>
  <c r="I58" i="1"/>
  <c r="J58" i="1" s="1"/>
  <c r="K58" i="1" s="1"/>
  <c r="H59" i="1"/>
  <c r="I59" i="1"/>
  <c r="J59" i="1" s="1"/>
  <c r="K59" i="1" s="1"/>
  <c r="H60" i="1"/>
  <c r="I60" i="1"/>
  <c r="J60" i="1" s="1"/>
  <c r="K60" i="1" s="1"/>
  <c r="H61" i="1"/>
  <c r="I61" i="1"/>
  <c r="J61" i="1" s="1"/>
  <c r="K61" i="1" s="1"/>
  <c r="H62" i="1"/>
  <c r="I62" i="1"/>
  <c r="J62" i="1" s="1"/>
  <c r="K62" i="1" s="1"/>
  <c r="H63" i="1"/>
  <c r="I63" i="1"/>
  <c r="J63" i="1" s="1"/>
  <c r="K63" i="1" s="1"/>
  <c r="H64" i="1"/>
  <c r="I64" i="1"/>
  <c r="J64" i="1" s="1"/>
  <c r="K64" i="1" s="1"/>
  <c r="H65" i="1"/>
  <c r="I65" i="1"/>
  <c r="J65" i="1" s="1"/>
  <c r="K65" i="1" s="1"/>
  <c r="H66" i="1"/>
  <c r="I66" i="1"/>
  <c r="J66" i="1" s="1"/>
  <c r="K66" i="1" s="1"/>
  <c r="H67" i="1"/>
  <c r="I67" i="1"/>
  <c r="J67" i="1" s="1"/>
  <c r="K67" i="1" s="1"/>
  <c r="H68" i="1"/>
  <c r="I68" i="1"/>
  <c r="J68" i="1" s="1"/>
  <c r="K68" i="1" s="1"/>
  <c r="H69" i="1"/>
  <c r="I69" i="1"/>
  <c r="J69" i="1" s="1"/>
  <c r="K69" i="1" s="1"/>
  <c r="H70" i="1"/>
  <c r="I70" i="1"/>
  <c r="J70" i="1" s="1"/>
  <c r="K70" i="1" s="1"/>
  <c r="H71" i="1"/>
  <c r="I71" i="1"/>
  <c r="J71" i="1" s="1"/>
  <c r="K71" i="1" s="1"/>
  <c r="H72" i="1"/>
  <c r="I72" i="1"/>
  <c r="J72" i="1" s="1"/>
  <c r="K72" i="1" s="1"/>
  <c r="H73" i="1"/>
  <c r="I73" i="1"/>
  <c r="J73" i="1" s="1"/>
  <c r="K73" i="1" s="1"/>
  <c r="H74" i="1"/>
  <c r="I74" i="1"/>
  <c r="J74" i="1" s="1"/>
  <c r="K74" i="1" s="1"/>
  <c r="H75" i="1"/>
  <c r="I75" i="1"/>
  <c r="J75" i="1" s="1"/>
  <c r="K75" i="1" s="1"/>
  <c r="H76" i="1"/>
  <c r="I76" i="1"/>
  <c r="J76" i="1" s="1"/>
  <c r="K76" i="1" s="1"/>
  <c r="H77" i="1"/>
  <c r="I77" i="1"/>
  <c r="J77" i="1" s="1"/>
  <c r="K77" i="1" s="1"/>
  <c r="H78" i="1"/>
  <c r="I78" i="1"/>
  <c r="J78" i="1" s="1"/>
  <c r="K78" i="1" s="1"/>
  <c r="H79" i="1"/>
  <c r="I79" i="1"/>
  <c r="J79" i="1" s="1"/>
  <c r="K79" i="1" s="1"/>
  <c r="H80" i="1"/>
  <c r="I80" i="1"/>
  <c r="J80" i="1" s="1"/>
  <c r="K80" i="1" s="1"/>
  <c r="H81" i="1"/>
  <c r="I81" i="1"/>
  <c r="J81" i="1" s="1"/>
  <c r="K81" i="1" s="1"/>
  <c r="H82" i="1"/>
  <c r="I82" i="1"/>
  <c r="J82" i="1" s="1"/>
  <c r="K82" i="1" s="1"/>
  <c r="H83" i="1"/>
  <c r="I83" i="1"/>
  <c r="J83" i="1" s="1"/>
  <c r="K83" i="1" s="1"/>
  <c r="H84" i="1"/>
  <c r="I84" i="1"/>
  <c r="J84" i="1" s="1"/>
  <c r="K84" i="1" s="1"/>
  <c r="H85" i="1"/>
  <c r="I85" i="1"/>
  <c r="J85" i="1" s="1"/>
  <c r="K85" i="1" s="1"/>
  <c r="H86" i="1"/>
  <c r="I86" i="1"/>
  <c r="J86" i="1" s="1"/>
  <c r="K86" i="1" s="1"/>
  <c r="H87" i="1"/>
  <c r="I87" i="1"/>
  <c r="J87" i="1"/>
  <c r="K87" i="1" s="1"/>
  <c r="H88" i="1"/>
  <c r="I88" i="1"/>
  <c r="J88" i="1" s="1"/>
  <c r="K88" i="1"/>
  <c r="H89" i="1"/>
  <c r="I89" i="1"/>
  <c r="J89" i="1" s="1"/>
  <c r="K89" i="1" s="1"/>
  <c r="H90" i="1"/>
  <c r="I90" i="1"/>
  <c r="J90" i="1" s="1"/>
  <c r="K90" i="1"/>
  <c r="H91" i="1"/>
  <c r="I91" i="1"/>
  <c r="J91" i="1" s="1"/>
  <c r="K91" i="1" s="1"/>
  <c r="H92" i="1"/>
  <c r="I92" i="1"/>
  <c r="J92" i="1" s="1"/>
  <c r="K92" i="1"/>
  <c r="H93" i="1"/>
  <c r="I93" i="1"/>
  <c r="J93" i="1" s="1"/>
  <c r="K93" i="1" s="1"/>
  <c r="H94" i="1"/>
  <c r="I94" i="1"/>
  <c r="J94" i="1" s="1"/>
  <c r="K94" i="1"/>
  <c r="H95" i="1"/>
  <c r="I95" i="1"/>
  <c r="J95" i="1" s="1"/>
  <c r="K95" i="1" s="1"/>
  <c r="H96" i="1"/>
  <c r="I96" i="1"/>
  <c r="J96" i="1" s="1"/>
  <c r="K96" i="1"/>
  <c r="H97" i="1"/>
  <c r="I97" i="1"/>
  <c r="J97" i="1" s="1"/>
  <c r="K97" i="1" s="1"/>
  <c r="H98" i="1"/>
  <c r="I98" i="1"/>
  <c r="J98" i="1" s="1"/>
  <c r="K98" i="1"/>
  <c r="H99" i="1"/>
  <c r="I99" i="1"/>
  <c r="J99" i="1" s="1"/>
  <c r="K99" i="1" s="1"/>
  <c r="H100" i="1"/>
  <c r="I100" i="1"/>
  <c r="J100" i="1" s="1"/>
  <c r="K100" i="1"/>
  <c r="H101" i="1"/>
  <c r="I101" i="1"/>
  <c r="J101" i="1" s="1"/>
  <c r="K101" i="1" s="1"/>
  <c r="H102" i="1"/>
  <c r="I102" i="1"/>
  <c r="J102" i="1" s="1"/>
  <c r="K102" i="1"/>
  <c r="H103" i="1"/>
  <c r="I103" i="1"/>
  <c r="J103" i="1" s="1"/>
  <c r="K103" i="1" s="1"/>
  <c r="H104" i="1"/>
  <c r="I104" i="1"/>
  <c r="J104" i="1" s="1"/>
  <c r="K104" i="1"/>
  <c r="H105" i="1"/>
  <c r="I105" i="1"/>
  <c r="J105" i="1" s="1"/>
  <c r="K105" i="1" s="1"/>
  <c r="H106" i="1"/>
  <c r="I106" i="1"/>
  <c r="J106" i="1" s="1"/>
  <c r="K106" i="1"/>
  <c r="H107" i="1"/>
  <c r="I107" i="1"/>
  <c r="J107" i="1" s="1"/>
  <c r="K107" i="1" s="1"/>
  <c r="H108" i="1"/>
  <c r="I108" i="1"/>
  <c r="J108" i="1" s="1"/>
  <c r="K108" i="1"/>
  <c r="H109" i="1"/>
  <c r="I109" i="1"/>
  <c r="J109" i="1" s="1"/>
  <c r="K109" i="1" s="1"/>
  <c r="H110" i="1"/>
  <c r="I110" i="1"/>
  <c r="J110" i="1" s="1"/>
  <c r="K110" i="1"/>
  <c r="H111" i="1"/>
  <c r="I111" i="1"/>
  <c r="J111" i="1" s="1"/>
  <c r="K111" i="1" s="1"/>
  <c r="H112" i="1"/>
  <c r="I112" i="1"/>
  <c r="J112" i="1" s="1"/>
  <c r="K112" i="1"/>
  <c r="H113" i="1"/>
  <c r="I113" i="1"/>
  <c r="J113" i="1" s="1"/>
  <c r="K113" i="1" s="1"/>
  <c r="H114" i="1"/>
  <c r="I114" i="1"/>
  <c r="J114" i="1" s="1"/>
  <c r="K114" i="1"/>
  <c r="H115" i="1"/>
  <c r="I115" i="1"/>
  <c r="J115" i="1" s="1"/>
  <c r="K115" i="1" s="1"/>
  <c r="H116" i="1"/>
  <c r="I116" i="1"/>
  <c r="J116" i="1" s="1"/>
  <c r="K116" i="1"/>
  <c r="H117" i="1"/>
  <c r="I117" i="1"/>
  <c r="J117" i="1" s="1"/>
  <c r="K117" i="1" s="1"/>
  <c r="H118" i="1"/>
  <c r="I118" i="1"/>
  <c r="J118" i="1" s="1"/>
  <c r="K118" i="1"/>
  <c r="H119" i="1"/>
  <c r="I119" i="1"/>
  <c r="J119" i="1" s="1"/>
  <c r="K119" i="1" s="1"/>
  <c r="H120" i="1"/>
  <c r="I120" i="1"/>
  <c r="J120" i="1" s="1"/>
  <c r="K120" i="1"/>
  <c r="H121" i="1"/>
  <c r="I121" i="1"/>
  <c r="J121" i="1" s="1"/>
  <c r="K121" i="1" s="1"/>
  <c r="H122" i="1"/>
  <c r="I122" i="1"/>
  <c r="J122" i="1" s="1"/>
  <c r="K122" i="1"/>
  <c r="H123" i="1"/>
  <c r="I123" i="1"/>
  <c r="J123" i="1" s="1"/>
  <c r="K123" i="1" s="1"/>
  <c r="H124" i="1"/>
  <c r="I124" i="1"/>
  <c r="J124" i="1" s="1"/>
  <c r="K124" i="1"/>
  <c r="H125" i="1"/>
  <c r="I125" i="1"/>
  <c r="J125" i="1" s="1"/>
  <c r="K125" i="1" s="1"/>
  <c r="H126" i="1"/>
  <c r="I126" i="1"/>
  <c r="J126" i="1" s="1"/>
  <c r="K126" i="1"/>
  <c r="H127" i="1"/>
  <c r="I127" i="1"/>
  <c r="J127" i="1" s="1"/>
  <c r="K127" i="1" s="1"/>
  <c r="H128" i="1"/>
  <c r="I128" i="1"/>
  <c r="J128" i="1" s="1"/>
  <c r="K128" i="1"/>
  <c r="H129" i="1"/>
  <c r="I129" i="1"/>
  <c r="J129" i="1" s="1"/>
  <c r="K129" i="1" s="1"/>
  <c r="H130" i="1"/>
  <c r="I130" i="1"/>
  <c r="J130" i="1" s="1"/>
  <c r="K130" i="1"/>
  <c r="H131" i="1"/>
  <c r="I131" i="1"/>
  <c r="J131" i="1" s="1"/>
  <c r="K131" i="1" s="1"/>
  <c r="H132" i="1"/>
  <c r="I132" i="1"/>
  <c r="J132" i="1" s="1"/>
  <c r="K132" i="1"/>
  <c r="H133" i="1"/>
  <c r="I133" i="1"/>
  <c r="J133" i="1" s="1"/>
  <c r="K133" i="1" s="1"/>
  <c r="H134" i="1"/>
  <c r="I134" i="1"/>
  <c r="J134" i="1" s="1"/>
  <c r="K134" i="1"/>
  <c r="H135" i="1"/>
  <c r="I135" i="1"/>
  <c r="J135" i="1" s="1"/>
  <c r="K135" i="1" s="1"/>
  <c r="H136" i="1"/>
  <c r="I136" i="1"/>
  <c r="J136" i="1" s="1"/>
  <c r="K136" i="1"/>
  <c r="H137" i="1"/>
  <c r="I137" i="1"/>
  <c r="J137" i="1" s="1"/>
  <c r="K137" i="1" s="1"/>
  <c r="H138" i="1"/>
  <c r="I138" i="1"/>
  <c r="J138" i="1" s="1"/>
  <c r="K138" i="1"/>
  <c r="H139" i="1"/>
  <c r="I139" i="1"/>
  <c r="J139" i="1" s="1"/>
  <c r="K139" i="1" s="1"/>
  <c r="H140" i="1"/>
  <c r="I140" i="1"/>
  <c r="J140" i="1" s="1"/>
  <c r="K140" i="1"/>
  <c r="H141" i="1"/>
  <c r="I141" i="1"/>
  <c r="J141" i="1" s="1"/>
  <c r="K141" i="1" s="1"/>
  <c r="H142" i="1"/>
  <c r="I142" i="1"/>
  <c r="J142" i="1" s="1"/>
  <c r="K142" i="1"/>
  <c r="H143" i="1"/>
  <c r="I143" i="1"/>
  <c r="J143" i="1" s="1"/>
  <c r="K143" i="1" s="1"/>
  <c r="H144" i="1"/>
  <c r="I144" i="1"/>
  <c r="J144" i="1" s="1"/>
  <c r="K144" i="1"/>
  <c r="H145" i="1"/>
  <c r="I145" i="1"/>
  <c r="J145" i="1" s="1"/>
  <c r="K145" i="1" s="1"/>
  <c r="H146" i="1"/>
  <c r="I146" i="1"/>
  <c r="J146" i="1" s="1"/>
  <c r="K146" i="1"/>
  <c r="H147" i="1"/>
  <c r="I147" i="1"/>
  <c r="J147" i="1" s="1"/>
  <c r="K147" i="1" s="1"/>
  <c r="H148" i="1"/>
  <c r="I148" i="1"/>
  <c r="J148" i="1" s="1"/>
  <c r="K148" i="1"/>
  <c r="H149" i="1"/>
  <c r="I149" i="1"/>
  <c r="J149" i="1" s="1"/>
  <c r="K149" i="1" s="1"/>
  <c r="H150" i="1"/>
  <c r="I150" i="1"/>
  <c r="J150" i="1" s="1"/>
  <c r="K150" i="1"/>
  <c r="H151" i="1"/>
  <c r="I151" i="1"/>
  <c r="J151" i="1" s="1"/>
  <c r="K151" i="1" s="1"/>
  <c r="H152" i="1"/>
  <c r="I152" i="1"/>
  <c r="J152" i="1" s="1"/>
  <c r="K152" i="1"/>
  <c r="H153" i="1"/>
  <c r="I153" i="1"/>
  <c r="J153" i="1" s="1"/>
  <c r="K153" i="1" s="1"/>
  <c r="H154" i="1"/>
  <c r="I154" i="1"/>
  <c r="J154" i="1" s="1"/>
  <c r="K154" i="1"/>
  <c r="H155" i="1"/>
  <c r="I155" i="1"/>
  <c r="J155" i="1" s="1"/>
  <c r="K155" i="1" s="1"/>
  <c r="H156" i="1"/>
  <c r="I156" i="1"/>
  <c r="J156" i="1" s="1"/>
  <c r="K156" i="1"/>
  <c r="H157" i="1"/>
  <c r="I157" i="1"/>
  <c r="J157" i="1" s="1"/>
  <c r="K157" i="1" s="1"/>
  <c r="H158" i="1"/>
  <c r="I158" i="1"/>
  <c r="J158" i="1" s="1"/>
  <c r="K158" i="1"/>
  <c r="H159" i="1"/>
  <c r="I159" i="1"/>
  <c r="J159" i="1" s="1"/>
  <c r="K159" i="1" s="1"/>
  <c r="H160" i="1"/>
  <c r="I160" i="1"/>
  <c r="J160" i="1" s="1"/>
  <c r="K160" i="1"/>
  <c r="H161" i="1"/>
  <c r="I161" i="1"/>
  <c r="J161" i="1" s="1"/>
  <c r="K161" i="1" s="1"/>
  <c r="H162" i="1"/>
  <c r="I162" i="1"/>
  <c r="J162" i="1" s="1"/>
  <c r="K162" i="1"/>
  <c r="H163" i="1"/>
  <c r="I163" i="1"/>
  <c r="J163" i="1" s="1"/>
  <c r="K163" i="1" s="1"/>
  <c r="H164" i="1"/>
  <c r="I164" i="1"/>
  <c r="J164" i="1" s="1"/>
  <c r="K164" i="1"/>
  <c r="H165" i="1"/>
  <c r="I165" i="1"/>
  <c r="J165" i="1" s="1"/>
  <c r="K165" i="1" s="1"/>
  <c r="H166" i="1"/>
  <c r="I166" i="1"/>
  <c r="J166" i="1" s="1"/>
  <c r="K166" i="1"/>
  <c r="H167" i="1"/>
  <c r="I167" i="1"/>
  <c r="J167" i="1" s="1"/>
  <c r="K167" i="1" s="1"/>
  <c r="H168" i="1"/>
  <c r="I168" i="1"/>
  <c r="J168" i="1" s="1"/>
  <c r="K168" i="1"/>
  <c r="H169" i="1"/>
  <c r="I169" i="1"/>
  <c r="J169" i="1" s="1"/>
  <c r="K169" i="1" s="1"/>
  <c r="H170" i="1"/>
  <c r="I170" i="1"/>
  <c r="J170" i="1" s="1"/>
  <c r="K170" i="1"/>
  <c r="H171" i="1"/>
  <c r="I171" i="1"/>
  <c r="J171" i="1" s="1"/>
  <c r="K171" i="1" s="1"/>
  <c r="H172" i="1"/>
  <c r="I172" i="1"/>
  <c r="J172" i="1" s="1"/>
  <c r="K172" i="1"/>
  <c r="H173" i="1"/>
  <c r="I173" i="1"/>
  <c r="J173" i="1" s="1"/>
  <c r="K173" i="1" s="1"/>
  <c r="H174" i="1"/>
  <c r="I174" i="1"/>
  <c r="J174" i="1" s="1"/>
  <c r="K174" i="1"/>
  <c r="H175" i="1"/>
  <c r="I175" i="1"/>
  <c r="J175" i="1" s="1"/>
  <c r="K175" i="1"/>
  <c r="H176" i="1"/>
  <c r="I176" i="1"/>
  <c r="J176" i="1" s="1"/>
  <c r="K176" i="1"/>
  <c r="H177" i="1"/>
  <c r="I177" i="1"/>
  <c r="J177" i="1" s="1"/>
  <c r="K177" i="1" s="1"/>
  <c r="H178" i="1"/>
  <c r="I178" i="1"/>
  <c r="J178" i="1" s="1"/>
  <c r="K178" i="1"/>
  <c r="H179" i="1"/>
  <c r="I179" i="1"/>
  <c r="J179" i="1" s="1"/>
  <c r="K179" i="1"/>
  <c r="H180" i="1"/>
  <c r="I180" i="1"/>
  <c r="J180" i="1" s="1"/>
  <c r="K180" i="1"/>
  <c r="H181" i="1"/>
  <c r="I181" i="1"/>
  <c r="J181" i="1" s="1"/>
  <c r="K181" i="1" s="1"/>
  <c r="H182" i="1"/>
  <c r="I182" i="1"/>
  <c r="J182" i="1" s="1"/>
  <c r="K182" i="1"/>
  <c r="H183" i="1"/>
  <c r="I183" i="1"/>
  <c r="J183" i="1" s="1"/>
  <c r="K183" i="1"/>
  <c r="H184" i="1"/>
  <c r="I184" i="1"/>
  <c r="J184" i="1" s="1"/>
  <c r="K184" i="1"/>
  <c r="H185" i="1"/>
  <c r="I185" i="1"/>
  <c r="J185" i="1" s="1"/>
  <c r="K185" i="1" s="1"/>
  <c r="H186" i="1"/>
  <c r="I186" i="1"/>
  <c r="J186" i="1" s="1"/>
  <c r="K186" i="1"/>
  <c r="H187" i="1"/>
  <c r="I187" i="1"/>
  <c r="J187" i="1" s="1"/>
  <c r="K187" i="1"/>
  <c r="H188" i="1"/>
  <c r="I188" i="1"/>
  <c r="J188" i="1" s="1"/>
  <c r="K188" i="1"/>
  <c r="H189" i="1"/>
  <c r="I189" i="1"/>
  <c r="J189" i="1" s="1"/>
  <c r="K189" i="1" s="1"/>
  <c r="H190" i="1"/>
  <c r="I190" i="1"/>
  <c r="J190" i="1" s="1"/>
  <c r="K190" i="1"/>
  <c r="H191" i="1"/>
  <c r="I191" i="1"/>
  <c r="J191" i="1" s="1"/>
  <c r="K191" i="1"/>
  <c r="H192" i="1"/>
  <c r="I192" i="1"/>
  <c r="J192" i="1" s="1"/>
  <c r="K192" i="1"/>
  <c r="H193" i="1"/>
  <c r="I193" i="1"/>
  <c r="J193" i="1" s="1"/>
  <c r="K193" i="1" s="1"/>
  <c r="H194" i="1"/>
  <c r="I194" i="1"/>
  <c r="J194" i="1" s="1"/>
  <c r="K194" i="1"/>
  <c r="H195" i="1"/>
  <c r="I195" i="1"/>
  <c r="J195" i="1" s="1"/>
  <c r="K195" i="1"/>
  <c r="H196" i="1"/>
  <c r="I196" i="1"/>
  <c r="J196" i="1" s="1"/>
  <c r="K196" i="1"/>
  <c r="H197" i="1"/>
  <c r="I197" i="1"/>
  <c r="J197" i="1" s="1"/>
  <c r="K197" i="1" s="1"/>
  <c r="H198" i="1"/>
  <c r="I198" i="1"/>
  <c r="J198" i="1" s="1"/>
  <c r="K198" i="1"/>
  <c r="H199" i="1"/>
  <c r="I199" i="1"/>
  <c r="J199" i="1" s="1"/>
  <c r="K199" i="1"/>
  <c r="H200" i="1"/>
  <c r="I200" i="1"/>
  <c r="J200" i="1" s="1"/>
  <c r="K200" i="1"/>
  <c r="H201" i="1"/>
  <c r="I201" i="1"/>
  <c r="J201" i="1" s="1"/>
  <c r="K201" i="1" s="1"/>
  <c r="H202" i="1"/>
  <c r="I202" i="1"/>
  <c r="J202" i="1" s="1"/>
  <c r="K202" i="1"/>
  <c r="H203" i="1"/>
  <c r="I203" i="1"/>
  <c r="J203" i="1" s="1"/>
  <c r="K203" i="1"/>
  <c r="H204" i="1"/>
  <c r="I204" i="1"/>
  <c r="J204" i="1" s="1"/>
  <c r="K204" i="1"/>
  <c r="H205" i="1"/>
  <c r="I205" i="1"/>
  <c r="J205" i="1" s="1"/>
  <c r="K205" i="1" s="1"/>
  <c r="H206" i="1"/>
  <c r="I206" i="1"/>
  <c r="J206" i="1" s="1"/>
  <c r="K206" i="1"/>
  <c r="H207" i="1"/>
  <c r="I207" i="1"/>
  <c r="J207" i="1" s="1"/>
  <c r="K207" i="1"/>
  <c r="H208" i="1"/>
  <c r="I208" i="1"/>
  <c r="J208" i="1" s="1"/>
  <c r="K208" i="1"/>
  <c r="H209" i="1"/>
  <c r="I209" i="1"/>
  <c r="J209" i="1" s="1"/>
  <c r="K209" i="1" s="1"/>
  <c r="H210" i="1"/>
  <c r="I210" i="1"/>
  <c r="J210" i="1" s="1"/>
  <c r="K210" i="1"/>
  <c r="H211" i="1"/>
  <c r="I211" i="1"/>
  <c r="J211" i="1" s="1"/>
  <c r="K211" i="1"/>
  <c r="H212" i="1"/>
  <c r="I212" i="1"/>
  <c r="J212" i="1" s="1"/>
  <c r="K212" i="1"/>
  <c r="H213" i="1"/>
  <c r="I213" i="1"/>
  <c r="J213" i="1" s="1"/>
  <c r="K213" i="1" s="1"/>
  <c r="H214" i="1"/>
  <c r="I214" i="1"/>
  <c r="J214" i="1" s="1"/>
  <c r="K214" i="1"/>
  <c r="H215" i="1"/>
  <c r="I215" i="1"/>
  <c r="J215" i="1" s="1"/>
  <c r="K215" i="1"/>
  <c r="H216" i="1"/>
  <c r="I216" i="1"/>
  <c r="J216" i="1" s="1"/>
  <c r="K216" i="1"/>
  <c r="H217" i="1"/>
  <c r="I217" i="1"/>
  <c r="J217" i="1" s="1"/>
  <c r="K217" i="1" s="1"/>
  <c r="H218" i="1"/>
  <c r="I218" i="1"/>
  <c r="J218" i="1" s="1"/>
  <c r="K218" i="1"/>
  <c r="H219" i="1"/>
  <c r="I219" i="1"/>
  <c r="J219" i="1" s="1"/>
  <c r="K219" i="1"/>
  <c r="H220" i="1"/>
  <c r="I220" i="1"/>
  <c r="J220" i="1" s="1"/>
  <c r="K220" i="1"/>
  <c r="H221" i="1"/>
  <c r="I221" i="1"/>
  <c r="J221" i="1" s="1"/>
  <c r="K221" i="1" s="1"/>
  <c r="H222" i="1"/>
  <c r="I222" i="1"/>
  <c r="J222" i="1" s="1"/>
  <c r="K222" i="1"/>
  <c r="H223" i="1"/>
  <c r="I223" i="1"/>
  <c r="J223" i="1" s="1"/>
  <c r="K223" i="1"/>
  <c r="H224" i="1"/>
  <c r="I224" i="1"/>
  <c r="J224" i="1" s="1"/>
  <c r="K224" i="1"/>
  <c r="H225" i="1"/>
  <c r="I225" i="1"/>
  <c r="J225" i="1" s="1"/>
  <c r="K225" i="1" s="1"/>
  <c r="H226" i="1"/>
  <c r="I226" i="1"/>
  <c r="J226" i="1" s="1"/>
  <c r="K226" i="1"/>
  <c r="H227" i="1"/>
  <c r="I227" i="1"/>
  <c r="J227" i="1" s="1"/>
  <c r="K227" i="1"/>
  <c r="H228" i="1"/>
  <c r="I228" i="1"/>
  <c r="J228" i="1" s="1"/>
  <c r="K228" i="1"/>
  <c r="H229" i="1"/>
  <c r="I229" i="1"/>
  <c r="J229" i="1" s="1"/>
  <c r="K229" i="1" s="1"/>
  <c r="H230" i="1"/>
  <c r="I230" i="1"/>
  <c r="J230" i="1" s="1"/>
  <c r="K230" i="1"/>
  <c r="H231" i="1"/>
  <c r="I231" i="1"/>
  <c r="J231" i="1" s="1"/>
  <c r="K231" i="1"/>
  <c r="H232" i="1"/>
  <c r="I232" i="1"/>
  <c r="J232" i="1" s="1"/>
  <c r="K232" i="1"/>
  <c r="H233" i="1"/>
  <c r="I233" i="1"/>
  <c r="J233" i="1" s="1"/>
  <c r="K233" i="1" s="1"/>
  <c r="H234" i="1"/>
  <c r="I234" i="1"/>
  <c r="J234" i="1" s="1"/>
  <c r="K234" i="1"/>
  <c r="H235" i="1"/>
  <c r="I235" i="1"/>
  <c r="J235" i="1" s="1"/>
  <c r="K235" i="1"/>
  <c r="H236" i="1"/>
  <c r="I236" i="1"/>
  <c r="J236" i="1" s="1"/>
  <c r="K236" i="1"/>
  <c r="H237" i="1"/>
  <c r="I237" i="1"/>
  <c r="J237" i="1" s="1"/>
  <c r="K237" i="1" s="1"/>
  <c r="H238" i="1"/>
  <c r="I238" i="1"/>
  <c r="J238" i="1" s="1"/>
  <c r="K238" i="1" s="1"/>
  <c r="H239" i="1"/>
  <c r="I239" i="1"/>
  <c r="J239" i="1" s="1"/>
  <c r="K239" i="1" s="1"/>
  <c r="H240" i="1"/>
  <c r="I240" i="1"/>
  <c r="J240" i="1" s="1"/>
  <c r="K240" i="1" s="1"/>
  <c r="H241" i="1"/>
  <c r="I241" i="1"/>
  <c r="J241" i="1" s="1"/>
  <c r="K241" i="1" s="1"/>
  <c r="H242" i="1"/>
  <c r="I242" i="1"/>
  <c r="J242" i="1" s="1"/>
  <c r="K242" i="1" s="1"/>
  <c r="H243" i="1"/>
  <c r="I243" i="1"/>
  <c r="J243" i="1" s="1"/>
  <c r="K243" i="1" s="1"/>
  <c r="H244" i="1"/>
  <c r="I244" i="1"/>
  <c r="J244" i="1" s="1"/>
  <c r="K244" i="1" s="1"/>
  <c r="H245" i="1"/>
  <c r="I245" i="1"/>
  <c r="J245" i="1" s="1"/>
  <c r="K245" i="1" s="1"/>
  <c r="H246" i="1"/>
  <c r="I246" i="1"/>
  <c r="J246" i="1" s="1"/>
  <c r="K246" i="1" s="1"/>
  <c r="H247" i="1"/>
  <c r="I247" i="1"/>
  <c r="J247" i="1" s="1"/>
  <c r="K247" i="1" s="1"/>
  <c r="H248" i="1"/>
  <c r="I248" i="1"/>
  <c r="J248" i="1" s="1"/>
  <c r="K248" i="1" s="1"/>
  <c r="H249" i="1"/>
  <c r="I249" i="1"/>
  <c r="J249" i="1" s="1"/>
  <c r="K249" i="1" s="1"/>
  <c r="H250" i="1"/>
  <c r="I250" i="1"/>
  <c r="J250" i="1" s="1"/>
  <c r="K250" i="1" s="1"/>
  <c r="H251" i="1"/>
  <c r="I251" i="1"/>
  <c r="J251" i="1" s="1"/>
  <c r="K251" i="1" s="1"/>
  <c r="H252" i="1"/>
  <c r="I252" i="1"/>
  <c r="J252" i="1" s="1"/>
  <c r="K252" i="1" s="1"/>
  <c r="H253" i="1"/>
  <c r="I253" i="1"/>
  <c r="J253" i="1" s="1"/>
  <c r="K253" i="1" s="1"/>
  <c r="H254" i="1"/>
  <c r="I254" i="1"/>
  <c r="J254" i="1" s="1"/>
  <c r="K254" i="1" s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J313" i="1" s="1"/>
  <c r="I313" i="1"/>
  <c r="K313" i="1"/>
  <c r="H314" i="1"/>
  <c r="I314" i="1"/>
  <c r="H315" i="1"/>
  <c r="J315" i="1" s="1"/>
  <c r="K315" i="1" s="1"/>
  <c r="I315" i="1"/>
  <c r="H316" i="1"/>
  <c r="I316" i="1"/>
  <c r="H317" i="1"/>
  <c r="J317" i="1" s="1"/>
  <c r="I317" i="1"/>
  <c r="K317" i="1"/>
  <c r="H318" i="1"/>
  <c r="I318" i="1"/>
  <c r="H319" i="1"/>
  <c r="J319" i="1" s="1"/>
  <c r="K319" i="1" s="1"/>
  <c r="I319" i="1"/>
  <c r="H320" i="1"/>
  <c r="I320" i="1"/>
  <c r="H321" i="1"/>
  <c r="J321" i="1" s="1"/>
  <c r="I321" i="1"/>
  <c r="K321" i="1"/>
  <c r="H322" i="1"/>
  <c r="I322" i="1"/>
  <c r="H323" i="1"/>
  <c r="J323" i="1" s="1"/>
  <c r="K323" i="1" s="1"/>
  <c r="I323" i="1"/>
  <c r="H324" i="1"/>
  <c r="I324" i="1"/>
  <c r="H325" i="1"/>
  <c r="J325" i="1" s="1"/>
  <c r="I325" i="1"/>
  <c r="K325" i="1"/>
  <c r="H326" i="1"/>
  <c r="I326" i="1"/>
  <c r="H327" i="1"/>
  <c r="J327" i="1" s="1"/>
  <c r="K327" i="1" s="1"/>
  <c r="I327" i="1"/>
  <c r="H328" i="1"/>
  <c r="I328" i="1"/>
  <c r="H329" i="1"/>
  <c r="J329" i="1" s="1"/>
  <c r="I329" i="1"/>
  <c r="K329" i="1"/>
  <c r="H330" i="1"/>
  <c r="I330" i="1"/>
  <c r="H331" i="1"/>
  <c r="J331" i="1" s="1"/>
  <c r="K331" i="1" s="1"/>
  <c r="I331" i="1"/>
  <c r="H332" i="1"/>
  <c r="I332" i="1"/>
  <c r="H333" i="1"/>
  <c r="J333" i="1" s="1"/>
  <c r="I333" i="1"/>
  <c r="K333" i="1"/>
  <c r="H334" i="1"/>
  <c r="I334" i="1"/>
  <c r="H335" i="1"/>
  <c r="J335" i="1" s="1"/>
  <c r="K335" i="1" s="1"/>
  <c r="I335" i="1"/>
  <c r="H336" i="1"/>
  <c r="I336" i="1"/>
  <c r="H337" i="1"/>
  <c r="J337" i="1" s="1"/>
  <c r="I337" i="1"/>
  <c r="K337" i="1"/>
  <c r="H338" i="1"/>
  <c r="I338" i="1"/>
  <c r="H339" i="1"/>
  <c r="J339" i="1" s="1"/>
  <c r="K339" i="1" s="1"/>
  <c r="I339" i="1"/>
  <c r="H340" i="1"/>
  <c r="I340" i="1"/>
  <c r="H341" i="1"/>
  <c r="J341" i="1" s="1"/>
  <c r="I341" i="1"/>
  <c r="K341" i="1"/>
  <c r="H342" i="1"/>
  <c r="I342" i="1"/>
  <c r="H343" i="1"/>
  <c r="J343" i="1" s="1"/>
  <c r="K343" i="1" s="1"/>
  <c r="I343" i="1"/>
  <c r="H344" i="1"/>
  <c r="I344" i="1"/>
  <c r="H345" i="1"/>
  <c r="J345" i="1" s="1"/>
  <c r="I345" i="1"/>
  <c r="K345" i="1"/>
  <c r="H346" i="1"/>
  <c r="I346" i="1"/>
  <c r="H347" i="1"/>
  <c r="J347" i="1" s="1"/>
  <c r="K347" i="1" s="1"/>
  <c r="I347" i="1"/>
  <c r="H348" i="1"/>
  <c r="I348" i="1"/>
  <c r="H349" i="1"/>
  <c r="J349" i="1" s="1"/>
  <c r="I349" i="1"/>
  <c r="K349" i="1"/>
  <c r="H350" i="1"/>
  <c r="I350" i="1"/>
  <c r="H351" i="1"/>
  <c r="J351" i="1" s="1"/>
  <c r="K351" i="1" s="1"/>
  <c r="I351" i="1"/>
  <c r="H352" i="1"/>
  <c r="I352" i="1"/>
  <c r="H353" i="1"/>
  <c r="J353" i="1" s="1"/>
  <c r="I353" i="1"/>
  <c r="K353" i="1"/>
  <c r="H354" i="1"/>
  <c r="I354" i="1"/>
  <c r="H355" i="1"/>
  <c r="J355" i="1" s="1"/>
  <c r="K355" i="1" s="1"/>
  <c r="I355" i="1"/>
  <c r="H356" i="1"/>
  <c r="I356" i="1"/>
  <c r="H357" i="1"/>
  <c r="J357" i="1" s="1"/>
  <c r="I357" i="1"/>
  <c r="K357" i="1"/>
  <c r="H358" i="1"/>
  <c r="I358" i="1"/>
  <c r="H359" i="1"/>
  <c r="J359" i="1" s="1"/>
  <c r="K359" i="1" s="1"/>
  <c r="I359" i="1"/>
  <c r="H360" i="1"/>
  <c r="I360" i="1"/>
  <c r="H361" i="1"/>
  <c r="J361" i="1" s="1"/>
  <c r="I361" i="1"/>
  <c r="K361" i="1"/>
  <c r="H362" i="1"/>
  <c r="I362" i="1"/>
  <c r="H363" i="1"/>
  <c r="J363" i="1" s="1"/>
  <c r="K363" i="1" s="1"/>
  <c r="I363" i="1"/>
  <c r="H364" i="1"/>
  <c r="I364" i="1"/>
  <c r="H365" i="1"/>
  <c r="J365" i="1" s="1"/>
  <c r="I365" i="1"/>
  <c r="K365" i="1"/>
  <c r="H366" i="1"/>
  <c r="I366" i="1"/>
  <c r="H367" i="1"/>
  <c r="J367" i="1" s="1"/>
  <c r="K367" i="1" s="1"/>
  <c r="I367" i="1"/>
  <c r="H368" i="1"/>
  <c r="I368" i="1"/>
  <c r="H369" i="1"/>
  <c r="J369" i="1" s="1"/>
  <c r="I369" i="1"/>
  <c r="K369" i="1"/>
  <c r="H370" i="1"/>
  <c r="I370" i="1"/>
  <c r="H371" i="1"/>
  <c r="J371" i="1" s="1"/>
  <c r="K371" i="1" s="1"/>
  <c r="I371" i="1"/>
  <c r="H372" i="1"/>
  <c r="I372" i="1"/>
  <c r="H373" i="1"/>
  <c r="J373" i="1" s="1"/>
  <c r="I373" i="1"/>
  <c r="K373" i="1"/>
  <c r="H374" i="1"/>
  <c r="I374" i="1"/>
  <c r="H375" i="1"/>
  <c r="J375" i="1" s="1"/>
  <c r="K375" i="1" s="1"/>
  <c r="I375" i="1"/>
  <c r="H376" i="1"/>
  <c r="I376" i="1"/>
  <c r="H377" i="1"/>
  <c r="J377" i="1" s="1"/>
  <c r="I377" i="1"/>
  <c r="K377" i="1"/>
  <c r="H378" i="1"/>
  <c r="I378" i="1"/>
  <c r="H379" i="1"/>
  <c r="J379" i="1" s="1"/>
  <c r="K379" i="1" s="1"/>
  <c r="I379" i="1"/>
  <c r="H380" i="1"/>
  <c r="I380" i="1"/>
  <c r="H381" i="1"/>
  <c r="J381" i="1" s="1"/>
  <c r="I381" i="1"/>
  <c r="K381" i="1"/>
  <c r="H382" i="1"/>
  <c r="I382" i="1"/>
  <c r="H383" i="1"/>
  <c r="J383" i="1" s="1"/>
  <c r="K383" i="1" s="1"/>
  <c r="I383" i="1"/>
  <c r="H384" i="1"/>
  <c r="I384" i="1"/>
  <c r="H385" i="1"/>
  <c r="J385" i="1" s="1"/>
  <c r="I385" i="1"/>
  <c r="K385" i="1"/>
  <c r="H386" i="1"/>
  <c r="I386" i="1"/>
  <c r="H387" i="1"/>
  <c r="J387" i="1" s="1"/>
  <c r="K387" i="1" s="1"/>
  <c r="I387" i="1"/>
  <c r="H388" i="1"/>
  <c r="I388" i="1"/>
  <c r="H389" i="1"/>
  <c r="J389" i="1" s="1"/>
  <c r="I389" i="1"/>
  <c r="K389" i="1"/>
  <c r="H390" i="1"/>
  <c r="I390" i="1"/>
  <c r="H391" i="1"/>
  <c r="J391" i="1" s="1"/>
  <c r="K391" i="1" s="1"/>
  <c r="I391" i="1"/>
  <c r="H392" i="1"/>
  <c r="J392" i="1" s="1"/>
  <c r="K392" i="1" s="1"/>
  <c r="I392" i="1"/>
  <c r="H393" i="1"/>
  <c r="J393" i="1" s="1"/>
  <c r="K393" i="1" s="1"/>
  <c r="I393" i="1"/>
  <c r="H394" i="1"/>
  <c r="J394" i="1" s="1"/>
  <c r="K394" i="1" s="1"/>
  <c r="I394" i="1"/>
  <c r="H395" i="1"/>
  <c r="J395" i="1" s="1"/>
  <c r="K395" i="1" s="1"/>
  <c r="I395" i="1"/>
  <c r="H396" i="1"/>
  <c r="J396" i="1" s="1"/>
  <c r="K396" i="1" s="1"/>
  <c r="I396" i="1"/>
  <c r="H397" i="1"/>
  <c r="J397" i="1" s="1"/>
  <c r="K397" i="1" s="1"/>
  <c r="I397" i="1"/>
  <c r="H398" i="1"/>
  <c r="J398" i="1" s="1"/>
  <c r="K398" i="1" s="1"/>
  <c r="I398" i="1"/>
  <c r="H399" i="1"/>
  <c r="J399" i="1" s="1"/>
  <c r="K399" i="1" s="1"/>
  <c r="I399" i="1"/>
  <c r="H400" i="1"/>
  <c r="J400" i="1" s="1"/>
  <c r="K400" i="1" s="1"/>
  <c r="I400" i="1"/>
  <c r="H401" i="1"/>
  <c r="J401" i="1" s="1"/>
  <c r="K401" i="1" s="1"/>
  <c r="I401" i="1"/>
  <c r="H402" i="1"/>
  <c r="J402" i="1" s="1"/>
  <c r="K402" i="1" s="1"/>
  <c r="I402" i="1"/>
  <c r="H403" i="1"/>
  <c r="J403" i="1" s="1"/>
  <c r="K403" i="1" s="1"/>
  <c r="I403" i="1"/>
  <c r="H404" i="1"/>
  <c r="J404" i="1" s="1"/>
  <c r="K404" i="1" s="1"/>
  <c r="I404" i="1"/>
  <c r="H405" i="1"/>
  <c r="J405" i="1" s="1"/>
  <c r="K405" i="1" s="1"/>
  <c r="I405" i="1"/>
  <c r="H406" i="1"/>
  <c r="J406" i="1" s="1"/>
  <c r="K406" i="1" s="1"/>
  <c r="I406" i="1"/>
  <c r="H407" i="1"/>
  <c r="J407" i="1" s="1"/>
  <c r="K407" i="1" s="1"/>
  <c r="I407" i="1"/>
  <c r="H408" i="1"/>
  <c r="J408" i="1" s="1"/>
  <c r="K408" i="1" s="1"/>
  <c r="I408" i="1"/>
  <c r="H409" i="1"/>
  <c r="J409" i="1" s="1"/>
  <c r="K409" i="1" s="1"/>
  <c r="I409" i="1"/>
  <c r="H410" i="1"/>
  <c r="J410" i="1" s="1"/>
  <c r="K410" i="1" s="1"/>
  <c r="I410" i="1"/>
  <c r="H411" i="1"/>
  <c r="J411" i="1" s="1"/>
  <c r="K411" i="1" s="1"/>
  <c r="I411" i="1"/>
  <c r="H412" i="1"/>
  <c r="J412" i="1" s="1"/>
  <c r="K412" i="1" s="1"/>
  <c r="I412" i="1"/>
  <c r="H413" i="1"/>
  <c r="J413" i="1" s="1"/>
  <c r="K413" i="1" s="1"/>
  <c r="I413" i="1"/>
  <c r="H414" i="1"/>
  <c r="J414" i="1" s="1"/>
  <c r="K414" i="1" s="1"/>
  <c r="I414" i="1"/>
  <c r="H415" i="1"/>
  <c r="J415" i="1" s="1"/>
  <c r="K415" i="1" s="1"/>
  <c r="I415" i="1"/>
  <c r="H416" i="1"/>
  <c r="J416" i="1" s="1"/>
  <c r="K416" i="1" s="1"/>
  <c r="I416" i="1"/>
  <c r="H417" i="1"/>
  <c r="J417" i="1" s="1"/>
  <c r="K417" i="1" s="1"/>
  <c r="I417" i="1"/>
  <c r="H418" i="1"/>
  <c r="J418" i="1" s="1"/>
  <c r="K418" i="1" s="1"/>
  <c r="I418" i="1"/>
  <c r="H419" i="1"/>
  <c r="J419" i="1" s="1"/>
  <c r="K419" i="1" s="1"/>
  <c r="I419" i="1"/>
  <c r="H420" i="1"/>
  <c r="J420" i="1" s="1"/>
  <c r="K420" i="1" s="1"/>
  <c r="I420" i="1"/>
  <c r="H421" i="1"/>
  <c r="J421" i="1" s="1"/>
  <c r="K421" i="1" s="1"/>
  <c r="I421" i="1"/>
  <c r="H422" i="1"/>
  <c r="J422" i="1" s="1"/>
  <c r="K422" i="1" s="1"/>
  <c r="I422" i="1"/>
  <c r="H423" i="1"/>
  <c r="J423" i="1" s="1"/>
  <c r="K423" i="1" s="1"/>
  <c r="I423" i="1"/>
  <c r="H424" i="1"/>
  <c r="J424" i="1" s="1"/>
  <c r="K424" i="1" s="1"/>
  <c r="I424" i="1"/>
  <c r="H425" i="1"/>
  <c r="J425" i="1" s="1"/>
  <c r="K425" i="1" s="1"/>
  <c r="I425" i="1"/>
  <c r="H426" i="1"/>
  <c r="J426" i="1" s="1"/>
  <c r="K426" i="1" s="1"/>
  <c r="I426" i="1"/>
  <c r="H427" i="1"/>
  <c r="J427" i="1" s="1"/>
  <c r="K427" i="1" s="1"/>
  <c r="I427" i="1"/>
  <c r="H428" i="1"/>
  <c r="J428" i="1" s="1"/>
  <c r="K428" i="1" s="1"/>
  <c r="I428" i="1"/>
  <c r="H429" i="1"/>
  <c r="J429" i="1" s="1"/>
  <c r="K429" i="1" s="1"/>
  <c r="I429" i="1"/>
  <c r="H430" i="1"/>
  <c r="J430" i="1" s="1"/>
  <c r="K430" i="1" s="1"/>
  <c r="I430" i="1"/>
  <c r="H431" i="1"/>
  <c r="J431" i="1" s="1"/>
  <c r="K431" i="1" s="1"/>
  <c r="I431" i="1"/>
  <c r="H432" i="1"/>
  <c r="J432" i="1" s="1"/>
  <c r="K432" i="1" s="1"/>
  <c r="I432" i="1"/>
  <c r="H433" i="1"/>
  <c r="J433" i="1" s="1"/>
  <c r="K433" i="1" s="1"/>
  <c r="I433" i="1"/>
  <c r="H434" i="1"/>
  <c r="J434" i="1" s="1"/>
  <c r="K434" i="1" s="1"/>
  <c r="I434" i="1"/>
  <c r="H435" i="1"/>
  <c r="J435" i="1" s="1"/>
  <c r="K435" i="1" s="1"/>
  <c r="I435" i="1"/>
  <c r="H436" i="1"/>
  <c r="J436" i="1" s="1"/>
  <c r="K436" i="1" s="1"/>
  <c r="I436" i="1"/>
  <c r="H437" i="1"/>
  <c r="J437" i="1" s="1"/>
  <c r="K437" i="1" s="1"/>
  <c r="I437" i="1"/>
  <c r="H438" i="1"/>
  <c r="J438" i="1" s="1"/>
  <c r="K438" i="1" s="1"/>
  <c r="I438" i="1"/>
  <c r="H439" i="1"/>
  <c r="J439" i="1" s="1"/>
  <c r="K439" i="1" s="1"/>
  <c r="I439" i="1"/>
  <c r="H440" i="1"/>
  <c r="J440" i="1" s="1"/>
  <c r="K440" i="1" s="1"/>
  <c r="I440" i="1"/>
  <c r="H441" i="1"/>
  <c r="J441" i="1" s="1"/>
  <c r="K441" i="1" s="1"/>
  <c r="I441" i="1"/>
  <c r="H442" i="1"/>
  <c r="J442" i="1" s="1"/>
  <c r="K442" i="1" s="1"/>
  <c r="I442" i="1"/>
  <c r="H443" i="1"/>
  <c r="J443" i="1" s="1"/>
  <c r="K443" i="1" s="1"/>
  <c r="I443" i="1"/>
  <c r="H444" i="1"/>
  <c r="J444" i="1" s="1"/>
  <c r="K444" i="1" s="1"/>
  <c r="I444" i="1"/>
  <c r="H445" i="1"/>
  <c r="J445" i="1" s="1"/>
  <c r="K445" i="1" s="1"/>
  <c r="I445" i="1"/>
  <c r="H446" i="1"/>
  <c r="J446" i="1" s="1"/>
  <c r="K446" i="1" s="1"/>
  <c r="I446" i="1"/>
  <c r="H447" i="1"/>
  <c r="J447" i="1" s="1"/>
  <c r="K447" i="1" s="1"/>
  <c r="I447" i="1"/>
  <c r="H448" i="1"/>
  <c r="J448" i="1" s="1"/>
  <c r="K448" i="1" s="1"/>
  <c r="I448" i="1"/>
  <c r="H449" i="1"/>
  <c r="J449" i="1" s="1"/>
  <c r="K449" i="1" s="1"/>
  <c r="I449" i="1"/>
  <c r="H450" i="1"/>
  <c r="J450" i="1" s="1"/>
  <c r="K450" i="1" s="1"/>
  <c r="I450" i="1"/>
  <c r="H451" i="1"/>
  <c r="J451" i="1" s="1"/>
  <c r="K451" i="1" s="1"/>
  <c r="I451" i="1"/>
  <c r="H452" i="1"/>
  <c r="J452" i="1" s="1"/>
  <c r="K452" i="1" s="1"/>
  <c r="I452" i="1"/>
  <c r="H453" i="1"/>
  <c r="J453" i="1" s="1"/>
  <c r="K453" i="1" s="1"/>
  <c r="I453" i="1"/>
  <c r="H454" i="1"/>
  <c r="J454" i="1" s="1"/>
  <c r="K454" i="1" s="1"/>
  <c r="I454" i="1"/>
  <c r="H455" i="1"/>
  <c r="J455" i="1" s="1"/>
  <c r="K455" i="1" s="1"/>
  <c r="I455" i="1"/>
  <c r="H456" i="1"/>
  <c r="J456" i="1" s="1"/>
  <c r="K456" i="1" s="1"/>
  <c r="I456" i="1"/>
  <c r="H457" i="1"/>
  <c r="I457" i="1"/>
  <c r="J457" i="1"/>
  <c r="K457" i="1" s="1"/>
  <c r="H458" i="1"/>
  <c r="I458" i="1"/>
  <c r="J458" i="1"/>
  <c r="K458" i="1" s="1"/>
  <c r="H459" i="1"/>
  <c r="J459" i="1" s="1"/>
  <c r="K459" i="1" s="1"/>
  <c r="I459" i="1"/>
  <c r="H460" i="1"/>
  <c r="J460" i="1" s="1"/>
  <c r="K460" i="1" s="1"/>
  <c r="I460" i="1"/>
  <c r="H461" i="1"/>
  <c r="I461" i="1"/>
  <c r="J461" i="1"/>
  <c r="K461" i="1" s="1"/>
  <c r="H462" i="1"/>
  <c r="I462" i="1"/>
  <c r="J462" i="1"/>
  <c r="K462" i="1" s="1"/>
  <c r="H463" i="1"/>
  <c r="J463" i="1" s="1"/>
  <c r="K463" i="1" s="1"/>
  <c r="I463" i="1"/>
  <c r="H464" i="1"/>
  <c r="J464" i="1" s="1"/>
  <c r="K464" i="1" s="1"/>
  <c r="I464" i="1"/>
  <c r="H465" i="1"/>
  <c r="I465" i="1"/>
  <c r="J465" i="1"/>
  <c r="K465" i="1" s="1"/>
  <c r="H466" i="1"/>
  <c r="I466" i="1"/>
  <c r="J466" i="1" s="1"/>
  <c r="K466" i="1" s="1"/>
  <c r="H467" i="1"/>
  <c r="J467" i="1" s="1"/>
  <c r="K467" i="1" s="1"/>
  <c r="I467" i="1"/>
  <c r="H468" i="1"/>
  <c r="I468" i="1"/>
  <c r="H469" i="1"/>
  <c r="I469" i="1"/>
  <c r="J469" i="1"/>
  <c r="K469" i="1" s="1"/>
  <c r="H470" i="1"/>
  <c r="I470" i="1"/>
  <c r="J470" i="1" s="1"/>
  <c r="K470" i="1" s="1"/>
  <c r="H471" i="1"/>
  <c r="J471" i="1" s="1"/>
  <c r="K471" i="1" s="1"/>
  <c r="I471" i="1"/>
  <c r="H472" i="1"/>
  <c r="J472" i="1" s="1"/>
  <c r="K472" i="1" s="1"/>
  <c r="I472" i="1"/>
  <c r="H473" i="1"/>
  <c r="I473" i="1"/>
  <c r="J473" i="1"/>
  <c r="K473" i="1" s="1"/>
  <c r="H474" i="1"/>
  <c r="I474" i="1"/>
  <c r="J474" i="1" s="1"/>
  <c r="K474" i="1" s="1"/>
  <c r="H475" i="1"/>
  <c r="J475" i="1" s="1"/>
  <c r="K475" i="1" s="1"/>
  <c r="I475" i="1"/>
  <c r="H476" i="1"/>
  <c r="I476" i="1"/>
  <c r="H477" i="1"/>
  <c r="I477" i="1"/>
  <c r="J477" i="1"/>
  <c r="K477" i="1" s="1"/>
  <c r="H478" i="1"/>
  <c r="I478" i="1"/>
  <c r="J478" i="1" s="1"/>
  <c r="K478" i="1" s="1"/>
  <c r="H479" i="1"/>
  <c r="J479" i="1" s="1"/>
  <c r="K479" i="1" s="1"/>
  <c r="I479" i="1"/>
  <c r="H480" i="1"/>
  <c r="J480" i="1" s="1"/>
  <c r="K480" i="1" s="1"/>
  <c r="I480" i="1"/>
  <c r="H481" i="1"/>
  <c r="I481" i="1"/>
  <c r="J481" i="1"/>
  <c r="K481" i="1" s="1"/>
  <c r="H482" i="1"/>
  <c r="I482" i="1"/>
  <c r="J482" i="1" s="1"/>
  <c r="K482" i="1" s="1"/>
  <c r="H483" i="1"/>
  <c r="J483" i="1" s="1"/>
  <c r="K483" i="1" s="1"/>
  <c r="I483" i="1"/>
  <c r="H484" i="1"/>
  <c r="I484" i="1"/>
  <c r="H485" i="1"/>
  <c r="I485" i="1"/>
  <c r="J485" i="1"/>
  <c r="K485" i="1" s="1"/>
  <c r="H486" i="1"/>
  <c r="I486" i="1"/>
  <c r="J486" i="1" s="1"/>
  <c r="K486" i="1" s="1"/>
  <c r="H487" i="1"/>
  <c r="J487" i="1" s="1"/>
  <c r="K487" i="1" s="1"/>
  <c r="I487" i="1"/>
  <c r="H488" i="1"/>
  <c r="J488" i="1" s="1"/>
  <c r="K488" i="1" s="1"/>
  <c r="I488" i="1"/>
  <c r="H489" i="1"/>
  <c r="I489" i="1"/>
  <c r="J489" i="1"/>
  <c r="K489" i="1" s="1"/>
  <c r="H490" i="1"/>
  <c r="I490" i="1"/>
  <c r="J490" i="1" s="1"/>
  <c r="K490" i="1" s="1"/>
  <c r="H491" i="1"/>
  <c r="J491" i="1" s="1"/>
  <c r="K491" i="1" s="1"/>
  <c r="I491" i="1"/>
  <c r="H492" i="1"/>
  <c r="I492" i="1"/>
  <c r="H493" i="1"/>
  <c r="I493" i="1"/>
  <c r="J493" i="1"/>
  <c r="K493" i="1" s="1"/>
  <c r="H494" i="1"/>
  <c r="I494" i="1"/>
  <c r="J494" i="1" s="1"/>
  <c r="K494" i="1" s="1"/>
  <c r="H495" i="1"/>
  <c r="J495" i="1" s="1"/>
  <c r="K495" i="1" s="1"/>
  <c r="I495" i="1"/>
  <c r="H496" i="1"/>
  <c r="J496" i="1" s="1"/>
  <c r="K496" i="1" s="1"/>
  <c r="I496" i="1"/>
  <c r="H497" i="1"/>
  <c r="I497" i="1"/>
  <c r="J497" i="1"/>
  <c r="K497" i="1" s="1"/>
  <c r="H498" i="1"/>
  <c r="I498" i="1"/>
  <c r="J498" i="1" s="1"/>
  <c r="K498" i="1" s="1"/>
  <c r="H499" i="1"/>
  <c r="J499" i="1" s="1"/>
  <c r="K499" i="1" s="1"/>
  <c r="I499" i="1"/>
  <c r="H500" i="1"/>
  <c r="I500" i="1"/>
  <c r="H501" i="1"/>
  <c r="I501" i="1"/>
  <c r="J501" i="1"/>
  <c r="K501" i="1" s="1"/>
  <c r="H502" i="1"/>
  <c r="I502" i="1"/>
  <c r="J502" i="1" s="1"/>
  <c r="K502" i="1" s="1"/>
  <c r="H503" i="1"/>
  <c r="I503" i="1"/>
  <c r="J503" i="1"/>
  <c r="K503" i="1" s="1"/>
  <c r="H504" i="1"/>
  <c r="I504" i="1"/>
  <c r="H505" i="1"/>
  <c r="J505" i="1" s="1"/>
  <c r="K505" i="1" s="1"/>
  <c r="I505" i="1"/>
  <c r="H506" i="1"/>
  <c r="I506" i="1"/>
  <c r="J506" i="1" s="1"/>
  <c r="K506" i="1" s="1"/>
  <c r="H507" i="1"/>
  <c r="J507" i="1" s="1"/>
  <c r="K507" i="1" s="1"/>
  <c r="I507" i="1"/>
  <c r="H508" i="1"/>
  <c r="I508" i="1"/>
  <c r="H509" i="1"/>
  <c r="I509" i="1"/>
  <c r="J509" i="1"/>
  <c r="K509" i="1" s="1"/>
  <c r="H510" i="1"/>
  <c r="I510" i="1"/>
  <c r="J510" i="1" s="1"/>
  <c r="K510" i="1" s="1"/>
  <c r="H511" i="1"/>
  <c r="I511" i="1"/>
  <c r="J511" i="1"/>
  <c r="K511" i="1" s="1"/>
  <c r="H512" i="1"/>
  <c r="I512" i="1"/>
  <c r="H513" i="1"/>
  <c r="J513" i="1" s="1"/>
  <c r="K513" i="1" s="1"/>
  <c r="I513" i="1"/>
  <c r="H514" i="1"/>
  <c r="I514" i="1"/>
  <c r="J514" i="1" s="1"/>
  <c r="K514" i="1" s="1"/>
  <c r="H515" i="1"/>
  <c r="J515" i="1" s="1"/>
  <c r="K515" i="1" s="1"/>
  <c r="I515" i="1"/>
  <c r="H516" i="1"/>
  <c r="I516" i="1"/>
  <c r="H517" i="1"/>
  <c r="I517" i="1"/>
  <c r="J517" i="1"/>
  <c r="K517" i="1" s="1"/>
  <c r="H518" i="1"/>
  <c r="I518" i="1"/>
  <c r="J518" i="1" s="1"/>
  <c r="K518" i="1" s="1"/>
  <c r="H519" i="1"/>
  <c r="I519" i="1"/>
  <c r="J519" i="1"/>
  <c r="K519" i="1" s="1"/>
  <c r="H520" i="1"/>
  <c r="I520" i="1"/>
  <c r="H521" i="1"/>
  <c r="J521" i="1" s="1"/>
  <c r="K521" i="1" s="1"/>
  <c r="I521" i="1"/>
  <c r="H522" i="1"/>
  <c r="I522" i="1"/>
  <c r="J522" i="1" s="1"/>
  <c r="K522" i="1" s="1"/>
  <c r="H523" i="1"/>
  <c r="J523" i="1" s="1"/>
  <c r="K523" i="1" s="1"/>
  <c r="I523" i="1"/>
  <c r="H524" i="1"/>
  <c r="I524" i="1"/>
  <c r="H525" i="1"/>
  <c r="I525" i="1"/>
  <c r="J525" i="1"/>
  <c r="K525" i="1" s="1"/>
  <c r="H526" i="1"/>
  <c r="I526" i="1"/>
  <c r="J526" i="1" s="1"/>
  <c r="K526" i="1" s="1"/>
  <c r="H527" i="1"/>
  <c r="I527" i="1"/>
  <c r="J527" i="1"/>
  <c r="K527" i="1" s="1"/>
  <c r="H528" i="1"/>
  <c r="I528" i="1"/>
  <c r="H529" i="1"/>
  <c r="J529" i="1" s="1"/>
  <c r="K529" i="1" s="1"/>
  <c r="I529" i="1"/>
  <c r="H530" i="1"/>
  <c r="I530" i="1"/>
  <c r="J530" i="1" s="1"/>
  <c r="K530" i="1" s="1"/>
  <c r="H531" i="1"/>
  <c r="J531" i="1" s="1"/>
  <c r="K531" i="1" s="1"/>
  <c r="I531" i="1"/>
  <c r="H532" i="1"/>
  <c r="I532" i="1"/>
  <c r="H533" i="1"/>
  <c r="I533" i="1"/>
  <c r="J533" i="1"/>
  <c r="K533" i="1" s="1"/>
  <c r="H534" i="1"/>
  <c r="I534" i="1"/>
  <c r="J534" i="1" s="1"/>
  <c r="K534" i="1" s="1"/>
  <c r="H535" i="1"/>
  <c r="I535" i="1"/>
  <c r="J535" i="1"/>
  <c r="K535" i="1" s="1"/>
  <c r="H536" i="1"/>
  <c r="I536" i="1"/>
  <c r="H537" i="1"/>
  <c r="J537" i="1" s="1"/>
  <c r="K537" i="1" s="1"/>
  <c r="I537" i="1"/>
  <c r="H538" i="1"/>
  <c r="I538" i="1"/>
  <c r="J538" i="1" s="1"/>
  <c r="K538" i="1" s="1"/>
  <c r="H539" i="1"/>
  <c r="J539" i="1" s="1"/>
  <c r="K539" i="1" s="1"/>
  <c r="I539" i="1"/>
  <c r="H540" i="1"/>
  <c r="J540" i="1" s="1"/>
  <c r="K540" i="1" s="1"/>
  <c r="I540" i="1"/>
  <c r="H541" i="1"/>
  <c r="I541" i="1"/>
  <c r="J541" i="1"/>
  <c r="K541" i="1" s="1"/>
  <c r="H542" i="1"/>
  <c r="I542" i="1"/>
  <c r="J542" i="1" s="1"/>
  <c r="K542" i="1" s="1"/>
  <c r="H543" i="1"/>
  <c r="I543" i="1"/>
  <c r="J543" i="1"/>
  <c r="K543" i="1" s="1"/>
  <c r="H544" i="1"/>
  <c r="J544" i="1" s="1"/>
  <c r="K544" i="1" s="1"/>
  <c r="I544" i="1"/>
  <c r="H545" i="1"/>
  <c r="J545" i="1" s="1"/>
  <c r="K545" i="1" s="1"/>
  <c r="I545" i="1"/>
  <c r="H546" i="1"/>
  <c r="I546" i="1"/>
  <c r="J546" i="1" s="1"/>
  <c r="K546" i="1" s="1"/>
  <c r="H547" i="1"/>
  <c r="J547" i="1" s="1"/>
  <c r="K547" i="1" s="1"/>
  <c r="I547" i="1"/>
  <c r="H548" i="1"/>
  <c r="J548" i="1" s="1"/>
  <c r="K548" i="1" s="1"/>
  <c r="I548" i="1"/>
  <c r="H549" i="1"/>
  <c r="I549" i="1"/>
  <c r="J549" i="1"/>
  <c r="K549" i="1" s="1"/>
  <c r="H550" i="1"/>
  <c r="I550" i="1"/>
  <c r="J550" i="1" s="1"/>
  <c r="K550" i="1" s="1"/>
  <c r="H551" i="1"/>
  <c r="I551" i="1"/>
  <c r="J551" i="1"/>
  <c r="K551" i="1" s="1"/>
  <c r="H552" i="1"/>
  <c r="J552" i="1" s="1"/>
  <c r="K552" i="1" s="1"/>
  <c r="I552" i="1"/>
  <c r="H553" i="1"/>
  <c r="J553" i="1" s="1"/>
  <c r="K553" i="1" s="1"/>
  <c r="I553" i="1"/>
  <c r="H554" i="1"/>
  <c r="I554" i="1"/>
  <c r="J554" i="1" s="1"/>
  <c r="K554" i="1" s="1"/>
  <c r="H555" i="1"/>
  <c r="J555" i="1" s="1"/>
  <c r="K555" i="1" s="1"/>
  <c r="I555" i="1"/>
  <c r="H556" i="1"/>
  <c r="J556" i="1" s="1"/>
  <c r="K556" i="1" s="1"/>
  <c r="I556" i="1"/>
  <c r="H557" i="1"/>
  <c r="I557" i="1"/>
  <c r="J557" i="1"/>
  <c r="K557" i="1" s="1"/>
  <c r="H558" i="1"/>
  <c r="I558" i="1"/>
  <c r="J558" i="1" s="1"/>
  <c r="K558" i="1" s="1"/>
  <c r="H559" i="1"/>
  <c r="I559" i="1"/>
  <c r="J559" i="1"/>
  <c r="K559" i="1" s="1"/>
  <c r="H560" i="1"/>
  <c r="J560" i="1" s="1"/>
  <c r="K560" i="1" s="1"/>
  <c r="I560" i="1"/>
  <c r="H561" i="1"/>
  <c r="J561" i="1" s="1"/>
  <c r="K561" i="1" s="1"/>
  <c r="I561" i="1"/>
  <c r="H562" i="1"/>
  <c r="I562" i="1"/>
  <c r="J562" i="1" s="1"/>
  <c r="K562" i="1" s="1"/>
  <c r="H563" i="1"/>
  <c r="J563" i="1" s="1"/>
  <c r="K563" i="1" s="1"/>
  <c r="I563" i="1"/>
  <c r="H564" i="1"/>
  <c r="J564" i="1" s="1"/>
  <c r="K564" i="1" s="1"/>
  <c r="I564" i="1"/>
  <c r="H565" i="1"/>
  <c r="I565" i="1"/>
  <c r="J565" i="1"/>
  <c r="K565" i="1" s="1"/>
  <c r="H566" i="1"/>
  <c r="I566" i="1"/>
  <c r="J566" i="1" s="1"/>
  <c r="K566" i="1" s="1"/>
  <c r="H567" i="1"/>
  <c r="I567" i="1"/>
  <c r="J567" i="1"/>
  <c r="K567" i="1" s="1"/>
  <c r="H568" i="1"/>
  <c r="J568" i="1" s="1"/>
  <c r="K568" i="1" s="1"/>
  <c r="I568" i="1"/>
  <c r="H569" i="1"/>
  <c r="J569" i="1" s="1"/>
  <c r="K569" i="1" s="1"/>
  <c r="I569" i="1"/>
  <c r="H570" i="1"/>
  <c r="I570" i="1"/>
  <c r="J570" i="1" s="1"/>
  <c r="K570" i="1" s="1"/>
  <c r="H571" i="1"/>
  <c r="J571" i="1" s="1"/>
  <c r="K571" i="1" s="1"/>
  <c r="I571" i="1"/>
  <c r="H572" i="1"/>
  <c r="J572" i="1" s="1"/>
  <c r="K572" i="1" s="1"/>
  <c r="I572" i="1"/>
  <c r="H573" i="1"/>
  <c r="I573" i="1"/>
  <c r="J573" i="1"/>
  <c r="K573" i="1" s="1"/>
  <c r="H574" i="1"/>
  <c r="I574" i="1"/>
  <c r="J574" i="1" s="1"/>
  <c r="K574" i="1" s="1"/>
  <c r="H575" i="1"/>
  <c r="I575" i="1"/>
  <c r="J575" i="1"/>
  <c r="K575" i="1" s="1"/>
  <c r="H576" i="1"/>
  <c r="J576" i="1" s="1"/>
  <c r="K576" i="1" s="1"/>
  <c r="I576" i="1"/>
  <c r="H577" i="1"/>
  <c r="J577" i="1" s="1"/>
  <c r="K577" i="1" s="1"/>
  <c r="I577" i="1"/>
  <c r="H578" i="1"/>
  <c r="I578" i="1"/>
  <c r="J578" i="1" s="1"/>
  <c r="K578" i="1" s="1"/>
  <c r="H579" i="1"/>
  <c r="J579" i="1" s="1"/>
  <c r="K579" i="1" s="1"/>
  <c r="I579" i="1"/>
  <c r="H580" i="1"/>
  <c r="J580" i="1" s="1"/>
  <c r="K580" i="1" s="1"/>
  <c r="I580" i="1"/>
  <c r="H581" i="1"/>
  <c r="I581" i="1"/>
  <c r="J581" i="1"/>
  <c r="K581" i="1" s="1"/>
  <c r="H582" i="1"/>
  <c r="I582" i="1"/>
  <c r="J582" i="1" s="1"/>
  <c r="K582" i="1" s="1"/>
  <c r="H583" i="1"/>
  <c r="I583" i="1"/>
  <c r="J583" i="1"/>
  <c r="K583" i="1" s="1"/>
  <c r="H584" i="1"/>
  <c r="I584" i="1"/>
  <c r="J584" i="1"/>
  <c r="K584" i="1" s="1"/>
  <c r="H585" i="1"/>
  <c r="J585" i="1" s="1"/>
  <c r="K585" i="1" s="1"/>
  <c r="I585" i="1"/>
  <c r="H586" i="1"/>
  <c r="J586" i="1" s="1"/>
  <c r="K586" i="1" s="1"/>
  <c r="I586" i="1"/>
  <c r="H587" i="1"/>
  <c r="I587" i="1"/>
  <c r="J587" i="1"/>
  <c r="K587" i="1" s="1"/>
  <c r="H588" i="1"/>
  <c r="I588" i="1"/>
  <c r="J588" i="1"/>
  <c r="K588" i="1" s="1"/>
  <c r="H589" i="1"/>
  <c r="J589" i="1" s="1"/>
  <c r="K589" i="1" s="1"/>
  <c r="I589" i="1"/>
  <c r="H590" i="1"/>
  <c r="J590" i="1" s="1"/>
  <c r="K590" i="1" s="1"/>
  <c r="I590" i="1"/>
  <c r="H591" i="1"/>
  <c r="I591" i="1"/>
  <c r="J591" i="1"/>
  <c r="K591" i="1" s="1"/>
  <c r="H592" i="1"/>
  <c r="I592" i="1"/>
  <c r="J592" i="1"/>
  <c r="K592" i="1" s="1"/>
  <c r="H593" i="1"/>
  <c r="J593" i="1" s="1"/>
  <c r="K593" i="1" s="1"/>
  <c r="I593" i="1"/>
  <c r="H594" i="1"/>
  <c r="J594" i="1" s="1"/>
  <c r="K594" i="1" s="1"/>
  <c r="I594" i="1"/>
  <c r="H595" i="1"/>
  <c r="I595" i="1"/>
  <c r="J595" i="1"/>
  <c r="K595" i="1" s="1"/>
  <c r="H596" i="1"/>
  <c r="I596" i="1"/>
  <c r="J596" i="1"/>
  <c r="K596" i="1" s="1"/>
  <c r="H597" i="1"/>
  <c r="J597" i="1" s="1"/>
  <c r="K597" i="1" s="1"/>
  <c r="I597" i="1"/>
  <c r="H598" i="1"/>
  <c r="J598" i="1" s="1"/>
  <c r="K598" i="1" s="1"/>
  <c r="I598" i="1"/>
  <c r="H599" i="1"/>
  <c r="I599" i="1"/>
  <c r="J599" i="1"/>
  <c r="K599" i="1" s="1"/>
  <c r="H600" i="1"/>
  <c r="I600" i="1"/>
  <c r="J600" i="1"/>
  <c r="K600" i="1" s="1"/>
  <c r="H601" i="1"/>
  <c r="J601" i="1" s="1"/>
  <c r="K601" i="1" s="1"/>
  <c r="I601" i="1"/>
  <c r="H602" i="1"/>
  <c r="J602" i="1" s="1"/>
  <c r="K602" i="1" s="1"/>
  <c r="I602" i="1"/>
  <c r="H603" i="1"/>
  <c r="I603" i="1"/>
  <c r="J603" i="1"/>
  <c r="K603" i="1" s="1"/>
  <c r="H604" i="1"/>
  <c r="I604" i="1"/>
  <c r="J604" i="1"/>
  <c r="K604" i="1" s="1"/>
  <c r="H605" i="1"/>
  <c r="J605" i="1" s="1"/>
  <c r="K605" i="1" s="1"/>
  <c r="I605" i="1"/>
  <c r="H606" i="1"/>
  <c r="J606" i="1" s="1"/>
  <c r="K606" i="1" s="1"/>
  <c r="I606" i="1"/>
  <c r="H607" i="1"/>
  <c r="I607" i="1"/>
  <c r="J607" i="1"/>
  <c r="K607" i="1" s="1"/>
  <c r="H608" i="1"/>
  <c r="I608" i="1"/>
  <c r="J608" i="1"/>
  <c r="K608" i="1" s="1"/>
  <c r="H609" i="1"/>
  <c r="J609" i="1" s="1"/>
  <c r="K609" i="1" s="1"/>
  <c r="I609" i="1"/>
  <c r="H610" i="1"/>
  <c r="J610" i="1" s="1"/>
  <c r="K610" i="1" s="1"/>
  <c r="I610" i="1"/>
  <c r="H611" i="1"/>
  <c r="I611" i="1"/>
  <c r="J611" i="1"/>
  <c r="K611" i="1" s="1"/>
  <c r="H612" i="1"/>
  <c r="I612" i="1"/>
  <c r="J612" i="1"/>
  <c r="K612" i="1" s="1"/>
  <c r="H613" i="1"/>
  <c r="J613" i="1" s="1"/>
  <c r="K613" i="1" s="1"/>
  <c r="I613" i="1"/>
  <c r="H614" i="1"/>
  <c r="J614" i="1" s="1"/>
  <c r="K614" i="1" s="1"/>
  <c r="I614" i="1"/>
  <c r="H615" i="1"/>
  <c r="I615" i="1"/>
  <c r="J615" i="1"/>
  <c r="K615" i="1" s="1"/>
  <c r="H616" i="1"/>
  <c r="I616" i="1"/>
  <c r="J616" i="1"/>
  <c r="K616" i="1" s="1"/>
  <c r="H617" i="1"/>
  <c r="J617" i="1" s="1"/>
  <c r="K617" i="1" s="1"/>
  <c r="I617" i="1"/>
  <c r="H618" i="1"/>
  <c r="J618" i="1" s="1"/>
  <c r="K618" i="1" s="1"/>
  <c r="I618" i="1"/>
  <c r="H619" i="1"/>
  <c r="I619" i="1"/>
  <c r="J619" i="1"/>
  <c r="K619" i="1" s="1"/>
  <c r="H620" i="1"/>
  <c r="I620" i="1"/>
  <c r="J620" i="1"/>
  <c r="K620" i="1" s="1"/>
  <c r="H621" i="1"/>
  <c r="J621" i="1" s="1"/>
  <c r="K621" i="1" s="1"/>
  <c r="I621" i="1"/>
  <c r="H622" i="1"/>
  <c r="J622" i="1" s="1"/>
  <c r="K622" i="1" s="1"/>
  <c r="I622" i="1"/>
  <c r="H623" i="1"/>
  <c r="I623" i="1"/>
  <c r="J623" i="1"/>
  <c r="K623" i="1" s="1"/>
  <c r="H624" i="1"/>
  <c r="I624" i="1"/>
  <c r="J624" i="1"/>
  <c r="K624" i="1" s="1"/>
  <c r="H625" i="1"/>
  <c r="J625" i="1" s="1"/>
  <c r="K625" i="1" s="1"/>
  <c r="I625" i="1"/>
  <c r="H626" i="1"/>
  <c r="J626" i="1" s="1"/>
  <c r="K626" i="1" s="1"/>
  <c r="I626" i="1"/>
  <c r="H627" i="1"/>
  <c r="I627" i="1"/>
  <c r="J627" i="1"/>
  <c r="K627" i="1" s="1"/>
  <c r="H628" i="1"/>
  <c r="I628" i="1"/>
  <c r="J628" i="1"/>
  <c r="K628" i="1" s="1"/>
  <c r="H629" i="1"/>
  <c r="J629" i="1" s="1"/>
  <c r="K629" i="1" s="1"/>
  <c r="I629" i="1"/>
  <c r="H630" i="1"/>
  <c r="J630" i="1" s="1"/>
  <c r="K630" i="1" s="1"/>
  <c r="I630" i="1"/>
  <c r="H631" i="1"/>
  <c r="I631" i="1"/>
  <c r="J631" i="1"/>
  <c r="K631" i="1" s="1"/>
  <c r="H632" i="1"/>
  <c r="I632" i="1"/>
  <c r="J632" i="1"/>
  <c r="K632" i="1" s="1"/>
  <c r="H633" i="1"/>
  <c r="J633" i="1" s="1"/>
  <c r="K633" i="1" s="1"/>
  <c r="I633" i="1"/>
  <c r="H634" i="1"/>
  <c r="J634" i="1" s="1"/>
  <c r="K634" i="1" s="1"/>
  <c r="I634" i="1"/>
  <c r="H635" i="1"/>
  <c r="I635" i="1"/>
  <c r="J635" i="1"/>
  <c r="K635" i="1" s="1"/>
  <c r="H636" i="1"/>
  <c r="I636" i="1"/>
  <c r="J636" i="1"/>
  <c r="K636" i="1" s="1"/>
  <c r="H637" i="1"/>
  <c r="J637" i="1" s="1"/>
  <c r="K637" i="1" s="1"/>
  <c r="I637" i="1"/>
  <c r="H638" i="1"/>
  <c r="J638" i="1" s="1"/>
  <c r="K638" i="1" s="1"/>
  <c r="I638" i="1"/>
  <c r="H639" i="1"/>
  <c r="I639" i="1"/>
  <c r="J639" i="1"/>
  <c r="K639" i="1" s="1"/>
  <c r="H640" i="1"/>
  <c r="I640" i="1"/>
  <c r="J640" i="1"/>
  <c r="K640" i="1" s="1"/>
  <c r="H641" i="1"/>
  <c r="J641" i="1" s="1"/>
  <c r="K641" i="1" s="1"/>
  <c r="I641" i="1"/>
  <c r="H642" i="1"/>
  <c r="J642" i="1" s="1"/>
  <c r="K642" i="1" s="1"/>
  <c r="I642" i="1"/>
  <c r="H643" i="1"/>
  <c r="I643" i="1"/>
  <c r="J643" i="1"/>
  <c r="K643" i="1" s="1"/>
  <c r="H644" i="1"/>
  <c r="I644" i="1"/>
  <c r="J644" i="1"/>
  <c r="K644" i="1" s="1"/>
  <c r="H645" i="1"/>
  <c r="J645" i="1" s="1"/>
  <c r="K645" i="1" s="1"/>
  <c r="I645" i="1"/>
  <c r="H646" i="1"/>
  <c r="J646" i="1" s="1"/>
  <c r="K646" i="1" s="1"/>
  <c r="I646" i="1"/>
  <c r="H647" i="1"/>
  <c r="I647" i="1"/>
  <c r="J647" i="1"/>
  <c r="K647" i="1" s="1"/>
  <c r="H648" i="1"/>
  <c r="I648" i="1"/>
  <c r="J648" i="1"/>
  <c r="K648" i="1" s="1"/>
  <c r="H649" i="1"/>
  <c r="J649" i="1" s="1"/>
  <c r="K649" i="1" s="1"/>
  <c r="I649" i="1"/>
  <c r="H650" i="1"/>
  <c r="J650" i="1" s="1"/>
  <c r="K650" i="1" s="1"/>
  <c r="I650" i="1"/>
  <c r="H651" i="1"/>
  <c r="I651" i="1"/>
  <c r="J651" i="1"/>
  <c r="K651" i="1" s="1"/>
  <c r="H652" i="1"/>
  <c r="I652" i="1"/>
  <c r="J652" i="1"/>
  <c r="K652" i="1" s="1"/>
  <c r="H653" i="1"/>
  <c r="J653" i="1" s="1"/>
  <c r="K653" i="1" s="1"/>
  <c r="I653" i="1"/>
  <c r="H654" i="1"/>
  <c r="J654" i="1" s="1"/>
  <c r="K654" i="1" s="1"/>
  <c r="I654" i="1"/>
  <c r="H655" i="1"/>
  <c r="I655" i="1"/>
  <c r="J655" i="1"/>
  <c r="K655" i="1" s="1"/>
  <c r="H656" i="1"/>
  <c r="I656" i="1"/>
  <c r="J656" i="1"/>
  <c r="K656" i="1" s="1"/>
  <c r="H657" i="1"/>
  <c r="J657" i="1" s="1"/>
  <c r="K657" i="1" s="1"/>
  <c r="I657" i="1"/>
  <c r="H658" i="1"/>
  <c r="J658" i="1" s="1"/>
  <c r="K658" i="1" s="1"/>
  <c r="I658" i="1"/>
  <c r="H659" i="1"/>
  <c r="I659" i="1"/>
  <c r="J659" i="1"/>
  <c r="K659" i="1" s="1"/>
  <c r="H660" i="1"/>
  <c r="I660" i="1"/>
  <c r="J660" i="1"/>
  <c r="K660" i="1" s="1"/>
  <c r="H661" i="1"/>
  <c r="J661" i="1" s="1"/>
  <c r="K661" i="1" s="1"/>
  <c r="I661" i="1"/>
  <c r="H662" i="1"/>
  <c r="J662" i="1" s="1"/>
  <c r="K662" i="1" s="1"/>
  <c r="I662" i="1"/>
  <c r="H663" i="1"/>
  <c r="I663" i="1"/>
  <c r="J663" i="1"/>
  <c r="K663" i="1" s="1"/>
  <c r="H664" i="1"/>
  <c r="I664" i="1"/>
  <c r="J664" i="1"/>
  <c r="K664" i="1" s="1"/>
  <c r="H665" i="1"/>
  <c r="J665" i="1" s="1"/>
  <c r="K665" i="1" s="1"/>
  <c r="I665" i="1"/>
  <c r="H666" i="1"/>
  <c r="J666" i="1" s="1"/>
  <c r="K666" i="1" s="1"/>
  <c r="I666" i="1"/>
  <c r="H667" i="1"/>
  <c r="I667" i="1"/>
  <c r="J667" i="1"/>
  <c r="K667" i="1" s="1"/>
  <c r="H668" i="1"/>
  <c r="I668" i="1"/>
  <c r="J668" i="1"/>
  <c r="K668" i="1" s="1"/>
  <c r="H669" i="1"/>
  <c r="J669" i="1" s="1"/>
  <c r="K669" i="1" s="1"/>
  <c r="I669" i="1"/>
  <c r="H670" i="1"/>
  <c r="J670" i="1" s="1"/>
  <c r="K670" i="1" s="1"/>
  <c r="I670" i="1"/>
  <c r="H671" i="1"/>
  <c r="I671" i="1"/>
  <c r="J671" i="1"/>
  <c r="K671" i="1" s="1"/>
  <c r="H672" i="1"/>
  <c r="I672" i="1"/>
  <c r="J672" i="1"/>
  <c r="K672" i="1" s="1"/>
  <c r="H673" i="1"/>
  <c r="J673" i="1" s="1"/>
  <c r="K673" i="1" s="1"/>
  <c r="I673" i="1"/>
  <c r="H674" i="1"/>
  <c r="J674" i="1" s="1"/>
  <c r="K674" i="1" s="1"/>
  <c r="I674" i="1"/>
  <c r="H675" i="1"/>
  <c r="I675" i="1"/>
  <c r="J675" i="1"/>
  <c r="K675" i="1" s="1"/>
  <c r="H676" i="1"/>
  <c r="I676" i="1"/>
  <c r="J676" i="1"/>
  <c r="K676" i="1" s="1"/>
  <c r="H677" i="1"/>
  <c r="J677" i="1" s="1"/>
  <c r="K677" i="1" s="1"/>
  <c r="I677" i="1"/>
  <c r="H678" i="1"/>
  <c r="J678" i="1" s="1"/>
  <c r="K678" i="1" s="1"/>
  <c r="I678" i="1"/>
  <c r="H679" i="1"/>
  <c r="I679" i="1"/>
  <c r="J679" i="1"/>
  <c r="K679" i="1" s="1"/>
  <c r="H680" i="1"/>
  <c r="I680" i="1"/>
  <c r="J680" i="1"/>
  <c r="K680" i="1" s="1"/>
  <c r="H681" i="1"/>
  <c r="J681" i="1" s="1"/>
  <c r="K681" i="1" s="1"/>
  <c r="I681" i="1"/>
  <c r="H682" i="1"/>
  <c r="J682" i="1" s="1"/>
  <c r="K682" i="1" s="1"/>
  <c r="I682" i="1"/>
  <c r="H683" i="1"/>
  <c r="I683" i="1"/>
  <c r="J683" i="1"/>
  <c r="K683" i="1" s="1"/>
  <c r="H684" i="1"/>
  <c r="I684" i="1"/>
  <c r="J684" i="1"/>
  <c r="K684" i="1" s="1"/>
  <c r="H685" i="1"/>
  <c r="J685" i="1" s="1"/>
  <c r="K685" i="1" s="1"/>
  <c r="I685" i="1"/>
  <c r="H686" i="1"/>
  <c r="J686" i="1" s="1"/>
  <c r="K686" i="1" s="1"/>
  <c r="I686" i="1"/>
  <c r="H687" i="1"/>
  <c r="I687" i="1"/>
  <c r="J687" i="1"/>
  <c r="K687" i="1" s="1"/>
  <c r="H688" i="1"/>
  <c r="I688" i="1"/>
  <c r="J688" i="1"/>
  <c r="K688" i="1" s="1"/>
  <c r="H689" i="1"/>
  <c r="J689" i="1" s="1"/>
  <c r="K689" i="1" s="1"/>
  <c r="I689" i="1"/>
  <c r="H690" i="1"/>
  <c r="J690" i="1" s="1"/>
  <c r="K690" i="1" s="1"/>
  <c r="I690" i="1"/>
  <c r="H691" i="1"/>
  <c r="I691" i="1"/>
  <c r="J691" i="1"/>
  <c r="K691" i="1" s="1"/>
  <c r="H692" i="1"/>
  <c r="I692" i="1"/>
  <c r="J692" i="1"/>
  <c r="K692" i="1" s="1"/>
  <c r="H693" i="1"/>
  <c r="J693" i="1" s="1"/>
  <c r="K693" i="1" s="1"/>
  <c r="I693" i="1"/>
  <c r="H694" i="1"/>
  <c r="J694" i="1" s="1"/>
  <c r="K694" i="1" s="1"/>
  <c r="I694" i="1"/>
  <c r="H695" i="1"/>
  <c r="I695" i="1"/>
  <c r="J695" i="1"/>
  <c r="K695" i="1" s="1"/>
  <c r="H696" i="1"/>
  <c r="I696" i="1"/>
  <c r="J696" i="1"/>
  <c r="K696" i="1" s="1"/>
  <c r="H697" i="1"/>
  <c r="J697" i="1" s="1"/>
  <c r="K697" i="1" s="1"/>
  <c r="I697" i="1"/>
  <c r="H698" i="1"/>
  <c r="J698" i="1" s="1"/>
  <c r="K698" i="1" s="1"/>
  <c r="I698" i="1"/>
  <c r="H699" i="1"/>
  <c r="I699" i="1"/>
  <c r="J699" i="1"/>
  <c r="K699" i="1" s="1"/>
  <c r="H700" i="1"/>
  <c r="I700" i="1"/>
  <c r="J700" i="1"/>
  <c r="K700" i="1" s="1"/>
  <c r="H701" i="1"/>
  <c r="J701" i="1" s="1"/>
  <c r="K701" i="1" s="1"/>
  <c r="I701" i="1"/>
  <c r="H702" i="1"/>
  <c r="J702" i="1" s="1"/>
  <c r="K702" i="1" s="1"/>
  <c r="I702" i="1"/>
  <c r="H703" i="1"/>
  <c r="I703" i="1"/>
  <c r="J703" i="1"/>
  <c r="K703" i="1" s="1"/>
  <c r="H704" i="1"/>
  <c r="I704" i="1"/>
  <c r="J704" i="1"/>
  <c r="K704" i="1" s="1"/>
  <c r="H705" i="1"/>
  <c r="J705" i="1" s="1"/>
  <c r="K705" i="1" s="1"/>
  <c r="I705" i="1"/>
  <c r="H706" i="1"/>
  <c r="J706" i="1" s="1"/>
  <c r="K706" i="1" s="1"/>
  <c r="I706" i="1"/>
  <c r="H707" i="1"/>
  <c r="I707" i="1"/>
  <c r="J707" i="1"/>
  <c r="K707" i="1" s="1"/>
  <c r="H708" i="1"/>
  <c r="I708" i="1"/>
  <c r="J708" i="1"/>
  <c r="K708" i="1" s="1"/>
  <c r="H709" i="1"/>
  <c r="J709" i="1" s="1"/>
  <c r="K709" i="1" s="1"/>
  <c r="I709" i="1"/>
  <c r="H710" i="1"/>
  <c r="J710" i="1" s="1"/>
  <c r="K710" i="1" s="1"/>
  <c r="I710" i="1"/>
  <c r="H711" i="1"/>
  <c r="I711" i="1"/>
  <c r="J711" i="1"/>
  <c r="K711" i="1" s="1"/>
  <c r="H712" i="1"/>
  <c r="I712" i="1"/>
  <c r="J712" i="1"/>
  <c r="K712" i="1" s="1"/>
  <c r="H713" i="1"/>
  <c r="J713" i="1" s="1"/>
  <c r="K713" i="1" s="1"/>
  <c r="I713" i="1"/>
  <c r="H714" i="1"/>
  <c r="J714" i="1" s="1"/>
  <c r="K714" i="1" s="1"/>
  <c r="I714" i="1"/>
  <c r="H715" i="1"/>
  <c r="I715" i="1"/>
  <c r="J715" i="1"/>
  <c r="K715" i="1" s="1"/>
  <c r="H716" i="1"/>
  <c r="I716" i="1"/>
  <c r="J716" i="1"/>
  <c r="K716" i="1" s="1"/>
  <c r="H717" i="1"/>
  <c r="J717" i="1" s="1"/>
  <c r="K717" i="1" s="1"/>
  <c r="I717" i="1"/>
  <c r="H718" i="1"/>
  <c r="J718" i="1" s="1"/>
  <c r="K718" i="1" s="1"/>
  <c r="I718" i="1"/>
  <c r="H719" i="1"/>
  <c r="I719" i="1"/>
  <c r="J719" i="1"/>
  <c r="K719" i="1" s="1"/>
  <c r="H720" i="1"/>
  <c r="I720" i="1"/>
  <c r="J720" i="1"/>
  <c r="K720" i="1" s="1"/>
  <c r="H721" i="1"/>
  <c r="J721" i="1" s="1"/>
  <c r="K721" i="1" s="1"/>
  <c r="I721" i="1"/>
  <c r="H722" i="1"/>
  <c r="J722" i="1" s="1"/>
  <c r="K722" i="1" s="1"/>
  <c r="I722" i="1"/>
  <c r="H723" i="1"/>
  <c r="I723" i="1"/>
  <c r="J723" i="1"/>
  <c r="K723" i="1" s="1"/>
  <c r="H724" i="1"/>
  <c r="I724" i="1"/>
  <c r="J724" i="1"/>
  <c r="K724" i="1" s="1"/>
  <c r="H725" i="1"/>
  <c r="I725" i="1"/>
  <c r="J725" i="1"/>
  <c r="K725" i="1" s="1"/>
  <c r="H726" i="1"/>
  <c r="I726" i="1"/>
  <c r="J726" i="1"/>
  <c r="K726" i="1" s="1"/>
  <c r="H727" i="1"/>
  <c r="I727" i="1"/>
  <c r="J727" i="1"/>
  <c r="K727" i="1" s="1"/>
  <c r="H728" i="1"/>
  <c r="I728" i="1"/>
  <c r="J728" i="1"/>
  <c r="K728" i="1" s="1"/>
  <c r="H729" i="1"/>
  <c r="I729" i="1"/>
  <c r="J729" i="1" s="1"/>
  <c r="K729" i="1" s="1"/>
  <c r="H730" i="1"/>
  <c r="I730" i="1"/>
  <c r="J730" i="1" s="1"/>
  <c r="K730" i="1" s="1"/>
  <c r="H731" i="1"/>
  <c r="I731" i="1"/>
  <c r="J731" i="1" s="1"/>
  <c r="K731" i="1" s="1"/>
  <c r="H732" i="1"/>
  <c r="I732" i="1"/>
  <c r="J732" i="1" s="1"/>
  <c r="K732" i="1" s="1"/>
  <c r="H733" i="1"/>
  <c r="I733" i="1"/>
  <c r="J733" i="1" s="1"/>
  <c r="K733" i="1" s="1"/>
  <c r="H734" i="1"/>
  <c r="I734" i="1"/>
  <c r="J734" i="1" s="1"/>
  <c r="K734" i="1" s="1"/>
  <c r="H735" i="1"/>
  <c r="I735" i="1"/>
  <c r="J735" i="1" s="1"/>
  <c r="K735" i="1" s="1"/>
  <c r="H736" i="1"/>
  <c r="I736" i="1"/>
  <c r="J736" i="1" s="1"/>
  <c r="K736" i="1" s="1"/>
  <c r="H737" i="1"/>
  <c r="I737" i="1"/>
  <c r="J737" i="1" s="1"/>
  <c r="K737" i="1" s="1"/>
  <c r="H738" i="1"/>
  <c r="I738" i="1"/>
  <c r="J738" i="1" s="1"/>
  <c r="K738" i="1" s="1"/>
  <c r="H739" i="1"/>
  <c r="I739" i="1"/>
  <c r="J739" i="1" s="1"/>
  <c r="K739" i="1" s="1"/>
  <c r="H740" i="1"/>
  <c r="I740" i="1"/>
  <c r="J740" i="1" s="1"/>
  <c r="K740" i="1" s="1"/>
  <c r="H741" i="1"/>
  <c r="I741" i="1"/>
  <c r="J741" i="1" s="1"/>
  <c r="K741" i="1" s="1"/>
  <c r="H742" i="1"/>
  <c r="I742" i="1"/>
  <c r="J742" i="1" s="1"/>
  <c r="K742" i="1" s="1"/>
  <c r="H743" i="1"/>
  <c r="I743" i="1"/>
  <c r="J743" i="1" s="1"/>
  <c r="K743" i="1" s="1"/>
  <c r="H744" i="1"/>
  <c r="I744" i="1"/>
  <c r="J744" i="1" s="1"/>
  <c r="K744" i="1" s="1"/>
  <c r="H745" i="1"/>
  <c r="I745" i="1"/>
  <c r="J745" i="1" s="1"/>
  <c r="K745" i="1" s="1"/>
  <c r="H746" i="1"/>
  <c r="I746" i="1"/>
  <c r="J746" i="1" s="1"/>
  <c r="K746" i="1" s="1"/>
  <c r="H747" i="1"/>
  <c r="I747" i="1"/>
  <c r="J747" i="1" s="1"/>
  <c r="K747" i="1" s="1"/>
  <c r="H748" i="1"/>
  <c r="I748" i="1"/>
  <c r="J748" i="1" s="1"/>
  <c r="K748" i="1" s="1"/>
  <c r="H749" i="1"/>
  <c r="I749" i="1"/>
  <c r="J749" i="1" s="1"/>
  <c r="K749" i="1" s="1"/>
  <c r="H750" i="1"/>
  <c r="I750" i="1"/>
  <c r="J750" i="1" s="1"/>
  <c r="K750" i="1" s="1"/>
  <c r="H751" i="1"/>
  <c r="I751" i="1"/>
  <c r="J751" i="1" s="1"/>
  <c r="K751" i="1" s="1"/>
  <c r="H752" i="1"/>
  <c r="I752" i="1"/>
  <c r="J752" i="1" s="1"/>
  <c r="K752" i="1" s="1"/>
  <c r="H753" i="1"/>
  <c r="I753" i="1"/>
  <c r="J753" i="1" s="1"/>
  <c r="K753" i="1" s="1"/>
  <c r="H754" i="1"/>
  <c r="I754" i="1"/>
  <c r="J754" i="1" s="1"/>
  <c r="K754" i="1" s="1"/>
  <c r="H755" i="1"/>
  <c r="I755" i="1"/>
  <c r="J755" i="1" s="1"/>
  <c r="K755" i="1" s="1"/>
  <c r="H756" i="1"/>
  <c r="I756" i="1"/>
  <c r="J756" i="1" s="1"/>
  <c r="K756" i="1" s="1"/>
  <c r="H757" i="1"/>
  <c r="I757" i="1"/>
  <c r="J757" i="1" s="1"/>
  <c r="K757" i="1" s="1"/>
  <c r="H758" i="1"/>
  <c r="I758" i="1"/>
  <c r="J758" i="1" s="1"/>
  <c r="K758" i="1" s="1"/>
  <c r="H759" i="1"/>
  <c r="I759" i="1"/>
  <c r="J759" i="1" s="1"/>
  <c r="K759" i="1" s="1"/>
  <c r="H760" i="1"/>
  <c r="I760" i="1"/>
  <c r="J760" i="1" s="1"/>
  <c r="K760" i="1" s="1"/>
  <c r="H761" i="1"/>
  <c r="I761" i="1"/>
  <c r="J761" i="1" s="1"/>
  <c r="K761" i="1" s="1"/>
  <c r="H762" i="1"/>
  <c r="I762" i="1"/>
  <c r="J762" i="1" s="1"/>
  <c r="K762" i="1" s="1"/>
  <c r="H763" i="1"/>
  <c r="I763" i="1"/>
  <c r="J763" i="1" s="1"/>
  <c r="K763" i="1" s="1"/>
  <c r="H764" i="1"/>
  <c r="I764" i="1"/>
  <c r="J764" i="1" s="1"/>
  <c r="K764" i="1" s="1"/>
  <c r="H765" i="1"/>
  <c r="I765" i="1"/>
  <c r="J765" i="1" s="1"/>
  <c r="K765" i="1" s="1"/>
  <c r="H766" i="1"/>
  <c r="I766" i="1"/>
  <c r="J766" i="1" s="1"/>
  <c r="K766" i="1" s="1"/>
  <c r="H767" i="1"/>
  <c r="I767" i="1"/>
  <c r="J767" i="1" s="1"/>
  <c r="K767" i="1" s="1"/>
  <c r="H768" i="1"/>
  <c r="I768" i="1"/>
  <c r="J768" i="1" s="1"/>
  <c r="K768" i="1" s="1"/>
  <c r="H769" i="1"/>
  <c r="I769" i="1"/>
  <c r="J769" i="1" s="1"/>
  <c r="K769" i="1" s="1"/>
  <c r="H770" i="1"/>
  <c r="I770" i="1"/>
  <c r="J770" i="1" s="1"/>
  <c r="K770" i="1" s="1"/>
  <c r="H771" i="1"/>
  <c r="I771" i="1"/>
  <c r="J771" i="1" s="1"/>
  <c r="K771" i="1" s="1"/>
  <c r="H772" i="1"/>
  <c r="I772" i="1"/>
  <c r="J772" i="1" s="1"/>
  <c r="K772" i="1" s="1"/>
  <c r="H773" i="1"/>
  <c r="I773" i="1"/>
  <c r="J773" i="1" s="1"/>
  <c r="K773" i="1" s="1"/>
  <c r="H774" i="1"/>
  <c r="I774" i="1"/>
  <c r="J774" i="1" s="1"/>
  <c r="K774" i="1" s="1"/>
  <c r="H775" i="1"/>
  <c r="I775" i="1"/>
  <c r="J775" i="1" s="1"/>
  <c r="K775" i="1" s="1"/>
  <c r="H776" i="1"/>
  <c r="I776" i="1"/>
  <c r="J776" i="1" s="1"/>
  <c r="K776" i="1" s="1"/>
  <c r="H777" i="1"/>
  <c r="I777" i="1"/>
  <c r="J777" i="1" s="1"/>
  <c r="K777" i="1" s="1"/>
  <c r="H778" i="1"/>
  <c r="I778" i="1"/>
  <c r="J778" i="1" s="1"/>
  <c r="K778" i="1" s="1"/>
  <c r="H779" i="1"/>
  <c r="I779" i="1"/>
  <c r="J779" i="1" s="1"/>
  <c r="K779" i="1" s="1"/>
  <c r="H780" i="1"/>
  <c r="I780" i="1"/>
  <c r="J780" i="1" s="1"/>
  <c r="K780" i="1" s="1"/>
  <c r="H781" i="1"/>
  <c r="I781" i="1"/>
  <c r="J781" i="1" s="1"/>
  <c r="K781" i="1" s="1"/>
  <c r="H782" i="1"/>
  <c r="I782" i="1"/>
  <c r="J782" i="1" s="1"/>
  <c r="K782" i="1" s="1"/>
  <c r="H783" i="1"/>
  <c r="I783" i="1"/>
  <c r="J783" i="1" s="1"/>
  <c r="K783" i="1" s="1"/>
  <c r="H784" i="1"/>
  <c r="I784" i="1"/>
  <c r="J784" i="1" s="1"/>
  <c r="K784" i="1" s="1"/>
  <c r="H785" i="1"/>
  <c r="I785" i="1"/>
  <c r="J785" i="1" s="1"/>
  <c r="K785" i="1" s="1"/>
  <c r="H786" i="1"/>
  <c r="I786" i="1"/>
  <c r="J786" i="1" s="1"/>
  <c r="K786" i="1" s="1"/>
  <c r="H787" i="1"/>
  <c r="I787" i="1"/>
  <c r="J787" i="1" s="1"/>
  <c r="K787" i="1" s="1"/>
  <c r="H788" i="1"/>
  <c r="I788" i="1"/>
  <c r="J788" i="1" s="1"/>
  <c r="K788" i="1" s="1"/>
  <c r="H789" i="1"/>
  <c r="I789" i="1"/>
  <c r="J789" i="1" s="1"/>
  <c r="K789" i="1" s="1"/>
  <c r="H790" i="1"/>
  <c r="I790" i="1"/>
  <c r="J790" i="1" s="1"/>
  <c r="K790" i="1" s="1"/>
  <c r="H791" i="1"/>
  <c r="I791" i="1"/>
  <c r="J791" i="1"/>
  <c r="K791" i="1" s="1"/>
  <c r="H792" i="1"/>
  <c r="I792" i="1"/>
  <c r="J792" i="1"/>
  <c r="K792" i="1" s="1"/>
  <c r="H793" i="1"/>
  <c r="I793" i="1"/>
  <c r="J793" i="1" s="1"/>
  <c r="K793" i="1" s="1"/>
  <c r="H794" i="1"/>
  <c r="I794" i="1"/>
  <c r="J794" i="1"/>
  <c r="K794" i="1" s="1"/>
  <c r="H795" i="1"/>
  <c r="I795" i="1"/>
  <c r="J795" i="1"/>
  <c r="K795" i="1" s="1"/>
  <c r="H796" i="1"/>
  <c r="I796" i="1"/>
  <c r="J796" i="1"/>
  <c r="K796" i="1" s="1"/>
  <c r="H797" i="1"/>
  <c r="I797" i="1"/>
  <c r="J797" i="1" s="1"/>
  <c r="K797" i="1" s="1"/>
  <c r="H798" i="1"/>
  <c r="I798" i="1"/>
  <c r="J798" i="1"/>
  <c r="K798" i="1" s="1"/>
  <c r="H799" i="1"/>
  <c r="I799" i="1"/>
  <c r="J799" i="1"/>
  <c r="K799" i="1" s="1"/>
  <c r="H800" i="1"/>
  <c r="I800" i="1"/>
  <c r="J800" i="1"/>
  <c r="K800" i="1" s="1"/>
  <c r="H801" i="1"/>
  <c r="I801" i="1"/>
  <c r="J801" i="1" s="1"/>
  <c r="K801" i="1" s="1"/>
  <c r="H802" i="1"/>
  <c r="I802" i="1"/>
  <c r="J802" i="1"/>
  <c r="K802" i="1" s="1"/>
  <c r="H803" i="1"/>
  <c r="I803" i="1"/>
  <c r="J803" i="1"/>
  <c r="K803" i="1" s="1"/>
  <c r="H804" i="1"/>
  <c r="I804" i="1"/>
  <c r="J804" i="1"/>
  <c r="K804" i="1" s="1"/>
  <c r="H805" i="1"/>
  <c r="I805" i="1"/>
  <c r="J805" i="1" s="1"/>
  <c r="K805" i="1" s="1"/>
  <c r="H806" i="1"/>
  <c r="I806" i="1"/>
  <c r="J806" i="1"/>
  <c r="K806" i="1" s="1"/>
  <c r="H807" i="1"/>
  <c r="I807" i="1"/>
  <c r="J807" i="1"/>
  <c r="K807" i="1" s="1"/>
  <c r="H808" i="1"/>
  <c r="I808" i="1"/>
  <c r="J808" i="1"/>
  <c r="K808" i="1" s="1"/>
  <c r="H809" i="1"/>
  <c r="I809" i="1"/>
  <c r="J809" i="1" s="1"/>
  <c r="K809" i="1" s="1"/>
  <c r="H810" i="1"/>
  <c r="I810" i="1"/>
  <c r="J810" i="1"/>
  <c r="K810" i="1" s="1"/>
  <c r="H811" i="1"/>
  <c r="I811" i="1"/>
  <c r="J811" i="1"/>
  <c r="K811" i="1" s="1"/>
  <c r="H812" i="1"/>
  <c r="I812" i="1"/>
  <c r="J812" i="1"/>
  <c r="K812" i="1" s="1"/>
  <c r="H813" i="1"/>
  <c r="I813" i="1"/>
  <c r="J813" i="1" s="1"/>
  <c r="K813" i="1" s="1"/>
  <c r="H814" i="1"/>
  <c r="I814" i="1"/>
  <c r="J814" i="1"/>
  <c r="K814" i="1" s="1"/>
  <c r="H815" i="1"/>
  <c r="I815" i="1"/>
  <c r="J815" i="1"/>
  <c r="K815" i="1" s="1"/>
  <c r="H816" i="1"/>
  <c r="I816" i="1"/>
  <c r="J816" i="1"/>
  <c r="K816" i="1" s="1"/>
  <c r="H817" i="1"/>
  <c r="I817" i="1"/>
  <c r="J817" i="1" s="1"/>
  <c r="K817" i="1" s="1"/>
  <c r="H818" i="1"/>
  <c r="I818" i="1"/>
  <c r="J818" i="1"/>
  <c r="K818" i="1" s="1"/>
  <c r="H819" i="1"/>
  <c r="I819" i="1"/>
  <c r="J819" i="1"/>
  <c r="K819" i="1" s="1"/>
  <c r="H820" i="1"/>
  <c r="I820" i="1"/>
  <c r="J820" i="1"/>
  <c r="K820" i="1" s="1"/>
  <c r="H821" i="1"/>
  <c r="I821" i="1"/>
  <c r="J821" i="1" s="1"/>
  <c r="K821" i="1" s="1"/>
  <c r="H822" i="1"/>
  <c r="I822" i="1"/>
  <c r="J822" i="1"/>
  <c r="K822" i="1" s="1"/>
  <c r="H823" i="1"/>
  <c r="I823" i="1"/>
  <c r="J823" i="1"/>
  <c r="K823" i="1" s="1"/>
  <c r="H824" i="1"/>
  <c r="I824" i="1"/>
  <c r="J824" i="1"/>
  <c r="K824" i="1" s="1"/>
  <c r="H825" i="1"/>
  <c r="I825" i="1"/>
  <c r="J825" i="1" s="1"/>
  <c r="K825" i="1" s="1"/>
  <c r="H826" i="1"/>
  <c r="I826" i="1"/>
  <c r="J826" i="1"/>
  <c r="K826" i="1" s="1"/>
  <c r="H827" i="1"/>
  <c r="I827" i="1"/>
  <c r="J827" i="1"/>
  <c r="K827" i="1" s="1"/>
  <c r="H828" i="1"/>
  <c r="I828" i="1"/>
  <c r="J828" i="1"/>
  <c r="K828" i="1" s="1"/>
  <c r="H829" i="1"/>
  <c r="I829" i="1"/>
  <c r="J829" i="1" s="1"/>
  <c r="K829" i="1" s="1"/>
  <c r="H830" i="1"/>
  <c r="I830" i="1"/>
  <c r="J830" i="1"/>
  <c r="K830" i="1" s="1"/>
  <c r="H831" i="1"/>
  <c r="I831" i="1"/>
  <c r="J831" i="1"/>
  <c r="K831" i="1" s="1"/>
  <c r="H832" i="1"/>
  <c r="I832" i="1"/>
  <c r="J832" i="1"/>
  <c r="K832" i="1" s="1"/>
  <c r="H833" i="1"/>
  <c r="I833" i="1"/>
  <c r="J833" i="1" s="1"/>
  <c r="K833" i="1" s="1"/>
  <c r="H834" i="1"/>
  <c r="I834" i="1"/>
  <c r="J834" i="1"/>
  <c r="K834" i="1" s="1"/>
  <c r="H835" i="1"/>
  <c r="I835" i="1"/>
  <c r="J835" i="1"/>
  <c r="K835" i="1" s="1"/>
  <c r="H836" i="1"/>
  <c r="I836" i="1"/>
  <c r="J836" i="1"/>
  <c r="K836" i="1" s="1"/>
  <c r="H837" i="1"/>
  <c r="I837" i="1"/>
  <c r="J837" i="1" s="1"/>
  <c r="K837" i="1" s="1"/>
  <c r="H838" i="1"/>
  <c r="I838" i="1"/>
  <c r="J838" i="1"/>
  <c r="K838" i="1" s="1"/>
  <c r="H839" i="1"/>
  <c r="I839" i="1"/>
  <c r="J839" i="1"/>
  <c r="K839" i="1" s="1"/>
  <c r="H840" i="1"/>
  <c r="I840" i="1"/>
  <c r="J840" i="1"/>
  <c r="K840" i="1" s="1"/>
  <c r="H841" i="1"/>
  <c r="I841" i="1"/>
  <c r="J841" i="1" s="1"/>
  <c r="K841" i="1" s="1"/>
  <c r="H842" i="1"/>
  <c r="I842" i="1"/>
  <c r="J842" i="1"/>
  <c r="K842" i="1" s="1"/>
  <c r="H843" i="1"/>
  <c r="I843" i="1"/>
  <c r="J843" i="1"/>
  <c r="K843" i="1" s="1"/>
  <c r="H844" i="1"/>
  <c r="I844" i="1"/>
  <c r="J844" i="1"/>
  <c r="K844" i="1" s="1"/>
  <c r="H845" i="1"/>
  <c r="I845" i="1"/>
  <c r="J845" i="1" s="1"/>
  <c r="K845" i="1" s="1"/>
  <c r="H846" i="1"/>
  <c r="I846" i="1"/>
  <c r="J846" i="1"/>
  <c r="K846" i="1" s="1"/>
  <c r="H847" i="1"/>
  <c r="I847" i="1"/>
  <c r="J847" i="1"/>
  <c r="K847" i="1" s="1"/>
  <c r="H848" i="1"/>
  <c r="I848" i="1"/>
  <c r="J848" i="1"/>
  <c r="K848" i="1" s="1"/>
  <c r="H849" i="1"/>
  <c r="I849" i="1"/>
  <c r="J849" i="1" s="1"/>
  <c r="K849" i="1" s="1"/>
  <c r="H850" i="1"/>
  <c r="I850" i="1"/>
  <c r="J850" i="1"/>
  <c r="K850" i="1" s="1"/>
  <c r="H851" i="1"/>
  <c r="I851" i="1"/>
  <c r="J851" i="1"/>
  <c r="K851" i="1" s="1"/>
  <c r="H852" i="1"/>
  <c r="I852" i="1"/>
  <c r="J852" i="1"/>
  <c r="K852" i="1" s="1"/>
  <c r="H853" i="1"/>
  <c r="I853" i="1"/>
  <c r="J853" i="1" s="1"/>
  <c r="K853" i="1" s="1"/>
  <c r="H854" i="1"/>
  <c r="I854" i="1"/>
  <c r="J854" i="1"/>
  <c r="K854" i="1" s="1"/>
  <c r="H855" i="1"/>
  <c r="I855" i="1"/>
  <c r="J855" i="1"/>
  <c r="K855" i="1" s="1"/>
  <c r="H856" i="1"/>
  <c r="I856" i="1"/>
  <c r="J856" i="1"/>
  <c r="K856" i="1" s="1"/>
  <c r="H857" i="1"/>
  <c r="I857" i="1"/>
  <c r="J857" i="1" s="1"/>
  <c r="K857" i="1" s="1"/>
  <c r="H858" i="1"/>
  <c r="I858" i="1"/>
  <c r="J858" i="1"/>
  <c r="K858" i="1" s="1"/>
  <c r="H859" i="1"/>
  <c r="I859" i="1"/>
  <c r="J859" i="1"/>
  <c r="K859" i="1" s="1"/>
  <c r="H860" i="1"/>
  <c r="I860" i="1"/>
  <c r="J860" i="1"/>
  <c r="K860" i="1" s="1"/>
  <c r="H861" i="1"/>
  <c r="I861" i="1"/>
  <c r="J861" i="1" s="1"/>
  <c r="K861" i="1" s="1"/>
  <c r="H862" i="1"/>
  <c r="I862" i="1"/>
  <c r="J862" i="1"/>
  <c r="K862" i="1" s="1"/>
  <c r="H863" i="1"/>
  <c r="I863" i="1"/>
  <c r="J863" i="1"/>
  <c r="K863" i="1" s="1"/>
  <c r="H864" i="1"/>
  <c r="I864" i="1"/>
  <c r="J864" i="1"/>
  <c r="K864" i="1" s="1"/>
  <c r="H865" i="1"/>
  <c r="I865" i="1"/>
  <c r="J865" i="1" s="1"/>
  <c r="K865" i="1" s="1"/>
  <c r="H866" i="1"/>
  <c r="I866" i="1"/>
  <c r="J866" i="1"/>
  <c r="K866" i="1" s="1"/>
  <c r="H867" i="1"/>
  <c r="I867" i="1"/>
  <c r="J867" i="1"/>
  <c r="K867" i="1" s="1"/>
  <c r="H868" i="1"/>
  <c r="I868" i="1"/>
  <c r="J868" i="1"/>
  <c r="K868" i="1" s="1"/>
  <c r="H869" i="1"/>
  <c r="I869" i="1"/>
  <c r="J869" i="1" s="1"/>
  <c r="K869" i="1" s="1"/>
  <c r="H870" i="1"/>
  <c r="I870" i="1"/>
  <c r="J870" i="1"/>
  <c r="K870" i="1" s="1"/>
  <c r="H871" i="1"/>
  <c r="I871" i="1"/>
  <c r="J871" i="1"/>
  <c r="K871" i="1" s="1"/>
  <c r="H872" i="1"/>
  <c r="I872" i="1"/>
  <c r="J872" i="1"/>
  <c r="K872" i="1" s="1"/>
  <c r="H873" i="1"/>
  <c r="I873" i="1"/>
  <c r="J873" i="1" s="1"/>
  <c r="K873" i="1" s="1"/>
  <c r="H874" i="1"/>
  <c r="I874" i="1"/>
  <c r="J874" i="1"/>
  <c r="K874" i="1" s="1"/>
  <c r="H875" i="1"/>
  <c r="I875" i="1"/>
  <c r="J875" i="1"/>
  <c r="K875" i="1" s="1"/>
  <c r="H876" i="1"/>
  <c r="I876" i="1"/>
  <c r="J876" i="1"/>
  <c r="K876" i="1" s="1"/>
  <c r="H877" i="1"/>
  <c r="I877" i="1"/>
  <c r="J877" i="1" s="1"/>
  <c r="K877" i="1" s="1"/>
  <c r="H878" i="1"/>
  <c r="I878" i="1"/>
  <c r="J878" i="1"/>
  <c r="K878" i="1" s="1"/>
  <c r="H879" i="1"/>
  <c r="I879" i="1"/>
  <c r="J879" i="1"/>
  <c r="K879" i="1" s="1"/>
  <c r="H880" i="1"/>
  <c r="I880" i="1"/>
  <c r="J880" i="1"/>
  <c r="K880" i="1" s="1"/>
  <c r="H881" i="1"/>
  <c r="I881" i="1"/>
  <c r="J881" i="1" s="1"/>
  <c r="K881" i="1" s="1"/>
  <c r="H882" i="1"/>
  <c r="I882" i="1"/>
  <c r="J882" i="1"/>
  <c r="K882" i="1" s="1"/>
  <c r="H883" i="1"/>
  <c r="I883" i="1"/>
  <c r="J883" i="1"/>
  <c r="K883" i="1" s="1"/>
  <c r="H884" i="1"/>
  <c r="I884" i="1"/>
  <c r="J884" i="1"/>
  <c r="K884" i="1" s="1"/>
  <c r="H885" i="1"/>
  <c r="I885" i="1"/>
  <c r="J885" i="1" s="1"/>
  <c r="K885" i="1" s="1"/>
  <c r="H886" i="1"/>
  <c r="I886" i="1"/>
  <c r="J886" i="1" s="1"/>
  <c r="K886" i="1" s="1"/>
  <c r="H887" i="1"/>
  <c r="I887" i="1"/>
  <c r="J887" i="1"/>
  <c r="K887" i="1" s="1"/>
  <c r="H888" i="1"/>
  <c r="I888" i="1"/>
  <c r="J888" i="1"/>
  <c r="K888" i="1" s="1"/>
  <c r="H889" i="1"/>
  <c r="I889" i="1"/>
  <c r="J889" i="1" s="1"/>
  <c r="K889" i="1" s="1"/>
  <c r="H890" i="1"/>
  <c r="I890" i="1"/>
  <c r="J890" i="1"/>
  <c r="K890" i="1" s="1"/>
  <c r="H891" i="1"/>
  <c r="I891" i="1"/>
  <c r="J891" i="1"/>
  <c r="K891" i="1" s="1"/>
  <c r="H892" i="1"/>
  <c r="I892" i="1"/>
  <c r="J892" i="1"/>
  <c r="K892" i="1" s="1"/>
  <c r="H893" i="1"/>
  <c r="I893" i="1"/>
  <c r="J893" i="1" s="1"/>
  <c r="K893" i="1" s="1"/>
  <c r="H894" i="1"/>
  <c r="I894" i="1"/>
  <c r="J894" i="1"/>
  <c r="K894" i="1" s="1"/>
  <c r="H895" i="1"/>
  <c r="I895" i="1"/>
  <c r="J895" i="1"/>
  <c r="K895" i="1" s="1"/>
  <c r="H896" i="1"/>
  <c r="I896" i="1"/>
  <c r="J896" i="1"/>
  <c r="K896" i="1" s="1"/>
  <c r="H897" i="1"/>
  <c r="I897" i="1"/>
  <c r="J897" i="1" s="1"/>
  <c r="K897" i="1" s="1"/>
  <c r="H898" i="1"/>
  <c r="I898" i="1"/>
  <c r="J898" i="1"/>
  <c r="K898" i="1" s="1"/>
  <c r="H899" i="1"/>
  <c r="I899" i="1"/>
  <c r="J899" i="1"/>
  <c r="K899" i="1" s="1"/>
  <c r="H900" i="1"/>
  <c r="I900" i="1"/>
  <c r="J900" i="1"/>
  <c r="K900" i="1" s="1"/>
  <c r="H901" i="1"/>
  <c r="I901" i="1"/>
  <c r="J901" i="1" s="1"/>
  <c r="K901" i="1" s="1"/>
  <c r="H902" i="1"/>
  <c r="I902" i="1"/>
  <c r="J902" i="1" s="1"/>
  <c r="K902" i="1" s="1"/>
  <c r="H903" i="1"/>
  <c r="I903" i="1"/>
  <c r="J903" i="1"/>
  <c r="K903" i="1" s="1"/>
  <c r="H904" i="1"/>
  <c r="I904" i="1"/>
  <c r="J904" i="1"/>
  <c r="K904" i="1" s="1"/>
  <c r="H905" i="1"/>
  <c r="I905" i="1"/>
  <c r="J905" i="1" s="1"/>
  <c r="K905" i="1" s="1"/>
  <c r="H906" i="1"/>
  <c r="I906" i="1"/>
  <c r="J906" i="1"/>
  <c r="K906" i="1" s="1"/>
  <c r="H907" i="1"/>
  <c r="I907" i="1"/>
  <c r="J907" i="1"/>
  <c r="K907" i="1" s="1"/>
  <c r="H908" i="1"/>
  <c r="I908" i="1"/>
  <c r="J908" i="1"/>
  <c r="K908" i="1" s="1"/>
  <c r="H909" i="1"/>
  <c r="I909" i="1"/>
  <c r="J909" i="1" s="1"/>
  <c r="K909" i="1" s="1"/>
  <c r="H910" i="1"/>
  <c r="I910" i="1"/>
  <c r="J910" i="1"/>
  <c r="K910" i="1" s="1"/>
  <c r="H911" i="1"/>
  <c r="I911" i="1"/>
  <c r="J911" i="1"/>
  <c r="K911" i="1" s="1"/>
  <c r="H912" i="1"/>
  <c r="I912" i="1"/>
  <c r="J912" i="1"/>
  <c r="K912" i="1" s="1"/>
  <c r="H913" i="1"/>
  <c r="I913" i="1"/>
  <c r="J913" i="1" s="1"/>
  <c r="K913" i="1" s="1"/>
  <c r="H914" i="1"/>
  <c r="I914" i="1"/>
  <c r="J914" i="1"/>
  <c r="K914" i="1" s="1"/>
  <c r="H915" i="1"/>
  <c r="I915" i="1"/>
  <c r="J915" i="1"/>
  <c r="K915" i="1" s="1"/>
  <c r="H916" i="1"/>
  <c r="I916" i="1"/>
  <c r="J916" i="1"/>
  <c r="K916" i="1" s="1"/>
  <c r="H917" i="1"/>
  <c r="I917" i="1"/>
  <c r="J917" i="1" s="1"/>
  <c r="K917" i="1" s="1"/>
  <c r="H918" i="1"/>
  <c r="I918" i="1"/>
  <c r="J918" i="1" s="1"/>
  <c r="K918" i="1" s="1"/>
  <c r="H919" i="1"/>
  <c r="I919" i="1"/>
  <c r="J919" i="1"/>
  <c r="K919" i="1" s="1"/>
  <c r="H920" i="1"/>
  <c r="I920" i="1"/>
  <c r="J920" i="1"/>
  <c r="K920" i="1" s="1"/>
  <c r="H921" i="1"/>
  <c r="I921" i="1"/>
  <c r="J921" i="1" s="1"/>
  <c r="K921" i="1" s="1"/>
  <c r="H922" i="1"/>
  <c r="I922" i="1"/>
  <c r="J922" i="1"/>
  <c r="K922" i="1" s="1"/>
  <c r="H923" i="1"/>
  <c r="I923" i="1"/>
  <c r="J923" i="1"/>
  <c r="K923" i="1" s="1"/>
  <c r="H924" i="1"/>
  <c r="I924" i="1"/>
  <c r="J924" i="1"/>
  <c r="K924" i="1" s="1"/>
  <c r="H925" i="1"/>
  <c r="I925" i="1"/>
  <c r="J925" i="1" s="1"/>
  <c r="K925" i="1" s="1"/>
  <c r="H926" i="1"/>
  <c r="I926" i="1"/>
  <c r="J926" i="1"/>
  <c r="K926" i="1" s="1"/>
  <c r="H927" i="1"/>
  <c r="I927" i="1"/>
  <c r="J927" i="1"/>
  <c r="K927" i="1" s="1"/>
  <c r="H928" i="1"/>
  <c r="I928" i="1"/>
  <c r="J928" i="1"/>
  <c r="K928" i="1" s="1"/>
  <c r="H929" i="1"/>
  <c r="I929" i="1"/>
  <c r="J929" i="1" s="1"/>
  <c r="K929" i="1" s="1"/>
  <c r="H930" i="1"/>
  <c r="I930" i="1"/>
  <c r="J930" i="1"/>
  <c r="K930" i="1" s="1"/>
  <c r="H931" i="1"/>
  <c r="I931" i="1"/>
  <c r="J931" i="1"/>
  <c r="K931" i="1" s="1"/>
  <c r="H932" i="1"/>
  <c r="I932" i="1"/>
  <c r="J932" i="1"/>
  <c r="K932" i="1" s="1"/>
  <c r="H933" i="1"/>
  <c r="I933" i="1"/>
  <c r="J933" i="1" s="1"/>
  <c r="K933" i="1" s="1"/>
  <c r="H934" i="1"/>
  <c r="I934" i="1"/>
  <c r="J934" i="1" s="1"/>
  <c r="K934" i="1" s="1"/>
  <c r="H935" i="1"/>
  <c r="I935" i="1"/>
  <c r="J935" i="1"/>
  <c r="K935" i="1" s="1"/>
  <c r="H936" i="1"/>
  <c r="I936" i="1"/>
  <c r="J936" i="1"/>
  <c r="K936" i="1" s="1"/>
  <c r="H937" i="1"/>
  <c r="I937" i="1"/>
  <c r="J937" i="1" s="1"/>
  <c r="K937" i="1" s="1"/>
  <c r="H938" i="1"/>
  <c r="I938" i="1"/>
  <c r="J938" i="1"/>
  <c r="K938" i="1" s="1"/>
  <c r="H939" i="1"/>
  <c r="I939" i="1"/>
  <c r="J939" i="1"/>
  <c r="K939" i="1" s="1"/>
  <c r="H940" i="1"/>
  <c r="I940" i="1"/>
  <c r="J940" i="1"/>
  <c r="K940" i="1" s="1"/>
  <c r="H941" i="1"/>
  <c r="I941" i="1"/>
  <c r="J941" i="1" s="1"/>
  <c r="K941" i="1" s="1"/>
  <c r="H942" i="1"/>
  <c r="I942" i="1"/>
  <c r="J942" i="1"/>
  <c r="K942" i="1" s="1"/>
  <c r="H943" i="1"/>
  <c r="I943" i="1"/>
  <c r="J943" i="1"/>
  <c r="K943" i="1" s="1"/>
  <c r="H944" i="1"/>
  <c r="I944" i="1"/>
  <c r="J944" i="1"/>
  <c r="K944" i="1" s="1"/>
  <c r="H945" i="1"/>
  <c r="I945" i="1"/>
  <c r="J945" i="1" s="1"/>
  <c r="K945" i="1" s="1"/>
  <c r="H946" i="1"/>
  <c r="I946" i="1"/>
  <c r="J946" i="1"/>
  <c r="K946" i="1" s="1"/>
  <c r="H947" i="1"/>
  <c r="I947" i="1"/>
  <c r="J947" i="1"/>
  <c r="K947" i="1" s="1"/>
  <c r="H948" i="1"/>
  <c r="I948" i="1"/>
  <c r="J948" i="1"/>
  <c r="K948" i="1" s="1"/>
  <c r="H949" i="1"/>
  <c r="I949" i="1"/>
  <c r="J949" i="1" s="1"/>
  <c r="K949" i="1" s="1"/>
  <c r="H950" i="1"/>
  <c r="I950" i="1"/>
  <c r="J950" i="1" s="1"/>
  <c r="K950" i="1" s="1"/>
  <c r="H951" i="1"/>
  <c r="I951" i="1"/>
  <c r="J951" i="1"/>
  <c r="K951" i="1" s="1"/>
  <c r="H952" i="1"/>
  <c r="I952" i="1"/>
  <c r="J952" i="1"/>
  <c r="K952" i="1" s="1"/>
  <c r="H953" i="1"/>
  <c r="I953" i="1"/>
  <c r="J953" i="1" s="1"/>
  <c r="K953" i="1" s="1"/>
  <c r="H954" i="1"/>
  <c r="I954" i="1"/>
  <c r="J954" i="1"/>
  <c r="K954" i="1" s="1"/>
  <c r="H955" i="1"/>
  <c r="I955" i="1"/>
  <c r="J955" i="1"/>
  <c r="K955" i="1" s="1"/>
  <c r="H956" i="1"/>
  <c r="I956" i="1"/>
  <c r="J956" i="1"/>
  <c r="K956" i="1" s="1"/>
  <c r="H957" i="1"/>
  <c r="I957" i="1"/>
  <c r="J957" i="1" s="1"/>
  <c r="K957" i="1" s="1"/>
  <c r="H958" i="1"/>
  <c r="I958" i="1"/>
  <c r="J958" i="1"/>
  <c r="K958" i="1" s="1"/>
  <c r="H959" i="1"/>
  <c r="I959" i="1"/>
  <c r="J959" i="1"/>
  <c r="K959" i="1" s="1"/>
  <c r="H960" i="1"/>
  <c r="I960" i="1"/>
  <c r="J960" i="1"/>
  <c r="K960" i="1" s="1"/>
  <c r="H961" i="1"/>
  <c r="I961" i="1"/>
  <c r="J961" i="1" s="1"/>
  <c r="K961" i="1" s="1"/>
  <c r="H962" i="1"/>
  <c r="I962" i="1"/>
  <c r="J962" i="1"/>
  <c r="K962" i="1" s="1"/>
  <c r="H963" i="1"/>
  <c r="I963" i="1"/>
  <c r="J963" i="1"/>
  <c r="K963" i="1" s="1"/>
  <c r="H964" i="1"/>
  <c r="I964" i="1"/>
  <c r="J964" i="1"/>
  <c r="K964" i="1" s="1"/>
  <c r="H965" i="1"/>
  <c r="I965" i="1"/>
  <c r="J965" i="1" s="1"/>
  <c r="K965" i="1" s="1"/>
  <c r="H966" i="1"/>
  <c r="I966" i="1"/>
  <c r="J966" i="1" s="1"/>
  <c r="K966" i="1" s="1"/>
  <c r="H967" i="1"/>
  <c r="I967" i="1"/>
  <c r="J967" i="1"/>
  <c r="K967" i="1" s="1"/>
  <c r="H968" i="1"/>
  <c r="I968" i="1"/>
  <c r="J968" i="1"/>
  <c r="K968" i="1" s="1"/>
  <c r="H969" i="1"/>
  <c r="I969" i="1"/>
  <c r="J969" i="1" s="1"/>
  <c r="K969" i="1" s="1"/>
  <c r="H970" i="1"/>
  <c r="I970" i="1"/>
  <c r="J970" i="1"/>
  <c r="K970" i="1" s="1"/>
  <c r="H971" i="1"/>
  <c r="I971" i="1"/>
  <c r="J971" i="1"/>
  <c r="K971" i="1" s="1"/>
  <c r="H972" i="1"/>
  <c r="I972" i="1"/>
  <c r="J972" i="1"/>
  <c r="K972" i="1" s="1"/>
  <c r="H973" i="1"/>
  <c r="I973" i="1"/>
  <c r="J973" i="1" s="1"/>
  <c r="K973" i="1" s="1"/>
  <c r="H974" i="1"/>
  <c r="I974" i="1"/>
  <c r="J974" i="1"/>
  <c r="K974" i="1" s="1"/>
  <c r="H975" i="1"/>
  <c r="I975" i="1"/>
  <c r="J975" i="1"/>
  <c r="K975" i="1" s="1"/>
  <c r="H976" i="1"/>
  <c r="J976" i="1" s="1"/>
  <c r="K976" i="1" s="1"/>
  <c r="I976" i="1"/>
  <c r="H977" i="1"/>
  <c r="I977" i="1"/>
  <c r="H978" i="1"/>
  <c r="I978" i="1"/>
  <c r="J978" i="1" s="1"/>
  <c r="K978" i="1" s="1"/>
  <c r="H979" i="1"/>
  <c r="I979" i="1"/>
  <c r="J979" i="1"/>
  <c r="K979" i="1" s="1"/>
  <c r="H980" i="1"/>
  <c r="J980" i="1" s="1"/>
  <c r="K980" i="1" s="1"/>
  <c r="I980" i="1"/>
  <c r="H981" i="1"/>
  <c r="I981" i="1"/>
  <c r="H982" i="1"/>
  <c r="I982" i="1"/>
  <c r="J982" i="1"/>
  <c r="K982" i="1" s="1"/>
  <c r="H983" i="1"/>
  <c r="I983" i="1"/>
  <c r="J983" i="1"/>
  <c r="K983" i="1" s="1"/>
  <c r="H984" i="1"/>
  <c r="J984" i="1" s="1"/>
  <c r="K984" i="1" s="1"/>
  <c r="I984" i="1"/>
  <c r="H985" i="1"/>
  <c r="I985" i="1"/>
  <c r="H986" i="1"/>
  <c r="I986" i="1"/>
  <c r="J986" i="1" s="1"/>
  <c r="K986" i="1" s="1"/>
  <c r="H987" i="1"/>
  <c r="I987" i="1"/>
  <c r="J987" i="1"/>
  <c r="K987" i="1" s="1"/>
  <c r="H988" i="1"/>
  <c r="J988" i="1" s="1"/>
  <c r="K988" i="1" s="1"/>
  <c r="I988" i="1"/>
  <c r="H989" i="1"/>
  <c r="I989" i="1"/>
  <c r="H990" i="1"/>
  <c r="I990" i="1"/>
  <c r="J990" i="1"/>
  <c r="K990" i="1" s="1"/>
  <c r="H991" i="1"/>
  <c r="I991" i="1"/>
  <c r="J991" i="1"/>
  <c r="K991" i="1" s="1"/>
  <c r="H992" i="1"/>
  <c r="J992" i="1" s="1"/>
  <c r="K992" i="1" s="1"/>
  <c r="I992" i="1"/>
  <c r="H993" i="1"/>
  <c r="I993" i="1"/>
  <c r="H994" i="1"/>
  <c r="I994" i="1"/>
  <c r="J994" i="1" s="1"/>
  <c r="K994" i="1" s="1"/>
  <c r="H995" i="1"/>
  <c r="I995" i="1"/>
  <c r="J995" i="1"/>
  <c r="K995" i="1" s="1"/>
  <c r="H996" i="1"/>
  <c r="J996" i="1" s="1"/>
  <c r="K996" i="1" s="1"/>
  <c r="I996" i="1"/>
  <c r="H997" i="1"/>
  <c r="I997" i="1"/>
  <c r="H998" i="1"/>
  <c r="I998" i="1"/>
  <c r="J998" i="1"/>
  <c r="K998" i="1" s="1"/>
  <c r="H999" i="1"/>
  <c r="I999" i="1"/>
  <c r="J999" i="1"/>
  <c r="K999" i="1" s="1"/>
  <c r="H1000" i="1"/>
  <c r="J1000" i="1" s="1"/>
  <c r="K1000" i="1" s="1"/>
  <c r="I1000" i="1"/>
  <c r="H1001" i="1"/>
  <c r="I1001" i="1"/>
  <c r="H1002" i="1"/>
  <c r="I1002" i="1"/>
  <c r="J1002" i="1" s="1"/>
  <c r="K1002" i="1" s="1"/>
  <c r="H1003" i="1"/>
  <c r="I1003" i="1"/>
  <c r="J1003" i="1"/>
  <c r="K1003" i="1" s="1"/>
  <c r="H1004" i="1"/>
  <c r="J1004" i="1" s="1"/>
  <c r="K1004" i="1" s="1"/>
  <c r="I1004" i="1"/>
  <c r="H1005" i="1"/>
  <c r="I1005" i="1"/>
  <c r="H1006" i="1"/>
  <c r="I1006" i="1"/>
  <c r="J1006" i="1"/>
  <c r="K1006" i="1" s="1"/>
  <c r="H1007" i="1"/>
  <c r="I1007" i="1"/>
  <c r="J1007" i="1"/>
  <c r="K1007" i="1" s="1"/>
  <c r="H1008" i="1"/>
  <c r="J1008" i="1" s="1"/>
  <c r="K1008" i="1" s="1"/>
  <c r="I1008" i="1"/>
  <c r="H1009" i="1"/>
  <c r="I1009" i="1"/>
  <c r="H1010" i="1"/>
  <c r="I1010" i="1"/>
  <c r="J1010" i="1" s="1"/>
  <c r="K1010" i="1" s="1"/>
  <c r="H1011" i="1"/>
  <c r="I1011" i="1"/>
  <c r="J1011" i="1"/>
  <c r="K1011" i="1" s="1"/>
  <c r="H1012" i="1"/>
  <c r="J1012" i="1" s="1"/>
  <c r="I1012" i="1"/>
  <c r="K1012" i="1"/>
  <c r="H1013" i="1"/>
  <c r="J1013" i="1" s="1"/>
  <c r="K1013" i="1" s="1"/>
  <c r="I1013" i="1"/>
  <c r="H1014" i="1"/>
  <c r="J1014" i="1" s="1"/>
  <c r="K1014" i="1" s="1"/>
  <c r="I1014" i="1"/>
  <c r="H1015" i="1"/>
  <c r="J1015" i="1" s="1"/>
  <c r="I1015" i="1"/>
  <c r="K1015" i="1"/>
  <c r="H1016" i="1"/>
  <c r="J1016" i="1" s="1"/>
  <c r="I1016" i="1"/>
  <c r="K1016" i="1"/>
  <c r="H1017" i="1"/>
  <c r="J1017" i="1" s="1"/>
  <c r="K1017" i="1" s="1"/>
  <c r="I1017" i="1"/>
  <c r="H1018" i="1"/>
  <c r="J1018" i="1" s="1"/>
  <c r="K1018" i="1" s="1"/>
  <c r="I1018" i="1"/>
  <c r="H1019" i="1"/>
  <c r="J1019" i="1" s="1"/>
  <c r="I1019" i="1"/>
  <c r="K1019" i="1"/>
  <c r="H1020" i="1"/>
  <c r="J1020" i="1" s="1"/>
  <c r="I1020" i="1"/>
  <c r="K1020" i="1"/>
  <c r="H1021" i="1"/>
  <c r="J1021" i="1" s="1"/>
  <c r="K1021" i="1" s="1"/>
  <c r="I1021" i="1"/>
  <c r="H1022" i="1"/>
  <c r="J1022" i="1" s="1"/>
  <c r="K1022" i="1" s="1"/>
  <c r="I1022" i="1"/>
  <c r="H1023" i="1"/>
  <c r="J1023" i="1" s="1"/>
  <c r="I1023" i="1"/>
  <c r="K1023" i="1"/>
  <c r="H1024" i="1"/>
  <c r="J1024" i="1" s="1"/>
  <c r="I1024" i="1"/>
  <c r="K1024" i="1"/>
  <c r="H1025" i="1"/>
  <c r="J1025" i="1" s="1"/>
  <c r="K1025" i="1" s="1"/>
  <c r="I1025" i="1"/>
  <c r="H1026" i="1"/>
  <c r="J1026" i="1" s="1"/>
  <c r="K1026" i="1" s="1"/>
  <c r="I1026" i="1"/>
  <c r="H1027" i="1"/>
  <c r="J1027" i="1" s="1"/>
  <c r="I1027" i="1"/>
  <c r="K1027" i="1"/>
  <c r="H1028" i="1"/>
  <c r="J1028" i="1" s="1"/>
  <c r="I1028" i="1"/>
  <c r="K1028" i="1"/>
  <c r="H1029" i="1"/>
  <c r="J1029" i="1" s="1"/>
  <c r="K1029" i="1" s="1"/>
  <c r="I1029" i="1"/>
  <c r="H1030" i="1"/>
  <c r="J1030" i="1" s="1"/>
  <c r="K1030" i="1" s="1"/>
  <c r="I1030" i="1"/>
  <c r="H1031" i="1"/>
  <c r="J1031" i="1" s="1"/>
  <c r="I1031" i="1"/>
  <c r="K1031" i="1"/>
  <c r="H1032" i="1"/>
  <c r="J1032" i="1" s="1"/>
  <c r="I1032" i="1"/>
  <c r="K1032" i="1"/>
  <c r="H1033" i="1"/>
  <c r="J1033" i="1" s="1"/>
  <c r="K1033" i="1" s="1"/>
  <c r="I1033" i="1"/>
  <c r="H1034" i="1"/>
  <c r="J1034" i="1" s="1"/>
  <c r="K1034" i="1" s="1"/>
  <c r="I1034" i="1"/>
  <c r="H1035" i="1"/>
  <c r="J1035" i="1" s="1"/>
  <c r="I1035" i="1"/>
  <c r="K1035" i="1"/>
  <c r="H1036" i="1"/>
  <c r="J1036" i="1" s="1"/>
  <c r="I1036" i="1"/>
  <c r="K1036" i="1"/>
  <c r="H1037" i="1"/>
  <c r="J1037" i="1" s="1"/>
  <c r="K1037" i="1" s="1"/>
  <c r="I1037" i="1"/>
  <c r="H1038" i="1"/>
  <c r="J1038" i="1" s="1"/>
  <c r="K1038" i="1" s="1"/>
  <c r="I1038" i="1"/>
  <c r="H1039" i="1"/>
  <c r="J1039" i="1" s="1"/>
  <c r="I1039" i="1"/>
  <c r="K1039" i="1"/>
  <c r="H1040" i="1"/>
  <c r="J1040" i="1" s="1"/>
  <c r="I1040" i="1"/>
  <c r="K1040" i="1"/>
  <c r="H1041" i="1"/>
  <c r="J1041" i="1" s="1"/>
  <c r="K1041" i="1" s="1"/>
  <c r="I1041" i="1"/>
  <c r="H1042" i="1"/>
  <c r="J1042" i="1" s="1"/>
  <c r="K1042" i="1" s="1"/>
  <c r="I1042" i="1"/>
  <c r="H1043" i="1"/>
  <c r="J1043" i="1" s="1"/>
  <c r="I1043" i="1"/>
  <c r="K1043" i="1"/>
  <c r="H1044" i="1"/>
  <c r="J1044" i="1" s="1"/>
  <c r="I1044" i="1"/>
  <c r="K1044" i="1"/>
  <c r="H1045" i="1"/>
  <c r="J1045" i="1" s="1"/>
  <c r="K1045" i="1" s="1"/>
  <c r="I1045" i="1"/>
  <c r="H1046" i="1"/>
  <c r="J1046" i="1" s="1"/>
  <c r="K1046" i="1" s="1"/>
  <c r="I1046" i="1"/>
  <c r="H1047" i="1"/>
  <c r="J1047" i="1" s="1"/>
  <c r="I1047" i="1"/>
  <c r="K1047" i="1"/>
  <c r="H1048" i="1"/>
  <c r="J1048" i="1" s="1"/>
  <c r="I1048" i="1"/>
  <c r="K1048" i="1"/>
  <c r="H1049" i="1"/>
  <c r="J1049" i="1" s="1"/>
  <c r="K1049" i="1" s="1"/>
  <c r="I1049" i="1"/>
  <c r="H1050" i="1"/>
  <c r="J1050" i="1" s="1"/>
  <c r="K1050" i="1" s="1"/>
  <c r="I1050" i="1"/>
  <c r="H1051" i="1"/>
  <c r="J1051" i="1" s="1"/>
  <c r="I1051" i="1"/>
  <c r="K1051" i="1"/>
  <c r="H1052" i="1"/>
  <c r="J1052" i="1" s="1"/>
  <c r="I1052" i="1"/>
  <c r="K1052" i="1"/>
  <c r="H1053" i="1"/>
  <c r="J1053" i="1" s="1"/>
  <c r="K1053" i="1" s="1"/>
  <c r="I1053" i="1"/>
  <c r="H1054" i="1"/>
  <c r="J1054" i="1" s="1"/>
  <c r="K1054" i="1" s="1"/>
  <c r="I1054" i="1"/>
  <c r="H1055" i="1"/>
  <c r="J1055" i="1" s="1"/>
  <c r="I1055" i="1"/>
  <c r="K1055" i="1"/>
  <c r="H1056" i="1"/>
  <c r="J1056" i="1" s="1"/>
  <c r="I1056" i="1"/>
  <c r="K1056" i="1"/>
  <c r="H1057" i="1"/>
  <c r="J1057" i="1" s="1"/>
  <c r="K1057" i="1" s="1"/>
  <c r="I1057" i="1"/>
  <c r="H1058" i="1"/>
  <c r="J1058" i="1" s="1"/>
  <c r="K1058" i="1" s="1"/>
  <c r="I1058" i="1"/>
  <c r="H1059" i="1"/>
  <c r="J1059" i="1" s="1"/>
  <c r="I1059" i="1"/>
  <c r="K1059" i="1"/>
  <c r="H1060" i="1"/>
  <c r="J1060" i="1" s="1"/>
  <c r="I1060" i="1"/>
  <c r="K1060" i="1"/>
  <c r="H1061" i="1"/>
  <c r="J1061" i="1" s="1"/>
  <c r="K1061" i="1" s="1"/>
  <c r="I1061" i="1"/>
  <c r="H1062" i="1"/>
  <c r="J1062" i="1" s="1"/>
  <c r="K1062" i="1" s="1"/>
  <c r="I1062" i="1"/>
  <c r="H1063" i="1"/>
  <c r="J1063" i="1" s="1"/>
  <c r="I1063" i="1"/>
  <c r="K1063" i="1"/>
  <c r="H1064" i="1"/>
  <c r="J1064" i="1" s="1"/>
  <c r="I1064" i="1"/>
  <c r="K1064" i="1"/>
  <c r="H1065" i="1"/>
  <c r="J1065" i="1" s="1"/>
  <c r="K1065" i="1" s="1"/>
  <c r="I1065" i="1"/>
  <c r="H1066" i="1"/>
  <c r="J1066" i="1" s="1"/>
  <c r="K1066" i="1" s="1"/>
  <c r="I1066" i="1"/>
  <c r="H1067" i="1"/>
  <c r="J1067" i="1" s="1"/>
  <c r="I1067" i="1"/>
  <c r="K1067" i="1"/>
  <c r="H1068" i="1"/>
  <c r="J1068" i="1" s="1"/>
  <c r="I1068" i="1"/>
  <c r="K1068" i="1"/>
  <c r="H1069" i="1"/>
  <c r="J1069" i="1" s="1"/>
  <c r="K1069" i="1" s="1"/>
  <c r="I1069" i="1"/>
  <c r="H1070" i="1"/>
  <c r="J1070" i="1" s="1"/>
  <c r="K1070" i="1" s="1"/>
  <c r="I1070" i="1"/>
  <c r="H1071" i="1"/>
  <c r="J1071" i="1" s="1"/>
  <c r="I1071" i="1"/>
  <c r="K1071" i="1"/>
  <c r="H1072" i="1"/>
  <c r="J1072" i="1" s="1"/>
  <c r="I1072" i="1"/>
  <c r="K1072" i="1"/>
  <c r="H1073" i="1"/>
  <c r="J1073" i="1" s="1"/>
  <c r="K1073" i="1" s="1"/>
  <c r="I1073" i="1"/>
  <c r="H1074" i="1"/>
  <c r="J1074" i="1" s="1"/>
  <c r="K1074" i="1" s="1"/>
  <c r="I1074" i="1"/>
  <c r="H1075" i="1"/>
  <c r="J1075" i="1" s="1"/>
  <c r="I1075" i="1"/>
  <c r="K1075" i="1"/>
  <c r="H1076" i="1"/>
  <c r="J1076" i="1" s="1"/>
  <c r="I1076" i="1"/>
  <c r="K1076" i="1"/>
  <c r="H1077" i="1"/>
  <c r="J1077" i="1" s="1"/>
  <c r="K1077" i="1" s="1"/>
  <c r="I1077" i="1"/>
  <c r="H1078" i="1"/>
  <c r="J1078" i="1" s="1"/>
  <c r="K1078" i="1" s="1"/>
  <c r="I1078" i="1"/>
  <c r="H1079" i="1"/>
  <c r="J1079" i="1" s="1"/>
  <c r="I1079" i="1"/>
  <c r="K1079" i="1"/>
  <c r="H1080" i="1"/>
  <c r="J1080" i="1" s="1"/>
  <c r="I1080" i="1"/>
  <c r="K1080" i="1"/>
  <c r="H1081" i="1"/>
  <c r="J1081" i="1" s="1"/>
  <c r="K1081" i="1" s="1"/>
  <c r="I1081" i="1"/>
  <c r="H1082" i="1"/>
  <c r="J1082" i="1" s="1"/>
  <c r="K1082" i="1" s="1"/>
  <c r="I1082" i="1"/>
  <c r="H1083" i="1"/>
  <c r="J1083" i="1" s="1"/>
  <c r="I1083" i="1"/>
  <c r="K1083" i="1"/>
  <c r="H1084" i="1"/>
  <c r="J1084" i="1" s="1"/>
  <c r="I1084" i="1"/>
  <c r="K1084" i="1"/>
  <c r="H1085" i="1"/>
  <c r="J1085" i="1" s="1"/>
  <c r="K1085" i="1" s="1"/>
  <c r="I1085" i="1"/>
  <c r="H1086" i="1"/>
  <c r="J1086" i="1" s="1"/>
  <c r="K1086" i="1" s="1"/>
  <c r="I1086" i="1"/>
  <c r="H1087" i="1"/>
  <c r="J1087" i="1" s="1"/>
  <c r="I1087" i="1"/>
  <c r="K1087" i="1"/>
  <c r="H1088" i="1"/>
  <c r="J1088" i="1" s="1"/>
  <c r="I1088" i="1"/>
  <c r="K1088" i="1"/>
  <c r="H1089" i="1"/>
  <c r="J1089" i="1" s="1"/>
  <c r="K1089" i="1" s="1"/>
  <c r="I1089" i="1"/>
  <c r="H1090" i="1"/>
  <c r="J1090" i="1" s="1"/>
  <c r="K1090" i="1" s="1"/>
  <c r="I1090" i="1"/>
  <c r="H1091" i="1"/>
  <c r="J1091" i="1" s="1"/>
  <c r="I1091" i="1"/>
  <c r="K1091" i="1"/>
  <c r="H1092" i="1"/>
  <c r="J1092" i="1" s="1"/>
  <c r="I1092" i="1"/>
  <c r="K1092" i="1"/>
  <c r="H1093" i="1"/>
  <c r="J1093" i="1" s="1"/>
  <c r="K1093" i="1" s="1"/>
  <c r="I1093" i="1"/>
  <c r="H1094" i="1"/>
  <c r="J1094" i="1" s="1"/>
  <c r="K1094" i="1" s="1"/>
  <c r="I1094" i="1"/>
  <c r="H1095" i="1"/>
  <c r="J1095" i="1" s="1"/>
  <c r="I1095" i="1"/>
  <c r="K1095" i="1"/>
  <c r="H1096" i="1"/>
  <c r="J1096" i="1" s="1"/>
  <c r="I1096" i="1"/>
  <c r="K1096" i="1"/>
  <c r="H1097" i="1"/>
  <c r="J1097" i="1" s="1"/>
  <c r="K1097" i="1" s="1"/>
  <c r="I1097" i="1"/>
  <c r="H1098" i="1"/>
  <c r="J1098" i="1" s="1"/>
  <c r="K1098" i="1" s="1"/>
  <c r="I1098" i="1"/>
  <c r="H1099" i="1"/>
  <c r="J1099" i="1" s="1"/>
  <c r="I1099" i="1"/>
  <c r="K1099" i="1"/>
  <c r="H1100" i="1"/>
  <c r="J1100" i="1" s="1"/>
  <c r="I1100" i="1"/>
  <c r="K1100" i="1"/>
  <c r="H1101" i="1"/>
  <c r="J1101" i="1" s="1"/>
  <c r="K1101" i="1" s="1"/>
  <c r="I1101" i="1"/>
  <c r="H1102" i="1"/>
  <c r="J1102" i="1" s="1"/>
  <c r="K1102" i="1" s="1"/>
  <c r="I1102" i="1"/>
  <c r="H1103" i="1"/>
  <c r="J1103" i="1" s="1"/>
  <c r="I1103" i="1"/>
  <c r="K1103" i="1"/>
  <c r="H1104" i="1"/>
  <c r="J1104" i="1" s="1"/>
  <c r="I1104" i="1"/>
  <c r="K1104" i="1"/>
  <c r="H1105" i="1"/>
  <c r="J1105" i="1" s="1"/>
  <c r="K1105" i="1" s="1"/>
  <c r="I1105" i="1"/>
  <c r="H1106" i="1"/>
  <c r="J1106" i="1" s="1"/>
  <c r="K1106" i="1" s="1"/>
  <c r="I1106" i="1"/>
  <c r="H1107" i="1"/>
  <c r="J1107" i="1" s="1"/>
  <c r="I1107" i="1"/>
  <c r="K1107" i="1"/>
  <c r="H1108" i="1"/>
  <c r="J1108" i="1" s="1"/>
  <c r="I1108" i="1"/>
  <c r="K1108" i="1"/>
  <c r="H1109" i="1"/>
  <c r="J1109" i="1" s="1"/>
  <c r="K1109" i="1" s="1"/>
  <c r="I1109" i="1"/>
  <c r="H1110" i="1"/>
  <c r="J1110" i="1" s="1"/>
  <c r="K1110" i="1" s="1"/>
  <c r="I1110" i="1"/>
  <c r="H1111" i="1"/>
  <c r="J1111" i="1" s="1"/>
  <c r="I1111" i="1"/>
  <c r="K1111" i="1"/>
  <c r="H1112" i="1"/>
  <c r="J1112" i="1" s="1"/>
  <c r="I1112" i="1"/>
  <c r="K1112" i="1"/>
  <c r="H1113" i="1"/>
  <c r="J1113" i="1" s="1"/>
  <c r="K1113" i="1" s="1"/>
  <c r="I1113" i="1"/>
  <c r="H1114" i="1"/>
  <c r="J1114" i="1" s="1"/>
  <c r="K1114" i="1" s="1"/>
  <c r="I1114" i="1"/>
  <c r="H1115" i="1"/>
  <c r="J1115" i="1" s="1"/>
  <c r="I1115" i="1"/>
  <c r="K1115" i="1"/>
  <c r="H1116" i="1"/>
  <c r="J1116" i="1" s="1"/>
  <c r="I1116" i="1"/>
  <c r="K1116" i="1"/>
  <c r="H1117" i="1"/>
  <c r="J1117" i="1" s="1"/>
  <c r="K1117" i="1" s="1"/>
  <c r="I1117" i="1"/>
  <c r="H1118" i="1"/>
  <c r="J1118" i="1" s="1"/>
  <c r="K1118" i="1" s="1"/>
  <c r="I1118" i="1"/>
  <c r="H1119" i="1"/>
  <c r="J1119" i="1" s="1"/>
  <c r="I1119" i="1"/>
  <c r="K1119" i="1"/>
  <c r="H1120" i="1"/>
  <c r="J1120" i="1" s="1"/>
  <c r="I1120" i="1"/>
  <c r="K1120" i="1"/>
  <c r="H1121" i="1"/>
  <c r="J1121" i="1" s="1"/>
  <c r="K1121" i="1" s="1"/>
  <c r="I1121" i="1"/>
  <c r="H1122" i="1"/>
  <c r="J1122" i="1" s="1"/>
  <c r="K1122" i="1" s="1"/>
  <c r="I1122" i="1"/>
  <c r="H1123" i="1"/>
  <c r="J1123" i="1" s="1"/>
  <c r="I1123" i="1"/>
  <c r="K1123" i="1"/>
  <c r="H1124" i="1"/>
  <c r="J1124" i="1" s="1"/>
  <c r="I1124" i="1"/>
  <c r="K1124" i="1"/>
  <c r="H1125" i="1"/>
  <c r="J1125" i="1" s="1"/>
  <c r="K1125" i="1" s="1"/>
  <c r="I1125" i="1"/>
  <c r="H1126" i="1"/>
  <c r="J1126" i="1" s="1"/>
  <c r="K1126" i="1" s="1"/>
  <c r="I1126" i="1"/>
  <c r="H1127" i="1"/>
  <c r="J1127" i="1" s="1"/>
  <c r="I1127" i="1"/>
  <c r="K1127" i="1"/>
  <c r="H1128" i="1"/>
  <c r="J1128" i="1" s="1"/>
  <c r="I1128" i="1"/>
  <c r="K1128" i="1"/>
  <c r="H1129" i="1"/>
  <c r="J1129" i="1" s="1"/>
  <c r="K1129" i="1" s="1"/>
  <c r="I1129" i="1"/>
  <c r="H1130" i="1"/>
  <c r="J1130" i="1" s="1"/>
  <c r="K1130" i="1" s="1"/>
  <c r="I1130" i="1"/>
  <c r="H1131" i="1"/>
  <c r="J1131" i="1" s="1"/>
  <c r="I1131" i="1"/>
  <c r="K1131" i="1"/>
  <c r="H1132" i="1"/>
  <c r="J1132" i="1" s="1"/>
  <c r="I1132" i="1"/>
  <c r="K1132" i="1"/>
  <c r="H1133" i="1"/>
  <c r="J1133" i="1" s="1"/>
  <c r="K1133" i="1" s="1"/>
  <c r="I1133" i="1"/>
  <c r="H1134" i="1"/>
  <c r="J1134" i="1" s="1"/>
  <c r="K1134" i="1" s="1"/>
  <c r="I1134" i="1"/>
  <c r="H1135" i="1"/>
  <c r="J1135" i="1" s="1"/>
  <c r="I1135" i="1"/>
  <c r="K1135" i="1"/>
  <c r="H1136" i="1"/>
  <c r="J1136" i="1" s="1"/>
  <c r="I1136" i="1"/>
  <c r="K1136" i="1"/>
  <c r="H1137" i="1"/>
  <c r="J1137" i="1" s="1"/>
  <c r="K1137" i="1" s="1"/>
  <c r="I1137" i="1"/>
  <c r="H1138" i="1"/>
  <c r="J1138" i="1" s="1"/>
  <c r="K1138" i="1" s="1"/>
  <c r="I1138" i="1"/>
  <c r="H1139" i="1"/>
  <c r="J1139" i="1" s="1"/>
  <c r="I1139" i="1"/>
  <c r="K1139" i="1"/>
  <c r="H1140" i="1"/>
  <c r="J1140" i="1" s="1"/>
  <c r="I1140" i="1"/>
  <c r="K1140" i="1"/>
  <c r="H1141" i="1"/>
  <c r="J1141" i="1" s="1"/>
  <c r="K1141" i="1" s="1"/>
  <c r="I1141" i="1"/>
  <c r="H1142" i="1"/>
  <c r="J1142" i="1" s="1"/>
  <c r="K1142" i="1" s="1"/>
  <c r="I1142" i="1"/>
  <c r="H1143" i="1"/>
  <c r="J1143" i="1" s="1"/>
  <c r="I1143" i="1"/>
  <c r="K1143" i="1"/>
  <c r="H1144" i="1"/>
  <c r="J1144" i="1" s="1"/>
  <c r="I1144" i="1"/>
  <c r="K1144" i="1"/>
  <c r="H1145" i="1"/>
  <c r="J1145" i="1" s="1"/>
  <c r="K1145" i="1" s="1"/>
  <c r="I1145" i="1"/>
  <c r="H1146" i="1"/>
  <c r="J1146" i="1" s="1"/>
  <c r="K1146" i="1" s="1"/>
  <c r="I1146" i="1"/>
  <c r="H1147" i="1"/>
  <c r="J1147" i="1" s="1"/>
  <c r="I1147" i="1"/>
  <c r="K1147" i="1"/>
  <c r="H1148" i="1"/>
  <c r="J1148" i="1" s="1"/>
  <c r="I1148" i="1"/>
  <c r="K1148" i="1"/>
  <c r="H1149" i="1"/>
  <c r="J1149" i="1" s="1"/>
  <c r="K1149" i="1" s="1"/>
  <c r="I1149" i="1"/>
  <c r="H1150" i="1"/>
  <c r="J1150" i="1" s="1"/>
  <c r="K1150" i="1" s="1"/>
  <c r="I1150" i="1"/>
  <c r="H1151" i="1"/>
  <c r="J1151" i="1" s="1"/>
  <c r="I1151" i="1"/>
  <c r="K1151" i="1"/>
  <c r="H1152" i="1"/>
  <c r="J1152" i="1" s="1"/>
  <c r="I1152" i="1"/>
  <c r="K1152" i="1"/>
  <c r="H1153" i="1"/>
  <c r="J1153" i="1" s="1"/>
  <c r="K1153" i="1" s="1"/>
  <c r="I1153" i="1"/>
  <c r="H1154" i="1"/>
  <c r="J1154" i="1" s="1"/>
  <c r="K1154" i="1" s="1"/>
  <c r="I1154" i="1"/>
  <c r="H1155" i="1"/>
  <c r="J1155" i="1" s="1"/>
  <c r="I1155" i="1"/>
  <c r="K1155" i="1"/>
  <c r="H1156" i="1"/>
  <c r="J1156" i="1" s="1"/>
  <c r="I1156" i="1"/>
  <c r="K1156" i="1"/>
  <c r="H1157" i="1"/>
  <c r="J1157" i="1" s="1"/>
  <c r="K1157" i="1" s="1"/>
  <c r="I1157" i="1"/>
  <c r="H1158" i="1"/>
  <c r="J1158" i="1" s="1"/>
  <c r="K1158" i="1" s="1"/>
  <c r="I1158" i="1"/>
  <c r="H1159" i="1"/>
  <c r="J1159" i="1" s="1"/>
  <c r="I1159" i="1"/>
  <c r="K1159" i="1"/>
  <c r="H1160" i="1"/>
  <c r="J1160" i="1" s="1"/>
  <c r="I1160" i="1"/>
  <c r="K1160" i="1"/>
  <c r="H1161" i="1"/>
  <c r="J1161" i="1" s="1"/>
  <c r="K1161" i="1" s="1"/>
  <c r="I1161" i="1"/>
  <c r="H1162" i="1"/>
  <c r="J1162" i="1" s="1"/>
  <c r="K1162" i="1" s="1"/>
  <c r="I1162" i="1"/>
  <c r="H1163" i="1"/>
  <c r="J1163" i="1" s="1"/>
  <c r="I1163" i="1"/>
  <c r="K1163" i="1"/>
  <c r="H1164" i="1"/>
  <c r="J1164" i="1" s="1"/>
  <c r="I1164" i="1"/>
  <c r="K1164" i="1"/>
  <c r="H1165" i="1"/>
  <c r="J1165" i="1" s="1"/>
  <c r="K1165" i="1" s="1"/>
  <c r="I1165" i="1"/>
  <c r="H1166" i="1"/>
  <c r="J1166" i="1" s="1"/>
  <c r="K1166" i="1" s="1"/>
  <c r="I1166" i="1"/>
  <c r="H1167" i="1"/>
  <c r="J1167" i="1" s="1"/>
  <c r="I1167" i="1"/>
  <c r="K1167" i="1"/>
  <c r="H1168" i="1"/>
  <c r="J1168" i="1" s="1"/>
  <c r="I1168" i="1"/>
  <c r="K1168" i="1"/>
  <c r="H1169" i="1"/>
  <c r="J1169" i="1" s="1"/>
  <c r="K1169" i="1" s="1"/>
  <c r="I1169" i="1"/>
  <c r="H1170" i="1"/>
  <c r="J1170" i="1" s="1"/>
  <c r="K1170" i="1" s="1"/>
  <c r="I1170" i="1"/>
  <c r="H1171" i="1"/>
  <c r="J1171" i="1" s="1"/>
  <c r="I1171" i="1"/>
  <c r="K1171" i="1"/>
  <c r="H1172" i="1"/>
  <c r="J1172" i="1" s="1"/>
  <c r="I1172" i="1"/>
  <c r="K1172" i="1"/>
  <c r="H1173" i="1"/>
  <c r="J1173" i="1" s="1"/>
  <c r="K1173" i="1" s="1"/>
  <c r="I1173" i="1"/>
  <c r="H1174" i="1"/>
  <c r="J1174" i="1" s="1"/>
  <c r="K1174" i="1" s="1"/>
  <c r="I1174" i="1"/>
  <c r="H1175" i="1"/>
  <c r="J1175" i="1" s="1"/>
  <c r="K1175" i="1" s="1"/>
  <c r="I1175" i="1"/>
  <c r="H1176" i="1"/>
  <c r="J1176" i="1" s="1"/>
  <c r="K1176" i="1" s="1"/>
  <c r="I1176" i="1"/>
  <c r="H1177" i="1"/>
  <c r="J1177" i="1" s="1"/>
  <c r="K1177" i="1" s="1"/>
  <c r="I1177" i="1"/>
  <c r="H1178" i="1"/>
  <c r="J1178" i="1" s="1"/>
  <c r="K1178" i="1" s="1"/>
  <c r="I1178" i="1"/>
  <c r="H1179" i="1"/>
  <c r="J1179" i="1" s="1"/>
  <c r="K1179" i="1" s="1"/>
  <c r="I1179" i="1"/>
  <c r="H1180" i="1"/>
  <c r="J1180" i="1" s="1"/>
  <c r="K1180" i="1" s="1"/>
  <c r="I1180" i="1"/>
  <c r="H1181" i="1"/>
  <c r="J1181" i="1" s="1"/>
  <c r="K1181" i="1" s="1"/>
  <c r="I1181" i="1"/>
  <c r="H1182" i="1"/>
  <c r="J1182" i="1" s="1"/>
  <c r="K1182" i="1" s="1"/>
  <c r="I1182" i="1"/>
  <c r="H1183" i="1"/>
  <c r="J1183" i="1" s="1"/>
  <c r="K1183" i="1" s="1"/>
  <c r="I1183" i="1"/>
  <c r="H1184" i="1"/>
  <c r="J1184" i="1" s="1"/>
  <c r="K1184" i="1" s="1"/>
  <c r="I1184" i="1"/>
  <c r="H1185" i="1"/>
  <c r="J1185" i="1" s="1"/>
  <c r="K1185" i="1" s="1"/>
  <c r="I1185" i="1"/>
  <c r="H1186" i="1"/>
  <c r="J1186" i="1" s="1"/>
  <c r="K1186" i="1" s="1"/>
  <c r="I1186" i="1"/>
  <c r="H1187" i="1"/>
  <c r="J1187" i="1" s="1"/>
  <c r="K1187" i="1" s="1"/>
  <c r="I1187" i="1"/>
  <c r="H1188" i="1"/>
  <c r="J1188" i="1" s="1"/>
  <c r="K1188" i="1" s="1"/>
  <c r="I1188" i="1"/>
  <c r="H1189" i="1"/>
  <c r="J1189" i="1" s="1"/>
  <c r="K1189" i="1" s="1"/>
  <c r="I1189" i="1"/>
  <c r="H1190" i="1"/>
  <c r="J1190" i="1" s="1"/>
  <c r="K1190" i="1" s="1"/>
  <c r="I1190" i="1"/>
  <c r="H1191" i="1"/>
  <c r="J1191" i="1" s="1"/>
  <c r="K1191" i="1" s="1"/>
  <c r="I1191" i="1"/>
  <c r="H1192" i="1"/>
  <c r="J1192" i="1" s="1"/>
  <c r="K1192" i="1" s="1"/>
  <c r="I1192" i="1"/>
  <c r="H1193" i="1"/>
  <c r="J1193" i="1" s="1"/>
  <c r="K1193" i="1" s="1"/>
  <c r="I1193" i="1"/>
  <c r="H1194" i="1"/>
  <c r="J1194" i="1" s="1"/>
  <c r="K1194" i="1" s="1"/>
  <c r="I1194" i="1"/>
  <c r="H1195" i="1"/>
  <c r="J1195" i="1" s="1"/>
  <c r="K1195" i="1" s="1"/>
  <c r="I1195" i="1"/>
  <c r="H1196" i="1"/>
  <c r="J1196" i="1" s="1"/>
  <c r="K1196" i="1" s="1"/>
  <c r="I1196" i="1"/>
  <c r="H1197" i="1"/>
  <c r="J1197" i="1" s="1"/>
  <c r="K1197" i="1" s="1"/>
  <c r="I1197" i="1"/>
  <c r="H1198" i="1"/>
  <c r="J1198" i="1" s="1"/>
  <c r="K1198" i="1" s="1"/>
  <c r="I1198" i="1"/>
  <c r="H1199" i="1"/>
  <c r="J1199" i="1" s="1"/>
  <c r="K1199" i="1" s="1"/>
  <c r="I1199" i="1"/>
  <c r="H1200" i="1"/>
  <c r="J1200" i="1" s="1"/>
  <c r="K1200" i="1" s="1"/>
  <c r="I1200" i="1"/>
  <c r="H1201" i="1"/>
  <c r="J1201" i="1" s="1"/>
  <c r="K1201" i="1" s="1"/>
  <c r="I1201" i="1"/>
  <c r="H1202" i="1"/>
  <c r="J1202" i="1" s="1"/>
  <c r="K1202" i="1" s="1"/>
  <c r="I1202" i="1"/>
  <c r="H1203" i="1"/>
  <c r="J1203" i="1" s="1"/>
  <c r="K1203" i="1" s="1"/>
  <c r="I1203" i="1"/>
  <c r="H1204" i="1"/>
  <c r="J1204" i="1" s="1"/>
  <c r="K1204" i="1" s="1"/>
  <c r="I1204" i="1"/>
  <c r="H1205" i="1"/>
  <c r="J1205" i="1" s="1"/>
  <c r="K1205" i="1" s="1"/>
  <c r="I1205" i="1"/>
  <c r="H1206" i="1"/>
  <c r="J1206" i="1" s="1"/>
  <c r="K1206" i="1" s="1"/>
  <c r="I1206" i="1"/>
  <c r="H1207" i="1"/>
  <c r="J1207" i="1" s="1"/>
  <c r="K1207" i="1" s="1"/>
  <c r="I1207" i="1"/>
  <c r="H1208" i="1"/>
  <c r="J1208" i="1" s="1"/>
  <c r="K1208" i="1" s="1"/>
  <c r="I1208" i="1"/>
  <c r="H1209" i="1"/>
  <c r="J1209" i="1" s="1"/>
  <c r="K1209" i="1" s="1"/>
  <c r="I1209" i="1"/>
  <c r="H1210" i="1"/>
  <c r="J1210" i="1" s="1"/>
  <c r="K1210" i="1" s="1"/>
  <c r="I1210" i="1"/>
  <c r="H1211" i="1"/>
  <c r="J1211" i="1" s="1"/>
  <c r="K1211" i="1" s="1"/>
  <c r="I1211" i="1"/>
  <c r="H1212" i="1"/>
  <c r="J1212" i="1" s="1"/>
  <c r="K1212" i="1" s="1"/>
  <c r="I1212" i="1"/>
  <c r="H1213" i="1"/>
  <c r="J1213" i="1" s="1"/>
  <c r="K1213" i="1" s="1"/>
  <c r="I1213" i="1"/>
  <c r="H1214" i="1"/>
  <c r="J1214" i="1" s="1"/>
  <c r="K1214" i="1" s="1"/>
  <c r="I1214" i="1"/>
  <c r="H1215" i="1"/>
  <c r="J1215" i="1" s="1"/>
  <c r="K1215" i="1" s="1"/>
  <c r="I1215" i="1"/>
  <c r="H1216" i="1"/>
  <c r="J1216" i="1" s="1"/>
  <c r="K1216" i="1" s="1"/>
  <c r="I1216" i="1"/>
  <c r="H1217" i="1"/>
  <c r="J1217" i="1" s="1"/>
  <c r="K1217" i="1" s="1"/>
  <c r="I1217" i="1"/>
  <c r="H1218" i="1"/>
  <c r="J1218" i="1" s="1"/>
  <c r="K1218" i="1" s="1"/>
  <c r="I1218" i="1"/>
  <c r="H1219" i="1"/>
  <c r="J1219" i="1" s="1"/>
  <c r="K1219" i="1" s="1"/>
  <c r="I1219" i="1"/>
  <c r="H1220" i="1"/>
  <c r="J1220" i="1" s="1"/>
  <c r="K1220" i="1" s="1"/>
  <c r="I1220" i="1"/>
  <c r="H1221" i="1"/>
  <c r="J1221" i="1" s="1"/>
  <c r="K1221" i="1" s="1"/>
  <c r="I1221" i="1"/>
  <c r="H1222" i="1"/>
  <c r="J1222" i="1" s="1"/>
  <c r="K1222" i="1" s="1"/>
  <c r="I1222" i="1"/>
  <c r="H1223" i="1"/>
  <c r="J1223" i="1" s="1"/>
  <c r="K1223" i="1" s="1"/>
  <c r="I1223" i="1"/>
  <c r="H1224" i="1"/>
  <c r="J1224" i="1" s="1"/>
  <c r="K1224" i="1" s="1"/>
  <c r="I1224" i="1"/>
  <c r="H1225" i="1"/>
  <c r="J1225" i="1" s="1"/>
  <c r="K1225" i="1" s="1"/>
  <c r="I1225" i="1"/>
  <c r="H1226" i="1"/>
  <c r="J1226" i="1" s="1"/>
  <c r="K1226" i="1" s="1"/>
  <c r="I1226" i="1"/>
  <c r="H1227" i="1"/>
  <c r="J1227" i="1" s="1"/>
  <c r="K1227" i="1" s="1"/>
  <c r="I1227" i="1"/>
  <c r="H1228" i="1"/>
  <c r="J1228" i="1" s="1"/>
  <c r="K1228" i="1" s="1"/>
  <c r="I1228" i="1"/>
  <c r="H1229" i="1"/>
  <c r="J1229" i="1" s="1"/>
  <c r="K1229" i="1" s="1"/>
  <c r="I1229" i="1"/>
  <c r="H1230" i="1"/>
  <c r="J1230" i="1" s="1"/>
  <c r="K1230" i="1" s="1"/>
  <c r="I1230" i="1"/>
  <c r="H1231" i="1"/>
  <c r="J1231" i="1" s="1"/>
  <c r="K1231" i="1" s="1"/>
  <c r="I1231" i="1"/>
  <c r="H1232" i="1"/>
  <c r="J1232" i="1" s="1"/>
  <c r="K1232" i="1" s="1"/>
  <c r="I1232" i="1"/>
  <c r="H1233" i="1"/>
  <c r="J1233" i="1" s="1"/>
  <c r="K1233" i="1" s="1"/>
  <c r="I1233" i="1"/>
  <c r="H1234" i="1"/>
  <c r="J1234" i="1" s="1"/>
  <c r="K1234" i="1" s="1"/>
  <c r="I1234" i="1"/>
  <c r="H1235" i="1"/>
  <c r="J1235" i="1" s="1"/>
  <c r="K1235" i="1" s="1"/>
  <c r="I1235" i="1"/>
  <c r="H1236" i="1"/>
  <c r="J1236" i="1" s="1"/>
  <c r="K1236" i="1" s="1"/>
  <c r="I1236" i="1"/>
  <c r="H1237" i="1"/>
  <c r="J1237" i="1" s="1"/>
  <c r="K1237" i="1" s="1"/>
  <c r="I1237" i="1"/>
  <c r="H1238" i="1"/>
  <c r="J1238" i="1" s="1"/>
  <c r="K1238" i="1" s="1"/>
  <c r="I1238" i="1"/>
  <c r="H1239" i="1"/>
  <c r="J1239" i="1" s="1"/>
  <c r="K1239" i="1" s="1"/>
  <c r="I1239" i="1"/>
  <c r="H1240" i="1"/>
  <c r="J1240" i="1" s="1"/>
  <c r="K1240" i="1" s="1"/>
  <c r="I1240" i="1"/>
  <c r="H1241" i="1"/>
  <c r="J1241" i="1" s="1"/>
  <c r="K1241" i="1" s="1"/>
  <c r="I1241" i="1"/>
  <c r="H1242" i="1"/>
  <c r="J1242" i="1" s="1"/>
  <c r="K1242" i="1" s="1"/>
  <c r="I1242" i="1"/>
  <c r="H1243" i="1"/>
  <c r="J1243" i="1" s="1"/>
  <c r="K1243" i="1" s="1"/>
  <c r="I1243" i="1"/>
  <c r="H1244" i="1"/>
  <c r="J1244" i="1" s="1"/>
  <c r="K1244" i="1" s="1"/>
  <c r="I1244" i="1"/>
  <c r="H1245" i="1"/>
  <c r="J1245" i="1" s="1"/>
  <c r="K1245" i="1" s="1"/>
  <c r="I1245" i="1"/>
  <c r="H1246" i="1"/>
  <c r="J1246" i="1" s="1"/>
  <c r="K1246" i="1" s="1"/>
  <c r="I1246" i="1"/>
  <c r="H1247" i="1"/>
  <c r="J1247" i="1" s="1"/>
  <c r="K1247" i="1" s="1"/>
  <c r="I1247" i="1"/>
  <c r="H1248" i="1"/>
  <c r="J1248" i="1" s="1"/>
  <c r="K1248" i="1" s="1"/>
  <c r="I1248" i="1"/>
  <c r="H1249" i="1"/>
  <c r="J1249" i="1" s="1"/>
  <c r="K1249" i="1" s="1"/>
  <c r="I1249" i="1"/>
  <c r="H1250" i="1"/>
  <c r="J1250" i="1" s="1"/>
  <c r="K1250" i="1" s="1"/>
  <c r="I1250" i="1"/>
  <c r="H1251" i="1"/>
  <c r="J1251" i="1" s="1"/>
  <c r="K1251" i="1" s="1"/>
  <c r="I1251" i="1"/>
  <c r="H1252" i="1"/>
  <c r="J1252" i="1" s="1"/>
  <c r="K1252" i="1" s="1"/>
  <c r="I1252" i="1"/>
  <c r="H1253" i="1"/>
  <c r="J1253" i="1" s="1"/>
  <c r="K1253" i="1" s="1"/>
  <c r="I1253" i="1"/>
  <c r="H1254" i="1"/>
  <c r="J1254" i="1" s="1"/>
  <c r="K1254" i="1" s="1"/>
  <c r="I1254" i="1"/>
  <c r="H1255" i="1"/>
  <c r="J1255" i="1" s="1"/>
  <c r="K1255" i="1" s="1"/>
  <c r="I1255" i="1"/>
  <c r="H1256" i="1"/>
  <c r="J1256" i="1" s="1"/>
  <c r="K1256" i="1" s="1"/>
  <c r="I1256" i="1"/>
  <c r="H1257" i="1"/>
  <c r="J1257" i="1" s="1"/>
  <c r="K1257" i="1" s="1"/>
  <c r="I1257" i="1"/>
  <c r="H1258" i="1"/>
  <c r="J1258" i="1" s="1"/>
  <c r="K1258" i="1" s="1"/>
  <c r="I1258" i="1"/>
  <c r="H1259" i="1"/>
  <c r="J1259" i="1" s="1"/>
  <c r="K1259" i="1" s="1"/>
  <c r="I1259" i="1"/>
  <c r="H1260" i="1"/>
  <c r="J1260" i="1" s="1"/>
  <c r="K1260" i="1" s="1"/>
  <c r="I1260" i="1"/>
  <c r="H1261" i="1"/>
  <c r="J1261" i="1" s="1"/>
  <c r="K1261" i="1" s="1"/>
  <c r="I1261" i="1"/>
  <c r="H1262" i="1"/>
  <c r="J1262" i="1" s="1"/>
  <c r="K1262" i="1" s="1"/>
  <c r="I1262" i="1"/>
  <c r="H1263" i="1"/>
  <c r="J1263" i="1" s="1"/>
  <c r="K1263" i="1" s="1"/>
  <c r="I1263" i="1"/>
  <c r="H1264" i="1"/>
  <c r="J1264" i="1" s="1"/>
  <c r="K1264" i="1" s="1"/>
  <c r="I1264" i="1"/>
  <c r="H1265" i="1"/>
  <c r="J1265" i="1" s="1"/>
  <c r="K1265" i="1" s="1"/>
  <c r="I1265" i="1"/>
  <c r="H1266" i="1"/>
  <c r="J1266" i="1" s="1"/>
  <c r="K1266" i="1" s="1"/>
  <c r="I1266" i="1"/>
  <c r="H1267" i="1"/>
  <c r="J1267" i="1" s="1"/>
  <c r="K1267" i="1" s="1"/>
  <c r="I1267" i="1"/>
  <c r="H1268" i="1"/>
  <c r="J1268" i="1" s="1"/>
  <c r="K1268" i="1" s="1"/>
  <c r="I1268" i="1"/>
  <c r="H1269" i="1"/>
  <c r="J1269" i="1" s="1"/>
  <c r="K1269" i="1" s="1"/>
  <c r="I1269" i="1"/>
  <c r="H1270" i="1"/>
  <c r="J1270" i="1" s="1"/>
  <c r="K1270" i="1" s="1"/>
  <c r="I1270" i="1"/>
  <c r="H1271" i="1"/>
  <c r="J1271" i="1" s="1"/>
  <c r="K1271" i="1" s="1"/>
  <c r="I1271" i="1"/>
  <c r="H1272" i="1"/>
  <c r="J1272" i="1" s="1"/>
  <c r="K1272" i="1" s="1"/>
  <c r="I1272" i="1"/>
  <c r="H1273" i="1"/>
  <c r="J1273" i="1" s="1"/>
  <c r="K1273" i="1" s="1"/>
  <c r="I1273" i="1"/>
  <c r="H1274" i="1"/>
  <c r="J1274" i="1" s="1"/>
  <c r="K1274" i="1" s="1"/>
  <c r="I1274" i="1"/>
  <c r="H1275" i="1"/>
  <c r="J1275" i="1" s="1"/>
  <c r="K1275" i="1" s="1"/>
  <c r="I1275" i="1"/>
  <c r="H1276" i="1"/>
  <c r="J1276" i="1" s="1"/>
  <c r="K1276" i="1" s="1"/>
  <c r="I1276" i="1"/>
  <c r="H1277" i="1"/>
  <c r="J1277" i="1" s="1"/>
  <c r="K1277" i="1" s="1"/>
  <c r="I1277" i="1"/>
  <c r="H1278" i="1"/>
  <c r="J1278" i="1" s="1"/>
  <c r="K1278" i="1" s="1"/>
  <c r="I1278" i="1"/>
  <c r="H1279" i="1"/>
  <c r="J1279" i="1" s="1"/>
  <c r="K1279" i="1" s="1"/>
  <c r="I1279" i="1"/>
  <c r="H1280" i="1"/>
  <c r="J1280" i="1" s="1"/>
  <c r="K1280" i="1" s="1"/>
  <c r="I1280" i="1"/>
  <c r="H1281" i="1"/>
  <c r="J1281" i="1" s="1"/>
  <c r="K1281" i="1" s="1"/>
  <c r="I1281" i="1"/>
  <c r="H1282" i="1"/>
  <c r="J1282" i="1" s="1"/>
  <c r="K1282" i="1" s="1"/>
  <c r="I1282" i="1"/>
  <c r="H1283" i="1"/>
  <c r="J1283" i="1" s="1"/>
  <c r="K1283" i="1" s="1"/>
  <c r="I1283" i="1"/>
  <c r="H1284" i="1"/>
  <c r="J1284" i="1" s="1"/>
  <c r="K1284" i="1" s="1"/>
  <c r="I1284" i="1"/>
  <c r="H1285" i="1"/>
  <c r="J1285" i="1" s="1"/>
  <c r="K1285" i="1" s="1"/>
  <c r="I1285" i="1"/>
  <c r="H1286" i="1"/>
  <c r="J1286" i="1" s="1"/>
  <c r="K1286" i="1" s="1"/>
  <c r="I1286" i="1"/>
  <c r="H1287" i="1"/>
  <c r="J1287" i="1" s="1"/>
  <c r="K1287" i="1" s="1"/>
  <c r="I1287" i="1"/>
  <c r="H1288" i="1"/>
  <c r="J1288" i="1" s="1"/>
  <c r="K1288" i="1" s="1"/>
  <c r="I1288" i="1"/>
  <c r="H1289" i="1"/>
  <c r="J1289" i="1" s="1"/>
  <c r="K1289" i="1" s="1"/>
  <c r="I1289" i="1"/>
  <c r="H1290" i="1"/>
  <c r="J1290" i="1" s="1"/>
  <c r="K1290" i="1" s="1"/>
  <c r="I1290" i="1"/>
  <c r="H1291" i="1"/>
  <c r="J1291" i="1" s="1"/>
  <c r="K1291" i="1" s="1"/>
  <c r="I1291" i="1"/>
  <c r="H1292" i="1"/>
  <c r="J1292" i="1" s="1"/>
  <c r="K1292" i="1" s="1"/>
  <c r="I1292" i="1"/>
  <c r="H1293" i="1"/>
  <c r="J1293" i="1" s="1"/>
  <c r="K1293" i="1" s="1"/>
  <c r="I1293" i="1"/>
  <c r="H1294" i="1"/>
  <c r="J1294" i="1" s="1"/>
  <c r="K1294" i="1" s="1"/>
  <c r="I1294" i="1"/>
  <c r="H1295" i="1"/>
  <c r="J1295" i="1" s="1"/>
  <c r="K1295" i="1" s="1"/>
  <c r="I1295" i="1"/>
  <c r="H1296" i="1"/>
  <c r="J1296" i="1" s="1"/>
  <c r="K1296" i="1" s="1"/>
  <c r="I1296" i="1"/>
  <c r="H1297" i="1"/>
  <c r="J1297" i="1" s="1"/>
  <c r="K1297" i="1" s="1"/>
  <c r="I1297" i="1"/>
  <c r="H1298" i="1"/>
  <c r="J1298" i="1" s="1"/>
  <c r="K1298" i="1" s="1"/>
  <c r="I1298" i="1"/>
  <c r="H1299" i="1"/>
  <c r="J1299" i="1" s="1"/>
  <c r="K1299" i="1" s="1"/>
  <c r="I1299" i="1"/>
  <c r="H1300" i="1"/>
  <c r="J1300" i="1" s="1"/>
  <c r="K1300" i="1" s="1"/>
  <c r="I1300" i="1"/>
  <c r="H1301" i="1"/>
  <c r="J1301" i="1" s="1"/>
  <c r="K1301" i="1" s="1"/>
  <c r="I1301" i="1"/>
  <c r="H1302" i="1"/>
  <c r="J1302" i="1" s="1"/>
  <c r="K1302" i="1" s="1"/>
  <c r="I1302" i="1"/>
  <c r="H1303" i="1"/>
  <c r="J1303" i="1" s="1"/>
  <c r="K1303" i="1" s="1"/>
  <c r="I1303" i="1"/>
  <c r="H1304" i="1"/>
  <c r="J1304" i="1" s="1"/>
  <c r="K1304" i="1" s="1"/>
  <c r="I1304" i="1"/>
  <c r="H1305" i="1"/>
  <c r="J1305" i="1" s="1"/>
  <c r="K1305" i="1" s="1"/>
  <c r="I1305" i="1"/>
  <c r="H1306" i="1"/>
  <c r="J1306" i="1" s="1"/>
  <c r="K1306" i="1" s="1"/>
  <c r="I1306" i="1"/>
  <c r="H1307" i="1"/>
  <c r="J1307" i="1" s="1"/>
  <c r="K1307" i="1" s="1"/>
  <c r="I1307" i="1"/>
  <c r="H1308" i="1"/>
  <c r="J1308" i="1" s="1"/>
  <c r="K1308" i="1" s="1"/>
  <c r="I1308" i="1"/>
  <c r="H1309" i="1"/>
  <c r="J1309" i="1" s="1"/>
  <c r="K1309" i="1" s="1"/>
  <c r="I1309" i="1"/>
  <c r="H1310" i="1"/>
  <c r="J1310" i="1" s="1"/>
  <c r="K1310" i="1" s="1"/>
  <c r="I1310" i="1"/>
  <c r="H1311" i="1"/>
  <c r="J1311" i="1" s="1"/>
  <c r="K1311" i="1" s="1"/>
  <c r="I1311" i="1"/>
  <c r="H1312" i="1"/>
  <c r="J1312" i="1" s="1"/>
  <c r="K1312" i="1" s="1"/>
  <c r="I1312" i="1"/>
  <c r="H1313" i="1"/>
  <c r="J1313" i="1" s="1"/>
  <c r="K1313" i="1" s="1"/>
  <c r="I1313" i="1"/>
  <c r="H1314" i="1"/>
  <c r="J1314" i="1" s="1"/>
  <c r="K1314" i="1" s="1"/>
  <c r="I1314" i="1"/>
  <c r="H1315" i="1"/>
  <c r="J1315" i="1" s="1"/>
  <c r="K1315" i="1" s="1"/>
  <c r="I1315" i="1"/>
  <c r="H1316" i="1"/>
  <c r="J1316" i="1" s="1"/>
  <c r="K1316" i="1" s="1"/>
  <c r="I1316" i="1"/>
  <c r="H1317" i="1"/>
  <c r="J1317" i="1" s="1"/>
  <c r="K1317" i="1" s="1"/>
  <c r="I1317" i="1"/>
  <c r="H1318" i="1"/>
  <c r="J1318" i="1" s="1"/>
  <c r="K1318" i="1" s="1"/>
  <c r="I1318" i="1"/>
  <c r="H1319" i="1"/>
  <c r="J1319" i="1" s="1"/>
  <c r="K1319" i="1" s="1"/>
  <c r="I1319" i="1"/>
  <c r="H1320" i="1"/>
  <c r="J1320" i="1" s="1"/>
  <c r="K1320" i="1" s="1"/>
  <c r="I1320" i="1"/>
  <c r="H1321" i="1"/>
  <c r="J1321" i="1" s="1"/>
  <c r="K1321" i="1" s="1"/>
  <c r="I1321" i="1"/>
  <c r="H1322" i="1"/>
  <c r="J1322" i="1" s="1"/>
  <c r="K1322" i="1" s="1"/>
  <c r="I1322" i="1"/>
  <c r="H1323" i="1"/>
  <c r="J1323" i="1" s="1"/>
  <c r="K1323" i="1" s="1"/>
  <c r="I1323" i="1"/>
  <c r="H1324" i="1"/>
  <c r="J1324" i="1" s="1"/>
  <c r="K1324" i="1" s="1"/>
  <c r="I1324" i="1"/>
  <c r="H1325" i="1"/>
  <c r="J1325" i="1" s="1"/>
  <c r="K1325" i="1" s="1"/>
  <c r="I1325" i="1"/>
  <c r="H1326" i="1"/>
  <c r="J1326" i="1" s="1"/>
  <c r="K1326" i="1" s="1"/>
  <c r="I1326" i="1"/>
  <c r="H1327" i="1"/>
  <c r="J1327" i="1" s="1"/>
  <c r="K1327" i="1" s="1"/>
  <c r="I1327" i="1"/>
  <c r="H1328" i="1"/>
  <c r="J1328" i="1" s="1"/>
  <c r="K1328" i="1" s="1"/>
  <c r="I1328" i="1"/>
  <c r="H1329" i="1"/>
  <c r="J1329" i="1" s="1"/>
  <c r="K1329" i="1" s="1"/>
  <c r="I1329" i="1"/>
  <c r="H1330" i="1"/>
  <c r="J1330" i="1" s="1"/>
  <c r="K1330" i="1" s="1"/>
  <c r="I1330" i="1"/>
  <c r="H1331" i="1"/>
  <c r="J1331" i="1" s="1"/>
  <c r="K1331" i="1" s="1"/>
  <c r="I1331" i="1"/>
  <c r="H1332" i="1"/>
  <c r="J1332" i="1" s="1"/>
  <c r="K1332" i="1" s="1"/>
  <c r="I1332" i="1"/>
  <c r="H1333" i="1"/>
  <c r="J1333" i="1" s="1"/>
  <c r="K1333" i="1" s="1"/>
  <c r="I1333" i="1"/>
  <c r="H1334" i="1"/>
  <c r="J1334" i="1" s="1"/>
  <c r="K1334" i="1" s="1"/>
  <c r="I1334" i="1"/>
  <c r="H1335" i="1"/>
  <c r="J1335" i="1" s="1"/>
  <c r="K1335" i="1" s="1"/>
  <c r="I1335" i="1"/>
  <c r="H1336" i="1"/>
  <c r="J1336" i="1" s="1"/>
  <c r="K1336" i="1" s="1"/>
  <c r="I1336" i="1"/>
  <c r="H1337" i="1"/>
  <c r="J1337" i="1" s="1"/>
  <c r="K1337" i="1" s="1"/>
  <c r="I1337" i="1"/>
  <c r="H1338" i="1"/>
  <c r="J1338" i="1" s="1"/>
  <c r="K1338" i="1" s="1"/>
  <c r="I1338" i="1"/>
  <c r="H1339" i="1"/>
  <c r="J1339" i="1" s="1"/>
  <c r="K1339" i="1" s="1"/>
  <c r="I1339" i="1"/>
  <c r="H1340" i="1"/>
  <c r="J1340" i="1" s="1"/>
  <c r="K1340" i="1" s="1"/>
  <c r="I1340" i="1"/>
  <c r="H1341" i="1"/>
  <c r="J1341" i="1" s="1"/>
  <c r="K1341" i="1" s="1"/>
  <c r="I1341" i="1"/>
  <c r="H1342" i="1"/>
  <c r="J1342" i="1" s="1"/>
  <c r="K1342" i="1" s="1"/>
  <c r="I1342" i="1"/>
  <c r="H1343" i="1"/>
  <c r="J1343" i="1" s="1"/>
  <c r="K1343" i="1" s="1"/>
  <c r="I1343" i="1"/>
  <c r="H1344" i="1"/>
  <c r="J1344" i="1" s="1"/>
  <c r="K1344" i="1" s="1"/>
  <c r="I1344" i="1"/>
  <c r="H1345" i="1"/>
  <c r="J1345" i="1" s="1"/>
  <c r="K1345" i="1" s="1"/>
  <c r="I1345" i="1"/>
  <c r="H1346" i="1"/>
  <c r="J1346" i="1" s="1"/>
  <c r="K1346" i="1" s="1"/>
  <c r="I1346" i="1"/>
  <c r="H1347" i="1"/>
  <c r="J1347" i="1" s="1"/>
  <c r="K1347" i="1" s="1"/>
  <c r="I1347" i="1"/>
  <c r="H1348" i="1"/>
  <c r="J1348" i="1" s="1"/>
  <c r="K1348" i="1" s="1"/>
  <c r="I1348" i="1"/>
  <c r="H1349" i="1"/>
  <c r="J1349" i="1" s="1"/>
  <c r="K1349" i="1" s="1"/>
  <c r="I1349" i="1"/>
  <c r="H1350" i="1"/>
  <c r="J1350" i="1" s="1"/>
  <c r="K1350" i="1" s="1"/>
  <c r="I1350" i="1"/>
  <c r="H1351" i="1"/>
  <c r="J1351" i="1" s="1"/>
  <c r="K1351" i="1" s="1"/>
  <c r="I1351" i="1"/>
  <c r="H1352" i="1"/>
  <c r="J1352" i="1" s="1"/>
  <c r="K1352" i="1" s="1"/>
  <c r="I1352" i="1"/>
  <c r="H1353" i="1"/>
  <c r="J1353" i="1" s="1"/>
  <c r="K1353" i="1" s="1"/>
  <c r="I1353" i="1"/>
  <c r="H1354" i="1"/>
  <c r="J1354" i="1" s="1"/>
  <c r="K1354" i="1" s="1"/>
  <c r="I1354" i="1"/>
  <c r="H1355" i="1"/>
  <c r="J1355" i="1" s="1"/>
  <c r="K1355" i="1" s="1"/>
  <c r="I1355" i="1"/>
  <c r="H1356" i="1"/>
  <c r="J1356" i="1" s="1"/>
  <c r="K1356" i="1" s="1"/>
  <c r="I1356" i="1"/>
  <c r="H1357" i="1"/>
  <c r="J1357" i="1" s="1"/>
  <c r="K1357" i="1" s="1"/>
  <c r="I1357" i="1"/>
  <c r="H1358" i="1"/>
  <c r="J1358" i="1" s="1"/>
  <c r="K1358" i="1" s="1"/>
  <c r="I1358" i="1"/>
  <c r="H1359" i="1"/>
  <c r="J1359" i="1" s="1"/>
  <c r="K1359" i="1" s="1"/>
  <c r="I1359" i="1"/>
  <c r="H1360" i="1"/>
  <c r="J1360" i="1" s="1"/>
  <c r="K1360" i="1" s="1"/>
  <c r="I1360" i="1"/>
  <c r="H1361" i="1"/>
  <c r="J1361" i="1" s="1"/>
  <c r="K1361" i="1" s="1"/>
  <c r="I1361" i="1"/>
  <c r="H1362" i="1"/>
  <c r="J1362" i="1" s="1"/>
  <c r="K1362" i="1" s="1"/>
  <c r="I1362" i="1"/>
  <c r="H1363" i="1"/>
  <c r="J1363" i="1" s="1"/>
  <c r="K1363" i="1" s="1"/>
  <c r="I1363" i="1"/>
  <c r="H1364" i="1"/>
  <c r="J1364" i="1" s="1"/>
  <c r="K1364" i="1" s="1"/>
  <c r="I1364" i="1"/>
  <c r="H1365" i="1"/>
  <c r="J1365" i="1" s="1"/>
  <c r="K1365" i="1" s="1"/>
  <c r="I1365" i="1"/>
  <c r="H1366" i="1"/>
  <c r="J1366" i="1" s="1"/>
  <c r="K1366" i="1" s="1"/>
  <c r="I1366" i="1"/>
  <c r="H1367" i="1"/>
  <c r="J1367" i="1" s="1"/>
  <c r="K1367" i="1" s="1"/>
  <c r="I1367" i="1"/>
  <c r="H1368" i="1"/>
  <c r="J1368" i="1" s="1"/>
  <c r="K1368" i="1" s="1"/>
  <c r="I1368" i="1"/>
  <c r="I2" i="1"/>
  <c r="H2" i="1"/>
  <c r="J1005" i="1" l="1"/>
  <c r="K1005" i="1" s="1"/>
  <c r="J997" i="1"/>
  <c r="K997" i="1" s="1"/>
  <c r="J989" i="1"/>
  <c r="K989" i="1" s="1"/>
  <c r="J981" i="1"/>
  <c r="K981" i="1" s="1"/>
  <c r="J2" i="1"/>
  <c r="K2" i="1" s="1"/>
  <c r="J1009" i="1"/>
  <c r="K1009" i="1" s="1"/>
  <c r="J1001" i="1"/>
  <c r="K1001" i="1" s="1"/>
  <c r="J993" i="1"/>
  <c r="K993" i="1" s="1"/>
  <c r="J985" i="1"/>
  <c r="K985" i="1" s="1"/>
  <c r="J977" i="1"/>
  <c r="K977" i="1" s="1"/>
  <c r="J532" i="1"/>
  <c r="K532" i="1" s="1"/>
  <c r="J524" i="1"/>
  <c r="K524" i="1" s="1"/>
  <c r="J516" i="1"/>
  <c r="K516" i="1" s="1"/>
  <c r="J508" i="1"/>
  <c r="K508" i="1" s="1"/>
  <c r="J500" i="1"/>
  <c r="K500" i="1" s="1"/>
  <c r="J484" i="1"/>
  <c r="K484" i="1" s="1"/>
  <c r="J468" i="1"/>
  <c r="K468" i="1" s="1"/>
  <c r="J536" i="1"/>
  <c r="K536" i="1" s="1"/>
  <c r="J528" i="1"/>
  <c r="K528" i="1" s="1"/>
  <c r="J520" i="1"/>
  <c r="K520" i="1" s="1"/>
  <c r="J512" i="1"/>
  <c r="K512" i="1" s="1"/>
  <c r="J504" i="1"/>
  <c r="K504" i="1" s="1"/>
  <c r="J492" i="1"/>
  <c r="K492" i="1" s="1"/>
  <c r="J476" i="1"/>
  <c r="K476" i="1" s="1"/>
  <c r="J388" i="1"/>
  <c r="K388" i="1" s="1"/>
  <c r="J384" i="1"/>
  <c r="K384" i="1" s="1"/>
  <c r="J380" i="1"/>
  <c r="K380" i="1" s="1"/>
  <c r="J376" i="1"/>
  <c r="K376" i="1" s="1"/>
  <c r="J372" i="1"/>
  <c r="K372" i="1" s="1"/>
  <c r="J368" i="1"/>
  <c r="K368" i="1" s="1"/>
  <c r="J364" i="1"/>
  <c r="K364" i="1" s="1"/>
  <c r="J360" i="1"/>
  <c r="K360" i="1" s="1"/>
  <c r="J356" i="1"/>
  <c r="K356" i="1" s="1"/>
  <c r="J352" i="1"/>
  <c r="K352" i="1" s="1"/>
  <c r="J348" i="1"/>
  <c r="K348" i="1" s="1"/>
  <c r="J344" i="1"/>
  <c r="K344" i="1" s="1"/>
  <c r="J340" i="1"/>
  <c r="K340" i="1" s="1"/>
  <c r="J336" i="1"/>
  <c r="K336" i="1" s="1"/>
  <c r="J332" i="1"/>
  <c r="K332" i="1" s="1"/>
  <c r="J328" i="1"/>
  <c r="K328" i="1" s="1"/>
  <c r="J324" i="1"/>
  <c r="K324" i="1" s="1"/>
  <c r="J320" i="1"/>
  <c r="K320" i="1" s="1"/>
  <c r="J316" i="1"/>
  <c r="K316" i="1" s="1"/>
  <c r="J312" i="1"/>
  <c r="K312" i="1" s="1"/>
  <c r="J310" i="1"/>
  <c r="K310" i="1" s="1"/>
  <c r="J308" i="1"/>
  <c r="K308" i="1" s="1"/>
  <c r="J306" i="1"/>
  <c r="K306" i="1" s="1"/>
  <c r="J304" i="1"/>
  <c r="K304" i="1" s="1"/>
  <c r="J302" i="1"/>
  <c r="K302" i="1" s="1"/>
  <c r="J300" i="1"/>
  <c r="K300" i="1" s="1"/>
  <c r="J298" i="1"/>
  <c r="K298" i="1" s="1"/>
  <c r="J296" i="1"/>
  <c r="K296" i="1" s="1"/>
  <c r="J294" i="1"/>
  <c r="K294" i="1" s="1"/>
  <c r="J292" i="1"/>
  <c r="K292" i="1" s="1"/>
  <c r="J290" i="1"/>
  <c r="K290" i="1" s="1"/>
  <c r="J288" i="1"/>
  <c r="K288" i="1" s="1"/>
  <c r="J286" i="1"/>
  <c r="K286" i="1" s="1"/>
  <c r="J284" i="1"/>
  <c r="K284" i="1" s="1"/>
  <c r="J282" i="1"/>
  <c r="K282" i="1" s="1"/>
  <c r="J280" i="1"/>
  <c r="K280" i="1" s="1"/>
  <c r="J278" i="1"/>
  <c r="K278" i="1" s="1"/>
  <c r="J276" i="1"/>
  <c r="K276" i="1" s="1"/>
  <c r="J274" i="1"/>
  <c r="K274" i="1" s="1"/>
  <c r="J272" i="1"/>
  <c r="K272" i="1" s="1"/>
  <c r="J270" i="1"/>
  <c r="K270" i="1" s="1"/>
  <c r="J268" i="1"/>
  <c r="K268" i="1" s="1"/>
  <c r="J266" i="1"/>
  <c r="K266" i="1" s="1"/>
  <c r="J264" i="1"/>
  <c r="K264" i="1" s="1"/>
  <c r="J262" i="1"/>
  <c r="K262" i="1" s="1"/>
  <c r="J260" i="1"/>
  <c r="K260" i="1" s="1"/>
  <c r="J258" i="1"/>
  <c r="K258" i="1" s="1"/>
  <c r="J256" i="1"/>
  <c r="K256" i="1" s="1"/>
  <c r="J390" i="1"/>
  <c r="K390" i="1" s="1"/>
  <c r="J386" i="1"/>
  <c r="K386" i="1" s="1"/>
  <c r="J382" i="1"/>
  <c r="K382" i="1" s="1"/>
  <c r="J378" i="1"/>
  <c r="K378" i="1" s="1"/>
  <c r="J374" i="1"/>
  <c r="K374" i="1" s="1"/>
  <c r="J370" i="1"/>
  <c r="K370" i="1" s="1"/>
  <c r="J366" i="1"/>
  <c r="K366" i="1" s="1"/>
  <c r="J362" i="1"/>
  <c r="K362" i="1" s="1"/>
  <c r="J358" i="1"/>
  <c r="K358" i="1" s="1"/>
  <c r="J354" i="1"/>
  <c r="K354" i="1" s="1"/>
  <c r="J350" i="1"/>
  <c r="K350" i="1" s="1"/>
  <c r="J346" i="1"/>
  <c r="K346" i="1" s="1"/>
  <c r="J342" i="1"/>
  <c r="K342" i="1" s="1"/>
  <c r="J338" i="1"/>
  <c r="K338" i="1" s="1"/>
  <c r="J334" i="1"/>
  <c r="K334" i="1" s="1"/>
  <c r="J330" i="1"/>
  <c r="K330" i="1" s="1"/>
  <c r="J326" i="1"/>
  <c r="K326" i="1" s="1"/>
  <c r="J322" i="1"/>
  <c r="K322" i="1" s="1"/>
  <c r="J318" i="1"/>
  <c r="K318" i="1" s="1"/>
  <c r="J314" i="1"/>
  <c r="K314" i="1" s="1"/>
  <c r="J311" i="1"/>
  <c r="K311" i="1" s="1"/>
  <c r="J309" i="1"/>
  <c r="K309" i="1" s="1"/>
  <c r="J307" i="1"/>
  <c r="K307" i="1" s="1"/>
  <c r="J305" i="1"/>
  <c r="K305" i="1" s="1"/>
  <c r="J303" i="1"/>
  <c r="K303" i="1" s="1"/>
  <c r="J301" i="1"/>
  <c r="K301" i="1" s="1"/>
  <c r="J299" i="1"/>
  <c r="K299" i="1" s="1"/>
  <c r="J297" i="1"/>
  <c r="K297" i="1" s="1"/>
  <c r="J295" i="1"/>
  <c r="K295" i="1" s="1"/>
  <c r="J293" i="1"/>
  <c r="K293" i="1" s="1"/>
  <c r="J291" i="1"/>
  <c r="K291" i="1" s="1"/>
  <c r="J289" i="1"/>
  <c r="K289" i="1" s="1"/>
  <c r="J287" i="1"/>
  <c r="K287" i="1" s="1"/>
  <c r="J285" i="1"/>
  <c r="K285" i="1" s="1"/>
  <c r="J283" i="1"/>
  <c r="K283" i="1" s="1"/>
  <c r="J281" i="1"/>
  <c r="K281" i="1" s="1"/>
  <c r="J279" i="1"/>
  <c r="K279" i="1" s="1"/>
  <c r="J277" i="1"/>
  <c r="K277" i="1" s="1"/>
  <c r="J275" i="1"/>
  <c r="K275" i="1" s="1"/>
  <c r="J273" i="1"/>
  <c r="K273" i="1" s="1"/>
  <c r="J271" i="1"/>
  <c r="K271" i="1" s="1"/>
  <c r="J269" i="1"/>
  <c r="K269" i="1" s="1"/>
  <c r="J267" i="1"/>
  <c r="K267" i="1" s="1"/>
  <c r="J265" i="1"/>
  <c r="K265" i="1" s="1"/>
  <c r="J263" i="1"/>
  <c r="K263" i="1" s="1"/>
  <c r="J261" i="1"/>
  <c r="K261" i="1" s="1"/>
  <c r="J259" i="1"/>
  <c r="K259" i="1" s="1"/>
  <c r="J257" i="1"/>
  <c r="K257" i="1" s="1"/>
  <c r="J255" i="1"/>
  <c r="K255" i="1" s="1"/>
</calcChain>
</file>

<file path=xl/sharedStrings.xml><?xml version="1.0" encoding="utf-8"?>
<sst xmlns="http://schemas.openxmlformats.org/spreadsheetml/2006/main" count="1379" uniqueCount="1278">
  <si>
    <t>Name</t>
  </si>
  <si>
    <t>CountLineCode</t>
  </si>
  <si>
    <t>SumCyclomatic</t>
  </si>
  <si>
    <t>Abs.java</t>
  </si>
  <si>
    <t>AbstractConvergenceChecker.java</t>
  </si>
  <si>
    <t>AbstractConvexHullGenerator2D.java</t>
  </si>
  <si>
    <t>AbstractCurveFitter.java</t>
  </si>
  <si>
    <t>AbstractDifferentiableOptimizer.java</t>
  </si>
  <si>
    <t>AbstractDifferentiableUnivariateSolver.java</t>
  </si>
  <si>
    <t>AbstractEvaluation.java</t>
  </si>
  <si>
    <t>AbstractFieldIntegrator.java</t>
  </si>
  <si>
    <t>AbstractFieldMatrix.java</t>
  </si>
  <si>
    <t>AbstractFieldStepInterpolator.java</t>
  </si>
  <si>
    <t>AbstractFormat.java</t>
  </si>
  <si>
    <t>AbstractIntegerDistribution.java</t>
  </si>
  <si>
    <t>AbstractIntegerDistributionTest.java</t>
  </si>
  <si>
    <t>AbstractIntegrator.java</t>
  </si>
  <si>
    <t>AbstractLeastSquaresOptimizer.java</t>
  </si>
  <si>
    <t>AbstractLeastSquaresOptimizerAbstractTest.java</t>
  </si>
  <si>
    <t>AbstractLeastSquaresOptimizerTest.java</t>
  </si>
  <si>
    <t>AbstractLeastSquaresOptimizerTestValidation.java</t>
  </si>
  <si>
    <t>AbstractLinearOptimizer.java</t>
  </si>
  <si>
    <t>AbstractListChromosome.java</t>
  </si>
  <si>
    <t>AbstractMultipleLinearRegression.java</t>
  </si>
  <si>
    <t>AbstractMultivariateRealDistribution.java</t>
  </si>
  <si>
    <t>AbstractOptimizationProblem.java</t>
  </si>
  <si>
    <t>AbstractParameterizable.java</t>
  </si>
  <si>
    <t>AbstractPolynomialSolver.java</t>
  </si>
  <si>
    <t>AbstractRandomGenerator.java</t>
  </si>
  <si>
    <t>AbstractRandomGeneratorTest.java</t>
  </si>
  <si>
    <t>AbstractRealDistribution.java</t>
  </si>
  <si>
    <t>AbstractRealDistributionTest.java</t>
  </si>
  <si>
    <t>AbstractRealMatrix.java</t>
  </si>
  <si>
    <t>AbstractRegion.java</t>
  </si>
  <si>
    <t>AbstractScalarDifferentiableOptimizer.java</t>
  </si>
  <si>
    <t>AbstractSimplex.java</t>
  </si>
  <si>
    <t>AbstractStepInterpolator.java</t>
  </si>
  <si>
    <t>AbstractStorelessUnivariateStatistic.java</t>
  </si>
  <si>
    <t>AbstractSubHyperplane.java</t>
  </si>
  <si>
    <t>AbstractUnivariateDifferentiableSolver.java</t>
  </si>
  <si>
    <t>AbstractUnivariateSolver.java</t>
  </si>
  <si>
    <t>AbstractUnivariateStatistic.java</t>
  </si>
  <si>
    <t>AbstractUnivariateStatisticTest.java</t>
  </si>
  <si>
    <t>AbstractWell.java</t>
  </si>
  <si>
    <t>Acos.java</t>
  </si>
  <si>
    <t>Acosh.java</t>
  </si>
  <si>
    <t>AdamsBashforthFieldIntegrator.java</t>
  </si>
  <si>
    <t>AdamsBashforthFieldIntegratorTest.java</t>
  </si>
  <si>
    <t>AdamsBashforthIntegrator.java</t>
  </si>
  <si>
    <t>AdamsBashforthIntegratorTest.java</t>
  </si>
  <si>
    <t>AdamsFieldIntegrator.java</t>
  </si>
  <si>
    <t>AdamsFieldIntegratorAbstractTest.java</t>
  </si>
  <si>
    <t>AdamsFieldStepInterpolator.java</t>
  </si>
  <si>
    <t>AdamsIntegrator.java</t>
  </si>
  <si>
    <t>AdamsMoultonFieldIntegrator.java</t>
  </si>
  <si>
    <t>AdamsMoultonFieldIntegratorTest.java</t>
  </si>
  <si>
    <t>AdamsMoultonIntegrator.java</t>
  </si>
  <si>
    <t>AdamsMoultonIntegratorTest.java</t>
  </si>
  <si>
    <t>AdamsNordsieckFieldTransformer.java</t>
  </si>
  <si>
    <t>AdamsNordsieckTransformer.java</t>
  </si>
  <si>
    <t>AdamsNordsieckTransformerTest.java</t>
  </si>
  <si>
    <t>AdaptiveStepsizeFieldIntegrator.java</t>
  </si>
  <si>
    <t>AdaptiveStepsizeIntegrator.java</t>
  </si>
  <si>
    <t>Add.java</t>
  </si>
  <si>
    <t>AggregateSummaryStatistics.java</t>
  </si>
  <si>
    <t>AggregateSummaryStatisticsTest.java</t>
  </si>
  <si>
    <t>AgrestiCoullInterval.java</t>
  </si>
  <si>
    <t>AgrestiCoullIntervalTest.java</t>
  </si>
  <si>
    <t>AkimaSplineInterpolator.java</t>
  </si>
  <si>
    <t>AkimaSplineInterpolatorTest.java</t>
  </si>
  <si>
    <t>AklToussaintHeuristic.java</t>
  </si>
  <si>
    <t>AklToussaintHeuristicTest.java</t>
  </si>
  <si>
    <t>Arc.java</t>
  </si>
  <si>
    <t>ArcsSet.java</t>
  </si>
  <si>
    <t>ArcsSetTest.java</t>
  </si>
  <si>
    <t>ArcTest.java</t>
  </si>
  <si>
    <t>ArgUtils.java</t>
  </si>
  <si>
    <t>ArgUtilsTest.java</t>
  </si>
  <si>
    <t>ArithmeticUtils.java</t>
  </si>
  <si>
    <t>ArithmeticUtilsTest.java</t>
  </si>
  <si>
    <t>Array2DRowFieldMatrix.java</t>
  </si>
  <si>
    <t>Array2DRowRealMatrix.java</t>
  </si>
  <si>
    <t>Array2DRowRealMatrixTest.java</t>
  </si>
  <si>
    <t>ArrayFieldVector.java</t>
  </si>
  <si>
    <t>ArrayFieldVectorTest.java</t>
  </si>
  <si>
    <t>ArrayRealVector.java</t>
  </si>
  <si>
    <t>ArrayRealVectorTest.java</t>
  </si>
  <si>
    <t>Asin.java</t>
  </si>
  <si>
    <t>Asinh.java</t>
  </si>
  <si>
    <t>Atan.java</t>
  </si>
  <si>
    <t>Atan2.java</t>
  </si>
  <si>
    <t>Atanh.java</t>
  </si>
  <si>
    <t>AVLTree.java</t>
  </si>
  <si>
    <t>AVLTreeTest.java</t>
  </si>
  <si>
    <t>BaseAbstractMultivariateOptimizer.java</t>
  </si>
  <si>
    <t>BaseAbstractMultivariateSimpleBoundsOptimizer.java</t>
  </si>
  <si>
    <t>BaseAbstractMultivariateVectorOptimizer.java</t>
  </si>
  <si>
    <t>BaseAbstractUnivariateIntegrator.java</t>
  </si>
  <si>
    <t>BaseAbstractUnivariateOptimizer.java</t>
  </si>
  <si>
    <t>BaseAbstractUnivariateSolver.java</t>
  </si>
  <si>
    <t>BaseMultiStartMultivariateOptimizer.java</t>
  </si>
  <si>
    <t>BaseMultivariateMultiStartOptimizer.java</t>
  </si>
  <si>
    <t>BaseMultivariateOptimizer.java</t>
  </si>
  <si>
    <t>BaseMultivariateVectorMultiStartOptimizer.java</t>
  </si>
  <si>
    <t>BaseOptimizer.java</t>
  </si>
  <si>
    <t>BaseRuleFactory.java</t>
  </si>
  <si>
    <t>BaseRuleFactoryTest.java</t>
  </si>
  <si>
    <t>BaseSecantSolver.java</t>
  </si>
  <si>
    <t>BaseSecantSolverAbstractTest.java</t>
  </si>
  <si>
    <t>BesselJ.java</t>
  </si>
  <si>
    <t>BesselJTest.java</t>
  </si>
  <si>
    <t>Beta.java</t>
  </si>
  <si>
    <t>BetaDistribution.java</t>
  </si>
  <si>
    <t>BetaDistributionTest.java</t>
  </si>
  <si>
    <t>BetaTest.java</t>
  </si>
  <si>
    <t>BicubicInterpolatingFunction.java</t>
  </si>
  <si>
    <t>BicubicInterpolatingFunctionTest.java</t>
  </si>
  <si>
    <t>BicubicInterpolator.java</t>
  </si>
  <si>
    <t>BicubicInterpolatorTest.java</t>
  </si>
  <si>
    <t>BicubicSplineInterpolatingFunction.java</t>
  </si>
  <si>
    <t>BicubicSplineInterpolatingFunctionTest.java</t>
  </si>
  <si>
    <t>BicubicSplineInterpolator.java</t>
  </si>
  <si>
    <t>BicubicSplineInterpolatorTest.java</t>
  </si>
  <si>
    <t>BiDiagonalTransformer.java</t>
  </si>
  <si>
    <t>BiDiagonalTransformerTest.java</t>
  </si>
  <si>
    <t>BigFraction.java</t>
  </si>
  <si>
    <t>BigFractionField.java</t>
  </si>
  <si>
    <t>BigFractionFieldTest.java</t>
  </si>
  <si>
    <t>BigFractionFormat.java</t>
  </si>
  <si>
    <t>BigFractionFormatTest.java</t>
  </si>
  <si>
    <t>BigFractionTest.java</t>
  </si>
  <si>
    <t>BigReal.java</t>
  </si>
  <si>
    <t>BigRealField.java</t>
  </si>
  <si>
    <t>BigRealFieldTest.java</t>
  </si>
  <si>
    <t>BigRealTest.java</t>
  </si>
  <si>
    <t>BinaryChromosome.java</t>
  </si>
  <si>
    <t>BinaryChromosomeTest.java</t>
  </si>
  <si>
    <t>BinaryMutation.java</t>
  </si>
  <si>
    <t>BinaryMutationTest.java</t>
  </si>
  <si>
    <t>BinomialConfidenceIntervalAbstractTest.java</t>
  </si>
  <si>
    <t>BinomialDistribution.java</t>
  </si>
  <si>
    <t>BinomialDistributionTest.java</t>
  </si>
  <si>
    <t>BinomialTest.java</t>
  </si>
  <si>
    <t>BinomialTestTest.java</t>
  </si>
  <si>
    <t>BisectionSolver.java</t>
  </si>
  <si>
    <t>BisectionSolverTest.java</t>
  </si>
  <si>
    <t>BitsStreamGenerator.java</t>
  </si>
  <si>
    <t>BitsStreamGeneratorTest.java</t>
  </si>
  <si>
    <t>BlockFieldMatrix.java</t>
  </si>
  <si>
    <t>BlockFieldMatrixTest.java</t>
  </si>
  <si>
    <t>BlockRealMatrix.java</t>
  </si>
  <si>
    <t>BlockRealMatrixTest.java</t>
  </si>
  <si>
    <t>BOBYQAOptimizer.java</t>
  </si>
  <si>
    <t>BOBYQAOptimizerTest.java</t>
  </si>
  <si>
    <t>BoundaryAttribute.java</t>
  </si>
  <si>
    <t>BoundaryBuilder.java</t>
  </si>
  <si>
    <t>BoundaryProjection.java</t>
  </si>
  <si>
    <t>BoundaryProjector.java</t>
  </si>
  <si>
    <t>BoundarySizeVisitor.java</t>
  </si>
  <si>
    <t>BracketFinder.java</t>
  </si>
  <si>
    <t>BracketFinderTest.java</t>
  </si>
  <si>
    <t>BracketingNthOrderBrentSolver.java</t>
  </si>
  <si>
    <t>BracketingNthOrderBrentSolverDFP.java</t>
  </si>
  <si>
    <t>BracketingNthOrderBrentSolverDFPTest.java</t>
  </si>
  <si>
    <t>BracketingNthOrderBrentSolverTest.java</t>
  </si>
  <si>
    <t>BrentOptimizer.java</t>
  </si>
  <si>
    <t>BrentOptimizerTest.java</t>
  </si>
  <si>
    <t>BrentSolver.java</t>
  </si>
  <si>
    <t>BrentSolverTest.java</t>
  </si>
  <si>
    <t>BSPTree.java</t>
  </si>
  <si>
    <t>CanberraDistance.java</t>
  </si>
  <si>
    <t>CanberraDistanceTest.java</t>
  </si>
  <si>
    <t>CannonballExample.java</t>
  </si>
  <si>
    <t>CardanEulerSingularityException.java</t>
  </si>
  <si>
    <t>CauchyDistribution.java</t>
  </si>
  <si>
    <t>CauchyDistributionTest.java</t>
  </si>
  <si>
    <t>Cbrt.java</t>
  </si>
  <si>
    <t>Ceil.java</t>
  </si>
  <si>
    <t>CentralPivotingStrategy.java</t>
  </si>
  <si>
    <t>CentroidCluster.java</t>
  </si>
  <si>
    <t>CertifiedDataAbstractTest.java</t>
  </si>
  <si>
    <t>CertifiedDataTest.java</t>
  </si>
  <si>
    <t>Characterization.java</t>
  </si>
  <si>
    <t>ChebyshevDistance.java</t>
  </si>
  <si>
    <t>ChebyshevDistanceTest.java</t>
  </si>
  <si>
    <t>ChineseRings.java</t>
  </si>
  <si>
    <t>ChineseRingsClassifier.java</t>
  </si>
  <si>
    <t>ChiSquaredDistribution.java</t>
  </si>
  <si>
    <t>ChiSquaredDistributionTest.java</t>
  </si>
  <si>
    <t>ChiSquareTest.java</t>
  </si>
  <si>
    <t>ChiSquareTestTest.java</t>
  </si>
  <si>
    <t>CholeskyDecomposition.java</t>
  </si>
  <si>
    <t>CholeskyDecompositionTest.java</t>
  </si>
  <si>
    <t>CholeskySolverTest.java</t>
  </si>
  <si>
    <t>Chromosome.java</t>
  </si>
  <si>
    <t>ChromosomePair.java</t>
  </si>
  <si>
    <t>ChromosomeTest.java</t>
  </si>
  <si>
    <t>Circle.java</t>
  </si>
  <si>
    <t>CircleProblem.java</t>
  </si>
  <si>
    <t>CircleScalar.java</t>
  </si>
  <si>
    <t>CircleTest.java</t>
  </si>
  <si>
    <t>CircleVectorial.java</t>
  </si>
  <si>
    <t>ClassicalRungeKuttaFieldIntegrator.java</t>
  </si>
  <si>
    <t>ClassicalRungeKuttaFieldIntegratorTest.java</t>
  </si>
  <si>
    <t>ClassicalRungeKuttaFieldStepInterpolator.java</t>
  </si>
  <si>
    <t>ClassicalRungeKuttaIntegrator.java</t>
  </si>
  <si>
    <t>ClassicalRungeKuttaIntegratorTest.java</t>
  </si>
  <si>
    <t>ClassicalRungeKuttaStepInterpolator.java</t>
  </si>
  <si>
    <t>ClassicalRungeKuttaStepInterpolatorTest.java</t>
  </si>
  <si>
    <t>ClassicalRungKuttaFieldStepInterpolatorTest.java</t>
  </si>
  <si>
    <t>ClopperPearsonInterval.java</t>
  </si>
  <si>
    <t>ClopperPearsonIntervalTest.java</t>
  </si>
  <si>
    <t>Cluster.java</t>
  </si>
  <si>
    <t>ClusterAlgorithmComparison.java</t>
  </si>
  <si>
    <t>Clusterer.java</t>
  </si>
  <si>
    <t>ClusterEvaluator.java</t>
  </si>
  <si>
    <t>CMAESOptimizer.java</t>
  </si>
  <si>
    <t>CMAESOptimizerTest.java</t>
  </si>
  <si>
    <t>Combinations.java</t>
  </si>
  <si>
    <t>CombinationsTest.java</t>
  </si>
  <si>
    <t>CombinatoricsUtils.java</t>
  </si>
  <si>
    <t>CombinatoricsUtilsTest.java</t>
  </si>
  <si>
    <t>Complex.java</t>
  </si>
  <si>
    <t>ComplexField.java</t>
  </si>
  <si>
    <t>ComplexFieldTest.java</t>
  </si>
  <si>
    <t>ComplexFormat.java</t>
  </si>
  <si>
    <t>ComplexFormatAbstractTest.java</t>
  </si>
  <si>
    <t>ComplexFormatTest.java</t>
  </si>
  <si>
    <t>ComplexTest.java</t>
  </si>
  <si>
    <t>ComplexUtils.java</t>
  </si>
  <si>
    <t>ComplexUtilsTest.java</t>
  </si>
  <si>
    <t>CompositeFormat.java</t>
  </si>
  <si>
    <t>ConfidenceInterval.java</t>
  </si>
  <si>
    <t>ConjugateGradient.java</t>
  </si>
  <si>
    <t>ConjugateGradientTest.java</t>
  </si>
  <si>
    <t>Constant.java</t>
  </si>
  <si>
    <t>ConstantRealDistribution.java</t>
  </si>
  <si>
    <t>ConstantRealDistributionTest.java</t>
  </si>
  <si>
    <t>ConstantVoltageExample.java</t>
  </si>
  <si>
    <t>ContinuedFraction.java</t>
  </si>
  <si>
    <t>ContinuedFractionTest.java</t>
  </si>
  <si>
    <t>ContinuousOutputFieldModel.java</t>
  </si>
  <si>
    <t>ContinuousOutputFieldModelTest.java</t>
  </si>
  <si>
    <t>ContinuousOutputModel.java</t>
  </si>
  <si>
    <t>ContinuousOutputModelTest.java</t>
  </si>
  <si>
    <t>ConvergenceException.java</t>
  </si>
  <si>
    <t>ConvexHull2D.java</t>
  </si>
  <si>
    <t>ConvexHullGenerator2DAbstractTest.java</t>
  </si>
  <si>
    <t>CorrelatedRandomVectorGenerator.java</t>
  </si>
  <si>
    <t>CorrelatedRandomVectorGeneratorTest.java</t>
  </si>
  <si>
    <t>Cos.java</t>
  </si>
  <si>
    <t>Cosh.java</t>
  </si>
  <si>
    <t>Covariance.java</t>
  </si>
  <si>
    <t>CovarianceTest.java</t>
  </si>
  <si>
    <t>CurveFitter.java</t>
  </si>
  <si>
    <t>CurveFitterTest.java</t>
  </si>
  <si>
    <t>CycleCrossover.java</t>
  </si>
  <si>
    <t>CycleCrossoverTest.java</t>
  </si>
  <si>
    <t>DBSCANClusterer.java</t>
  </si>
  <si>
    <t>DBSCANClustererTest.java</t>
  </si>
  <si>
    <t>Decimal10.java</t>
  </si>
  <si>
    <t>Decimal64.java</t>
  </si>
  <si>
    <t>Decimal64Field.java</t>
  </si>
  <si>
    <t>Decimal64Test.java</t>
  </si>
  <si>
    <t>DefaultFieldMatrixChangingVisitor.java</t>
  </si>
  <si>
    <t>DefaultFieldMatrixPreservingVisitor.java</t>
  </si>
  <si>
    <t>DefaultIterativeLinearSolverEvent.java</t>
  </si>
  <si>
    <t>DefaultMeasurementModel.java</t>
  </si>
  <si>
    <t>DefaultProcessModel.java</t>
  </si>
  <si>
    <t>DefaultRealMatrixChangingVisitor.java</t>
  </si>
  <si>
    <t>DefaultRealMatrixPreservingVisitor.java</t>
  </si>
  <si>
    <t>DefaultTransformer.java</t>
  </si>
  <si>
    <t>DefaultTransformerTest.java</t>
  </si>
  <si>
    <t>DenseWeightedEvaluation.java</t>
  </si>
  <si>
    <t>DerivativeStructure.java</t>
  </si>
  <si>
    <t>DerivativeStructureTest.java</t>
  </si>
  <si>
    <t>DescriptiveStatistics.java</t>
  </si>
  <si>
    <t>DescriptiveStatisticsTest.java</t>
  </si>
  <si>
    <t>Dfp.java</t>
  </si>
  <si>
    <t>DfpDec.java</t>
  </si>
  <si>
    <t>DfpDecTest.java</t>
  </si>
  <si>
    <t>DfpField.java</t>
  </si>
  <si>
    <t>DfpMath.java</t>
  </si>
  <si>
    <t>DfpMathTest.java</t>
  </si>
  <si>
    <t>DfpTest.java</t>
  </si>
  <si>
    <t>DiagonalMatrix.java</t>
  </si>
  <si>
    <t>DiagonalMatrixTest.java</t>
  </si>
  <si>
    <t>DifferentiableMultivariateMultiStartOptimizer.java</t>
  </si>
  <si>
    <t>DifferentiableMultivariateVectorMultiStartOptimizer.java</t>
  </si>
  <si>
    <t>DimensionMismatchException.java</t>
  </si>
  <si>
    <t>DimensionMismatchExceptionTest.java</t>
  </si>
  <si>
    <t>DiskGenerator.java</t>
  </si>
  <si>
    <t>DiskGeneratorTest.java</t>
  </si>
  <si>
    <t>Divide.java</t>
  </si>
  <si>
    <t>DividedDifferenceInterpolator.java</t>
  </si>
  <si>
    <t>DividedDifferenceInterpolatorTest.java</t>
  </si>
  <si>
    <t>DormandPrince54FieldIntegrator.java</t>
  </si>
  <si>
    <t>DormandPrince54FieldIntegratorTest.java</t>
  </si>
  <si>
    <t>DormandPrince54FieldStepInterpolator.java</t>
  </si>
  <si>
    <t>DormandPrince54FieldStepInterpolatorTest.java</t>
  </si>
  <si>
    <t>DormandPrince54Integrator.java</t>
  </si>
  <si>
    <t>DormandPrince54IntegratorTest.java</t>
  </si>
  <si>
    <t>DormandPrince54StepInterpolator.java</t>
  </si>
  <si>
    <t>DormandPrince54StepInterpolatorTest.java</t>
  </si>
  <si>
    <t>DormandPrince853FieldIntegrator.java</t>
  </si>
  <si>
    <t>DormandPrince853FieldIntegratorTest.java</t>
  </si>
  <si>
    <t>DormandPrince853FieldStepInterpolator.java</t>
  </si>
  <si>
    <t>DormandPrince853FieldStepInterpolatorTest.java</t>
  </si>
  <si>
    <t>DormandPrince853Integrator.java</t>
  </si>
  <si>
    <t>DormandPrince853IntegratorTest.java</t>
  </si>
  <si>
    <t>DormandPrince853StepInterpolator.java</t>
  </si>
  <si>
    <t>DormandPrince853StepInterpolatorTest.java</t>
  </si>
  <si>
    <t>DoubleArrayAbstractTest.java</t>
  </si>
  <si>
    <t>DoublePoint.java</t>
  </si>
  <si>
    <t>DSCompiler.java</t>
  </si>
  <si>
    <t>DSCompilerTest.java</t>
  </si>
  <si>
    <t>DummyBinaryChromosome.java</t>
  </si>
  <si>
    <t>DummyFieldStepInterpolator.java</t>
  </si>
  <si>
    <t>DummyListChromosome.java</t>
  </si>
  <si>
    <t>DummyLocalizable.java</t>
  </si>
  <si>
    <t>DummyRandomKey.java</t>
  </si>
  <si>
    <t>DummyStepHandler.java</t>
  </si>
  <si>
    <t>DummyStepInterpolator.java</t>
  </si>
  <si>
    <t>DummyStepInterpolatorTest.java</t>
  </si>
  <si>
    <t>EarthMoversDistance.java</t>
  </si>
  <si>
    <t>EarthMoversDistanceTest.java</t>
  </si>
  <si>
    <t>Edge.java</t>
  </si>
  <si>
    <t>EdgesBuilder.java</t>
  </si>
  <si>
    <t>EigenDecomposition.java</t>
  </si>
  <si>
    <t>EigenDecompositionTest.java</t>
  </si>
  <si>
    <t>EigenSolverTest.java</t>
  </si>
  <si>
    <t>ElitisticListPopulation.java</t>
  </si>
  <si>
    <t>ElitisticListPopulationTest.java</t>
  </si>
  <si>
    <t>EmbeddedRungeKuttaFieldIntegrator.java</t>
  </si>
  <si>
    <t>EmbeddedRungeKuttaFieldIntegratorAbstractTest.java</t>
  </si>
  <si>
    <t>EmbeddedRungeKuttaIntegrator.java</t>
  </si>
  <si>
    <t>EmpiricalDistribution.java</t>
  </si>
  <si>
    <t>EmpiricalDistributionTest.java</t>
  </si>
  <si>
    <t>EnclosingBall.java</t>
  </si>
  <si>
    <t>EnumeratedDistribution.java</t>
  </si>
  <si>
    <t>EnumeratedIntegerDistribution.java</t>
  </si>
  <si>
    <t>EnumeratedIntegerDistributionTest.java</t>
  </si>
  <si>
    <t>EnumeratedRealDistribution.java</t>
  </si>
  <si>
    <t>EnumeratedRealDistributionTest.java</t>
  </si>
  <si>
    <t>EquationsMapper.java</t>
  </si>
  <si>
    <t>Erf.java</t>
  </si>
  <si>
    <t>ErfTest.java</t>
  </si>
  <si>
    <t>Euclidean1D.java</t>
  </si>
  <si>
    <t>Euclidean1DTest.java</t>
  </si>
  <si>
    <t>Euclidean2D.java</t>
  </si>
  <si>
    <t>Euclidean2DTest.java</t>
  </si>
  <si>
    <t>Euclidean3D.java</t>
  </si>
  <si>
    <t>Euclidean3DTest.java</t>
  </si>
  <si>
    <t>EuclideanDistance.java</t>
  </si>
  <si>
    <t>EuclideanDistanceTest.java</t>
  </si>
  <si>
    <t>EuclideanDoublePoint.java</t>
  </si>
  <si>
    <t>EuclideanDoublePointTest.java</t>
  </si>
  <si>
    <t>EuclideanIntegerPoint.java</t>
  </si>
  <si>
    <t>EuclideanIntegerPointTest.java</t>
  </si>
  <si>
    <t>EulerFieldIntegrator.java</t>
  </si>
  <si>
    <t>EulerFieldIntegratorTest.java</t>
  </si>
  <si>
    <t>EulerFieldStepInterpolator.java</t>
  </si>
  <si>
    <t>EulerFieldStepInterpolatorTest.java</t>
  </si>
  <si>
    <t>EulerIntegrator.java</t>
  </si>
  <si>
    <t>EulerIntegratorTest.java</t>
  </si>
  <si>
    <t>EulerStepInterpolator.java</t>
  </si>
  <si>
    <t>EulerStepInterpolatorTest.java</t>
  </si>
  <si>
    <t>EvaluationRmsChecker.java</t>
  </si>
  <si>
    <t>EvaluationRmsCheckerTest.java</t>
  </si>
  <si>
    <t>EvaluationTest.java</t>
  </si>
  <si>
    <t>EvaluationTestValidation.java</t>
  </si>
  <si>
    <t>EventFilter.java</t>
  </si>
  <si>
    <t>EventFilterTest.java</t>
  </si>
  <si>
    <t>EventState.java</t>
  </si>
  <si>
    <t>EventStateTest.java</t>
  </si>
  <si>
    <t>ExampleUtils.java</t>
  </si>
  <si>
    <t>ExceptionContext.java</t>
  </si>
  <si>
    <t>ExceptionContextTest.java</t>
  </si>
  <si>
    <t>Exp.java</t>
  </si>
  <si>
    <t>ExpandableStatefulODE.java</t>
  </si>
  <si>
    <t>Expm1.java</t>
  </si>
  <si>
    <t>ExponentialDecayFunction.java</t>
  </si>
  <si>
    <t>ExponentialDecayFunctionTest.java</t>
  </si>
  <si>
    <t>ExponentialDistribution.java</t>
  </si>
  <si>
    <t>ExponentialDistributionTest.java</t>
  </si>
  <si>
    <t>ExtendedFieldElementAbstractTest.java</t>
  </si>
  <si>
    <t>FastCosineTransformer.java</t>
  </si>
  <si>
    <t>FastCosineTransformerTest.java</t>
  </si>
  <si>
    <t>FastFourierTransformer.java</t>
  </si>
  <si>
    <t>FastFourierTransformerTest.java</t>
  </si>
  <si>
    <t>FastHadamardTransformer.java</t>
  </si>
  <si>
    <t>FastHadamardTransformerTest.java</t>
  </si>
  <si>
    <t>FastMath.java</t>
  </si>
  <si>
    <t>FastMathCalc.java</t>
  </si>
  <si>
    <t>FastMathLiteralArrays.java</t>
  </si>
  <si>
    <t>FastMathStrictComparisonTest.java</t>
  </si>
  <si>
    <t>FastMathTest.java</t>
  </si>
  <si>
    <t>FastMathTestPerformance.java</t>
  </si>
  <si>
    <t>FastSineTransformer.java</t>
  </si>
  <si>
    <t>FastSineTransformerTest.java</t>
  </si>
  <si>
    <t>FDistribution.java</t>
  </si>
  <si>
    <t>FDistributionTest.java</t>
  </si>
  <si>
    <t>FeatureInitializerFactory.java</t>
  </si>
  <si>
    <t>FieldBracketingNthOrderBrentSolver.java</t>
  </si>
  <si>
    <t>FieldBracketingNthOrderBrentSolverTest.java</t>
  </si>
  <si>
    <t>FieldEquationsMapper.java</t>
  </si>
  <si>
    <t>FieldEventState.java</t>
  </si>
  <si>
    <t>FieldExpandableODE.java</t>
  </si>
  <si>
    <t>FieldExpandableODETest.java</t>
  </si>
  <si>
    <t>FieldHermiteInterpolator.java</t>
  </si>
  <si>
    <t>FieldHermiteInterpolatorTest.java</t>
  </si>
  <si>
    <t>FieldLUDecomposition.java</t>
  </si>
  <si>
    <t>FieldLUDecompositionTest.java</t>
  </si>
  <si>
    <t>FieldLUSolverTest.java</t>
  </si>
  <si>
    <t>FieldMatrixImplTest.java</t>
  </si>
  <si>
    <t>FieldODEState.java</t>
  </si>
  <si>
    <t>FieldODEStateAndDerivative.java</t>
  </si>
  <si>
    <t>FieldRotation.java</t>
  </si>
  <si>
    <t>FieldRotationDfpTest.java</t>
  </si>
  <si>
    <t>FieldRotationDSTest.java</t>
  </si>
  <si>
    <t>FieldStepNormalizer.java</t>
  </si>
  <si>
    <t>FieldVector3D.java</t>
  </si>
  <si>
    <t>FieldVector3DTest.java</t>
  </si>
  <si>
    <t>FilterType.java</t>
  </si>
  <si>
    <t>FiniteDifferencesDifferentiator.java</t>
  </si>
  <si>
    <t>FiniteDifferencesDifferentiatorTest.java</t>
  </si>
  <si>
    <t>FirstMoment.java</t>
  </si>
  <si>
    <t>FirstMomentTest.java</t>
  </si>
  <si>
    <t>FirstOrderConverter.java</t>
  </si>
  <si>
    <t>FirstOrderConverterTest.java</t>
  </si>
  <si>
    <t>FitnessCachingTest.java</t>
  </si>
  <si>
    <t>FixedElapsedTime.java</t>
  </si>
  <si>
    <t>FixedElapsedTimeTest.java</t>
  </si>
  <si>
    <t>FixedGenerationCount.java</t>
  </si>
  <si>
    <t>FixedGenerationCountTest.java</t>
  </si>
  <si>
    <t>Floor.java</t>
  </si>
  <si>
    <t>FourthMoment.java</t>
  </si>
  <si>
    <t>FourthMomentTest.java</t>
  </si>
  <si>
    <t>Fraction.java</t>
  </si>
  <si>
    <t>FractionConversionException.java</t>
  </si>
  <si>
    <t>FractionField.java</t>
  </si>
  <si>
    <t>FractionFieldTest.java</t>
  </si>
  <si>
    <t>FractionFormat.java</t>
  </si>
  <si>
    <t>FractionFormatTest.java</t>
  </si>
  <si>
    <t>FractionTest.java</t>
  </si>
  <si>
    <t>FrenchComplexFormatTest.java</t>
  </si>
  <si>
    <t>FrenchRealVectorFormatTest.java</t>
  </si>
  <si>
    <t>FrenchVector1DFormatTest.java</t>
  </si>
  <si>
    <t>FrenchVector2DFormatTest.java</t>
  </si>
  <si>
    <t>FrenchVector3DFormatTest.java</t>
  </si>
  <si>
    <t>Frequency.java</t>
  </si>
  <si>
    <t>FrequencyTest.java</t>
  </si>
  <si>
    <t>FunctionUtils.java</t>
  </si>
  <si>
    <t>FunctionUtilsTest.java</t>
  </si>
  <si>
    <t>FuzzyKMeansClusterer.java</t>
  </si>
  <si>
    <t>FuzzyKMeansClustererTest.java</t>
  </si>
  <si>
    <t>Gamma.java</t>
  </si>
  <si>
    <t>GammaDistribution.java</t>
  </si>
  <si>
    <t>GammaDistributionTest.java</t>
  </si>
  <si>
    <t>GammaTest.java</t>
  </si>
  <si>
    <t>Gaussian.java</t>
  </si>
  <si>
    <t>GaussianCurveFitter.java</t>
  </si>
  <si>
    <t>GaussianCurveFitterTest.java</t>
  </si>
  <si>
    <t>GaussianFitter.java</t>
  </si>
  <si>
    <t>GaussianFitterTest.java</t>
  </si>
  <si>
    <t>GaussianQuadratureAbstractTest.java</t>
  </si>
  <si>
    <t>GaussianRandomGenerator.java</t>
  </si>
  <si>
    <t>GaussianRandomGeneratorTest.java</t>
  </si>
  <si>
    <t>GaussianTest.java</t>
  </si>
  <si>
    <t>GaussIntegrator.java</t>
  </si>
  <si>
    <t>GaussIntegratorFactory.java</t>
  </si>
  <si>
    <t>GaussIntegratorTest.java</t>
  </si>
  <si>
    <t>GaussNewtonOptimizer.java</t>
  </si>
  <si>
    <t>GaussNewtonOptimizerTest.java</t>
  </si>
  <si>
    <t>GaussNewtonOptimizerWithCholeskyTest.java</t>
  </si>
  <si>
    <t>GaussNewtonOptimizerWithLUTest.java</t>
  </si>
  <si>
    <t>GaussNewtonOptimizerWithQRTest.java</t>
  </si>
  <si>
    <t>GaussNewtonOptimizerWithSVDTest.java</t>
  </si>
  <si>
    <t>GeneticAlgorithm.java</t>
  </si>
  <si>
    <t>GeneticAlgorithmTestBinary.java</t>
  </si>
  <si>
    <t>GeneticAlgorithmTestPermutations.java</t>
  </si>
  <si>
    <t>GeometricDistribution.java</t>
  </si>
  <si>
    <t>GeometricDistributionTest.java</t>
  </si>
  <si>
    <t>GeometricMean.java</t>
  </si>
  <si>
    <t>GeometricMeanTest.java</t>
  </si>
  <si>
    <t>GeometryExample.java</t>
  </si>
  <si>
    <t>GillFieldIntegrator.java</t>
  </si>
  <si>
    <t>GillFieldIntegratorTest.java</t>
  </si>
  <si>
    <t>GillFieldStepInterpolator.java</t>
  </si>
  <si>
    <t>GillFieldStepInterpolatorTest.java</t>
  </si>
  <si>
    <t>GillIntegrator.java</t>
  </si>
  <si>
    <t>GillIntegratorTest.java</t>
  </si>
  <si>
    <t>GillStepInterpolator.java</t>
  </si>
  <si>
    <t>GillStepInterpolatorTest.java</t>
  </si>
  <si>
    <t>GLSMultipleLinearRegression.java</t>
  </si>
  <si>
    <t>GLSMultipleLinearRegressionTest.java</t>
  </si>
  <si>
    <t>GradientFunction.java</t>
  </si>
  <si>
    <t>GradientFunctionTest.java</t>
  </si>
  <si>
    <t>GradientMultivariateOptimizer.java</t>
  </si>
  <si>
    <t>GraggBulirschStoerIntegrator.java</t>
  </si>
  <si>
    <t>GraggBulirschStoerIntegratorTest.java</t>
  </si>
  <si>
    <t>GraggBulirschStoerStepInterpolator.java</t>
  </si>
  <si>
    <t>GraggBulirschStoerStepInterpolatorTest.java</t>
  </si>
  <si>
    <t>GTest.java</t>
  </si>
  <si>
    <t>GTestTest.java</t>
  </si>
  <si>
    <t>GumbelDistribution.java</t>
  </si>
  <si>
    <t>GumbelDistributionTest.java</t>
  </si>
  <si>
    <t>HaltonSequenceGenerator.java</t>
  </si>
  <si>
    <t>HaltonSequenceGeneratorTest.java</t>
  </si>
  <si>
    <t>HarmonicCurveFitter.java</t>
  </si>
  <si>
    <t>HarmonicCurveFitterTest.java</t>
  </si>
  <si>
    <t>HarmonicFitter.java</t>
  </si>
  <si>
    <t>HarmonicFitterTest.java</t>
  </si>
  <si>
    <t>HarmonicOscillator.java</t>
  </si>
  <si>
    <t>HarmonicOscillatorTest.java</t>
  </si>
  <si>
    <t>HelloWorldExample.java</t>
  </si>
  <si>
    <t>HermiteInterpolator.java</t>
  </si>
  <si>
    <t>HermiteInterpolatorTest.java</t>
  </si>
  <si>
    <t>HermiteParametricTest.java</t>
  </si>
  <si>
    <t>HermiteRuleFactory.java</t>
  </si>
  <si>
    <t>HermiteTest.java</t>
  </si>
  <si>
    <t>HessenbergTransformer.java</t>
  </si>
  <si>
    <t>HessenbergTransformerTest.java</t>
  </si>
  <si>
    <t>HighamHall54FieldIntegrator.java</t>
  </si>
  <si>
    <t>HighamHall54FieldIntegratorTest.java</t>
  </si>
  <si>
    <t>HighamHall54FieldStepInterpolator.java</t>
  </si>
  <si>
    <t>HighamHall54FieldStepInterpolatorTest.java</t>
  </si>
  <si>
    <t>HighamHall54Integrator.java</t>
  </si>
  <si>
    <t>HighamHall54IntegratorTest.java</t>
  </si>
  <si>
    <t>HighamHall54StepInterpolator.java</t>
  </si>
  <si>
    <t>HighamHall54StepInterpolatorTest.java</t>
  </si>
  <si>
    <t>HilbertMatrix.java</t>
  </si>
  <si>
    <t>HitHistogram.java</t>
  </si>
  <si>
    <t>HypergeometricDistribution.java</t>
  </si>
  <si>
    <t>HypergeometricDistributionTest.java</t>
  </si>
  <si>
    <t>Identity.java</t>
  </si>
  <si>
    <t>IllConditionedOperatorException.java</t>
  </si>
  <si>
    <t>IllinoisSolver.java</t>
  </si>
  <si>
    <t>IllinoisSolverTest.java</t>
  </si>
  <si>
    <t>ImageEvolutionExample.java</t>
  </si>
  <si>
    <t>Incrementor.java</t>
  </si>
  <si>
    <t>IncrementorTest.java</t>
  </si>
  <si>
    <t>InitialGuess.java</t>
  </si>
  <si>
    <t>InsideFinder.java</t>
  </si>
  <si>
    <t>InsufficientDataException.java</t>
  </si>
  <si>
    <t>IntegerDistributionAbstractTest.java</t>
  </si>
  <si>
    <t>IntegerSequence.java</t>
  </si>
  <si>
    <t>IntegerSequenceTest.java</t>
  </si>
  <si>
    <t>InteractionTest.java</t>
  </si>
  <si>
    <t>InterpolatingMicrosphere.java</t>
  </si>
  <si>
    <t>InterpolatingMicrosphere2D.java</t>
  </si>
  <si>
    <t>Interval.java</t>
  </si>
  <si>
    <t>IntervalsSet.java</t>
  </si>
  <si>
    <t>IntervalsSetTest.java</t>
  </si>
  <si>
    <t>IntervalTest.java</t>
  </si>
  <si>
    <t>IntervalUtils.java</t>
  </si>
  <si>
    <t>IntervalUtilsTest.java</t>
  </si>
  <si>
    <t>InvalidRepresentationException.java</t>
  </si>
  <si>
    <t>Inverse.java</t>
  </si>
  <si>
    <t>InverseHilbertMatrix.java</t>
  </si>
  <si>
    <t>ISAACRandom.java</t>
  </si>
  <si>
    <t>ISAACTest.java</t>
  </si>
  <si>
    <t>IterationEvent.java</t>
  </si>
  <si>
    <t>IterationManager.java</t>
  </si>
  <si>
    <t>IterativeLegendreGaussIntegrator.java</t>
  </si>
  <si>
    <t>IterativeLegendreGaussIntegratorTest.java</t>
  </si>
  <si>
    <t>IterativeLinearSolver.java</t>
  </si>
  <si>
    <t>IterativeLinearSolverEvent.java</t>
  </si>
  <si>
    <t>JacobianFunction.java</t>
  </si>
  <si>
    <t>JacobianFunctionTest.java</t>
  </si>
  <si>
    <t>JacobianMatrices.java</t>
  </si>
  <si>
    <t>JacobianMatricesTest.java</t>
  </si>
  <si>
    <t>JacobianMultivariateVectorOptimizer.java</t>
  </si>
  <si>
    <t>JacobiPreconditioner.java</t>
  </si>
  <si>
    <t>JDKRandomGenerator.java</t>
  </si>
  <si>
    <t>KalmanFilter.java</t>
  </si>
  <si>
    <t>KalmanFilterTest.java</t>
  </si>
  <si>
    <t>KendallsCorrelation.java</t>
  </si>
  <si>
    <t>KendallsCorrelationTest.java</t>
  </si>
  <si>
    <t>KMeansPlusPlusClusterer.java</t>
  </si>
  <si>
    <t>KMeansPlusPlusClustererTest.java</t>
  </si>
  <si>
    <t>KohonenTrainingTask.java</t>
  </si>
  <si>
    <t>KohonenTrainingTaskTest.java</t>
  </si>
  <si>
    <t>KohonenUpdateAction.java</t>
  </si>
  <si>
    <t>KohonenUpdateActionTest.java</t>
  </si>
  <si>
    <t>KolmogorovSmirnovDistribution.java</t>
  </si>
  <si>
    <t>KolmogorovSmirnovDistributionTest.java</t>
  </si>
  <si>
    <t>KolmogorovSmirnovTest.java</t>
  </si>
  <si>
    <t>KolmogorovSmirnovTestTest.java</t>
  </si>
  <si>
    <t>KthSelector.java</t>
  </si>
  <si>
    <t>Kurtosis.java</t>
  </si>
  <si>
    <t>KurtosisTest.java</t>
  </si>
  <si>
    <t>LaguerreSolver.java</t>
  </si>
  <si>
    <t>LaguerreSolverTest.java</t>
  </si>
  <si>
    <t>LaplaceDistribution.java</t>
  </si>
  <si>
    <t>LaplaceDistributionTest.java</t>
  </si>
  <si>
    <t>LearningFactorFunctionFactory.java</t>
  </si>
  <si>
    <t>LearningFactorFunctionFactoryTest.java</t>
  </si>
  <si>
    <t>LeastSquaresAdapter.java</t>
  </si>
  <si>
    <t>LeastSquaresBuilder.java</t>
  </si>
  <si>
    <t>LeastSquaresConverter.java</t>
  </si>
  <si>
    <t>LeastSquaresFactory.java</t>
  </si>
  <si>
    <t>LegendreGaussIntegrator.java</t>
  </si>
  <si>
    <t>LegendreGaussIntegratorTest.java</t>
  </si>
  <si>
    <t>LegendreHighPrecisionParametricTest.java</t>
  </si>
  <si>
    <t>LegendreHighPrecisionRuleFactory.java</t>
  </si>
  <si>
    <t>LegendreHighPrecisionTest.java</t>
  </si>
  <si>
    <t>LegendreParametricTest.java</t>
  </si>
  <si>
    <t>LegendreRuleFactory.java</t>
  </si>
  <si>
    <t>LegendreTest.java</t>
  </si>
  <si>
    <t>LevenbergMarquardtOptimizer.java</t>
  </si>
  <si>
    <t>LevenbergMarquardtOptimizerTest.java</t>
  </si>
  <si>
    <t>LevyDistribution.java</t>
  </si>
  <si>
    <t>LevyDistributionTest.java</t>
  </si>
  <si>
    <t>LewTest.java</t>
  </si>
  <si>
    <t>LimitAngle.java</t>
  </si>
  <si>
    <t>LimitAngleTest.java</t>
  </si>
  <si>
    <t>Line.java</t>
  </si>
  <si>
    <t>LinearConstraint.java</t>
  </si>
  <si>
    <t>LinearConstraintSet.java</t>
  </si>
  <si>
    <t>LinearInterpolator.java</t>
  </si>
  <si>
    <t>LinearInterpolatorTest.java</t>
  </si>
  <si>
    <t>LinearObjectiveFunction.java</t>
  </si>
  <si>
    <t>LinearOptimizer.java</t>
  </si>
  <si>
    <t>LineSearch.java</t>
  </si>
  <si>
    <t>LineTest.java</t>
  </si>
  <si>
    <t>ListPopulation.java</t>
  </si>
  <si>
    <t>ListPopulationTest.java</t>
  </si>
  <si>
    <t>ListUnivariateImpl.java</t>
  </si>
  <si>
    <t>ListUnivariateImplTest.java</t>
  </si>
  <si>
    <t>LocalizedFormats.java</t>
  </si>
  <si>
    <t>LocalizedFormatsTest.java</t>
  </si>
  <si>
    <t>LocationFinder.java</t>
  </si>
  <si>
    <t>LocationFinderTest.java</t>
  </si>
  <si>
    <t>LoessInterpolator.java</t>
  </si>
  <si>
    <t>LoessInterpolatorTest.java</t>
  </si>
  <si>
    <t>Log.java</t>
  </si>
  <si>
    <t>Log10.java</t>
  </si>
  <si>
    <t>Log1p.java</t>
  </si>
  <si>
    <t>Logistic.java</t>
  </si>
  <si>
    <t>LogisticDistribution.java</t>
  </si>
  <si>
    <t>LogisticsDistributionTest.java</t>
  </si>
  <si>
    <t>LogisticTest.java</t>
  </si>
  <si>
    <t>Logit.java</t>
  </si>
  <si>
    <t>LogitTest.java</t>
  </si>
  <si>
    <t>LogNormalDistribution.java</t>
  </si>
  <si>
    <t>LogNormalDistributionTest.java</t>
  </si>
  <si>
    <t>LotteryTest.java</t>
  </si>
  <si>
    <t>LowDiscrepancyGeneratorComparison.java</t>
  </si>
  <si>
    <t>LUDecomposition.java</t>
  </si>
  <si>
    <t>LUDecompositionTest.java</t>
  </si>
  <si>
    <t>LUSolverTest.java</t>
  </si>
  <si>
    <t>LutherFieldIntegrator.java</t>
  </si>
  <si>
    <t>LutherFieldIntegratorTest.java</t>
  </si>
  <si>
    <t>LutherFieldStepInterpolator.java</t>
  </si>
  <si>
    <t>LutherFieldStepInterpolatorTest.java</t>
  </si>
  <si>
    <t>LutherIntegrator.java</t>
  </si>
  <si>
    <t>LutherIntegratorTest.java</t>
  </si>
  <si>
    <t>LutherStepInterpolator.java</t>
  </si>
  <si>
    <t>LutherStepInterpolatorTest.java</t>
  </si>
  <si>
    <t>ManhattanDistance.java</t>
  </si>
  <si>
    <t>ManhattanDistanceTest.java</t>
  </si>
  <si>
    <t>MannWhitneyUTest.java</t>
  </si>
  <si>
    <t>MannWhitneyUTestTest.java</t>
  </si>
  <si>
    <t>MapUtils.java</t>
  </si>
  <si>
    <t>MapUtilsTest.java</t>
  </si>
  <si>
    <t>MathArithmeticException.java</t>
  </si>
  <si>
    <t>MathArrays.java</t>
  </si>
  <si>
    <t>MathArraysTest.java</t>
  </si>
  <si>
    <t>MathIllegalArgumentException.java</t>
  </si>
  <si>
    <t>MathIllegalNumberException.java</t>
  </si>
  <si>
    <t>MathIllegalStateException.java</t>
  </si>
  <si>
    <t>MathInternalError.java</t>
  </si>
  <si>
    <t>MathParseException.java</t>
  </si>
  <si>
    <t>MathRuntimeException.java</t>
  </si>
  <si>
    <t>MathUnsupportedOperationException.java</t>
  </si>
  <si>
    <t>MathUtils.java</t>
  </si>
  <si>
    <t>MathUtilsTest.java</t>
  </si>
  <si>
    <t>MatrixDimensionMismatchException.java</t>
  </si>
  <si>
    <t>MatrixDimensionMismatchExceptionTest.java</t>
  </si>
  <si>
    <t>MatrixUtils.java</t>
  </si>
  <si>
    <t>MatrixUtilsTest.java</t>
  </si>
  <si>
    <t>Max.java</t>
  </si>
  <si>
    <t>MaxCountExceededException.java</t>
  </si>
  <si>
    <t>MaxCountExceededExceptionTest.java</t>
  </si>
  <si>
    <t>MaxEval.java</t>
  </si>
  <si>
    <t>MaxIter.java</t>
  </si>
  <si>
    <t>MaxTest.java</t>
  </si>
  <si>
    <t>Mean.java</t>
  </si>
  <si>
    <t>MeanTest.java</t>
  </si>
  <si>
    <t>Median.java</t>
  </si>
  <si>
    <t>MedianOf3PivotingStrategy.java</t>
  </si>
  <si>
    <t>MedianTest.java</t>
  </si>
  <si>
    <t>MersenneTwister.java</t>
  </si>
  <si>
    <t>MersenneTwisterTest.java</t>
  </si>
  <si>
    <t>MicrosphereInterpolatingFunction.java</t>
  </si>
  <si>
    <t>MicrosphereInterpolator.java</t>
  </si>
  <si>
    <t>MicrosphereInterpolatorTest.java</t>
  </si>
  <si>
    <t>MicrosphereProjectionInterpolator.java</t>
  </si>
  <si>
    <t>MicrosphereProjectionInterpolatorTest.java</t>
  </si>
  <si>
    <t>MidpointFieldIntegrator.java</t>
  </si>
  <si>
    <t>MidpointFieldIntegratorTest.java</t>
  </si>
  <si>
    <t>MidpointFieldStepInterpolator.java</t>
  </si>
  <si>
    <t>MidpointFieldStepInterpolatorTest.java</t>
  </si>
  <si>
    <t>MidPointIntegrator.java</t>
  </si>
  <si>
    <t>MidpointIntegrator.java</t>
  </si>
  <si>
    <t>MidPointIntegratorTest.java</t>
  </si>
  <si>
    <t>MidpointIntegratorTest.java</t>
  </si>
  <si>
    <t>MidpointStepInterpolator.java</t>
  </si>
  <si>
    <t>MidpointStepInterpolatorTest.java</t>
  </si>
  <si>
    <t>MillerUpdatingRegression.java</t>
  </si>
  <si>
    <t>MillerUpdatingRegressionTest.java</t>
  </si>
  <si>
    <t>Min.java</t>
  </si>
  <si>
    <t>MinpackTest.java</t>
  </si>
  <si>
    <t>MinTest.java</t>
  </si>
  <si>
    <t>Minus.java</t>
  </si>
  <si>
    <t>MixedListUnivariateImplTest.java</t>
  </si>
  <si>
    <t>MixtureMultivariateNormalDistribution.java</t>
  </si>
  <si>
    <t>MixtureMultivariateRealDistribution.java</t>
  </si>
  <si>
    <t>ModelFunction.java</t>
  </si>
  <si>
    <t>ModelFunctionJacobian.java</t>
  </si>
  <si>
    <t>ModelSpecificationException.java</t>
  </si>
  <si>
    <t>MonitoredFunction.java</t>
  </si>
  <si>
    <t>MonotoneChain.java</t>
  </si>
  <si>
    <t>MonotoneChainTest.java</t>
  </si>
  <si>
    <t>MullerSolver.java</t>
  </si>
  <si>
    <t>MullerSolver2.java</t>
  </si>
  <si>
    <t>MullerSolver2Test.java</t>
  </si>
  <si>
    <t>MullerSolverTest.java</t>
  </si>
  <si>
    <t>MultidimensionalCounter.java</t>
  </si>
  <si>
    <t>MultidimensionalCounterTest.java</t>
  </si>
  <si>
    <t>MultiDimensionMismatchException.java</t>
  </si>
  <si>
    <t>MultiDirectionalSimplex.java</t>
  </si>
  <si>
    <t>MultiKMeansPlusPlusClusterer.java</t>
  </si>
  <si>
    <t>MultiKMeansPlusPlusClustererTest.java</t>
  </si>
  <si>
    <t>MultipleLinearRegressionAbstractTest.java</t>
  </si>
  <si>
    <t>Multiply.java</t>
  </si>
  <si>
    <t>MultiStartMultivariateOptimizer.java</t>
  </si>
  <si>
    <t>MultiStartMultivariateOptimizerTest.java</t>
  </si>
  <si>
    <t>MultiStartMultivariateVectorOptimizer.java</t>
  </si>
  <si>
    <t>MultiStartMultivariateVectorOptimizerTest.java</t>
  </si>
  <si>
    <t>MultiStartUnivariateOptimizer.java</t>
  </si>
  <si>
    <t>MultiStartUnivariateOptimizerTest.java</t>
  </si>
  <si>
    <t>MultistepFieldIntegrator.java</t>
  </si>
  <si>
    <t>MultistepIntegrator.java</t>
  </si>
  <si>
    <t>MultivariateDifferentiableMultiStartOptimizer.java</t>
  </si>
  <si>
    <t>MultivariateDifferentiableMultiStartOptimizerTest.java</t>
  </si>
  <si>
    <t>MultivariateDifferentiableVectorMultiStartOptimizer.java</t>
  </si>
  <si>
    <t>MultivariateDifferentiableVectorMultiStartOptimizerTest.java</t>
  </si>
  <si>
    <t>MultivariateFunctionMappingAdapter.java</t>
  </si>
  <si>
    <t>MultivariateFunctionMappingAdapterTest.java</t>
  </si>
  <si>
    <t>MultivariateFunctionPenaltyAdapter.java</t>
  </si>
  <si>
    <t>MultivariateFunctionPenaltyAdapterTest.java</t>
  </si>
  <si>
    <t>MultivariateMultiStartOptimizer.java</t>
  </si>
  <si>
    <t>MultivariateMultiStartOptimizerTest.java</t>
  </si>
  <si>
    <t>MultivariateNormalDistribution.java</t>
  </si>
  <si>
    <t>MultivariateNormalDistributionTest.java</t>
  </si>
  <si>
    <t>MultivariateNormalMixtureExpectationMaximization.java</t>
  </si>
  <si>
    <t>MultivariateNormalMixtureExpectationMaximizationTest.java</t>
  </si>
  <si>
    <t>MultivariateNormalMixtureModelDistributionTest.java</t>
  </si>
  <si>
    <t>MultivariateOptimizer.java</t>
  </si>
  <si>
    <t>MultivariateSummaryStatistics.java</t>
  </si>
  <si>
    <t>MultivariateSummaryStatisticsTest.java</t>
  </si>
  <si>
    <t>MultivariateVectorOptimizer.java</t>
  </si>
  <si>
    <t>NakagamiDistribution.java</t>
  </si>
  <si>
    <t>NakagamiDistributionTest.java</t>
  </si>
  <si>
    <t>NaturalRanking.java</t>
  </si>
  <si>
    <t>NaturalRankingTest.java</t>
  </si>
  <si>
    <t>NeighbourhoodSizeFunctionFactory.java</t>
  </si>
  <si>
    <t>NeighbourhoodSizeFunctionFactoryTest.java</t>
  </si>
  <si>
    <t>NelderMeadSimplex.java</t>
  </si>
  <si>
    <t>NestedLoops.java</t>
  </si>
  <si>
    <t>Network.java</t>
  </si>
  <si>
    <t>NetworkTest.java</t>
  </si>
  <si>
    <t>Neuron.java</t>
  </si>
  <si>
    <t>NeuronSquareMesh2D.java</t>
  </si>
  <si>
    <t>NeuronSquareMesh2DTest.java</t>
  </si>
  <si>
    <t>NeuronString.java</t>
  </si>
  <si>
    <t>NeuronStringTest.java</t>
  </si>
  <si>
    <t>NeuronTest.java</t>
  </si>
  <si>
    <t>NevilleInterpolator.java</t>
  </si>
  <si>
    <t>NevilleInterpolatorTest.java</t>
  </si>
  <si>
    <t>NewtonRaphsonSolver.java</t>
  </si>
  <si>
    <t>NewtonRaphsonSolverTest.java</t>
  </si>
  <si>
    <t>NewtonSolver.java</t>
  </si>
  <si>
    <t>NewtonSolverTest.java</t>
  </si>
  <si>
    <t>NoBracketingException.java</t>
  </si>
  <si>
    <t>NoDataException.java</t>
  </si>
  <si>
    <t>NodesSet.java</t>
  </si>
  <si>
    <t>NoFeasibleSolutionException.java</t>
  </si>
  <si>
    <t>NonLinearConjugateGradientOptimizer.java</t>
  </si>
  <si>
    <t>NonLinearConjugateGradientOptimizerTest.java</t>
  </si>
  <si>
    <t>NonMonotonicSequenceException.java</t>
  </si>
  <si>
    <t>NonMonotonicSequenceExceptionTest.java</t>
  </si>
  <si>
    <t>NonNegativeConstraint.java</t>
  </si>
  <si>
    <t>NonPositiveDefiniteMatrixException.java</t>
  </si>
  <si>
    <t>NonPositiveDefiniteOperatorException.java</t>
  </si>
  <si>
    <t>NonSelfAdjointOperatorException.java</t>
  </si>
  <si>
    <t>NonSquareMatrixException.java</t>
  </si>
  <si>
    <t>NonSquareOperatorException.java</t>
  </si>
  <si>
    <t>NonSymmetricMatrixException.java</t>
  </si>
  <si>
    <t>NordsieckStepInterpolator.java</t>
  </si>
  <si>
    <t>NordsieckStepInterpolatorTest.java</t>
  </si>
  <si>
    <t>NormalApproximationInterval.java</t>
  </si>
  <si>
    <t>NormalApproximationIntervalTest.java</t>
  </si>
  <si>
    <t>NormalDistribution.java</t>
  </si>
  <si>
    <t>NormalDistributionTest.java</t>
  </si>
  <si>
    <t>NotANumberException.java</t>
  </si>
  <si>
    <t>NotARotationMatrixException.java</t>
  </si>
  <si>
    <t>NotFiniteNumberException.java</t>
  </si>
  <si>
    <t>NotPositiveException.java</t>
  </si>
  <si>
    <t>NotPositiveExceptionTest.java</t>
  </si>
  <si>
    <t>NotStrictlyPositiveException.java</t>
  </si>
  <si>
    <t>NotStrictlyPositiveExceptionTest.java</t>
  </si>
  <si>
    <t>NPointCrossover.java</t>
  </si>
  <si>
    <t>NPointCrossoverTest.java</t>
  </si>
  <si>
    <t>NullArgumentException.java</t>
  </si>
  <si>
    <t>NumberIsTooLargeException.java</t>
  </si>
  <si>
    <t>NumberIsTooLargeExceptionTest.java</t>
  </si>
  <si>
    <t>NumberIsTooSmallException.java</t>
  </si>
  <si>
    <t>NumberIsTooSmallExceptionTest.java</t>
  </si>
  <si>
    <t>ObjectiveFunction.java</t>
  </si>
  <si>
    <t>ObjectiveFunctionGradient.java</t>
  </si>
  <si>
    <t>OffsetFeatureInitializer.java</t>
  </si>
  <si>
    <t>OLSMultipleLinearRegression.java</t>
  </si>
  <si>
    <t>OLSMultipleLinearRegressionTest.java</t>
  </si>
  <si>
    <t>OnePointCrossover.java</t>
  </si>
  <si>
    <t>OnePointCrossoverTest.java</t>
  </si>
  <si>
    <t>OneWayAnova.java</t>
  </si>
  <si>
    <t>OneWayAnovaTest.java</t>
  </si>
  <si>
    <t>OpenIntToDoubleHashMap.java</t>
  </si>
  <si>
    <t>OpenIntToDoubleHashMapTest.java</t>
  </si>
  <si>
    <t>OpenIntToFieldHashMap.java</t>
  </si>
  <si>
    <t>OpenIntToFieldTest.java</t>
  </si>
  <si>
    <t>OpenMapRealMatrix.java</t>
  </si>
  <si>
    <t>OpenMapRealMatrixTest.java</t>
  </si>
  <si>
    <t>OpenMapRealVector.java</t>
  </si>
  <si>
    <t>OptimumImpl.java</t>
  </si>
  <si>
    <t>OrderedCrossover.java</t>
  </si>
  <si>
    <t>OrderedCrossoverTest.java</t>
  </si>
  <si>
    <t>OrderedTuple.java</t>
  </si>
  <si>
    <t>OrientedPoint.java</t>
  </si>
  <si>
    <t>OutlineExtractor.java</t>
  </si>
  <si>
    <t>OutOfRangeException.java</t>
  </si>
  <si>
    <t>OutOfRangeExceptionTest.java</t>
  </si>
  <si>
    <t>OverlappingEventsTest.java</t>
  </si>
  <si>
    <t>Pair.java</t>
  </si>
  <si>
    <t>PairTest.java</t>
  </si>
  <si>
    <t>ParameterConfiguration.java</t>
  </si>
  <si>
    <t>ParameterizedWrapper.java</t>
  </si>
  <si>
    <t>ParameterJacobianWrapper.java</t>
  </si>
  <si>
    <t>ParetoDistribution.java</t>
  </si>
  <si>
    <t>ParetoDistributionTest.java</t>
  </si>
  <si>
    <t>PascalDistribution.java</t>
  </si>
  <si>
    <t>PascalDistributionTest.java</t>
  </si>
  <si>
    <t>PearsonsCorrelation.java</t>
  </si>
  <si>
    <t>PearsonsCorrelationTest.java</t>
  </si>
  <si>
    <t>PegasusSolver.java</t>
  </si>
  <si>
    <t>PegasusSolverTest.java</t>
  </si>
  <si>
    <t>Percentile.java</t>
  </si>
  <si>
    <t>PercentileTest.java</t>
  </si>
  <si>
    <t>PerfTestUtils.java</t>
  </si>
  <si>
    <t>PiecewiseBicubicSplineInterpolatingFunction.java</t>
  </si>
  <si>
    <t>PiecewiseBicubicSplineInterpolatingFunctionTest.java</t>
  </si>
  <si>
    <t>PiecewiseBicubicSplineInterpolator.java</t>
  </si>
  <si>
    <t>PiecewiseBicubicSplineInterpolatorTest.java</t>
  </si>
  <si>
    <t>Plane.java</t>
  </si>
  <si>
    <t>PlaneTest.java</t>
  </si>
  <si>
    <t>PLYParser.java</t>
  </si>
  <si>
    <t>PointValuePair.java</t>
  </si>
  <si>
    <t>PointValuePairTest.java</t>
  </si>
  <si>
    <t>PointVectorValuePair.java</t>
  </si>
  <si>
    <t>PointVectorValuePairTest.java</t>
  </si>
  <si>
    <t>PoissonDistribution.java</t>
  </si>
  <si>
    <t>PoissonDistributionTest.java</t>
  </si>
  <si>
    <t>PollardRho.java</t>
  </si>
  <si>
    <t>Polygon.java</t>
  </si>
  <si>
    <t>PolygonChromosome.java</t>
  </si>
  <si>
    <t>PolygonsSet.java</t>
  </si>
  <si>
    <t>PolygonsSetTest.java</t>
  </si>
  <si>
    <t>PolyhedronsSet.java</t>
  </si>
  <si>
    <t>PolyhedronsSetTest.java</t>
  </si>
  <si>
    <t>PolynomialCurveFitter.java</t>
  </si>
  <si>
    <t>PolynomialCurveFitterTest.java</t>
  </si>
  <si>
    <t>PolynomialFitter.java</t>
  </si>
  <si>
    <t>PolynomialFitterTest.java</t>
  </si>
  <si>
    <t>PolynomialFunction.java</t>
  </si>
  <si>
    <t>PolynomialFunctionLagrangeForm.java</t>
  </si>
  <si>
    <t>PolynomialFunctionLagrangeFormTest.java</t>
  </si>
  <si>
    <t>PolynomialFunctionNewtonForm.java</t>
  </si>
  <si>
    <t>PolynomialFunctionNewtonFormTest.java</t>
  </si>
  <si>
    <t>PolynomialFunctionTest.java</t>
  </si>
  <si>
    <t>PolynomialSplineFunction.java</t>
  </si>
  <si>
    <t>PolynomialSplineFunctionTest.java</t>
  </si>
  <si>
    <t>PolynomialsUtils.java</t>
  </si>
  <si>
    <t>PolynomialsUtilsTest.java</t>
  </si>
  <si>
    <t>Pow.java</t>
  </si>
  <si>
    <t>PowellOptimizer.java</t>
  </si>
  <si>
    <t>PowellOptimizerTest.java</t>
  </si>
  <si>
    <t>Power.java</t>
  </si>
  <si>
    <t>Precision.java</t>
  </si>
  <si>
    <t>PrecisionTest.java</t>
  </si>
  <si>
    <t>PreconditionedIterativeLinearSolver.java</t>
  </si>
  <si>
    <t>Primes.java</t>
  </si>
  <si>
    <t>PrimesTest.java</t>
  </si>
  <si>
    <t>Product.java</t>
  </si>
  <si>
    <t>ProductTest.java</t>
  </si>
  <si>
    <t>ProperBigFractionFormat.java</t>
  </si>
  <si>
    <t>ProperFractionFormat.java</t>
  </si>
  <si>
    <t>PropertiesComputer.java</t>
  </si>
  <si>
    <t>PSquarePercentile.java</t>
  </si>
  <si>
    <t>PSquarePercentileTest.java</t>
  </si>
  <si>
    <t>QRDecomposition.java</t>
  </si>
  <si>
    <t>QRDecompositionTest.java</t>
  </si>
  <si>
    <t>QRSolverTest.java</t>
  </si>
  <si>
    <t>QuantizationError.java</t>
  </si>
  <si>
    <t>QuasiSigmoidDecayFunction.java</t>
  </si>
  <si>
    <t>QuasiSigmoidDecayFunctionTest.java</t>
  </si>
  <si>
    <t>Quaternion.java</t>
  </si>
  <si>
    <t>QuaternionTest.java</t>
  </si>
  <si>
    <t>QuinticFunction.java</t>
  </si>
  <si>
    <t>RandomAdaptor.java</t>
  </si>
  <si>
    <t>RandomAdaptorTest.java</t>
  </si>
  <si>
    <t>RandomCirclePointGenerator.java</t>
  </si>
  <si>
    <t>RandomDataGenerator.java</t>
  </si>
  <si>
    <t>RandomDataGeneratorTest.java</t>
  </si>
  <si>
    <t>RandomDataImpl.java</t>
  </si>
  <si>
    <t>RandomGeneratorAbstractTest.java</t>
  </si>
  <si>
    <t>RandomGeneratorFactory.java</t>
  </si>
  <si>
    <t>RandomGeneratorFactoryTest.java</t>
  </si>
  <si>
    <t>RandomKey.java</t>
  </si>
  <si>
    <t>RandomKeyMutation.java</t>
  </si>
  <si>
    <t>RandomKeyMutationTest.java</t>
  </si>
  <si>
    <t>RandomKeyTest.java</t>
  </si>
  <si>
    <t>RandomPivotingStrategy.java</t>
  </si>
  <si>
    <t>RandomPolygonMutation.java</t>
  </si>
  <si>
    <t>RandomStraightLinePointGenerator.java</t>
  </si>
  <si>
    <t>RealDistributionAbstractTest.java</t>
  </si>
  <si>
    <t>RealDistributionComparison.java</t>
  </si>
  <si>
    <t>RealFunctionValidation.java</t>
  </si>
  <si>
    <t>RealLinearOperator.java</t>
  </si>
  <si>
    <t>RealMatrixFormat.java</t>
  </si>
  <si>
    <t>RealMatrixFormatAbstractTest.java</t>
  </si>
  <si>
    <t>RealMatrixFormatTest.java</t>
  </si>
  <si>
    <t>RealTransformerAbstractTest.java</t>
  </si>
  <si>
    <t>RealVector.java</t>
  </si>
  <si>
    <t>RealVectorAbstractTest.java</t>
  </si>
  <si>
    <t>RealVectorFormat.java</t>
  </si>
  <si>
    <t>RealVectorFormatAbstractTest.java</t>
  </si>
  <si>
    <t>RealVectorFormatTest.java</t>
  </si>
  <si>
    <t>RealVectorTest.java</t>
  </si>
  <si>
    <t>ReappearingEventTest.java</t>
  </si>
  <si>
    <t>RectangularCholeskyDecomposition.java</t>
  </si>
  <si>
    <t>RectangularCholeskyDecompositionTest.java</t>
  </si>
  <si>
    <t>RegionDumper.java</t>
  </si>
  <si>
    <t>RegionFactory.java</t>
  </si>
  <si>
    <t>RegionParser.java</t>
  </si>
  <si>
    <t>RegressionResults.java</t>
  </si>
  <si>
    <t>RegulaFalsiSolver.java</t>
  </si>
  <si>
    <t>RegulaFalsiSolverTest.java</t>
  </si>
  <si>
    <t>Relationship.java</t>
  </si>
  <si>
    <t>ResizableDoubleArray.java</t>
  </si>
  <si>
    <t>ResizableDoubleArrayTest.java</t>
  </si>
  <si>
    <t>RetryRunner.java</t>
  </si>
  <si>
    <t>RetryRunnerTest.java</t>
  </si>
  <si>
    <t>RiddersSolver.java</t>
  </si>
  <si>
    <t>RiddersSolverTest.java</t>
  </si>
  <si>
    <t>Rint.java</t>
  </si>
  <si>
    <t>RombergIntegrator.java</t>
  </si>
  <si>
    <t>RombergIntegratorTest.java</t>
  </si>
  <si>
    <t>RootsOfUnity.java</t>
  </si>
  <si>
    <t>RootsOfUnityTest.java</t>
  </si>
  <si>
    <t>Rotation.java</t>
  </si>
  <si>
    <t>RotationOrder.java</t>
  </si>
  <si>
    <t>RotationOrderTest.java</t>
  </si>
  <si>
    <t>RotationTest.java</t>
  </si>
  <si>
    <t>RRQRDecomposition.java</t>
  </si>
  <si>
    <t>RRQRDecompositionTest.java</t>
  </si>
  <si>
    <t>RRQRSolverTest.java</t>
  </si>
  <si>
    <t>RungeKuttaFieldIntegrator.java</t>
  </si>
  <si>
    <t>RungeKuttaFieldIntegratorAbstractTest.java</t>
  </si>
  <si>
    <t>RungeKuttaFieldStepInterpolator.java</t>
  </si>
  <si>
    <t>RungeKuttaFieldStepInterpolatorAbstractTest.java</t>
  </si>
  <si>
    <t>RungeKuttaIntegrator.java</t>
  </si>
  <si>
    <t>RungeKuttaStepInterpolator.java</t>
  </si>
  <si>
    <t>S1Point.java</t>
  </si>
  <si>
    <t>S1PointTest.java</t>
  </si>
  <si>
    <t>S2Point.java</t>
  </si>
  <si>
    <t>S2PointTest.java</t>
  </si>
  <si>
    <t>SaddlePointExpansion.java</t>
  </si>
  <si>
    <t>SchurTransformer.java</t>
  </si>
  <si>
    <t>SchurTransformerTest.java</t>
  </si>
  <si>
    <t>SearchInterval.java</t>
  </si>
  <si>
    <t>SecantSolver.java</t>
  </si>
  <si>
    <t>SecantSolverTest.java</t>
  </si>
  <si>
    <t>SecondMoment.java</t>
  </si>
  <si>
    <t>SecondMomentTest.java</t>
  </si>
  <si>
    <t>Segment.java</t>
  </si>
  <si>
    <t>SegmentTest.java</t>
  </si>
  <si>
    <t>SemiVariance.java</t>
  </si>
  <si>
    <t>SemiVarianceTest.java</t>
  </si>
  <si>
    <t>Sigmoid.java</t>
  </si>
  <si>
    <t>SigmoidTest.java</t>
  </si>
  <si>
    <t>Signum.java</t>
  </si>
  <si>
    <t>SimpleBounds.java</t>
  </si>
  <si>
    <t>SimpleCurveFitter.java</t>
  </si>
  <si>
    <t>SimpleCurveFitterTest.java</t>
  </si>
  <si>
    <t>SimplePointChecker.java</t>
  </si>
  <si>
    <t>SimplePointCheckerTest.java</t>
  </si>
  <si>
    <t>SimpleRegression.java</t>
  </si>
  <si>
    <t>SimpleRegressionTest.java</t>
  </si>
  <si>
    <t>SimpleUnivariateValueChecker.java</t>
  </si>
  <si>
    <t>SimpleUnivariateValueCheckerTest.java</t>
  </si>
  <si>
    <t>SimpleValueChecker.java</t>
  </si>
  <si>
    <t>SimpleValueCheckerTest.java</t>
  </si>
  <si>
    <t>SimpleVectorValueChecker.java</t>
  </si>
  <si>
    <t>SimpleVectorValueCheckerTest.java</t>
  </si>
  <si>
    <t>SimplexOptimizer.java</t>
  </si>
  <si>
    <t>SimplexOptimizerMultiDirectionalTest.java</t>
  </si>
  <si>
    <t>SimplexOptimizerNelderMeadTest.java</t>
  </si>
  <si>
    <t>SimplexSolver.java</t>
  </si>
  <si>
    <t>SimplexSolverTest.java</t>
  </si>
  <si>
    <t>SimplexTableau.java</t>
  </si>
  <si>
    <t>SimplexTableauTest.java</t>
  </si>
  <si>
    <t>SimpsonIntegrator.java</t>
  </si>
  <si>
    <t>SimpsonIntegratorTest.java</t>
  </si>
  <si>
    <t>Sin.java</t>
  </si>
  <si>
    <t>Sinc.java</t>
  </si>
  <si>
    <t>SincTest.java</t>
  </si>
  <si>
    <t>SingularMatrixException.java</t>
  </si>
  <si>
    <t>SingularOperatorException.java</t>
  </si>
  <si>
    <t>SingularValueDecomposition.java</t>
  </si>
  <si>
    <t>SingularValueDecompositionTest.java</t>
  </si>
  <si>
    <t>SingularValueSolverTest.java</t>
  </si>
  <si>
    <t>Sinh.java</t>
  </si>
  <si>
    <t>Skewness.java</t>
  </si>
  <si>
    <t>SkewnessTest.java</t>
  </si>
  <si>
    <t>SmallPrimes.java</t>
  </si>
  <si>
    <t>SmoothedDataHistogram.java</t>
  </si>
  <si>
    <t>SmoothingPolynomialBicubicSplineInterpolator.java</t>
  </si>
  <si>
    <t>SmoothingPolynomialBicubicSplineInterpolatorTest.java</t>
  </si>
  <si>
    <t>SobolSequenceGenerator.java</t>
  </si>
  <si>
    <t>SobolSequenceGeneratorTest.java</t>
  </si>
  <si>
    <t>SolutionCallback.java</t>
  </si>
  <si>
    <t>SparseFieldMatrix.java</t>
  </si>
  <si>
    <t>SparseFieldMatrixTest.java</t>
  </si>
  <si>
    <t>SparseFieldVector.java</t>
  </si>
  <si>
    <t>SparseFieldVectorTest.java</t>
  </si>
  <si>
    <t>SparseGradient.java</t>
  </si>
  <si>
    <t>SparseGradientTest.java</t>
  </si>
  <si>
    <t>SparseRealMatrixTest.java</t>
  </si>
  <si>
    <t>SparseRealVectorTest.java</t>
  </si>
  <si>
    <t>SpearmansCorrelation.java</t>
  </si>
  <si>
    <t>SpearmansRankCorrelationTest.java</t>
  </si>
  <si>
    <t>Sphere1D.java</t>
  </si>
  <si>
    <t>Sphere1Test.java</t>
  </si>
  <si>
    <t>Sphere2D.java</t>
  </si>
  <si>
    <t>SphereGenerator.java</t>
  </si>
  <si>
    <t>SphereGeneratorTest.java</t>
  </si>
  <si>
    <t>SphericalCoordinates.java</t>
  </si>
  <si>
    <t>SphericalCoordinatesTest.java</t>
  </si>
  <si>
    <t>SphericalPolygonsSet.java</t>
  </si>
  <si>
    <t>SphericalPolygonsSetTest.java</t>
  </si>
  <si>
    <t>SplineInterpolator.java</t>
  </si>
  <si>
    <t>SplineInterpolatorTest.java</t>
  </si>
  <si>
    <t>Sqrt.java</t>
  </si>
  <si>
    <t>SqrtTest.java</t>
  </si>
  <si>
    <t>StableRandomGenerator.java</t>
  </si>
  <si>
    <t>StableRandomGeneratorTest.java</t>
  </si>
  <si>
    <t>StandardDeviation.java</t>
  </si>
  <si>
    <t>StandardDeviationTest.java</t>
  </si>
  <si>
    <t>StatisticalReferenceDataset.java</t>
  </si>
  <si>
    <t>StatisticalReferenceDatasetFactory.java</t>
  </si>
  <si>
    <t>StatisticalSummaryValues.java</t>
  </si>
  <si>
    <t>StatisticalSummaryValuesTest.java</t>
  </si>
  <si>
    <t>StatUtils.java</t>
  </si>
  <si>
    <t>StatUtilsTest.java</t>
  </si>
  <si>
    <t>StepFieldProblem.java</t>
  </si>
  <si>
    <t>StepFunction.java</t>
  </si>
  <si>
    <t>StepFunctionTest.java</t>
  </si>
  <si>
    <t>StepInterpolatorTestUtils.java</t>
  </si>
  <si>
    <t>StepNormalizer.java</t>
  </si>
  <si>
    <t>StepNormalizerBounds.java</t>
  </si>
  <si>
    <t>StepNormalizerOutputOverlapTest.java</t>
  </si>
  <si>
    <t>StepNormalizerOutputTest.java</t>
  </si>
  <si>
    <t>StepNormalizerOutputTestBase.java</t>
  </si>
  <si>
    <t>StepNormalizerTest.java</t>
  </si>
  <si>
    <t>StepProblem.java</t>
  </si>
  <si>
    <t>StorelessBivariateCovariance.java</t>
  </si>
  <si>
    <t>StorelessCovariance.java</t>
  </si>
  <si>
    <t>StorelessCovarianceTest.java</t>
  </si>
  <si>
    <t>StorelessUnivariateStatisticAbstractTest.java</t>
  </si>
  <si>
    <t>StraightLineProblem.java</t>
  </si>
  <si>
    <t>SubCircle.java</t>
  </si>
  <si>
    <t>SubCircleTest.java</t>
  </si>
  <si>
    <t>SubHyperplane.java</t>
  </si>
  <si>
    <t>SubLimitAngle.java</t>
  </si>
  <si>
    <t>SubLine.java</t>
  </si>
  <si>
    <t>SubLineTest.java</t>
  </si>
  <si>
    <t>SubOrientedPoint.java</t>
  </si>
  <si>
    <t>SubPlane.java</t>
  </si>
  <si>
    <t>Subtract.java</t>
  </si>
  <si>
    <t>Sum.java</t>
  </si>
  <si>
    <t>SumLogTest.java</t>
  </si>
  <si>
    <t>SummaryStatistics.java</t>
  </si>
  <si>
    <t>SummaryStatisticsTest.java</t>
  </si>
  <si>
    <t>SumOfClusterVariances.java</t>
  </si>
  <si>
    <t>SumOfClusterVariancesTest.java</t>
  </si>
  <si>
    <t>SumOfLogs.java</t>
  </si>
  <si>
    <t>SumOfSquares.java</t>
  </si>
  <si>
    <t>SumSincFunction.java</t>
  </si>
  <si>
    <t>SumSqTest.java</t>
  </si>
  <si>
    <t>SumTest.java</t>
  </si>
  <si>
    <t>SymmetricGaussIntegrator.java</t>
  </si>
  <si>
    <t>SymmLQ.java</t>
  </si>
  <si>
    <t>SymmLQTest.java</t>
  </si>
  <si>
    <t>SynchronizedDescriptiveStatistics.java</t>
  </si>
  <si>
    <t>SynchronizedDescriptiveStatisticsTest.java</t>
  </si>
  <si>
    <t>SynchronizedMultivariateSummaryStatistics.java</t>
  </si>
  <si>
    <t>SynchronizedMultivariateSummaryStatisticsTest.java</t>
  </si>
  <si>
    <t>SynchronizedRandomGenerator.java</t>
  </si>
  <si>
    <t>SynchronizedRandomGeneratorTest.java</t>
  </si>
  <si>
    <t>SynchronizedSummaryStatistics.java</t>
  </si>
  <si>
    <t>SynchronizedSummaryStatisticsTest.java</t>
  </si>
  <si>
    <t>Tan.java</t>
  </si>
  <si>
    <t>Tanh.java</t>
  </si>
  <si>
    <t>Target.java</t>
  </si>
  <si>
    <t>TDistribution.java</t>
  </si>
  <si>
    <t>TDistributionTest.java</t>
  </si>
  <si>
    <t>TestBean.java</t>
  </si>
  <si>
    <t>TestFieldProblem1.java</t>
  </si>
  <si>
    <t>TestFieldProblem2.java</t>
  </si>
  <si>
    <t>TestFieldProblem3.java</t>
  </si>
  <si>
    <t>TestFieldProblem4.java</t>
  </si>
  <si>
    <t>TestFieldProblem5.java</t>
  </si>
  <si>
    <t>TestFieldProblem6.java</t>
  </si>
  <si>
    <t>TestFieldProblemAbstract.java</t>
  </si>
  <si>
    <t>TestFieldProblemHandler.java</t>
  </si>
  <si>
    <t>TestProblem1.java</t>
  </si>
  <si>
    <t>TestProblem2.java</t>
  </si>
  <si>
    <t>TestProblem3.java</t>
  </si>
  <si>
    <t>TestProblem4.java</t>
  </si>
  <si>
    <t>TestProblem5.java</t>
  </si>
  <si>
    <t>TestProblem6.java</t>
  </si>
  <si>
    <t>TestProblemAbstract.java</t>
  </si>
  <si>
    <t>TestProblemHandler.java</t>
  </si>
  <si>
    <t>TestRandomGenerator.java</t>
  </si>
  <si>
    <t>TestUtils.java</t>
  </si>
  <si>
    <t>TestUtilsTest.java</t>
  </si>
  <si>
    <t>ThirdMoment.java</t>
  </si>
  <si>
    <t>ThirdMomentTest.java</t>
  </si>
  <si>
    <t>ThreeEighthesFieldIntegrator.java</t>
  </si>
  <si>
    <t>ThreeEighthesFieldIntegratorTest.java</t>
  </si>
  <si>
    <t>ThreeEighthesFieldStepInterpolator.java</t>
  </si>
  <si>
    <t>ThreeEighthesFieldStepInterpolatorTest.java</t>
  </si>
  <si>
    <t>ThreeEighthesIntegrator.java</t>
  </si>
  <si>
    <t>ThreeEighthesIntegratorTest.java</t>
  </si>
  <si>
    <t>ThreeEighthesStepInterpolator.java</t>
  </si>
  <si>
    <t>ThreeEighthesStepInterpolatorTest.java</t>
  </si>
  <si>
    <t>TooManyEvaluationsException.java</t>
  </si>
  <si>
    <t>TooManyEvaluationsExceptionTest.java</t>
  </si>
  <si>
    <t>TooManyIterationsException.java</t>
  </si>
  <si>
    <t>TopographicErrorHistogram.java</t>
  </si>
  <si>
    <t>TournamentSelection.java</t>
  </si>
  <si>
    <t>TournamentSelectionTest.java</t>
  </si>
  <si>
    <t>Transformer.java</t>
  </si>
  <si>
    <t>TransformerMap.java</t>
  </si>
  <si>
    <t>TransformerMapTest.java</t>
  </si>
  <si>
    <t>TransformUtils.java</t>
  </si>
  <si>
    <t>TrapezoidIntegrator.java</t>
  </si>
  <si>
    <t>TrapezoidIntegratorTest.java</t>
  </si>
  <si>
    <t>TravellingSalesmanSolver.java</t>
  </si>
  <si>
    <t>TriangularDistribution.java</t>
  </si>
  <si>
    <t>TriangularDistributionTest.java</t>
  </si>
  <si>
    <t>TricubicInterpolatingFunction.java</t>
  </si>
  <si>
    <t>TricubicInterpolatingFunctionTest.java</t>
  </si>
  <si>
    <t>TricubicInterpolator.java</t>
  </si>
  <si>
    <t>TricubicInterpolatorTest.java</t>
  </si>
  <si>
    <t>TricubicSplineInterpolatingFunction.java</t>
  </si>
  <si>
    <t>TricubicSplineInterpolatingFunctionTest.java</t>
  </si>
  <si>
    <t>TricubicSplineInterpolator.java</t>
  </si>
  <si>
    <t>TricubicSplineInterpolatorTest.java</t>
  </si>
  <si>
    <t>TriDiagonalTransformer.java</t>
  </si>
  <si>
    <t>TriDiagonalTransformerTest.java</t>
  </si>
  <si>
    <t>TTest.java</t>
  </si>
  <si>
    <t>TTestTest.java</t>
  </si>
  <si>
    <t>Ulp.java</t>
  </si>
  <si>
    <t>UnboundedSolutionException.java</t>
  </si>
  <si>
    <t>UncorrelatedRandomVectorGenerator.java</t>
  </si>
  <si>
    <t>UncorrelatedRandomVectorGeneratorTest.java</t>
  </si>
  <si>
    <t>UnifiedDistanceMatrix.java</t>
  </si>
  <si>
    <t>UniformCrossover.java</t>
  </si>
  <si>
    <t>UniformCrossoverTest.java</t>
  </si>
  <si>
    <t>UniformIntegerDistribution.java</t>
  </si>
  <si>
    <t>UniformIntegerDistributionTest.java</t>
  </si>
  <si>
    <t>UniformRandomGenerator.java</t>
  </si>
  <si>
    <t>UniformRandomGeneratorTest.java</t>
  </si>
  <si>
    <t>UniformRealDistribution.java</t>
  </si>
  <si>
    <t>UniformRealDistributionTest.java</t>
  </si>
  <si>
    <t>UnitSphereRandomVectorGenerator.java</t>
  </si>
  <si>
    <t>UnitSphereRandomVectorGeneratorTest.java</t>
  </si>
  <si>
    <t>UnivariateMultiStartOptimizer.java</t>
  </si>
  <si>
    <t>UnivariateMultiStartOptimizerTest.java</t>
  </si>
  <si>
    <t>UnivariateObjectiveFunction.java</t>
  </si>
  <si>
    <t>UnivariateOptimizer.java</t>
  </si>
  <si>
    <t>UnivariatePeriodicInterpolator.java</t>
  </si>
  <si>
    <t>UnivariatePeriodicInterpolatorTest.java</t>
  </si>
  <si>
    <t>UnivariatePointValuePair.java</t>
  </si>
  <si>
    <t>UnivariateSolverUtils.java</t>
  </si>
  <si>
    <t>UnivariateSolverUtilsTest.java</t>
  </si>
  <si>
    <t>UnivariateStatisticAbstractTest.java</t>
  </si>
  <si>
    <t>UnknownParameterException.java</t>
  </si>
  <si>
    <t>UnmodifiableArrayRealVectorTest.java</t>
  </si>
  <si>
    <t>UnmodifiableOpenMapRealVectorTest.java</t>
  </si>
  <si>
    <t>UnmodifiableRealVectorAbstractTest.java</t>
  </si>
  <si>
    <t>ValueServer.java</t>
  </si>
  <si>
    <t>ValueServerTest.java</t>
  </si>
  <si>
    <t>Variance.java</t>
  </si>
  <si>
    <t>VarianceTest.java</t>
  </si>
  <si>
    <t>Vector1D.java</t>
  </si>
  <si>
    <t>Vector1DFormat.java</t>
  </si>
  <si>
    <t>Vector1DFormatAbstractTest.java</t>
  </si>
  <si>
    <t>Vector1DFormatTest.java</t>
  </si>
  <si>
    <t>Vector1DTest.java</t>
  </si>
  <si>
    <t>Vector2D.java</t>
  </si>
  <si>
    <t>Vector2DFormat.java</t>
  </si>
  <si>
    <t>Vector2DFormatAbstractTest.java</t>
  </si>
  <si>
    <t>Vector2DFormatTest.java</t>
  </si>
  <si>
    <t>Vector2DTest.java</t>
  </si>
  <si>
    <t>Vector3D.java</t>
  </si>
  <si>
    <t>Vector3DFormat.java</t>
  </si>
  <si>
    <t>Vector3DFormatAbstractTest.java</t>
  </si>
  <si>
    <t>Vector3DFormatTest.java</t>
  </si>
  <si>
    <t>Vector3DTest.java</t>
  </si>
  <si>
    <t>VectorFormat.java</t>
  </si>
  <si>
    <t>VectorialCovariance.java</t>
  </si>
  <si>
    <t>VectorialCovarianceTest.java</t>
  </si>
  <si>
    <t>VectorialMean.java</t>
  </si>
  <si>
    <t>VectorialMeanTest.java</t>
  </si>
  <si>
    <t>Vertex.java</t>
  </si>
  <si>
    <t>WeibullDistribution.java</t>
  </si>
  <si>
    <t>WeibullDistributionTest.java</t>
  </si>
  <si>
    <t>Weight.java</t>
  </si>
  <si>
    <t>WeightedObservedPoint.java</t>
  </si>
  <si>
    <t>WeightedObservedPoints.java</t>
  </si>
  <si>
    <t>WeightedObservedPointsTest.java</t>
  </si>
  <si>
    <t>Well1024a.java</t>
  </si>
  <si>
    <t>Well1024aTest.java</t>
  </si>
  <si>
    <t>Well19937a.java</t>
  </si>
  <si>
    <t>Well19937aTest.java</t>
  </si>
  <si>
    <t>Well19937c.java</t>
  </si>
  <si>
    <t>Well19937cTest.java</t>
  </si>
  <si>
    <t>Well44497a.java</t>
  </si>
  <si>
    <t>Well44497aTest.java</t>
  </si>
  <si>
    <t>Well44497b.java</t>
  </si>
  <si>
    <t>Well44497bTest.java</t>
  </si>
  <si>
    <t>Well512a.java</t>
  </si>
  <si>
    <t>Well512aTest.java</t>
  </si>
  <si>
    <t>WelzlEncloser.java</t>
  </si>
  <si>
    <t>WelzlEncloser2DTest.java</t>
  </si>
  <si>
    <t>WelzlEncloser3DTest.java</t>
  </si>
  <si>
    <t>WilcoxonSignedRankTest.java</t>
  </si>
  <si>
    <t>WilcoxonSignedRankTestTest.java</t>
  </si>
  <si>
    <t>WilsonScoreInterval.java</t>
  </si>
  <si>
    <t>WilsonScoreIntervalTest.java</t>
  </si>
  <si>
    <t>XMinus5Function.java</t>
  </si>
  <si>
    <t>ZeroException.java</t>
  </si>
  <si>
    <t>ZipfDistribution.java</t>
  </si>
  <si>
    <t>ZipfDistributionTest.java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</si>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</sst>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8"/>
  <sheetViews>
    <sheetView tabSelected="1" topLeftCell="A8" workbookViewId="0">
      <selection activeCell="M8" sqref="M8:N8"/>
    </sheetView>
  </sheetViews>
  <sheetFormatPr defaultRowHeight="15" x14ac:dyDescent="0.25"/>
  <cols>
    <col min="1" max="1" width="57.42578125" bestFit="1" customWidth="1"/>
    <col min="2" max="2" width="14.7109375" bestFit="1" customWidth="1"/>
    <col min="3" max="3" width="14.5703125" bestFit="1" customWidth="1"/>
    <col min="10" max="10" width="9.5703125" style="3" bestFit="1" customWidth="1"/>
    <col min="11" max="11" width="9.28515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1269</v>
      </c>
      <c r="E1" s="5" t="s">
        <v>1270</v>
      </c>
      <c r="F1" s="5" t="s">
        <v>1271</v>
      </c>
      <c r="G1" s="5" t="s">
        <v>1272</v>
      </c>
      <c r="H1" s="4" t="s">
        <v>1273</v>
      </c>
      <c r="I1" s="4" t="s">
        <v>1274</v>
      </c>
      <c r="J1" s="3" t="s">
        <v>1275</v>
      </c>
      <c r="K1" s="3" t="s">
        <v>1276</v>
      </c>
    </row>
    <row r="2" spans="1:14" x14ac:dyDescent="0.25">
      <c r="A2" t="s">
        <v>3</v>
      </c>
      <c r="B2">
        <v>8</v>
      </c>
      <c r="C2">
        <v>1</v>
      </c>
      <c r="D2" s="5">
        <v>2</v>
      </c>
      <c r="E2" s="5">
        <v>2</v>
      </c>
      <c r="F2" s="5">
        <v>2</v>
      </c>
      <c r="G2" s="5">
        <v>2</v>
      </c>
      <c r="H2">
        <f>SUM(D2:E2)</f>
        <v>4</v>
      </c>
      <c r="I2">
        <f>SUM(F2:G2)</f>
        <v>4</v>
      </c>
      <c r="J2" s="3">
        <f>H2*LOG(I2,2)</f>
        <v>8</v>
      </c>
      <c r="K2" s="3">
        <f>171-5.2*LN(J2)-0.23*(C2)-16.2*LN(B2)</f>
        <v>126.26995100805152</v>
      </c>
    </row>
    <row r="3" spans="1:14" x14ac:dyDescent="0.25">
      <c r="A3" t="s">
        <v>4</v>
      </c>
      <c r="B3">
        <v>31</v>
      </c>
      <c r="C3">
        <v>4</v>
      </c>
      <c r="D3" s="5">
        <v>6</v>
      </c>
      <c r="E3" s="5">
        <v>6</v>
      </c>
      <c r="F3" s="5">
        <v>2</v>
      </c>
      <c r="G3" s="5">
        <v>3</v>
      </c>
      <c r="H3" s="4">
        <f t="shared" ref="H3:H65" si="0">SUM(D3:E3)</f>
        <v>12</v>
      </c>
      <c r="I3" s="4">
        <f t="shared" ref="I3:I65" si="1">SUM(F3:G3)</f>
        <v>5</v>
      </c>
      <c r="J3" s="3">
        <f t="shared" ref="J3:J65" si="2">H3*LOG(I3,2)</f>
        <v>27.863137138648348</v>
      </c>
      <c r="K3" s="3">
        <f t="shared" ref="K3:K65" si="3">171-5.2*LN(J3)-0.23*(C3)-16.2*LN(B3)</f>
        <v>97.147423545717402</v>
      </c>
    </row>
    <row r="4" spans="1:14" x14ac:dyDescent="0.25">
      <c r="A4" t="s">
        <v>4</v>
      </c>
      <c r="B4">
        <v>20</v>
      </c>
      <c r="C4">
        <v>3</v>
      </c>
      <c r="D4" s="5">
        <v>12</v>
      </c>
      <c r="E4" s="5">
        <v>14</v>
      </c>
      <c r="F4" s="5">
        <v>5</v>
      </c>
      <c r="G4" s="5">
        <v>4</v>
      </c>
      <c r="H4" s="4">
        <f t="shared" si="0"/>
        <v>26</v>
      </c>
      <c r="I4" s="4">
        <f t="shared" si="1"/>
        <v>9</v>
      </c>
      <c r="J4" s="3">
        <f t="shared" si="2"/>
        <v>82.418050037500123</v>
      </c>
      <c r="K4" s="3">
        <f t="shared" si="3"/>
        <v>98.837753941170448</v>
      </c>
    </row>
    <row r="5" spans="1:14" x14ac:dyDescent="0.25">
      <c r="A5" t="s">
        <v>5</v>
      </c>
      <c r="B5">
        <v>42</v>
      </c>
      <c r="C5">
        <v>7</v>
      </c>
      <c r="D5" s="5">
        <v>25</v>
      </c>
      <c r="E5" s="5">
        <v>22</v>
      </c>
      <c r="F5" s="5">
        <v>14</v>
      </c>
      <c r="G5" s="5">
        <v>9</v>
      </c>
      <c r="H5" s="4">
        <f t="shared" si="0"/>
        <v>47</v>
      </c>
      <c r="I5" s="4">
        <f t="shared" si="1"/>
        <v>23</v>
      </c>
      <c r="J5" s="3">
        <f t="shared" si="2"/>
        <v>212.60741193467962</v>
      </c>
      <c r="K5" s="3">
        <f t="shared" si="3"/>
        <v>80.970626075159657</v>
      </c>
    </row>
    <row r="6" spans="1:14" x14ac:dyDescent="0.25">
      <c r="A6" t="s">
        <v>6</v>
      </c>
      <c r="B6">
        <v>55</v>
      </c>
      <c r="C6">
        <v>10</v>
      </c>
      <c r="D6" s="5">
        <v>51</v>
      </c>
      <c r="E6" s="5">
        <v>47</v>
      </c>
      <c r="F6" s="5">
        <v>20</v>
      </c>
      <c r="G6" s="5">
        <v>8</v>
      </c>
      <c r="H6" s="4">
        <f t="shared" si="0"/>
        <v>98</v>
      </c>
      <c r="I6" s="4">
        <f t="shared" si="1"/>
        <v>28</v>
      </c>
      <c r="J6" s="3">
        <f t="shared" si="2"/>
        <v>471.12078236164518</v>
      </c>
      <c r="K6" s="3">
        <f t="shared" si="3"/>
        <v>71.77460700299406</v>
      </c>
    </row>
    <row r="7" spans="1:14" x14ac:dyDescent="0.25">
      <c r="A7" t="s">
        <v>7</v>
      </c>
      <c r="B7">
        <v>36</v>
      </c>
      <c r="C7">
        <v>4</v>
      </c>
      <c r="D7" s="5">
        <v>12</v>
      </c>
      <c r="E7" s="5">
        <v>6</v>
      </c>
      <c r="F7" s="5">
        <v>8</v>
      </c>
      <c r="G7" s="5">
        <v>3</v>
      </c>
      <c r="H7" s="4">
        <f t="shared" si="0"/>
        <v>18</v>
      </c>
      <c r="I7" s="4">
        <f t="shared" si="1"/>
        <v>11</v>
      </c>
      <c r="J7" s="3">
        <f t="shared" si="2"/>
        <v>62.269769135471357</v>
      </c>
      <c r="K7" s="3">
        <f t="shared" si="3"/>
        <v>90.543317677723152</v>
      </c>
    </row>
    <row r="8" spans="1:14" x14ac:dyDescent="0.25">
      <c r="A8" t="s">
        <v>8</v>
      </c>
      <c r="B8">
        <v>29</v>
      </c>
      <c r="C8">
        <v>4</v>
      </c>
      <c r="D8" s="5">
        <v>14</v>
      </c>
      <c r="E8" s="5">
        <v>5</v>
      </c>
      <c r="F8" s="5">
        <v>13</v>
      </c>
      <c r="G8" s="5">
        <v>3</v>
      </c>
      <c r="H8" s="4">
        <f t="shared" si="0"/>
        <v>19</v>
      </c>
      <c r="I8" s="4">
        <f t="shared" si="1"/>
        <v>16</v>
      </c>
      <c r="J8" s="3">
        <f t="shared" si="2"/>
        <v>76</v>
      </c>
      <c r="K8" s="3">
        <f t="shared" si="3"/>
        <v>93.009994184730203</v>
      </c>
      <c r="M8" s="1" t="s">
        <v>1277</v>
      </c>
      <c r="N8" s="1"/>
    </row>
    <row r="9" spans="1:14" x14ac:dyDescent="0.25">
      <c r="A9" t="s">
        <v>9</v>
      </c>
      <c r="B9">
        <v>38</v>
      </c>
      <c r="C9">
        <v>6</v>
      </c>
      <c r="D9" s="5">
        <v>37</v>
      </c>
      <c r="E9" s="5">
        <v>37</v>
      </c>
      <c r="F9" s="5">
        <v>24</v>
      </c>
      <c r="G9" s="5">
        <v>8</v>
      </c>
      <c r="H9" s="4">
        <f t="shared" si="0"/>
        <v>74</v>
      </c>
      <c r="I9" s="4">
        <f t="shared" si="1"/>
        <v>32</v>
      </c>
      <c r="J9" s="3">
        <f t="shared" si="2"/>
        <v>370</v>
      </c>
      <c r="K9" s="3">
        <f t="shared" si="3"/>
        <v>79.940888583113548</v>
      </c>
      <c r="M9" s="2">
        <f>AVERAGE(K2:K1368)</f>
        <v>60.558781545354741</v>
      </c>
      <c r="N9" s="1"/>
    </row>
    <row r="10" spans="1:14" x14ac:dyDescent="0.25">
      <c r="A10" t="s">
        <v>10</v>
      </c>
      <c r="B10">
        <v>235</v>
      </c>
      <c r="C10">
        <v>49</v>
      </c>
      <c r="D10" s="5">
        <v>248</v>
      </c>
      <c r="E10" s="5">
        <v>203</v>
      </c>
      <c r="F10" s="5">
        <v>106</v>
      </c>
      <c r="G10" s="5">
        <v>15</v>
      </c>
      <c r="H10" s="4">
        <f t="shared" si="0"/>
        <v>451</v>
      </c>
      <c r="I10" s="4">
        <f t="shared" si="1"/>
        <v>121</v>
      </c>
      <c r="J10" s="3">
        <f t="shared" si="2"/>
        <v>3120.4073200108428</v>
      </c>
      <c r="K10" s="3">
        <f t="shared" si="3"/>
        <v>29.446976788311147</v>
      </c>
    </row>
    <row r="11" spans="1:14" x14ac:dyDescent="0.25">
      <c r="A11" t="s">
        <v>11</v>
      </c>
      <c r="B11">
        <v>779</v>
      </c>
      <c r="C11">
        <v>177</v>
      </c>
      <c r="D11" s="5">
        <v>1202</v>
      </c>
      <c r="E11" s="5">
        <v>993</v>
      </c>
      <c r="F11" s="5">
        <v>130</v>
      </c>
      <c r="G11" s="5">
        <v>24</v>
      </c>
      <c r="H11" s="4">
        <f t="shared" si="0"/>
        <v>2195</v>
      </c>
      <c r="I11" s="4">
        <f t="shared" si="1"/>
        <v>154</v>
      </c>
      <c r="J11" s="3">
        <f t="shared" si="2"/>
        <v>15950.596456825309</v>
      </c>
      <c r="K11" s="3">
        <f t="shared" si="3"/>
        <v>-27.891486758321562</v>
      </c>
    </row>
    <row r="12" spans="1:14" x14ac:dyDescent="0.25">
      <c r="A12" t="s">
        <v>12</v>
      </c>
      <c r="B12">
        <v>62</v>
      </c>
      <c r="C12">
        <v>8</v>
      </c>
      <c r="D12" s="5">
        <v>39</v>
      </c>
      <c r="E12" s="5">
        <v>34</v>
      </c>
      <c r="F12" s="5">
        <v>18</v>
      </c>
      <c r="G12" s="5">
        <v>3</v>
      </c>
      <c r="H12" s="4">
        <f t="shared" si="0"/>
        <v>73</v>
      </c>
      <c r="I12" s="4">
        <f t="shared" si="1"/>
        <v>21</v>
      </c>
      <c r="J12" s="3">
        <f t="shared" si="2"/>
        <v>320.63917186284954</v>
      </c>
      <c r="K12" s="3">
        <f t="shared" si="3"/>
        <v>72.294777600681286</v>
      </c>
    </row>
    <row r="13" spans="1:14" x14ac:dyDescent="0.25">
      <c r="A13" t="s">
        <v>13</v>
      </c>
      <c r="B13">
        <v>83</v>
      </c>
      <c r="C13">
        <v>18</v>
      </c>
      <c r="D13" s="5">
        <v>64</v>
      </c>
      <c r="E13" s="5">
        <v>57</v>
      </c>
      <c r="F13" s="5">
        <v>35</v>
      </c>
      <c r="G13" s="5">
        <v>12</v>
      </c>
      <c r="H13" s="4">
        <f t="shared" si="0"/>
        <v>121</v>
      </c>
      <c r="I13" s="4">
        <f t="shared" si="1"/>
        <v>47</v>
      </c>
      <c r="J13" s="3">
        <f t="shared" si="2"/>
        <v>672.10525105299416</v>
      </c>
      <c r="K13" s="3">
        <f t="shared" si="3"/>
        <v>61.420624404076591</v>
      </c>
    </row>
    <row r="14" spans="1:14" x14ac:dyDescent="0.25">
      <c r="A14" t="s">
        <v>14</v>
      </c>
      <c r="B14">
        <v>113</v>
      </c>
      <c r="C14">
        <v>25</v>
      </c>
      <c r="D14" s="5">
        <v>138</v>
      </c>
      <c r="E14" s="5">
        <v>126</v>
      </c>
      <c r="F14" s="5">
        <v>48</v>
      </c>
      <c r="G14" s="5">
        <v>23</v>
      </c>
      <c r="H14" s="4">
        <f t="shared" si="0"/>
        <v>264</v>
      </c>
      <c r="I14" s="4">
        <f t="shared" si="1"/>
        <v>71</v>
      </c>
      <c r="J14" s="3">
        <f t="shared" si="2"/>
        <v>1623.5332395492362</v>
      </c>
      <c r="K14" s="3">
        <f t="shared" si="3"/>
        <v>50.226044997094064</v>
      </c>
    </row>
    <row r="15" spans="1:14" x14ac:dyDescent="0.25">
      <c r="A15" t="s">
        <v>15</v>
      </c>
      <c r="B15">
        <v>88</v>
      </c>
      <c r="C15">
        <v>17</v>
      </c>
      <c r="D15" s="5">
        <v>144</v>
      </c>
      <c r="E15" s="5">
        <v>110</v>
      </c>
      <c r="F15" s="5">
        <v>35</v>
      </c>
      <c r="G15" s="5">
        <v>16</v>
      </c>
      <c r="H15" s="4">
        <f t="shared" si="0"/>
        <v>254</v>
      </c>
      <c r="I15" s="4">
        <f t="shared" si="1"/>
        <v>51</v>
      </c>
      <c r="J15" s="3">
        <f t="shared" si="2"/>
        <v>1440.7960368607601</v>
      </c>
      <c r="K15" s="3">
        <f t="shared" si="3"/>
        <v>56.737798180781468</v>
      </c>
    </row>
    <row r="16" spans="1:14" x14ac:dyDescent="0.25">
      <c r="A16" t="s">
        <v>16</v>
      </c>
      <c r="B16">
        <v>249</v>
      </c>
      <c r="C16">
        <v>49</v>
      </c>
      <c r="D16" s="5">
        <v>259</v>
      </c>
      <c r="E16" s="5">
        <v>186</v>
      </c>
      <c r="F16" s="5">
        <v>109</v>
      </c>
      <c r="G16" s="5">
        <v>17</v>
      </c>
      <c r="H16" s="4">
        <f t="shared" si="0"/>
        <v>445</v>
      </c>
      <c r="I16" s="4">
        <f t="shared" si="1"/>
        <v>126</v>
      </c>
      <c r="J16" s="3">
        <f t="shared" si="2"/>
        <v>3104.8895659574628</v>
      </c>
      <c r="K16" s="3">
        <f t="shared" si="3"/>
        <v>28.53544925574991</v>
      </c>
    </row>
    <row r="17" spans="1:11" x14ac:dyDescent="0.25">
      <c r="A17" t="s">
        <v>17</v>
      </c>
      <c r="B17">
        <v>102</v>
      </c>
      <c r="C17">
        <v>20</v>
      </c>
      <c r="D17" s="5">
        <v>93</v>
      </c>
      <c r="E17" s="5">
        <v>90</v>
      </c>
      <c r="F17" s="5">
        <v>48</v>
      </c>
      <c r="G17" s="5">
        <v>18</v>
      </c>
      <c r="H17" s="4">
        <f t="shared" si="0"/>
        <v>183</v>
      </c>
      <c r="I17" s="4">
        <f t="shared" si="1"/>
        <v>66</v>
      </c>
      <c r="J17" s="3">
        <f t="shared" si="2"/>
        <v>1106.1241238425969</v>
      </c>
      <c r="K17" s="3">
        <f t="shared" si="3"/>
        <v>55.030629926641595</v>
      </c>
    </row>
    <row r="18" spans="1:11" x14ac:dyDescent="0.25">
      <c r="A18" t="s">
        <v>17</v>
      </c>
      <c r="B18">
        <v>211</v>
      </c>
      <c r="C18">
        <v>33</v>
      </c>
      <c r="D18" s="5">
        <v>231</v>
      </c>
      <c r="E18" s="5">
        <v>183</v>
      </c>
      <c r="F18" s="5">
        <v>87</v>
      </c>
      <c r="G18" s="5">
        <v>18</v>
      </c>
      <c r="H18" s="4">
        <f t="shared" si="0"/>
        <v>414</v>
      </c>
      <c r="I18" s="4">
        <f t="shared" si="1"/>
        <v>105</v>
      </c>
      <c r="J18" s="3">
        <f t="shared" si="2"/>
        <v>2779.6976443137746</v>
      </c>
      <c r="K18" s="3">
        <f t="shared" si="3"/>
        <v>35.473391551083608</v>
      </c>
    </row>
    <row r="19" spans="1:11" x14ac:dyDescent="0.25">
      <c r="A19" t="s">
        <v>18</v>
      </c>
      <c r="B19">
        <v>453</v>
      </c>
      <c r="C19">
        <v>44</v>
      </c>
      <c r="D19" s="5">
        <v>1209</v>
      </c>
      <c r="E19" s="5">
        <v>662</v>
      </c>
      <c r="F19" s="5">
        <v>368</v>
      </c>
      <c r="G19" s="5">
        <v>16</v>
      </c>
      <c r="H19" s="4">
        <f t="shared" si="0"/>
        <v>1871</v>
      </c>
      <c r="I19" s="4">
        <f t="shared" si="1"/>
        <v>384</v>
      </c>
      <c r="J19" s="3">
        <f t="shared" si="2"/>
        <v>16062.464838849282</v>
      </c>
      <c r="K19" s="3">
        <f t="shared" si="3"/>
        <v>11.4444972135814</v>
      </c>
    </row>
    <row r="20" spans="1:11" x14ac:dyDescent="0.25">
      <c r="A20" t="s">
        <v>18</v>
      </c>
      <c r="B20">
        <v>395</v>
      </c>
      <c r="C20">
        <v>30</v>
      </c>
      <c r="D20" s="5">
        <v>1381</v>
      </c>
      <c r="E20" s="5">
        <v>611</v>
      </c>
      <c r="F20" s="5">
        <v>330</v>
      </c>
      <c r="G20" s="5">
        <v>14</v>
      </c>
      <c r="H20" s="4">
        <f t="shared" si="0"/>
        <v>1992</v>
      </c>
      <c r="I20" s="4">
        <f t="shared" si="1"/>
        <v>344</v>
      </c>
      <c r="J20" s="3">
        <f t="shared" si="2"/>
        <v>16785.119391366577</v>
      </c>
      <c r="K20" s="3">
        <f t="shared" si="3"/>
        <v>16.655160892284698</v>
      </c>
    </row>
    <row r="21" spans="1:11" x14ac:dyDescent="0.25">
      <c r="A21" t="s">
        <v>18</v>
      </c>
      <c r="B21">
        <v>512</v>
      </c>
      <c r="C21">
        <v>33</v>
      </c>
      <c r="D21" s="5">
        <v>1294</v>
      </c>
      <c r="E21" s="5">
        <v>576</v>
      </c>
      <c r="F21" s="5">
        <v>355</v>
      </c>
      <c r="G21" s="5">
        <v>17</v>
      </c>
      <c r="H21" s="4">
        <f t="shared" si="0"/>
        <v>1870</v>
      </c>
      <c r="I21" s="4">
        <f t="shared" si="1"/>
        <v>372</v>
      </c>
      <c r="J21" s="3">
        <f t="shared" si="2"/>
        <v>15968.226976772017</v>
      </c>
      <c r="K21" s="3">
        <f t="shared" si="3"/>
        <v>12.021688767137363</v>
      </c>
    </row>
    <row r="22" spans="1:11" x14ac:dyDescent="0.25">
      <c r="A22" t="s">
        <v>19</v>
      </c>
      <c r="B22">
        <v>98</v>
      </c>
      <c r="C22">
        <v>6</v>
      </c>
      <c r="D22" s="5">
        <v>124</v>
      </c>
      <c r="E22" s="5">
        <v>99</v>
      </c>
      <c r="F22" s="5">
        <v>47</v>
      </c>
      <c r="G22" s="5">
        <v>11</v>
      </c>
      <c r="H22" s="4">
        <f t="shared" si="0"/>
        <v>223</v>
      </c>
      <c r="I22" s="4">
        <f t="shared" si="1"/>
        <v>58</v>
      </c>
      <c r="J22" s="3">
        <f t="shared" si="2"/>
        <v>1306.3297619134485</v>
      </c>
      <c r="K22" s="3">
        <f t="shared" si="3"/>
        <v>58.03364761241231</v>
      </c>
    </row>
    <row r="23" spans="1:11" x14ac:dyDescent="0.25">
      <c r="A23" t="s">
        <v>19</v>
      </c>
      <c r="B23">
        <v>75</v>
      </c>
      <c r="C23">
        <v>6</v>
      </c>
      <c r="D23" s="5">
        <v>112</v>
      </c>
      <c r="E23" s="5">
        <v>90</v>
      </c>
      <c r="F23" s="5">
        <v>47</v>
      </c>
      <c r="G23" s="5">
        <v>11</v>
      </c>
      <c r="H23" s="4">
        <f t="shared" si="0"/>
        <v>202</v>
      </c>
      <c r="I23" s="4">
        <f t="shared" si="1"/>
        <v>58</v>
      </c>
      <c r="J23" s="3">
        <f t="shared" si="2"/>
        <v>1183.3121610157696</v>
      </c>
      <c r="K23" s="3">
        <f t="shared" si="3"/>
        <v>62.881114512693728</v>
      </c>
    </row>
    <row r="24" spans="1:11" x14ac:dyDescent="0.25">
      <c r="A24" t="s">
        <v>20</v>
      </c>
      <c r="B24">
        <v>157</v>
      </c>
      <c r="C24">
        <v>18</v>
      </c>
      <c r="D24" s="5">
        <v>279</v>
      </c>
      <c r="E24" s="5">
        <v>213</v>
      </c>
      <c r="F24" s="5">
        <v>104</v>
      </c>
      <c r="G24" s="5">
        <v>18</v>
      </c>
      <c r="H24" s="4">
        <f t="shared" si="0"/>
        <v>492</v>
      </c>
      <c r="I24" s="4">
        <f t="shared" si="1"/>
        <v>122</v>
      </c>
      <c r="J24" s="3">
        <f t="shared" si="2"/>
        <v>3409.9227700809402</v>
      </c>
      <c r="K24" s="3">
        <f t="shared" si="3"/>
        <v>42.649704359212294</v>
      </c>
    </row>
    <row r="25" spans="1:11" x14ac:dyDescent="0.25">
      <c r="A25" t="s">
        <v>20</v>
      </c>
      <c r="B25">
        <v>171</v>
      </c>
      <c r="C25">
        <v>18</v>
      </c>
      <c r="D25" s="5">
        <v>269</v>
      </c>
      <c r="E25" s="5">
        <v>209</v>
      </c>
      <c r="F25" s="5">
        <v>102</v>
      </c>
      <c r="G25" s="5">
        <v>18</v>
      </c>
      <c r="H25" s="4">
        <f t="shared" si="0"/>
        <v>478</v>
      </c>
      <c r="I25" s="4">
        <f t="shared" si="1"/>
        <v>120</v>
      </c>
      <c r="J25" s="3">
        <f t="shared" si="2"/>
        <v>3301.4937047008721</v>
      </c>
      <c r="K25" s="3">
        <f t="shared" si="3"/>
        <v>41.43397291392462</v>
      </c>
    </row>
    <row r="26" spans="1:11" x14ac:dyDescent="0.25">
      <c r="A26" t="s">
        <v>21</v>
      </c>
      <c r="B26">
        <v>59</v>
      </c>
      <c r="C26">
        <v>11</v>
      </c>
      <c r="D26" s="5">
        <v>26</v>
      </c>
      <c r="E26" s="5">
        <v>26</v>
      </c>
      <c r="F26" s="5">
        <v>16</v>
      </c>
      <c r="G26" s="5">
        <v>7</v>
      </c>
      <c r="H26" s="4">
        <f t="shared" si="0"/>
        <v>52</v>
      </c>
      <c r="I26" s="4">
        <f t="shared" si="1"/>
        <v>23</v>
      </c>
      <c r="J26" s="3">
        <f t="shared" si="2"/>
        <v>235.22522171496468</v>
      </c>
      <c r="K26" s="3">
        <f t="shared" si="3"/>
        <v>74.019067492346466</v>
      </c>
    </row>
    <row r="27" spans="1:11" x14ac:dyDescent="0.25">
      <c r="A27" t="s">
        <v>22</v>
      </c>
      <c r="B27">
        <v>31</v>
      </c>
      <c r="C27">
        <v>7</v>
      </c>
      <c r="D27" s="5">
        <v>19</v>
      </c>
      <c r="E27" s="5">
        <v>15</v>
      </c>
      <c r="F27" s="5">
        <v>11</v>
      </c>
      <c r="G27" s="5">
        <v>4</v>
      </c>
      <c r="H27" s="4">
        <f t="shared" si="0"/>
        <v>34</v>
      </c>
      <c r="I27" s="4">
        <f t="shared" si="1"/>
        <v>15</v>
      </c>
      <c r="J27" s="3">
        <f t="shared" si="2"/>
        <v>132.83428025068963</v>
      </c>
      <c r="K27" s="3">
        <f t="shared" si="3"/>
        <v>88.336075128964666</v>
      </c>
    </row>
    <row r="28" spans="1:11" x14ac:dyDescent="0.25">
      <c r="A28" t="s">
        <v>23</v>
      </c>
      <c r="B28">
        <v>158</v>
      </c>
      <c r="C28">
        <v>41</v>
      </c>
      <c r="D28" s="5">
        <v>204</v>
      </c>
      <c r="E28" s="5">
        <v>183</v>
      </c>
      <c r="F28" s="5">
        <v>49</v>
      </c>
      <c r="G28" s="5">
        <v>23</v>
      </c>
      <c r="H28" s="4">
        <f t="shared" si="0"/>
        <v>387</v>
      </c>
      <c r="I28" s="4">
        <f t="shared" si="1"/>
        <v>72</v>
      </c>
      <c r="J28" s="3">
        <f t="shared" si="2"/>
        <v>2387.7609755581748</v>
      </c>
      <c r="K28" s="3">
        <f t="shared" si="3"/>
        <v>39.109781312283104</v>
      </c>
    </row>
    <row r="29" spans="1:11" x14ac:dyDescent="0.25">
      <c r="A29" t="s">
        <v>24</v>
      </c>
      <c r="B29">
        <v>32</v>
      </c>
      <c r="C29">
        <v>6</v>
      </c>
      <c r="D29" s="5">
        <v>22</v>
      </c>
      <c r="E29" s="5">
        <v>16</v>
      </c>
      <c r="F29" s="5">
        <v>12</v>
      </c>
      <c r="G29" s="5">
        <v>10</v>
      </c>
      <c r="H29" s="4">
        <f t="shared" si="0"/>
        <v>38</v>
      </c>
      <c r="I29" s="4">
        <f t="shared" si="1"/>
        <v>22</v>
      </c>
      <c r="J29" s="3">
        <f t="shared" si="2"/>
        <v>169.45840150821729</v>
      </c>
      <c r="K29" s="3">
        <f t="shared" si="3"/>
        <v>86.785519489721494</v>
      </c>
    </row>
    <row r="30" spans="1:11" x14ac:dyDescent="0.25">
      <c r="A30" t="s">
        <v>25</v>
      </c>
      <c r="B30">
        <v>40</v>
      </c>
      <c r="C30">
        <v>6</v>
      </c>
      <c r="D30" s="5">
        <v>19</v>
      </c>
      <c r="E30" s="5">
        <v>15</v>
      </c>
      <c r="F30" s="5">
        <v>7</v>
      </c>
      <c r="G30" s="5">
        <v>4</v>
      </c>
      <c r="H30" s="4">
        <f t="shared" si="0"/>
        <v>34</v>
      </c>
      <c r="I30" s="4">
        <f t="shared" si="1"/>
        <v>11</v>
      </c>
      <c r="J30" s="3">
        <f t="shared" si="2"/>
        <v>117.62067503366812</v>
      </c>
      <c r="K30" s="3">
        <f t="shared" si="3"/>
        <v>85.069335737122358</v>
      </c>
    </row>
    <row r="31" spans="1:11" x14ac:dyDescent="0.25">
      <c r="A31" t="s">
        <v>26</v>
      </c>
      <c r="B31">
        <v>33</v>
      </c>
      <c r="C31">
        <v>9</v>
      </c>
      <c r="D31" s="5">
        <v>17</v>
      </c>
      <c r="E31" s="5">
        <v>15</v>
      </c>
      <c r="F31" s="5">
        <v>9</v>
      </c>
      <c r="G31" s="5">
        <v>7</v>
      </c>
      <c r="H31" s="4">
        <f t="shared" si="0"/>
        <v>32</v>
      </c>
      <c r="I31" s="4">
        <f t="shared" si="1"/>
        <v>16</v>
      </c>
      <c r="J31" s="3">
        <f t="shared" si="2"/>
        <v>128</v>
      </c>
      <c r="K31" s="3">
        <f t="shared" si="3"/>
        <v>87.056020131861018</v>
      </c>
    </row>
    <row r="32" spans="1:11" x14ac:dyDescent="0.25">
      <c r="A32" t="s">
        <v>27</v>
      </c>
      <c r="B32">
        <v>28</v>
      </c>
      <c r="C32">
        <v>5</v>
      </c>
      <c r="D32" s="5">
        <v>14</v>
      </c>
      <c r="E32" s="5">
        <v>3</v>
      </c>
      <c r="F32" s="5">
        <v>10</v>
      </c>
      <c r="G32" s="5">
        <v>3</v>
      </c>
      <c r="H32" s="4">
        <f t="shared" si="0"/>
        <v>17</v>
      </c>
      <c r="I32" s="4">
        <f t="shared" si="1"/>
        <v>13</v>
      </c>
      <c r="J32" s="3">
        <f t="shared" si="2"/>
        <v>62.907475208398566</v>
      </c>
      <c r="K32" s="3">
        <f t="shared" si="3"/>
        <v>94.331628938354541</v>
      </c>
    </row>
    <row r="33" spans="1:11" x14ac:dyDescent="0.25">
      <c r="A33" t="s">
        <v>28</v>
      </c>
      <c r="B33">
        <v>79</v>
      </c>
      <c r="C33">
        <v>21</v>
      </c>
      <c r="D33" s="5">
        <v>85</v>
      </c>
      <c r="E33" s="5">
        <v>93</v>
      </c>
      <c r="F33" s="5">
        <v>32</v>
      </c>
      <c r="G33" s="5">
        <v>24</v>
      </c>
      <c r="H33" s="4">
        <f t="shared" si="0"/>
        <v>178</v>
      </c>
      <c r="I33" s="4">
        <f t="shared" si="1"/>
        <v>56</v>
      </c>
      <c r="J33" s="3">
        <f t="shared" si="2"/>
        <v>1033.7091761262536</v>
      </c>
      <c r="K33" s="3">
        <f t="shared" si="3"/>
        <v>59.292219266596135</v>
      </c>
    </row>
    <row r="34" spans="1:11" x14ac:dyDescent="0.25">
      <c r="A34" t="s">
        <v>29</v>
      </c>
      <c r="B34">
        <v>12</v>
      </c>
      <c r="C34">
        <v>2</v>
      </c>
      <c r="D34" s="5">
        <v>4</v>
      </c>
      <c r="E34" s="5">
        <v>3</v>
      </c>
      <c r="F34" s="5">
        <v>4</v>
      </c>
      <c r="G34" s="5">
        <v>3</v>
      </c>
      <c r="H34" s="4">
        <f t="shared" si="0"/>
        <v>7</v>
      </c>
      <c r="I34" s="4">
        <f t="shared" si="1"/>
        <v>7</v>
      </c>
      <c r="J34" s="3">
        <f t="shared" si="2"/>
        <v>19.651484454403228</v>
      </c>
      <c r="K34" s="3">
        <f t="shared" si="3"/>
        <v>114.79811729631507</v>
      </c>
    </row>
    <row r="35" spans="1:11" x14ac:dyDescent="0.25">
      <c r="A35" t="s">
        <v>30</v>
      </c>
      <c r="B35">
        <v>132</v>
      </c>
      <c r="C35">
        <v>29</v>
      </c>
      <c r="D35" s="5">
        <v>143</v>
      </c>
      <c r="E35" s="5">
        <v>133</v>
      </c>
      <c r="F35" s="5">
        <v>53</v>
      </c>
      <c r="G35" s="5">
        <v>22</v>
      </c>
      <c r="H35" s="4">
        <f t="shared" si="0"/>
        <v>276</v>
      </c>
      <c r="I35" s="4">
        <f t="shared" si="1"/>
        <v>75</v>
      </c>
      <c r="J35" s="3">
        <f t="shared" si="2"/>
        <v>1719.153958576863</v>
      </c>
      <c r="K35" s="3">
        <f t="shared" si="3"/>
        <v>46.49075352003058</v>
      </c>
    </row>
    <row r="36" spans="1:11" x14ac:dyDescent="0.25">
      <c r="A36" t="s">
        <v>31</v>
      </c>
      <c r="B36">
        <v>167</v>
      </c>
      <c r="C36">
        <v>40</v>
      </c>
      <c r="D36" s="5">
        <v>204</v>
      </c>
      <c r="E36" s="5">
        <v>189</v>
      </c>
      <c r="F36" s="5">
        <v>33</v>
      </c>
      <c r="G36" s="5">
        <v>14</v>
      </c>
      <c r="H36" s="4">
        <f t="shared" si="0"/>
        <v>393</v>
      </c>
      <c r="I36" s="4">
        <f t="shared" si="1"/>
        <v>47</v>
      </c>
      <c r="J36" s="3">
        <f t="shared" si="2"/>
        <v>2182.9534187093118</v>
      </c>
      <c r="K36" s="3">
        <f t="shared" si="3"/>
        <v>38.908643344612926</v>
      </c>
    </row>
    <row r="37" spans="1:11" x14ac:dyDescent="0.25">
      <c r="A37" t="s">
        <v>32</v>
      </c>
      <c r="B37">
        <v>717</v>
      </c>
      <c r="C37">
        <v>159</v>
      </c>
      <c r="D37" s="5">
        <v>1100</v>
      </c>
      <c r="E37" s="5">
        <v>884</v>
      </c>
      <c r="F37" s="5">
        <v>128</v>
      </c>
      <c r="G37" s="5">
        <v>23</v>
      </c>
      <c r="H37" s="4">
        <f t="shared" si="0"/>
        <v>1984</v>
      </c>
      <c r="I37" s="4">
        <f t="shared" si="1"/>
        <v>151</v>
      </c>
      <c r="J37" s="3">
        <f t="shared" si="2"/>
        <v>14360.995002820957</v>
      </c>
      <c r="K37" s="3">
        <f t="shared" si="3"/>
        <v>-21.862038494191296</v>
      </c>
    </row>
    <row r="38" spans="1:11" x14ac:dyDescent="0.25">
      <c r="A38" t="s">
        <v>33</v>
      </c>
      <c r="B38">
        <v>273</v>
      </c>
      <c r="C38">
        <v>73</v>
      </c>
      <c r="D38" s="5">
        <v>308</v>
      </c>
      <c r="E38" s="5">
        <v>348</v>
      </c>
      <c r="F38" s="5">
        <v>105</v>
      </c>
      <c r="G38" s="5">
        <v>21</v>
      </c>
      <c r="H38" s="4">
        <f t="shared" si="0"/>
        <v>656</v>
      </c>
      <c r="I38" s="4">
        <f t="shared" si="1"/>
        <v>126</v>
      </c>
      <c r="J38" s="3">
        <f t="shared" si="2"/>
        <v>4577.0956298159454</v>
      </c>
      <c r="K38" s="3">
        <f t="shared" si="3"/>
        <v>19.506693261237004</v>
      </c>
    </row>
    <row r="39" spans="1:11" x14ac:dyDescent="0.25">
      <c r="A39" t="s">
        <v>34</v>
      </c>
      <c r="B39">
        <v>41</v>
      </c>
      <c r="C39">
        <v>5</v>
      </c>
      <c r="D39" s="5">
        <v>12</v>
      </c>
      <c r="E39" s="5">
        <v>8</v>
      </c>
      <c r="F39" s="5">
        <v>9</v>
      </c>
      <c r="G39" s="5">
        <v>3</v>
      </c>
      <c r="H39" s="4">
        <f t="shared" si="0"/>
        <v>20</v>
      </c>
      <c r="I39" s="4">
        <f t="shared" si="1"/>
        <v>12</v>
      </c>
      <c r="J39" s="3">
        <f t="shared" si="2"/>
        <v>71.699250014423129</v>
      </c>
      <c r="K39" s="3">
        <f t="shared" si="3"/>
        <v>87.473235024385104</v>
      </c>
    </row>
    <row r="40" spans="1:11" x14ac:dyDescent="0.25">
      <c r="A40" t="s">
        <v>35</v>
      </c>
      <c r="B40">
        <v>158</v>
      </c>
      <c r="C40">
        <v>39</v>
      </c>
      <c r="D40" s="5">
        <v>211</v>
      </c>
      <c r="E40" s="5">
        <v>165</v>
      </c>
      <c r="F40" s="5">
        <v>41</v>
      </c>
      <c r="G40" s="5">
        <v>18</v>
      </c>
      <c r="H40" s="4">
        <f t="shared" si="0"/>
        <v>376</v>
      </c>
      <c r="I40" s="4">
        <f t="shared" si="1"/>
        <v>59</v>
      </c>
      <c r="J40" s="3">
        <f t="shared" si="2"/>
        <v>2211.8737865600524</v>
      </c>
      <c r="K40" s="3">
        <f t="shared" si="3"/>
        <v>39.967664891977847</v>
      </c>
    </row>
    <row r="41" spans="1:11" x14ac:dyDescent="0.25">
      <c r="A41" t="s">
        <v>35</v>
      </c>
      <c r="B41">
        <v>157</v>
      </c>
      <c r="C41">
        <v>39</v>
      </c>
      <c r="D41" s="5">
        <v>211</v>
      </c>
      <c r="E41" s="5">
        <v>165</v>
      </c>
      <c r="F41" s="5">
        <v>41</v>
      </c>
      <c r="G41" s="5">
        <v>18</v>
      </c>
      <c r="H41" s="4">
        <f t="shared" si="0"/>
        <v>376</v>
      </c>
      <c r="I41" s="4">
        <f t="shared" si="1"/>
        <v>59</v>
      </c>
      <c r="J41" s="3">
        <f t="shared" si="2"/>
        <v>2211.8737865600524</v>
      </c>
      <c r="K41" s="3">
        <f t="shared" si="3"/>
        <v>40.070522380372125</v>
      </c>
    </row>
    <row r="42" spans="1:11" x14ac:dyDescent="0.25">
      <c r="A42" t="s">
        <v>36</v>
      </c>
      <c r="B42">
        <v>287</v>
      </c>
      <c r="C42">
        <v>44</v>
      </c>
      <c r="D42" s="5">
        <v>348</v>
      </c>
      <c r="E42" s="5">
        <v>270</v>
      </c>
      <c r="F42" s="5">
        <v>88</v>
      </c>
      <c r="G42" s="5">
        <v>19</v>
      </c>
      <c r="H42" s="4">
        <f t="shared" si="0"/>
        <v>618</v>
      </c>
      <c r="I42" s="4">
        <f t="shared" si="1"/>
        <v>107</v>
      </c>
      <c r="J42" s="3">
        <f t="shared" si="2"/>
        <v>4166.226597595909</v>
      </c>
      <c r="K42" s="3">
        <f t="shared" si="3"/>
        <v>25.855604839863247</v>
      </c>
    </row>
    <row r="43" spans="1:11" x14ac:dyDescent="0.25">
      <c r="A43" t="s">
        <v>37</v>
      </c>
      <c r="B43">
        <v>61</v>
      </c>
      <c r="C43">
        <v>13</v>
      </c>
      <c r="D43" s="5">
        <v>55</v>
      </c>
      <c r="E43" s="5">
        <v>50</v>
      </c>
      <c r="F43" s="5">
        <v>26</v>
      </c>
      <c r="G43" s="5">
        <v>15</v>
      </c>
      <c r="H43" s="4">
        <f t="shared" si="0"/>
        <v>105</v>
      </c>
      <c r="I43" s="4">
        <f t="shared" si="1"/>
        <v>41</v>
      </c>
      <c r="J43" s="3">
        <f t="shared" si="2"/>
        <v>562.5429604848988</v>
      </c>
      <c r="K43" s="3">
        <f t="shared" si="3"/>
        <v>68.485012372532879</v>
      </c>
    </row>
    <row r="44" spans="1:11" x14ac:dyDescent="0.25">
      <c r="A44" t="s">
        <v>38</v>
      </c>
      <c r="B44">
        <v>87</v>
      </c>
      <c r="C44">
        <v>18</v>
      </c>
      <c r="D44" s="5">
        <v>102</v>
      </c>
      <c r="E44" s="5">
        <v>89</v>
      </c>
      <c r="F44" s="5">
        <v>45</v>
      </c>
      <c r="G44" s="5">
        <v>10</v>
      </c>
      <c r="H44" s="4">
        <f t="shared" si="0"/>
        <v>191</v>
      </c>
      <c r="I44" s="4">
        <f t="shared" si="1"/>
        <v>55</v>
      </c>
      <c r="J44" s="3">
        <f t="shared" si="2"/>
        <v>1104.23970528321</v>
      </c>
      <c r="K44" s="3">
        <f t="shared" si="3"/>
        <v>58.076344374173331</v>
      </c>
    </row>
    <row r="45" spans="1:11" x14ac:dyDescent="0.25">
      <c r="A45" t="s">
        <v>39</v>
      </c>
      <c r="B45">
        <v>28</v>
      </c>
      <c r="C45">
        <v>4</v>
      </c>
      <c r="D45" s="5">
        <v>18</v>
      </c>
      <c r="E45" s="5">
        <v>4</v>
      </c>
      <c r="F45" s="5">
        <v>15</v>
      </c>
      <c r="G45" s="5">
        <v>3</v>
      </c>
      <c r="H45" s="4">
        <f t="shared" si="0"/>
        <v>22</v>
      </c>
      <c r="I45" s="4">
        <f t="shared" si="1"/>
        <v>18</v>
      </c>
      <c r="J45" s="3">
        <f t="shared" si="2"/>
        <v>91.738350031730874</v>
      </c>
      <c r="K45" s="3">
        <f t="shared" si="3"/>
        <v>92.599796315705092</v>
      </c>
    </row>
    <row r="46" spans="1:11" x14ac:dyDescent="0.25">
      <c r="A46" t="s">
        <v>40</v>
      </c>
      <c r="B46">
        <v>18</v>
      </c>
      <c r="C46">
        <v>3</v>
      </c>
      <c r="D46" s="5">
        <v>6</v>
      </c>
      <c r="E46" s="5">
        <v>0</v>
      </c>
      <c r="F46" s="5">
        <v>3</v>
      </c>
      <c r="G46" s="5">
        <v>0</v>
      </c>
      <c r="H46" s="4">
        <f t="shared" si="0"/>
        <v>6</v>
      </c>
      <c r="I46" s="4">
        <f t="shared" si="1"/>
        <v>3</v>
      </c>
      <c r="J46" s="3">
        <f t="shared" si="2"/>
        <v>9.5097750043269382</v>
      </c>
      <c r="K46" s="3">
        <f t="shared" si="3"/>
        <v>111.77391239146478</v>
      </c>
    </row>
    <row r="47" spans="1:11" x14ac:dyDescent="0.25">
      <c r="A47" t="s">
        <v>41</v>
      </c>
      <c r="B47">
        <v>69</v>
      </c>
      <c r="C47">
        <v>16</v>
      </c>
      <c r="D47" s="5">
        <v>68</v>
      </c>
      <c r="E47" s="5">
        <v>38</v>
      </c>
      <c r="F47" s="5">
        <v>17</v>
      </c>
      <c r="G47" s="5">
        <v>10</v>
      </c>
      <c r="H47" s="4">
        <f t="shared" si="0"/>
        <v>106</v>
      </c>
      <c r="I47" s="4">
        <f t="shared" si="1"/>
        <v>27</v>
      </c>
      <c r="J47" s="3">
        <f t="shared" si="2"/>
        <v>504.01807522932774</v>
      </c>
      <c r="K47" s="3">
        <f t="shared" si="3"/>
        <v>66.369891544435973</v>
      </c>
    </row>
    <row r="48" spans="1:11" x14ac:dyDescent="0.25">
      <c r="A48" t="s">
        <v>42</v>
      </c>
      <c r="B48">
        <v>68</v>
      </c>
      <c r="C48">
        <v>12</v>
      </c>
      <c r="D48" s="5">
        <v>107</v>
      </c>
      <c r="E48" s="5">
        <v>61</v>
      </c>
      <c r="F48" s="5">
        <v>29</v>
      </c>
      <c r="G48" s="5">
        <v>9</v>
      </c>
      <c r="H48" s="4">
        <f t="shared" si="0"/>
        <v>168</v>
      </c>
      <c r="I48" s="4">
        <f t="shared" si="1"/>
        <v>38</v>
      </c>
      <c r="J48" s="3">
        <f t="shared" si="2"/>
        <v>881.65182225852232</v>
      </c>
      <c r="K48" s="3">
        <f t="shared" si="3"/>
        <v>64.618629638778472</v>
      </c>
    </row>
    <row r="49" spans="1:11" x14ac:dyDescent="0.25">
      <c r="A49" t="s">
        <v>43</v>
      </c>
      <c r="B49">
        <v>67</v>
      </c>
      <c r="C49">
        <v>11</v>
      </c>
      <c r="D49" s="5">
        <v>121</v>
      </c>
      <c r="E49" s="5">
        <v>80</v>
      </c>
      <c r="F49" s="5">
        <v>36</v>
      </c>
      <c r="G49" s="5">
        <v>19</v>
      </c>
      <c r="H49" s="4">
        <f t="shared" si="0"/>
        <v>201</v>
      </c>
      <c r="I49" s="4">
        <f t="shared" si="1"/>
        <v>55</v>
      </c>
      <c r="J49" s="3">
        <f t="shared" si="2"/>
        <v>1162.0533024184567</v>
      </c>
      <c r="K49" s="3">
        <f t="shared" si="3"/>
        <v>63.652671766179225</v>
      </c>
    </row>
    <row r="50" spans="1:11" x14ac:dyDescent="0.25">
      <c r="A50" t="s">
        <v>44</v>
      </c>
      <c r="B50">
        <v>19</v>
      </c>
      <c r="C50">
        <v>3</v>
      </c>
      <c r="D50" s="5">
        <v>6</v>
      </c>
      <c r="E50" s="5">
        <v>8</v>
      </c>
      <c r="F50" s="5">
        <v>5</v>
      </c>
      <c r="G50" s="5">
        <v>2</v>
      </c>
      <c r="H50" s="4">
        <f t="shared" si="0"/>
        <v>14</v>
      </c>
      <c r="I50" s="4">
        <f t="shared" si="1"/>
        <v>7</v>
      </c>
      <c r="J50" s="3">
        <f t="shared" si="2"/>
        <v>39.302968908806456</v>
      </c>
      <c r="K50" s="3">
        <f t="shared" si="3"/>
        <v>103.51932822147263</v>
      </c>
    </row>
    <row r="51" spans="1:11" x14ac:dyDescent="0.25">
      <c r="A51" t="s">
        <v>45</v>
      </c>
      <c r="B51">
        <v>19</v>
      </c>
      <c r="C51">
        <v>3</v>
      </c>
      <c r="D51" s="5">
        <v>6</v>
      </c>
      <c r="E51" s="5">
        <v>8</v>
      </c>
      <c r="F51" s="5">
        <v>5</v>
      </c>
      <c r="G51" s="5">
        <v>2</v>
      </c>
      <c r="H51" s="4">
        <f t="shared" si="0"/>
        <v>14</v>
      </c>
      <c r="I51" s="4">
        <f t="shared" si="1"/>
        <v>7</v>
      </c>
      <c r="J51" s="3">
        <f t="shared" si="2"/>
        <v>39.302968908806456</v>
      </c>
      <c r="K51" s="3">
        <f t="shared" si="3"/>
        <v>103.51932822147263</v>
      </c>
    </row>
    <row r="52" spans="1:11" x14ac:dyDescent="0.25">
      <c r="A52" t="s">
        <v>46</v>
      </c>
      <c r="B52">
        <v>132</v>
      </c>
      <c r="C52">
        <v>17</v>
      </c>
      <c r="D52" s="5">
        <v>293</v>
      </c>
      <c r="E52" s="5">
        <v>229</v>
      </c>
      <c r="F52" s="5">
        <v>95</v>
      </c>
      <c r="G52" s="5">
        <v>19</v>
      </c>
      <c r="H52" s="4">
        <f t="shared" si="0"/>
        <v>522</v>
      </c>
      <c r="I52" s="4">
        <f t="shared" si="1"/>
        <v>114</v>
      </c>
      <c r="J52" s="3">
        <f t="shared" si="2"/>
        <v>3566.7685873939954</v>
      </c>
      <c r="K52" s="3">
        <f t="shared" si="3"/>
        <v>45.455649256252812</v>
      </c>
    </row>
    <row r="53" spans="1:11" x14ac:dyDescent="0.25">
      <c r="A53" t="s">
        <v>47</v>
      </c>
      <c r="B53">
        <v>46</v>
      </c>
      <c r="C53">
        <v>8</v>
      </c>
      <c r="D53" s="5">
        <v>36</v>
      </c>
      <c r="E53" s="5">
        <v>14</v>
      </c>
      <c r="F53" s="5">
        <v>25</v>
      </c>
      <c r="G53" s="5">
        <v>2</v>
      </c>
      <c r="H53" s="4">
        <f t="shared" si="0"/>
        <v>50</v>
      </c>
      <c r="I53" s="4">
        <f t="shared" si="1"/>
        <v>27</v>
      </c>
      <c r="J53" s="3">
        <f t="shared" si="2"/>
        <v>237.74437510817344</v>
      </c>
      <c r="K53" s="3">
        <f t="shared" si="3"/>
        <v>78.685789956944646</v>
      </c>
    </row>
    <row r="54" spans="1:11" x14ac:dyDescent="0.25">
      <c r="A54" t="s">
        <v>48</v>
      </c>
      <c r="B54">
        <v>133</v>
      </c>
      <c r="C54">
        <v>18</v>
      </c>
      <c r="D54" s="5">
        <v>243</v>
      </c>
      <c r="E54" s="5">
        <v>156</v>
      </c>
      <c r="F54" s="5">
        <v>88</v>
      </c>
      <c r="G54" s="5">
        <v>24</v>
      </c>
      <c r="H54" s="4">
        <f t="shared" si="0"/>
        <v>399</v>
      </c>
      <c r="I54" s="4">
        <f t="shared" si="1"/>
        <v>112</v>
      </c>
      <c r="J54" s="3">
        <f t="shared" si="2"/>
        <v>2716.1346139009838</v>
      </c>
      <c r="K54" s="3">
        <f t="shared" si="3"/>
        <v>46.520125858947424</v>
      </c>
    </row>
    <row r="55" spans="1:11" x14ac:dyDescent="0.25">
      <c r="A55" t="s">
        <v>49</v>
      </c>
      <c r="B55">
        <v>216</v>
      </c>
      <c r="C55">
        <v>29</v>
      </c>
      <c r="D55" s="5">
        <v>305</v>
      </c>
      <c r="E55" s="5">
        <v>233</v>
      </c>
      <c r="F55" s="5">
        <v>104</v>
      </c>
      <c r="G55" s="5">
        <v>16</v>
      </c>
      <c r="H55" s="4">
        <f t="shared" si="0"/>
        <v>538</v>
      </c>
      <c r="I55" s="4">
        <f t="shared" si="1"/>
        <v>120</v>
      </c>
      <c r="J55" s="3">
        <f t="shared" si="2"/>
        <v>3715.9071404373831</v>
      </c>
      <c r="K55" s="3">
        <f t="shared" si="3"/>
        <v>34.504523620898539</v>
      </c>
    </row>
    <row r="56" spans="1:11" x14ac:dyDescent="0.25">
      <c r="A56" t="s">
        <v>50</v>
      </c>
      <c r="B56">
        <v>53</v>
      </c>
      <c r="C56">
        <v>5</v>
      </c>
      <c r="D56" s="5">
        <v>33</v>
      </c>
      <c r="E56" s="5">
        <v>9</v>
      </c>
      <c r="F56" s="5">
        <v>21</v>
      </c>
      <c r="G56" s="5">
        <v>3</v>
      </c>
      <c r="H56" s="4">
        <f t="shared" si="0"/>
        <v>42</v>
      </c>
      <c r="I56" s="4">
        <f t="shared" si="1"/>
        <v>24</v>
      </c>
      <c r="J56" s="3">
        <f t="shared" si="2"/>
        <v>192.56842503028858</v>
      </c>
      <c r="K56" s="3">
        <f t="shared" si="3"/>
        <v>78.176922965043403</v>
      </c>
    </row>
    <row r="57" spans="1:11" x14ac:dyDescent="0.25">
      <c r="A57" t="s">
        <v>51</v>
      </c>
      <c r="B57">
        <v>191</v>
      </c>
      <c r="C57">
        <v>21</v>
      </c>
      <c r="D57" s="5">
        <v>350</v>
      </c>
      <c r="E57" s="5">
        <v>270</v>
      </c>
      <c r="F57" s="5">
        <v>97</v>
      </c>
      <c r="G57" s="5">
        <v>16</v>
      </c>
      <c r="H57" s="4">
        <f t="shared" si="0"/>
        <v>620</v>
      </c>
      <c r="I57" s="4">
        <f t="shared" si="1"/>
        <v>113</v>
      </c>
      <c r="J57" s="3">
        <f t="shared" si="2"/>
        <v>4228.510956697417</v>
      </c>
      <c r="K57" s="3">
        <f t="shared" si="3"/>
        <v>37.665223475702064</v>
      </c>
    </row>
    <row r="58" spans="1:11" x14ac:dyDescent="0.25">
      <c r="A58" t="s">
        <v>52</v>
      </c>
      <c r="B58">
        <v>88</v>
      </c>
      <c r="C58">
        <v>8</v>
      </c>
      <c r="D58" s="5">
        <v>123</v>
      </c>
      <c r="E58" s="5">
        <v>95</v>
      </c>
      <c r="F58" s="5">
        <v>52</v>
      </c>
      <c r="G58" s="5">
        <v>11</v>
      </c>
      <c r="H58" s="4">
        <f t="shared" si="0"/>
        <v>218</v>
      </c>
      <c r="I58" s="4">
        <f t="shared" si="1"/>
        <v>63</v>
      </c>
      <c r="J58" s="3">
        <f t="shared" si="2"/>
        <v>1303.0470233229819</v>
      </c>
      <c r="K58" s="3">
        <f t="shared" si="3"/>
        <v>59.330348147560088</v>
      </c>
    </row>
    <row r="59" spans="1:11" x14ac:dyDescent="0.25">
      <c r="A59" t="s">
        <v>53</v>
      </c>
      <c r="B59">
        <v>47</v>
      </c>
      <c r="C59">
        <v>5</v>
      </c>
      <c r="D59" s="5">
        <v>29</v>
      </c>
      <c r="E59" s="5">
        <v>9</v>
      </c>
      <c r="F59" s="5">
        <v>20</v>
      </c>
      <c r="G59" s="5">
        <v>3</v>
      </c>
      <c r="H59" s="4">
        <f t="shared" si="0"/>
        <v>38</v>
      </c>
      <c r="I59" s="4">
        <f t="shared" si="1"/>
        <v>23</v>
      </c>
      <c r="J59" s="3">
        <f t="shared" si="2"/>
        <v>171.8953543301665</v>
      </c>
      <c r="K59" s="3">
        <f t="shared" si="3"/>
        <v>80.71380224196237</v>
      </c>
    </row>
    <row r="60" spans="1:11" x14ac:dyDescent="0.25">
      <c r="A60" t="s">
        <v>54</v>
      </c>
      <c r="B60">
        <v>157</v>
      </c>
      <c r="C60">
        <v>21</v>
      </c>
      <c r="D60" s="5">
        <v>335</v>
      </c>
      <c r="E60" s="5">
        <v>266</v>
      </c>
      <c r="F60" s="5">
        <v>105</v>
      </c>
      <c r="G60" s="5">
        <v>19</v>
      </c>
      <c r="H60" s="4">
        <f t="shared" si="0"/>
        <v>601</v>
      </c>
      <c r="I60" s="4">
        <f t="shared" si="1"/>
        <v>124</v>
      </c>
      <c r="J60" s="3">
        <f t="shared" si="2"/>
        <v>4179.4719825425127</v>
      </c>
      <c r="K60" s="3">
        <f t="shared" si="3"/>
        <v>40.901528925973352</v>
      </c>
    </row>
    <row r="61" spans="1:11" x14ac:dyDescent="0.25">
      <c r="A61" t="s">
        <v>55</v>
      </c>
      <c r="B61">
        <v>46</v>
      </c>
      <c r="C61">
        <v>8</v>
      </c>
      <c r="D61" s="5">
        <v>36</v>
      </c>
      <c r="E61" s="5">
        <v>14</v>
      </c>
      <c r="F61" s="5">
        <v>25</v>
      </c>
      <c r="G61" s="5">
        <v>2</v>
      </c>
      <c r="H61" s="4">
        <f t="shared" si="0"/>
        <v>50</v>
      </c>
      <c r="I61" s="4">
        <f t="shared" si="1"/>
        <v>27</v>
      </c>
      <c r="J61" s="3">
        <f t="shared" si="2"/>
        <v>237.74437510817344</v>
      </c>
      <c r="K61" s="3">
        <f t="shared" si="3"/>
        <v>78.685789956944646</v>
      </c>
    </row>
    <row r="62" spans="1:11" x14ac:dyDescent="0.25">
      <c r="A62" t="s">
        <v>56</v>
      </c>
      <c r="B62">
        <v>157</v>
      </c>
      <c r="C62">
        <v>22</v>
      </c>
      <c r="D62" s="5">
        <v>274</v>
      </c>
      <c r="E62" s="5">
        <v>180</v>
      </c>
      <c r="F62" s="5">
        <v>98</v>
      </c>
      <c r="G62" s="5">
        <v>24</v>
      </c>
      <c r="H62" s="4">
        <f t="shared" si="0"/>
        <v>454</v>
      </c>
      <c r="I62" s="4">
        <f t="shared" si="1"/>
        <v>122</v>
      </c>
      <c r="J62" s="3">
        <f t="shared" si="2"/>
        <v>3146.5547512535504</v>
      </c>
      <c r="K62" s="3">
        <f t="shared" si="3"/>
        <v>42.147688255157277</v>
      </c>
    </row>
    <row r="63" spans="1:11" x14ac:dyDescent="0.25">
      <c r="A63" t="s">
        <v>57</v>
      </c>
      <c r="B63">
        <v>206</v>
      </c>
      <c r="C63">
        <v>28</v>
      </c>
      <c r="D63" s="5">
        <v>266</v>
      </c>
      <c r="E63" s="5">
        <v>205</v>
      </c>
      <c r="F63" s="5">
        <v>96</v>
      </c>
      <c r="G63" s="5">
        <v>16</v>
      </c>
      <c r="H63" s="4">
        <f t="shared" si="0"/>
        <v>471</v>
      </c>
      <c r="I63" s="4">
        <f t="shared" si="1"/>
        <v>112</v>
      </c>
      <c r="J63" s="3">
        <f t="shared" si="2"/>
        <v>3206.2641682891312</v>
      </c>
      <c r="K63" s="3">
        <f t="shared" si="3"/>
        <v>36.26952508069057</v>
      </c>
    </row>
    <row r="64" spans="1:11" x14ac:dyDescent="0.25">
      <c r="A64" t="s">
        <v>58</v>
      </c>
      <c r="B64">
        <v>129</v>
      </c>
      <c r="C64">
        <v>22</v>
      </c>
      <c r="D64" s="5">
        <v>264</v>
      </c>
      <c r="E64" s="5">
        <v>218</v>
      </c>
      <c r="F64" s="5">
        <v>87</v>
      </c>
      <c r="G64" s="5">
        <v>18</v>
      </c>
      <c r="H64" s="4">
        <f t="shared" si="0"/>
        <v>482</v>
      </c>
      <c r="I64" s="4">
        <f t="shared" si="1"/>
        <v>105</v>
      </c>
      <c r="J64" s="3">
        <f t="shared" si="2"/>
        <v>3236.2663395150712</v>
      </c>
      <c r="K64" s="3">
        <f t="shared" si="3"/>
        <v>45.183726033565307</v>
      </c>
    </row>
    <row r="65" spans="1:11" x14ac:dyDescent="0.25">
      <c r="A65" t="s">
        <v>59</v>
      </c>
      <c r="B65">
        <v>125</v>
      </c>
      <c r="C65">
        <v>23</v>
      </c>
      <c r="D65" s="5">
        <v>241</v>
      </c>
      <c r="E65" s="5">
        <v>199</v>
      </c>
      <c r="F65" s="5">
        <v>78</v>
      </c>
      <c r="G65" s="5">
        <v>20</v>
      </c>
      <c r="H65" s="4">
        <f t="shared" si="0"/>
        <v>440</v>
      </c>
      <c r="I65" s="4">
        <f t="shared" si="1"/>
        <v>98</v>
      </c>
      <c r="J65" s="3">
        <f t="shared" si="2"/>
        <v>2910.4723314106923</v>
      </c>
      <c r="K65" s="3">
        <f t="shared" si="3"/>
        <v>46.015750022695343</v>
      </c>
    </row>
    <row r="66" spans="1:11" x14ac:dyDescent="0.25">
      <c r="A66" t="s">
        <v>60</v>
      </c>
      <c r="B66">
        <v>71</v>
      </c>
      <c r="C66">
        <v>10</v>
      </c>
      <c r="D66" s="5">
        <v>169</v>
      </c>
      <c r="E66" s="5">
        <v>79</v>
      </c>
      <c r="F66" s="5">
        <v>48</v>
      </c>
      <c r="G66" s="5">
        <v>12</v>
      </c>
      <c r="H66" s="4">
        <f t="shared" ref="H66:H120" si="4">SUM(D66:E66)</f>
        <v>248</v>
      </c>
      <c r="I66" s="4">
        <f t="shared" ref="I66:I120" si="5">SUM(F66:G66)</f>
        <v>60</v>
      </c>
      <c r="J66" s="3">
        <f t="shared" ref="J66:J120" si="6">H66*LOG(I66,2)</f>
        <v>1464.9088677109125</v>
      </c>
      <c r="K66" s="3">
        <f t="shared" ref="K66:K120" si="7">171-5.2*LN(J66)-0.23*(C66)-16.2*LN(B66)</f>
        <v>61.738934763417575</v>
      </c>
    </row>
    <row r="67" spans="1:11" x14ac:dyDescent="0.25">
      <c r="A67" t="s">
        <v>61</v>
      </c>
      <c r="B67">
        <v>157</v>
      </c>
      <c r="C67">
        <v>28</v>
      </c>
      <c r="D67" s="5">
        <v>302</v>
      </c>
      <c r="E67" s="5">
        <v>268</v>
      </c>
      <c r="F67" s="5">
        <v>85</v>
      </c>
      <c r="G67" s="5">
        <v>17</v>
      </c>
      <c r="H67" s="4">
        <f t="shared" si="4"/>
        <v>570</v>
      </c>
      <c r="I67" s="4">
        <f t="shared" si="5"/>
        <v>102</v>
      </c>
      <c r="J67" s="3">
        <f t="shared" si="6"/>
        <v>3803.2824449237523</v>
      </c>
      <c r="K67" s="3">
        <f t="shared" si="7"/>
        <v>39.781995127784882</v>
      </c>
    </row>
    <row r="68" spans="1:11" x14ac:dyDescent="0.25">
      <c r="A68" t="s">
        <v>62</v>
      </c>
      <c r="B68">
        <v>161</v>
      </c>
      <c r="C68">
        <v>31</v>
      </c>
      <c r="D68" s="5">
        <v>210</v>
      </c>
      <c r="E68" s="5">
        <v>165</v>
      </c>
      <c r="F68" s="5">
        <v>62</v>
      </c>
      <c r="G68" s="5">
        <v>21</v>
      </c>
      <c r="H68" s="4">
        <f t="shared" si="4"/>
        <v>375</v>
      </c>
      <c r="I68" s="4">
        <f t="shared" si="5"/>
        <v>83</v>
      </c>
      <c r="J68" s="3">
        <f t="shared" si="6"/>
        <v>2390.6397867550972</v>
      </c>
      <c r="K68" s="3">
        <f t="shared" si="7"/>
        <v>41.098804515265229</v>
      </c>
    </row>
    <row r="69" spans="1:11" x14ac:dyDescent="0.25">
      <c r="A69" t="s">
        <v>63</v>
      </c>
      <c r="B69">
        <v>7</v>
      </c>
      <c r="C69">
        <v>1</v>
      </c>
      <c r="D69" s="5">
        <v>2</v>
      </c>
      <c r="E69" s="5">
        <v>2</v>
      </c>
      <c r="F69" s="5">
        <v>2</v>
      </c>
      <c r="G69" s="5">
        <v>2</v>
      </c>
      <c r="H69" s="4">
        <f t="shared" si="4"/>
        <v>4</v>
      </c>
      <c r="I69" s="4">
        <f t="shared" si="5"/>
        <v>4</v>
      </c>
      <c r="J69" s="3">
        <f t="shared" si="6"/>
        <v>8</v>
      </c>
      <c r="K69" s="3">
        <f t="shared" si="7"/>
        <v>128.43315956856878</v>
      </c>
    </row>
    <row r="70" spans="1:11" x14ac:dyDescent="0.25">
      <c r="A70" t="s">
        <v>64</v>
      </c>
      <c r="B70">
        <v>165</v>
      </c>
      <c r="C70">
        <v>33</v>
      </c>
      <c r="D70" s="5">
        <v>136</v>
      </c>
      <c r="E70" s="5">
        <v>141</v>
      </c>
      <c r="F70" s="5">
        <v>63</v>
      </c>
      <c r="G70" s="5">
        <v>20</v>
      </c>
      <c r="H70" s="4">
        <f t="shared" si="4"/>
        <v>277</v>
      </c>
      <c r="I70" s="4">
        <f t="shared" si="5"/>
        <v>83</v>
      </c>
      <c r="J70" s="3">
        <f t="shared" si="6"/>
        <v>1765.8859224830983</v>
      </c>
      <c r="K70" s="3">
        <f t="shared" si="7"/>
        <v>41.816362853696077</v>
      </c>
    </row>
    <row r="71" spans="1:11" x14ac:dyDescent="0.25">
      <c r="A71" t="s">
        <v>65</v>
      </c>
      <c r="B71">
        <v>196</v>
      </c>
      <c r="C71">
        <v>33</v>
      </c>
      <c r="D71" s="5">
        <v>403</v>
      </c>
      <c r="E71" s="5">
        <v>321</v>
      </c>
      <c r="F71" s="5">
        <v>84</v>
      </c>
      <c r="G71" s="5">
        <v>16</v>
      </c>
      <c r="H71" s="4">
        <f t="shared" si="4"/>
        <v>724</v>
      </c>
      <c r="I71" s="4">
        <f t="shared" si="5"/>
        <v>100</v>
      </c>
      <c r="J71" s="3">
        <f t="shared" si="6"/>
        <v>4810.1518813969014</v>
      </c>
      <c r="K71" s="3">
        <f t="shared" si="7"/>
        <v>33.816426038834166</v>
      </c>
    </row>
    <row r="72" spans="1:11" x14ac:dyDescent="0.25">
      <c r="A72" t="s">
        <v>66</v>
      </c>
      <c r="B72">
        <v>19</v>
      </c>
      <c r="C72">
        <v>1</v>
      </c>
      <c r="D72" s="5">
        <v>34</v>
      </c>
      <c r="E72" s="5">
        <v>27</v>
      </c>
      <c r="F72" s="5">
        <v>18</v>
      </c>
      <c r="G72" s="5">
        <v>7</v>
      </c>
      <c r="H72" s="4">
        <f t="shared" si="4"/>
        <v>61</v>
      </c>
      <c r="I72" s="4">
        <f t="shared" si="5"/>
        <v>25</v>
      </c>
      <c r="J72" s="3">
        <f t="shared" si="6"/>
        <v>283.2752275762582</v>
      </c>
      <c r="K72" s="3">
        <f t="shared" si="7"/>
        <v>93.7087099421651</v>
      </c>
    </row>
    <row r="73" spans="1:11" x14ac:dyDescent="0.25">
      <c r="A73" t="s">
        <v>67</v>
      </c>
      <c r="B73">
        <v>18</v>
      </c>
      <c r="C73">
        <v>2</v>
      </c>
      <c r="D73" s="5">
        <v>10</v>
      </c>
      <c r="E73" s="5">
        <v>7</v>
      </c>
      <c r="F73" s="5">
        <v>8</v>
      </c>
      <c r="G73" s="5">
        <v>3</v>
      </c>
      <c r="H73" s="4">
        <f t="shared" si="4"/>
        <v>17</v>
      </c>
      <c r="I73" s="4">
        <f t="shared" si="5"/>
        <v>11</v>
      </c>
      <c r="J73" s="3">
        <f t="shared" si="6"/>
        <v>58.810337516834061</v>
      </c>
      <c r="K73" s="3">
        <f t="shared" si="7"/>
        <v>102.52952575476196</v>
      </c>
    </row>
    <row r="74" spans="1:11" x14ac:dyDescent="0.25">
      <c r="A74" t="s">
        <v>68</v>
      </c>
      <c r="B74">
        <v>115</v>
      </c>
      <c r="C74">
        <v>14</v>
      </c>
      <c r="D74" s="5">
        <v>199</v>
      </c>
      <c r="E74" s="5">
        <v>212</v>
      </c>
      <c r="F74" s="5">
        <v>48</v>
      </c>
      <c r="G74" s="5">
        <v>18</v>
      </c>
      <c r="H74" s="4">
        <f t="shared" si="4"/>
        <v>411</v>
      </c>
      <c r="I74" s="4">
        <f t="shared" si="5"/>
        <v>66</v>
      </c>
      <c r="J74" s="3">
        <f t="shared" si="6"/>
        <v>2484.2459830563243</v>
      </c>
      <c r="K74" s="3">
        <f t="shared" si="7"/>
        <v>50.259932301757075</v>
      </c>
    </row>
    <row r="75" spans="1:11" x14ac:dyDescent="0.25">
      <c r="A75" t="s">
        <v>69</v>
      </c>
      <c r="B75">
        <v>167</v>
      </c>
      <c r="C75">
        <v>16</v>
      </c>
      <c r="D75" s="5">
        <v>210</v>
      </c>
      <c r="E75" s="5">
        <v>136</v>
      </c>
      <c r="F75" s="5">
        <v>64</v>
      </c>
      <c r="G75" s="5">
        <v>16</v>
      </c>
      <c r="H75" s="4">
        <f t="shared" si="4"/>
        <v>346</v>
      </c>
      <c r="I75" s="4">
        <f t="shared" si="5"/>
        <v>80</v>
      </c>
      <c r="J75" s="3">
        <f t="shared" si="6"/>
        <v>2187.387120831027</v>
      </c>
      <c r="K75" s="3">
        <f t="shared" si="7"/>
        <v>44.418092560877014</v>
      </c>
    </row>
    <row r="76" spans="1:11" x14ac:dyDescent="0.25">
      <c r="A76" t="s">
        <v>70</v>
      </c>
      <c r="B76">
        <v>75</v>
      </c>
      <c r="C76">
        <v>20</v>
      </c>
      <c r="D76" s="5">
        <v>97</v>
      </c>
      <c r="E76" s="5">
        <v>93</v>
      </c>
      <c r="F76" s="5">
        <v>32</v>
      </c>
      <c r="G76" s="5">
        <v>14</v>
      </c>
      <c r="H76" s="4">
        <f t="shared" si="4"/>
        <v>190</v>
      </c>
      <c r="I76" s="4">
        <f t="shared" si="5"/>
        <v>46</v>
      </c>
      <c r="J76" s="3">
        <f t="shared" si="6"/>
        <v>1049.4767716508325</v>
      </c>
      <c r="K76" s="3">
        <f t="shared" si="7"/>
        <v>60.285248128268819</v>
      </c>
    </row>
    <row r="77" spans="1:11" x14ac:dyDescent="0.25">
      <c r="A77" t="s">
        <v>71</v>
      </c>
      <c r="B77">
        <v>13</v>
      </c>
      <c r="C77">
        <v>2</v>
      </c>
      <c r="D77" s="5">
        <v>4</v>
      </c>
      <c r="E77" s="5">
        <v>3</v>
      </c>
      <c r="F77" s="5">
        <v>4</v>
      </c>
      <c r="G77" s="5">
        <v>2</v>
      </c>
      <c r="H77" s="4">
        <f t="shared" si="4"/>
        <v>7</v>
      </c>
      <c r="I77" s="4">
        <f t="shared" si="5"/>
        <v>6</v>
      </c>
      <c r="J77" s="3">
        <f t="shared" si="6"/>
        <v>18.094737505048094</v>
      </c>
      <c r="K77" s="3">
        <f t="shared" si="7"/>
        <v>113.93059042694097</v>
      </c>
    </row>
    <row r="78" spans="1:11" x14ac:dyDescent="0.25">
      <c r="A78" t="s">
        <v>72</v>
      </c>
      <c r="B78">
        <v>54</v>
      </c>
      <c r="C78">
        <v>12</v>
      </c>
      <c r="D78" s="5">
        <v>52</v>
      </c>
      <c r="E78" s="5">
        <v>61</v>
      </c>
      <c r="F78" s="5">
        <v>13</v>
      </c>
      <c r="G78" s="5">
        <v>16</v>
      </c>
      <c r="H78" s="4">
        <f t="shared" si="4"/>
        <v>113</v>
      </c>
      <c r="I78" s="4">
        <f t="shared" si="5"/>
        <v>29</v>
      </c>
      <c r="J78" s="3">
        <f t="shared" si="6"/>
        <v>548.9518524494157</v>
      </c>
      <c r="K78" s="3">
        <f t="shared" si="7"/>
        <v>70.816802612181405</v>
      </c>
    </row>
    <row r="79" spans="1:11" x14ac:dyDescent="0.25">
      <c r="A79" t="s">
        <v>73</v>
      </c>
      <c r="B79">
        <v>497</v>
      </c>
      <c r="C79">
        <v>110</v>
      </c>
      <c r="D79" s="5">
        <v>641</v>
      </c>
      <c r="E79" s="5">
        <v>596</v>
      </c>
      <c r="F79" s="5">
        <v>123</v>
      </c>
      <c r="G79" s="5">
        <v>28</v>
      </c>
      <c r="H79" s="4">
        <f t="shared" si="4"/>
        <v>1237</v>
      </c>
      <c r="I79" s="4">
        <f t="shared" si="5"/>
        <v>151</v>
      </c>
      <c r="J79" s="3">
        <f t="shared" si="6"/>
        <v>8953.9066625451233</v>
      </c>
      <c r="K79" s="3">
        <f t="shared" si="7"/>
        <v>-2.1983535388907285</v>
      </c>
    </row>
    <row r="80" spans="1:11" x14ac:dyDescent="0.25">
      <c r="A80" t="s">
        <v>74</v>
      </c>
      <c r="B80">
        <v>504</v>
      </c>
      <c r="C80">
        <v>41</v>
      </c>
      <c r="D80" s="5">
        <v>1747</v>
      </c>
      <c r="E80" s="5">
        <v>1156</v>
      </c>
      <c r="F80" s="5">
        <v>110</v>
      </c>
      <c r="G80" s="5">
        <v>19</v>
      </c>
      <c r="H80" s="4">
        <f t="shared" si="4"/>
        <v>2903</v>
      </c>
      <c r="I80" s="4">
        <f t="shared" si="5"/>
        <v>129</v>
      </c>
      <c r="J80" s="3">
        <f t="shared" si="6"/>
        <v>20353.592722493708</v>
      </c>
      <c r="K80" s="3">
        <f t="shared" si="7"/>
        <v>9.1749983036336005</v>
      </c>
    </row>
    <row r="81" spans="1:11" x14ac:dyDescent="0.25">
      <c r="A81" t="s">
        <v>75</v>
      </c>
      <c r="B81">
        <v>56</v>
      </c>
      <c r="C81">
        <v>6</v>
      </c>
      <c r="D81" s="5">
        <v>128</v>
      </c>
      <c r="E81" s="5">
        <v>60</v>
      </c>
      <c r="F81" s="5">
        <v>32</v>
      </c>
      <c r="G81" s="5">
        <v>6</v>
      </c>
      <c r="H81" s="4">
        <f t="shared" si="4"/>
        <v>188</v>
      </c>
      <c r="I81" s="4">
        <f t="shared" si="5"/>
        <v>38</v>
      </c>
      <c r="J81" s="3">
        <f t="shared" si="6"/>
        <v>986.61037252739402</v>
      </c>
      <c r="K81" s="3">
        <f t="shared" si="7"/>
        <v>68.559071558903184</v>
      </c>
    </row>
    <row r="82" spans="1:11" x14ac:dyDescent="0.25">
      <c r="A82" t="s">
        <v>76</v>
      </c>
      <c r="B82">
        <v>21</v>
      </c>
      <c r="C82">
        <v>6</v>
      </c>
      <c r="D82" s="5">
        <v>11</v>
      </c>
      <c r="E82" s="5">
        <v>14</v>
      </c>
      <c r="F82" s="5">
        <v>7</v>
      </c>
      <c r="G82" s="5">
        <v>9</v>
      </c>
      <c r="H82" s="4">
        <f t="shared" si="4"/>
        <v>25</v>
      </c>
      <c r="I82" s="4">
        <f t="shared" si="5"/>
        <v>16</v>
      </c>
      <c r="J82" s="3">
        <f t="shared" si="6"/>
        <v>100</v>
      </c>
      <c r="K82" s="3">
        <f t="shared" si="7"/>
        <v>96.351851541742462</v>
      </c>
    </row>
    <row r="83" spans="1:11" x14ac:dyDescent="0.25">
      <c r="A83" t="s">
        <v>77</v>
      </c>
      <c r="B83">
        <v>42</v>
      </c>
      <c r="C83">
        <v>3</v>
      </c>
      <c r="D83" s="5">
        <v>44</v>
      </c>
      <c r="E83" s="5">
        <v>27</v>
      </c>
      <c r="F83" s="5">
        <v>15</v>
      </c>
      <c r="G83" s="5">
        <v>7</v>
      </c>
      <c r="H83" s="4">
        <f t="shared" si="4"/>
        <v>71</v>
      </c>
      <c r="I83" s="4">
        <f t="shared" si="5"/>
        <v>22</v>
      </c>
      <c r="J83" s="3">
        <f t="shared" si="6"/>
        <v>316.61964492324813</v>
      </c>
      <c r="K83" s="3">
        <f t="shared" si="7"/>
        <v>79.819705968848837</v>
      </c>
    </row>
    <row r="84" spans="1:11" x14ac:dyDescent="0.25">
      <c r="A84" t="s">
        <v>78</v>
      </c>
      <c r="B84">
        <v>385</v>
      </c>
      <c r="C84">
        <v>92</v>
      </c>
      <c r="D84" s="5">
        <v>462</v>
      </c>
      <c r="E84" s="5">
        <v>417</v>
      </c>
      <c r="F84" s="5">
        <v>63</v>
      </c>
      <c r="G84" s="5">
        <v>35</v>
      </c>
      <c r="H84" s="4">
        <f t="shared" si="4"/>
        <v>879</v>
      </c>
      <c r="I84" s="4">
        <f t="shared" si="5"/>
        <v>98</v>
      </c>
      <c r="J84" s="3">
        <f t="shared" si="6"/>
        <v>5814.3299529772685</v>
      </c>
      <c r="K84" s="3">
        <f t="shared" si="7"/>
        <v>8.3234376635115979</v>
      </c>
    </row>
    <row r="85" spans="1:11" x14ac:dyDescent="0.25">
      <c r="A85" t="s">
        <v>79</v>
      </c>
      <c r="B85">
        <v>471</v>
      </c>
      <c r="C85">
        <v>69</v>
      </c>
      <c r="D85" s="5">
        <v>956</v>
      </c>
      <c r="E85" s="5">
        <v>559</v>
      </c>
      <c r="F85" s="5">
        <v>115</v>
      </c>
      <c r="G85" s="5">
        <v>20</v>
      </c>
      <c r="H85" s="4">
        <f t="shared" si="4"/>
        <v>1515</v>
      </c>
      <c r="I85" s="4">
        <f t="shared" si="5"/>
        <v>135</v>
      </c>
      <c r="J85" s="3">
        <f t="shared" si="6"/>
        <v>10721.375629532011</v>
      </c>
      <c r="K85" s="3">
        <f t="shared" si="7"/>
        <v>7.1653261767135916</v>
      </c>
    </row>
    <row r="86" spans="1:11" x14ac:dyDescent="0.25">
      <c r="A86" t="s">
        <v>80</v>
      </c>
      <c r="B86">
        <v>377</v>
      </c>
      <c r="C86">
        <v>79</v>
      </c>
      <c r="D86" s="5">
        <v>600</v>
      </c>
      <c r="E86" s="5">
        <v>474</v>
      </c>
      <c r="F86" s="5">
        <v>74</v>
      </c>
      <c r="G86" s="5">
        <v>19</v>
      </c>
      <c r="H86" s="4">
        <f t="shared" si="4"/>
        <v>1074</v>
      </c>
      <c r="I86" s="4">
        <f t="shared" si="5"/>
        <v>93</v>
      </c>
      <c r="J86" s="3">
        <f t="shared" si="6"/>
        <v>7023.056563130026</v>
      </c>
      <c r="K86" s="3">
        <f t="shared" si="7"/>
        <v>10.671468150766884</v>
      </c>
    </row>
    <row r="87" spans="1:11" x14ac:dyDescent="0.25">
      <c r="A87" t="s">
        <v>81</v>
      </c>
      <c r="B87">
        <v>360</v>
      </c>
      <c r="C87">
        <v>78</v>
      </c>
      <c r="D87" s="5">
        <v>559</v>
      </c>
      <c r="E87" s="5">
        <v>431</v>
      </c>
      <c r="F87" s="5">
        <v>65</v>
      </c>
      <c r="G87" s="5">
        <v>22</v>
      </c>
      <c r="H87" s="4">
        <f t="shared" si="4"/>
        <v>990</v>
      </c>
      <c r="I87" s="4">
        <f t="shared" si="5"/>
        <v>87</v>
      </c>
      <c r="J87" s="3">
        <f t="shared" si="6"/>
        <v>6378.5140608902411</v>
      </c>
      <c r="K87" s="3">
        <f t="shared" si="7"/>
        <v>12.149524384850949</v>
      </c>
    </row>
    <row r="88" spans="1:11" x14ac:dyDescent="0.25">
      <c r="A88" t="s">
        <v>82</v>
      </c>
      <c r="B88">
        <v>960</v>
      </c>
      <c r="C88">
        <v>158</v>
      </c>
      <c r="D88" s="5">
        <v>2069</v>
      </c>
      <c r="E88" s="5">
        <v>1172</v>
      </c>
      <c r="F88" s="5">
        <v>292</v>
      </c>
      <c r="G88" s="5">
        <v>24</v>
      </c>
      <c r="H88" s="4">
        <f t="shared" si="4"/>
        <v>3241</v>
      </c>
      <c r="I88" s="4">
        <f t="shared" si="5"/>
        <v>316</v>
      </c>
      <c r="J88" s="3">
        <f t="shared" si="6"/>
        <v>26912.553404841994</v>
      </c>
      <c r="K88" s="3">
        <f t="shared" si="7"/>
        <v>-29.62612946378745</v>
      </c>
    </row>
    <row r="89" spans="1:11" x14ac:dyDescent="0.25">
      <c r="A89" t="s">
        <v>83</v>
      </c>
      <c r="B89">
        <v>608</v>
      </c>
      <c r="C89">
        <v>145</v>
      </c>
      <c r="D89" s="5">
        <v>918</v>
      </c>
      <c r="E89" s="5">
        <v>706</v>
      </c>
      <c r="F89" s="5">
        <v>95</v>
      </c>
      <c r="G89" s="5">
        <v>24</v>
      </c>
      <c r="H89" s="4">
        <f t="shared" si="4"/>
        <v>1624</v>
      </c>
      <c r="I89" s="4">
        <f t="shared" si="5"/>
        <v>119</v>
      </c>
      <c r="J89" s="3">
        <f t="shared" si="6"/>
        <v>11197.184047612101</v>
      </c>
      <c r="K89" s="3">
        <f t="shared" si="7"/>
        <v>-14.676604614874222</v>
      </c>
    </row>
    <row r="90" spans="1:11" x14ac:dyDescent="0.25">
      <c r="A90" t="s">
        <v>84</v>
      </c>
      <c r="B90">
        <v>905</v>
      </c>
      <c r="C90">
        <v>146</v>
      </c>
      <c r="D90" s="5">
        <v>1393</v>
      </c>
      <c r="E90" s="5">
        <v>869</v>
      </c>
      <c r="F90" s="5">
        <v>170</v>
      </c>
      <c r="G90" s="5">
        <v>18</v>
      </c>
      <c r="H90" s="4">
        <f t="shared" si="4"/>
        <v>2262</v>
      </c>
      <c r="I90" s="4">
        <f t="shared" si="5"/>
        <v>188</v>
      </c>
      <c r="J90" s="3">
        <f t="shared" si="6"/>
        <v>17088.479982494817</v>
      </c>
      <c r="K90" s="3">
        <f t="shared" si="7"/>
        <v>-23.548577205127856</v>
      </c>
    </row>
    <row r="91" spans="1:11" x14ac:dyDescent="0.25">
      <c r="A91" t="s">
        <v>85</v>
      </c>
      <c r="B91">
        <v>636</v>
      </c>
      <c r="C91">
        <v>145</v>
      </c>
      <c r="D91" s="5">
        <v>829</v>
      </c>
      <c r="E91" s="5">
        <v>688</v>
      </c>
      <c r="F91" s="5">
        <v>103</v>
      </c>
      <c r="G91" s="5">
        <v>29</v>
      </c>
      <c r="H91" s="4">
        <f t="shared" si="4"/>
        <v>1517</v>
      </c>
      <c r="I91" s="4">
        <f t="shared" si="5"/>
        <v>132</v>
      </c>
      <c r="J91" s="3">
        <f t="shared" si="6"/>
        <v>10686.345879066774</v>
      </c>
      <c r="K91" s="3">
        <f t="shared" si="7"/>
        <v>-15.163171747459657</v>
      </c>
    </row>
    <row r="92" spans="1:11" x14ac:dyDescent="0.25">
      <c r="A92" t="s">
        <v>86</v>
      </c>
      <c r="B92">
        <v>118</v>
      </c>
      <c r="C92">
        <v>7</v>
      </c>
      <c r="D92" s="5">
        <v>404</v>
      </c>
      <c r="E92" s="5">
        <v>167</v>
      </c>
      <c r="F92" s="5">
        <v>69</v>
      </c>
      <c r="G92" s="5">
        <v>8</v>
      </c>
      <c r="H92" s="4">
        <f t="shared" si="4"/>
        <v>571</v>
      </c>
      <c r="I92" s="4">
        <f t="shared" si="5"/>
        <v>77</v>
      </c>
      <c r="J92" s="3">
        <f t="shared" si="6"/>
        <v>3578.3351147367889</v>
      </c>
      <c r="K92" s="3">
        <f t="shared" si="7"/>
        <v>49.5551139023855</v>
      </c>
    </row>
    <row r="93" spans="1:11" x14ac:dyDescent="0.25">
      <c r="A93" t="s">
        <v>87</v>
      </c>
      <c r="B93">
        <v>19</v>
      </c>
      <c r="C93">
        <v>3</v>
      </c>
      <c r="D93" s="5">
        <v>6</v>
      </c>
      <c r="E93" s="5">
        <v>8</v>
      </c>
      <c r="F93" s="5">
        <v>5</v>
      </c>
      <c r="G93" s="5">
        <v>2</v>
      </c>
      <c r="H93" s="4">
        <f t="shared" si="4"/>
        <v>14</v>
      </c>
      <c r="I93" s="4">
        <f t="shared" si="5"/>
        <v>7</v>
      </c>
      <c r="J93" s="3">
        <f t="shared" si="6"/>
        <v>39.302968908806456</v>
      </c>
      <c r="K93" s="3">
        <f t="shared" si="7"/>
        <v>103.51932822147263</v>
      </c>
    </row>
    <row r="94" spans="1:11" x14ac:dyDescent="0.25">
      <c r="A94" t="s">
        <v>88</v>
      </c>
      <c r="B94">
        <v>19</v>
      </c>
      <c r="C94">
        <v>3</v>
      </c>
      <c r="D94" s="5">
        <v>6</v>
      </c>
      <c r="E94" s="5">
        <v>8</v>
      </c>
      <c r="F94" s="5">
        <v>5</v>
      </c>
      <c r="G94" s="5">
        <v>2</v>
      </c>
      <c r="H94" s="4">
        <f t="shared" si="4"/>
        <v>14</v>
      </c>
      <c r="I94" s="4">
        <f t="shared" si="5"/>
        <v>7</v>
      </c>
      <c r="J94" s="3">
        <f t="shared" si="6"/>
        <v>39.302968908806456</v>
      </c>
      <c r="K94" s="3">
        <f t="shared" si="7"/>
        <v>103.51932822147263</v>
      </c>
    </row>
    <row r="95" spans="1:11" x14ac:dyDescent="0.25">
      <c r="A95" t="s">
        <v>89</v>
      </c>
      <c r="B95">
        <v>19</v>
      </c>
      <c r="C95">
        <v>3</v>
      </c>
      <c r="D95" s="5">
        <v>6</v>
      </c>
      <c r="E95" s="5">
        <v>8</v>
      </c>
      <c r="F95" s="5">
        <v>5</v>
      </c>
      <c r="G95" s="5">
        <v>2</v>
      </c>
      <c r="H95" s="4">
        <f t="shared" si="4"/>
        <v>14</v>
      </c>
      <c r="I95" s="4">
        <f t="shared" si="5"/>
        <v>7</v>
      </c>
      <c r="J95" s="3">
        <f t="shared" si="6"/>
        <v>39.302968908806456</v>
      </c>
      <c r="K95" s="3">
        <f t="shared" si="7"/>
        <v>103.51932822147263</v>
      </c>
    </row>
    <row r="96" spans="1:11" x14ac:dyDescent="0.25">
      <c r="A96" t="s">
        <v>90</v>
      </c>
      <c r="B96">
        <v>8</v>
      </c>
      <c r="C96">
        <v>1</v>
      </c>
      <c r="D96" s="5">
        <v>3</v>
      </c>
      <c r="E96" s="5">
        <v>2</v>
      </c>
      <c r="F96" s="5">
        <v>3</v>
      </c>
      <c r="G96" s="5">
        <v>2</v>
      </c>
      <c r="H96" s="4">
        <f t="shared" si="4"/>
        <v>5</v>
      </c>
      <c r="I96" s="4">
        <f t="shared" si="5"/>
        <v>5</v>
      </c>
      <c r="J96" s="3">
        <f t="shared" si="6"/>
        <v>11.60964047443681</v>
      </c>
      <c r="K96" s="3">
        <f t="shared" si="7"/>
        <v>124.33350071740372</v>
      </c>
    </row>
    <row r="97" spans="1:11" x14ac:dyDescent="0.25">
      <c r="A97" t="s">
        <v>91</v>
      </c>
      <c r="B97">
        <v>19</v>
      </c>
      <c r="C97">
        <v>3</v>
      </c>
      <c r="D97" s="5">
        <v>6</v>
      </c>
      <c r="E97" s="5">
        <v>8</v>
      </c>
      <c r="F97" s="5">
        <v>5</v>
      </c>
      <c r="G97" s="5">
        <v>2</v>
      </c>
      <c r="H97" s="4">
        <f t="shared" si="4"/>
        <v>14</v>
      </c>
      <c r="I97" s="4">
        <f t="shared" si="5"/>
        <v>7</v>
      </c>
      <c r="J97" s="3">
        <f t="shared" si="6"/>
        <v>39.302968908806456</v>
      </c>
      <c r="K97" s="3">
        <f t="shared" si="7"/>
        <v>103.51932822147263</v>
      </c>
    </row>
    <row r="98" spans="1:11" x14ac:dyDescent="0.25">
      <c r="A98" t="s">
        <v>92</v>
      </c>
      <c r="B98">
        <v>380</v>
      </c>
      <c r="C98">
        <v>95</v>
      </c>
      <c r="D98" s="5">
        <v>355</v>
      </c>
      <c r="E98" s="5">
        <v>371</v>
      </c>
      <c r="F98" s="5">
        <v>58</v>
      </c>
      <c r="G98" s="5">
        <v>18</v>
      </c>
      <c r="H98" s="4">
        <f t="shared" si="4"/>
        <v>726</v>
      </c>
      <c r="I98" s="4">
        <f t="shared" si="5"/>
        <v>76</v>
      </c>
      <c r="J98" s="3">
        <f t="shared" si="6"/>
        <v>4535.9953747600439</v>
      </c>
      <c r="K98" s="3">
        <f t="shared" si="7"/>
        <v>9.1362666121155769</v>
      </c>
    </row>
    <row r="99" spans="1:11" x14ac:dyDescent="0.25">
      <c r="A99" t="s">
        <v>93</v>
      </c>
      <c r="B99">
        <v>129</v>
      </c>
      <c r="C99">
        <v>17</v>
      </c>
      <c r="D99" s="5">
        <v>420</v>
      </c>
      <c r="E99" s="5">
        <v>235</v>
      </c>
      <c r="F99" s="5">
        <v>55</v>
      </c>
      <c r="G99" s="5">
        <v>16</v>
      </c>
      <c r="H99" s="4">
        <f t="shared" si="4"/>
        <v>655</v>
      </c>
      <c r="I99" s="4">
        <f t="shared" si="5"/>
        <v>71</v>
      </c>
      <c r="J99" s="3">
        <f t="shared" si="6"/>
        <v>4028.0843632755668</v>
      </c>
      <c r="K99" s="3">
        <f t="shared" si="7"/>
        <v>45.195598820632455</v>
      </c>
    </row>
    <row r="100" spans="1:11" x14ac:dyDescent="0.25">
      <c r="A100" t="s">
        <v>94</v>
      </c>
      <c r="B100">
        <v>148</v>
      </c>
      <c r="C100">
        <v>36</v>
      </c>
      <c r="D100" s="5">
        <v>124</v>
      </c>
      <c r="E100" s="5">
        <v>111</v>
      </c>
      <c r="F100" s="5">
        <v>38</v>
      </c>
      <c r="G100" s="5">
        <v>18</v>
      </c>
      <c r="H100" s="4">
        <f t="shared" si="4"/>
        <v>235</v>
      </c>
      <c r="I100" s="4">
        <f t="shared" si="5"/>
        <v>56</v>
      </c>
      <c r="J100" s="3">
        <f t="shared" si="6"/>
        <v>1364.7284066835371</v>
      </c>
      <c r="K100" s="3">
        <f t="shared" si="7"/>
        <v>44.227865429552452</v>
      </c>
    </row>
    <row r="101" spans="1:11" x14ac:dyDescent="0.25">
      <c r="A101" t="s">
        <v>95</v>
      </c>
      <c r="B101">
        <v>33</v>
      </c>
      <c r="C101">
        <v>4</v>
      </c>
      <c r="D101" s="5">
        <v>12</v>
      </c>
      <c r="E101" s="5">
        <v>2</v>
      </c>
      <c r="F101" s="5">
        <v>7</v>
      </c>
      <c r="G101" s="5">
        <v>1</v>
      </c>
      <c r="H101" s="4">
        <f t="shared" si="4"/>
        <v>14</v>
      </c>
      <c r="I101" s="4">
        <f t="shared" si="5"/>
        <v>8</v>
      </c>
      <c r="J101" s="3">
        <f t="shared" si="6"/>
        <v>42</v>
      </c>
      <c r="K101" s="3">
        <f t="shared" si="7"/>
        <v>94.00069548916953</v>
      </c>
    </row>
    <row r="102" spans="1:11" x14ac:dyDescent="0.25">
      <c r="A102" t="s">
        <v>96</v>
      </c>
      <c r="B102">
        <v>151</v>
      </c>
      <c r="C102">
        <v>31</v>
      </c>
      <c r="D102" s="5">
        <v>92</v>
      </c>
      <c r="E102" s="5">
        <v>86</v>
      </c>
      <c r="F102" s="5">
        <v>40</v>
      </c>
      <c r="G102" s="5">
        <v>16</v>
      </c>
      <c r="H102" s="4">
        <f t="shared" si="4"/>
        <v>178</v>
      </c>
      <c r="I102" s="4">
        <f t="shared" si="5"/>
        <v>56</v>
      </c>
      <c r="J102" s="3">
        <f t="shared" si="6"/>
        <v>1033.7091761262536</v>
      </c>
      <c r="K102" s="3">
        <f t="shared" si="7"/>
        <v>46.497341120160129</v>
      </c>
    </row>
    <row r="103" spans="1:11" x14ac:dyDescent="0.25">
      <c r="A103" t="s">
        <v>97</v>
      </c>
      <c r="B103">
        <v>116</v>
      </c>
      <c r="C103">
        <v>18</v>
      </c>
      <c r="D103" s="5">
        <v>75</v>
      </c>
      <c r="E103" s="5">
        <v>60</v>
      </c>
      <c r="F103" s="5">
        <v>41</v>
      </c>
      <c r="G103" s="5">
        <v>8</v>
      </c>
      <c r="H103" s="4">
        <f t="shared" si="4"/>
        <v>135</v>
      </c>
      <c r="I103" s="4">
        <f t="shared" si="5"/>
        <v>49</v>
      </c>
      <c r="J103" s="3">
        <f t="shared" si="6"/>
        <v>757.98582895555307</v>
      </c>
      <c r="K103" s="3">
        <f t="shared" si="7"/>
        <v>55.372382515253634</v>
      </c>
    </row>
    <row r="104" spans="1:11" x14ac:dyDescent="0.25">
      <c r="A104" t="s">
        <v>98</v>
      </c>
      <c r="B104">
        <v>77</v>
      </c>
      <c r="C104">
        <v>14</v>
      </c>
      <c r="D104" s="5">
        <v>42</v>
      </c>
      <c r="E104" s="5">
        <v>39</v>
      </c>
      <c r="F104" s="5">
        <v>24</v>
      </c>
      <c r="G104" s="5">
        <v>11</v>
      </c>
      <c r="H104" s="4">
        <f t="shared" si="4"/>
        <v>81</v>
      </c>
      <c r="I104" s="4">
        <f t="shared" si="5"/>
        <v>35</v>
      </c>
      <c r="J104" s="3">
        <f t="shared" si="6"/>
        <v>415.47192437254228</v>
      </c>
      <c r="K104" s="3">
        <f t="shared" si="7"/>
        <v>66.057393951165437</v>
      </c>
    </row>
    <row r="105" spans="1:11" x14ac:dyDescent="0.25">
      <c r="A105" t="s">
        <v>99</v>
      </c>
      <c r="B105">
        <v>132</v>
      </c>
      <c r="C105">
        <v>23</v>
      </c>
      <c r="D105" s="5">
        <v>85</v>
      </c>
      <c r="E105" s="5">
        <v>55</v>
      </c>
      <c r="F105" s="5">
        <v>45</v>
      </c>
      <c r="G105" s="5">
        <v>9</v>
      </c>
      <c r="H105" s="4">
        <f t="shared" si="4"/>
        <v>140</v>
      </c>
      <c r="I105" s="4">
        <f t="shared" si="5"/>
        <v>54</v>
      </c>
      <c r="J105" s="3">
        <f t="shared" si="6"/>
        <v>805.68425030288563</v>
      </c>
      <c r="K105" s="3">
        <f t="shared" si="7"/>
        <v>51.81181088700562</v>
      </c>
    </row>
    <row r="106" spans="1:11" x14ac:dyDescent="0.25">
      <c r="A106" t="s">
        <v>100</v>
      </c>
      <c r="B106">
        <v>98</v>
      </c>
      <c r="C106">
        <v>18</v>
      </c>
      <c r="D106" s="5">
        <v>107</v>
      </c>
      <c r="E106" s="5">
        <v>108</v>
      </c>
      <c r="F106" s="5">
        <v>36</v>
      </c>
      <c r="G106" s="5">
        <v>25</v>
      </c>
      <c r="H106" s="4">
        <f t="shared" si="4"/>
        <v>215</v>
      </c>
      <c r="I106" s="4">
        <f t="shared" si="5"/>
        <v>61</v>
      </c>
      <c r="J106" s="3">
        <f t="shared" si="6"/>
        <v>1275.1085275760206</v>
      </c>
      <c r="K106" s="3">
        <f t="shared" si="7"/>
        <v>55.399436662621653</v>
      </c>
    </row>
    <row r="107" spans="1:11" x14ac:dyDescent="0.25">
      <c r="A107" t="s">
        <v>101</v>
      </c>
      <c r="B107">
        <v>87</v>
      </c>
      <c r="C107">
        <v>19</v>
      </c>
      <c r="D107" s="5">
        <v>80</v>
      </c>
      <c r="E107" s="5">
        <v>71</v>
      </c>
      <c r="F107" s="5">
        <v>29</v>
      </c>
      <c r="G107" s="5">
        <v>17</v>
      </c>
      <c r="H107" s="4">
        <f t="shared" si="4"/>
        <v>151</v>
      </c>
      <c r="I107" s="4">
        <f t="shared" si="5"/>
        <v>46</v>
      </c>
      <c r="J107" s="3">
        <f t="shared" si="6"/>
        <v>834.05785536460894</v>
      </c>
      <c r="K107" s="3">
        <f t="shared" si="7"/>
        <v>59.30551406914968</v>
      </c>
    </row>
    <row r="108" spans="1:11" x14ac:dyDescent="0.25">
      <c r="A108" t="s">
        <v>102</v>
      </c>
      <c r="B108">
        <v>9</v>
      </c>
      <c r="C108">
        <v>0</v>
      </c>
      <c r="D108" s="5">
        <v>69</v>
      </c>
      <c r="E108" s="5">
        <v>65</v>
      </c>
      <c r="F108" s="5">
        <v>22</v>
      </c>
      <c r="G108" s="5">
        <v>16</v>
      </c>
      <c r="H108" s="4">
        <f t="shared" si="4"/>
        <v>134</v>
      </c>
      <c r="I108" s="4">
        <f t="shared" si="5"/>
        <v>38</v>
      </c>
      <c r="J108" s="3">
        <f t="shared" si="6"/>
        <v>703.22228680144042</v>
      </c>
      <c r="K108" s="3">
        <f t="shared" si="7"/>
        <v>101.31546204293686</v>
      </c>
    </row>
    <row r="109" spans="1:11" x14ac:dyDescent="0.25">
      <c r="A109" t="s">
        <v>103</v>
      </c>
      <c r="B109">
        <v>97</v>
      </c>
      <c r="C109">
        <v>21</v>
      </c>
      <c r="D109" s="5">
        <v>97</v>
      </c>
      <c r="E109" s="5">
        <v>85</v>
      </c>
      <c r="F109" s="5">
        <v>33</v>
      </c>
      <c r="G109" s="5">
        <v>18</v>
      </c>
      <c r="H109" s="4">
        <f t="shared" si="4"/>
        <v>182</v>
      </c>
      <c r="I109" s="4">
        <f t="shared" si="5"/>
        <v>51</v>
      </c>
      <c r="J109" s="3">
        <f t="shared" si="6"/>
        <v>1032.3814122388123</v>
      </c>
      <c r="K109" s="3">
        <f t="shared" si="7"/>
        <v>55.973640139270643</v>
      </c>
    </row>
    <row r="110" spans="1:11" x14ac:dyDescent="0.25">
      <c r="A110" t="s">
        <v>104</v>
      </c>
      <c r="B110">
        <v>82</v>
      </c>
      <c r="C110">
        <v>17</v>
      </c>
      <c r="D110" s="5">
        <v>38</v>
      </c>
      <c r="E110" s="5">
        <v>39</v>
      </c>
      <c r="F110" s="5">
        <v>18</v>
      </c>
      <c r="G110" s="5">
        <v>9</v>
      </c>
      <c r="H110" s="4">
        <f t="shared" si="4"/>
        <v>77</v>
      </c>
      <c r="I110" s="4">
        <f t="shared" si="5"/>
        <v>27</v>
      </c>
      <c r="J110" s="3">
        <f t="shared" si="6"/>
        <v>366.12633766658712</v>
      </c>
      <c r="K110" s="3">
        <f t="shared" si="7"/>
        <v>65.005660208974291</v>
      </c>
    </row>
    <row r="111" spans="1:11" x14ac:dyDescent="0.25">
      <c r="A111" t="s">
        <v>105</v>
      </c>
      <c r="B111">
        <v>58</v>
      </c>
      <c r="C111">
        <v>9</v>
      </c>
      <c r="D111" s="5">
        <v>77</v>
      </c>
      <c r="E111" s="5">
        <v>66</v>
      </c>
      <c r="F111" s="5">
        <v>26</v>
      </c>
      <c r="G111" s="5">
        <v>12</v>
      </c>
      <c r="H111" s="4">
        <f t="shared" si="4"/>
        <v>143</v>
      </c>
      <c r="I111" s="4">
        <f t="shared" si="5"/>
        <v>38</v>
      </c>
      <c r="J111" s="3">
        <f t="shared" si="6"/>
        <v>750.45363442243274</v>
      </c>
      <c r="K111" s="3">
        <f t="shared" si="7"/>
        <v>68.723298307324853</v>
      </c>
    </row>
    <row r="112" spans="1:11" x14ac:dyDescent="0.25">
      <c r="A112" t="s">
        <v>106</v>
      </c>
      <c r="B112">
        <v>65</v>
      </c>
      <c r="C112">
        <v>9</v>
      </c>
      <c r="D112" s="5">
        <v>55</v>
      </c>
      <c r="E112" s="5">
        <v>41</v>
      </c>
      <c r="F112" s="5">
        <v>28</v>
      </c>
      <c r="G112" s="5">
        <v>10</v>
      </c>
      <c r="H112" s="4">
        <f t="shared" si="4"/>
        <v>96</v>
      </c>
      <c r="I112" s="4">
        <f t="shared" si="5"/>
        <v>38</v>
      </c>
      <c r="J112" s="3">
        <f t="shared" si="6"/>
        <v>503.80104129058418</v>
      </c>
      <c r="K112" s="3">
        <f t="shared" si="7"/>
        <v>68.949582787586294</v>
      </c>
    </row>
    <row r="113" spans="1:11" x14ac:dyDescent="0.25">
      <c r="A113" t="s">
        <v>107</v>
      </c>
      <c r="B113">
        <v>147</v>
      </c>
      <c r="C113">
        <v>38</v>
      </c>
      <c r="D113" s="5">
        <v>133</v>
      </c>
      <c r="E113" s="5">
        <v>136</v>
      </c>
      <c r="F113" s="5">
        <v>37</v>
      </c>
      <c r="G113" s="5">
        <v>22</v>
      </c>
      <c r="H113" s="4">
        <f t="shared" si="4"/>
        <v>269</v>
      </c>
      <c r="I113" s="4">
        <f t="shared" si="5"/>
        <v>59</v>
      </c>
      <c r="J113" s="3">
        <f t="shared" si="6"/>
        <v>1582.4309802783355</v>
      </c>
      <c r="K113" s="3">
        <f t="shared" si="7"/>
        <v>43.108060892897086</v>
      </c>
    </row>
    <row r="114" spans="1:11" x14ac:dyDescent="0.25">
      <c r="A114" t="s">
        <v>108</v>
      </c>
      <c r="B114">
        <v>167</v>
      </c>
      <c r="C114">
        <v>24</v>
      </c>
      <c r="D114" s="5">
        <v>280</v>
      </c>
      <c r="E114" s="5">
        <v>184</v>
      </c>
      <c r="F114" s="5">
        <v>69</v>
      </c>
      <c r="G114" s="5">
        <v>22</v>
      </c>
      <c r="H114" s="4">
        <f t="shared" si="4"/>
        <v>464</v>
      </c>
      <c r="I114" s="4">
        <f t="shared" si="5"/>
        <v>91</v>
      </c>
      <c r="J114" s="3">
        <f t="shared" si="6"/>
        <v>3019.6167130521953</v>
      </c>
      <c r="K114" s="3">
        <f t="shared" si="7"/>
        <v>40.901497271094826</v>
      </c>
    </row>
    <row r="115" spans="1:11" x14ac:dyDescent="0.25">
      <c r="A115" t="s">
        <v>109</v>
      </c>
      <c r="B115">
        <v>375</v>
      </c>
      <c r="C115">
        <v>65</v>
      </c>
      <c r="D115" s="5">
        <v>807</v>
      </c>
      <c r="E115" s="5">
        <v>639</v>
      </c>
      <c r="F115" s="5">
        <v>129</v>
      </c>
      <c r="G115" s="5">
        <v>31</v>
      </c>
      <c r="H115" s="4">
        <f t="shared" si="4"/>
        <v>1446</v>
      </c>
      <c r="I115" s="4">
        <f t="shared" si="5"/>
        <v>160</v>
      </c>
      <c r="J115" s="3">
        <f t="shared" si="6"/>
        <v>10587.508025207126</v>
      </c>
      <c r="K115" s="3">
        <f t="shared" si="7"/>
        <v>11.843161875145114</v>
      </c>
    </row>
    <row r="116" spans="1:11" x14ac:dyDescent="0.25">
      <c r="A116" t="s">
        <v>110</v>
      </c>
      <c r="B116">
        <v>729</v>
      </c>
      <c r="C116">
        <v>4</v>
      </c>
      <c r="D116" s="5">
        <v>2131</v>
      </c>
      <c r="E116" s="5">
        <v>724</v>
      </c>
      <c r="F116" s="5">
        <v>706</v>
      </c>
      <c r="G116" s="5">
        <v>8</v>
      </c>
      <c r="H116" s="4">
        <f t="shared" si="4"/>
        <v>2855</v>
      </c>
      <c r="I116" s="4">
        <f t="shared" si="5"/>
        <v>714</v>
      </c>
      <c r="J116" s="3">
        <f t="shared" si="6"/>
        <v>27064.772653803077</v>
      </c>
      <c r="K116" s="3">
        <f t="shared" si="7"/>
        <v>10.223746593679408</v>
      </c>
    </row>
    <row r="117" spans="1:11" x14ac:dyDescent="0.25">
      <c r="A117" t="s">
        <v>111</v>
      </c>
      <c r="B117">
        <v>259</v>
      </c>
      <c r="C117">
        <v>45</v>
      </c>
      <c r="D117" s="5">
        <v>492</v>
      </c>
      <c r="E117" s="5">
        <v>415</v>
      </c>
      <c r="F117" s="5">
        <v>79</v>
      </c>
      <c r="G117" s="5">
        <v>28</v>
      </c>
      <c r="H117" s="4">
        <f t="shared" si="4"/>
        <v>907</v>
      </c>
      <c r="I117" s="4">
        <f t="shared" si="5"/>
        <v>107</v>
      </c>
      <c r="J117" s="3">
        <f t="shared" si="6"/>
        <v>6114.5105566658394</v>
      </c>
      <c r="K117" s="3">
        <f t="shared" si="7"/>
        <v>25.293601373817893</v>
      </c>
    </row>
    <row r="118" spans="1:11" x14ac:dyDescent="0.25">
      <c r="A118" t="s">
        <v>112</v>
      </c>
      <c r="B118">
        <v>192</v>
      </c>
      <c r="C118">
        <v>43</v>
      </c>
      <c r="D118" s="5">
        <v>259</v>
      </c>
      <c r="E118" s="5">
        <v>243</v>
      </c>
      <c r="F118" s="5">
        <v>62</v>
      </c>
      <c r="G118" s="5">
        <v>21</v>
      </c>
      <c r="H118" s="4">
        <f t="shared" si="4"/>
        <v>502</v>
      </c>
      <c r="I118" s="4">
        <f t="shared" si="5"/>
        <v>83</v>
      </c>
      <c r="J118" s="3">
        <f t="shared" si="6"/>
        <v>3200.2697945361565</v>
      </c>
      <c r="K118" s="3">
        <f t="shared" si="7"/>
        <v>33.969424913812588</v>
      </c>
    </row>
    <row r="119" spans="1:11" x14ac:dyDescent="0.25">
      <c r="A119" t="s">
        <v>113</v>
      </c>
      <c r="B119">
        <v>339</v>
      </c>
      <c r="C119">
        <v>18</v>
      </c>
      <c r="D119" s="5">
        <v>1030</v>
      </c>
      <c r="E119" s="5">
        <v>164</v>
      </c>
      <c r="F119" s="5">
        <v>557</v>
      </c>
      <c r="G119" s="5">
        <v>16</v>
      </c>
      <c r="H119" s="4">
        <f t="shared" si="4"/>
        <v>1194</v>
      </c>
      <c r="I119" s="4">
        <f t="shared" si="5"/>
        <v>573</v>
      </c>
      <c r="J119" s="3">
        <f t="shared" si="6"/>
        <v>10939.895246535745</v>
      </c>
      <c r="K119" s="3">
        <f t="shared" si="7"/>
        <v>24.117906457009013</v>
      </c>
    </row>
    <row r="120" spans="1:11" x14ac:dyDescent="0.25">
      <c r="A120" t="s">
        <v>114</v>
      </c>
      <c r="B120">
        <v>842</v>
      </c>
      <c r="C120">
        <v>53</v>
      </c>
      <c r="D120" s="5">
        <v>1997</v>
      </c>
      <c r="E120" s="5">
        <v>802</v>
      </c>
      <c r="F120" s="5">
        <v>396</v>
      </c>
      <c r="G120" s="5">
        <v>15</v>
      </c>
      <c r="H120" s="4">
        <f t="shared" si="4"/>
        <v>2799</v>
      </c>
      <c r="I120" s="4">
        <f t="shared" si="5"/>
        <v>411</v>
      </c>
      <c r="J120" s="3">
        <f t="shared" si="6"/>
        <v>24303.701839725032</v>
      </c>
      <c r="K120" s="3">
        <f t="shared" si="7"/>
        <v>-2.8212328061353702</v>
      </c>
    </row>
    <row r="121" spans="1:11" x14ac:dyDescent="0.25">
      <c r="A121" t="s">
        <v>115</v>
      </c>
      <c r="B121">
        <v>176</v>
      </c>
      <c r="C121">
        <v>30</v>
      </c>
      <c r="D121" s="5">
        <v>594</v>
      </c>
      <c r="E121" s="5">
        <v>290</v>
      </c>
      <c r="F121" s="5">
        <v>71</v>
      </c>
      <c r="G121" s="5">
        <v>20</v>
      </c>
      <c r="H121" s="4">
        <f t="shared" ref="H121:H179" si="8">SUM(D121:E121)</f>
        <v>884</v>
      </c>
      <c r="I121" s="4">
        <f t="shared" ref="I121:I179" si="9">SUM(F121:G121)</f>
        <v>91</v>
      </c>
      <c r="J121" s="3">
        <f t="shared" ref="J121:J179" si="10">H121*LOG(I121,2)</f>
        <v>5752.8904619356472</v>
      </c>
      <c r="K121" s="3">
        <f t="shared" ref="K121:K179" si="11">171-5.2*LN(J121)-0.23*(C121)-16.2*LN(B121)</f>
        <v>35.319379258488979</v>
      </c>
    </row>
    <row r="122" spans="1:11" x14ac:dyDescent="0.25">
      <c r="A122" t="s">
        <v>116</v>
      </c>
      <c r="B122">
        <v>287</v>
      </c>
      <c r="C122">
        <v>32</v>
      </c>
      <c r="D122" s="5">
        <v>475</v>
      </c>
      <c r="E122" s="5">
        <v>267</v>
      </c>
      <c r="F122" s="5">
        <v>97</v>
      </c>
      <c r="G122" s="5">
        <v>16</v>
      </c>
      <c r="H122" s="4">
        <f t="shared" si="8"/>
        <v>742</v>
      </c>
      <c r="I122" s="4">
        <f t="shared" si="9"/>
        <v>113</v>
      </c>
      <c r="J122" s="3">
        <f t="shared" si="10"/>
        <v>5060.5727901120699</v>
      </c>
      <c r="K122" s="3">
        <f t="shared" si="11"/>
        <v>27.604366336084738</v>
      </c>
    </row>
    <row r="123" spans="1:11" x14ac:dyDescent="0.25">
      <c r="A123" t="s">
        <v>117</v>
      </c>
      <c r="B123">
        <v>60</v>
      </c>
      <c r="C123">
        <v>7</v>
      </c>
      <c r="D123" s="5">
        <v>118</v>
      </c>
      <c r="E123" s="5">
        <v>100</v>
      </c>
      <c r="F123" s="5">
        <v>33</v>
      </c>
      <c r="G123" s="5">
        <v>18</v>
      </c>
      <c r="H123" s="4">
        <f t="shared" si="8"/>
        <v>218</v>
      </c>
      <c r="I123" s="4">
        <f t="shared" si="9"/>
        <v>51</v>
      </c>
      <c r="J123" s="3">
        <f t="shared" si="10"/>
        <v>1236.5887245497861</v>
      </c>
      <c r="K123" s="3">
        <f t="shared" si="11"/>
        <v>66.037036529323501</v>
      </c>
    </row>
    <row r="124" spans="1:11" x14ac:dyDescent="0.25">
      <c r="A124" t="s">
        <v>118</v>
      </c>
      <c r="B124">
        <v>113</v>
      </c>
      <c r="C124">
        <v>18</v>
      </c>
      <c r="D124" s="5">
        <v>190</v>
      </c>
      <c r="E124" s="5">
        <v>130</v>
      </c>
      <c r="F124" s="5">
        <v>55</v>
      </c>
      <c r="G124" s="5">
        <v>20</v>
      </c>
      <c r="H124" s="4">
        <f t="shared" si="8"/>
        <v>320</v>
      </c>
      <c r="I124" s="4">
        <f t="shared" si="9"/>
        <v>75</v>
      </c>
      <c r="J124" s="3">
        <f t="shared" si="10"/>
        <v>1993.2219809586818</v>
      </c>
      <c r="K124" s="3">
        <f t="shared" si="11"/>
        <v>50.769277326391403</v>
      </c>
    </row>
    <row r="125" spans="1:11" x14ac:dyDescent="0.25">
      <c r="A125" t="s">
        <v>119</v>
      </c>
      <c r="B125">
        <v>324</v>
      </c>
      <c r="C125">
        <v>55</v>
      </c>
      <c r="D125" s="5">
        <v>846</v>
      </c>
      <c r="E125" s="5">
        <v>463</v>
      </c>
      <c r="F125" s="5">
        <v>87</v>
      </c>
      <c r="G125" s="5">
        <v>20</v>
      </c>
      <c r="H125" s="4">
        <f t="shared" si="8"/>
        <v>1309</v>
      </c>
      <c r="I125" s="4">
        <f t="shared" si="9"/>
        <v>107</v>
      </c>
      <c r="J125" s="3">
        <f t="shared" si="10"/>
        <v>8824.5802851991011</v>
      </c>
      <c r="K125" s="3">
        <f t="shared" si="11"/>
        <v>17.45841417538189</v>
      </c>
    </row>
    <row r="126" spans="1:11" x14ac:dyDescent="0.25">
      <c r="A126" t="s">
        <v>120</v>
      </c>
      <c r="B126">
        <v>522</v>
      </c>
      <c r="C126">
        <v>88</v>
      </c>
      <c r="D126" s="5">
        <v>1231</v>
      </c>
      <c r="E126" s="5">
        <v>823</v>
      </c>
      <c r="F126" s="5">
        <v>115</v>
      </c>
      <c r="G126" s="5">
        <v>14</v>
      </c>
      <c r="H126" s="4">
        <f t="shared" si="8"/>
        <v>2054</v>
      </c>
      <c r="I126" s="4">
        <f t="shared" si="9"/>
        <v>129</v>
      </c>
      <c r="J126" s="3">
        <f t="shared" si="10"/>
        <v>14401.060782639364</v>
      </c>
      <c r="K126" s="3">
        <f t="shared" si="11"/>
        <v>-0.40451209492111673</v>
      </c>
    </row>
    <row r="127" spans="1:11" x14ac:dyDescent="0.25">
      <c r="A127" t="s">
        <v>121</v>
      </c>
      <c r="B127">
        <v>90</v>
      </c>
      <c r="C127">
        <v>20</v>
      </c>
      <c r="D127" s="5">
        <v>177</v>
      </c>
      <c r="E127" s="5">
        <v>143</v>
      </c>
      <c r="F127" s="5">
        <v>36</v>
      </c>
      <c r="G127" s="5">
        <v>18</v>
      </c>
      <c r="H127" s="4">
        <f t="shared" si="8"/>
        <v>320</v>
      </c>
      <c r="I127" s="4">
        <f t="shared" si="9"/>
        <v>54</v>
      </c>
      <c r="J127" s="3">
        <f t="shared" si="10"/>
        <v>1841.5640006923102</v>
      </c>
      <c r="K127" s="3">
        <f t="shared" si="11"/>
        <v>54.40755679299528</v>
      </c>
    </row>
    <row r="128" spans="1:11" x14ac:dyDescent="0.25">
      <c r="A128" t="s">
        <v>122</v>
      </c>
      <c r="B128">
        <v>123</v>
      </c>
      <c r="C128">
        <v>19</v>
      </c>
      <c r="D128" s="5">
        <v>255</v>
      </c>
      <c r="E128" s="5">
        <v>177</v>
      </c>
      <c r="F128" s="5">
        <v>43</v>
      </c>
      <c r="G128" s="5">
        <v>13</v>
      </c>
      <c r="H128" s="4">
        <f t="shared" si="8"/>
        <v>432</v>
      </c>
      <c r="I128" s="4">
        <f t="shared" si="9"/>
        <v>56</v>
      </c>
      <c r="J128" s="3">
        <f t="shared" si="10"/>
        <v>2508.777326328885</v>
      </c>
      <c r="K128" s="3">
        <f t="shared" si="11"/>
        <v>47.969349322178232</v>
      </c>
    </row>
    <row r="129" spans="1:11" x14ac:dyDescent="0.25">
      <c r="A129" t="s">
        <v>123</v>
      </c>
      <c r="B129">
        <v>232</v>
      </c>
      <c r="C129">
        <v>64</v>
      </c>
      <c r="D129" s="5">
        <v>512</v>
      </c>
      <c r="E129" s="5">
        <v>450</v>
      </c>
      <c r="F129" s="5">
        <v>42</v>
      </c>
      <c r="G129" s="5">
        <v>22</v>
      </c>
      <c r="H129" s="4">
        <f t="shared" si="8"/>
        <v>962</v>
      </c>
      <c r="I129" s="4">
        <f t="shared" si="9"/>
        <v>64</v>
      </c>
      <c r="J129" s="3">
        <f t="shared" si="10"/>
        <v>5772</v>
      </c>
      <c r="K129" s="3">
        <f t="shared" si="11"/>
        <v>23.006830195558223</v>
      </c>
    </row>
    <row r="130" spans="1:11" x14ac:dyDescent="0.25">
      <c r="A130" t="s">
        <v>124</v>
      </c>
      <c r="B130">
        <v>159</v>
      </c>
      <c r="C130">
        <v>17</v>
      </c>
      <c r="D130" s="5">
        <v>398</v>
      </c>
      <c r="E130" s="5">
        <v>304</v>
      </c>
      <c r="F130" s="5">
        <v>94</v>
      </c>
      <c r="G130" s="5">
        <v>15</v>
      </c>
      <c r="H130" s="4">
        <f t="shared" si="8"/>
        <v>702</v>
      </c>
      <c r="I130" s="4">
        <f t="shared" si="9"/>
        <v>109</v>
      </c>
      <c r="J130" s="3">
        <f t="shared" si="10"/>
        <v>4751.2653959934023</v>
      </c>
      <c r="K130" s="3">
        <f t="shared" si="11"/>
        <v>40.949687368354617</v>
      </c>
    </row>
    <row r="131" spans="1:11" x14ac:dyDescent="0.25">
      <c r="A131" t="s">
        <v>125</v>
      </c>
      <c r="B131">
        <v>485</v>
      </c>
      <c r="C131">
        <v>119</v>
      </c>
      <c r="D131" s="5">
        <v>615</v>
      </c>
      <c r="E131" s="5">
        <v>560</v>
      </c>
      <c r="F131" s="5">
        <v>140</v>
      </c>
      <c r="G131" s="5">
        <v>29</v>
      </c>
      <c r="H131" s="4">
        <f t="shared" si="8"/>
        <v>1175</v>
      </c>
      <c r="I131" s="4">
        <f t="shared" si="9"/>
        <v>169</v>
      </c>
      <c r="J131" s="3">
        <f t="shared" si="10"/>
        <v>8696.0333376315666</v>
      </c>
      <c r="K131" s="3">
        <f t="shared" si="11"/>
        <v>-3.7204477980207287</v>
      </c>
    </row>
    <row r="132" spans="1:11" x14ac:dyDescent="0.25">
      <c r="A132" t="s">
        <v>126</v>
      </c>
      <c r="B132">
        <v>27</v>
      </c>
      <c r="C132">
        <v>6</v>
      </c>
      <c r="D132" s="5">
        <v>2</v>
      </c>
      <c r="E132" s="5">
        <v>7</v>
      </c>
      <c r="F132" s="5">
        <v>2</v>
      </c>
      <c r="G132" s="5">
        <v>2</v>
      </c>
      <c r="H132" s="4">
        <f t="shared" si="8"/>
        <v>9</v>
      </c>
      <c r="I132" s="4">
        <f t="shared" si="9"/>
        <v>4</v>
      </c>
      <c r="J132" s="3">
        <f t="shared" si="10"/>
        <v>18</v>
      </c>
      <c r="K132" s="3">
        <f t="shared" si="11"/>
        <v>101.19750962966984</v>
      </c>
    </row>
    <row r="133" spans="1:11" x14ac:dyDescent="0.25">
      <c r="A133" t="s">
        <v>127</v>
      </c>
      <c r="B133">
        <v>19</v>
      </c>
      <c r="C133">
        <v>3</v>
      </c>
      <c r="D133" s="5">
        <v>13</v>
      </c>
      <c r="E133" s="5">
        <v>13</v>
      </c>
      <c r="F133" s="5">
        <v>7</v>
      </c>
      <c r="G133" s="5">
        <v>3</v>
      </c>
      <c r="H133" s="4">
        <f t="shared" si="8"/>
        <v>26</v>
      </c>
      <c r="I133" s="4">
        <f t="shared" si="9"/>
        <v>10</v>
      </c>
      <c r="J133" s="3">
        <f t="shared" si="10"/>
        <v>86.370130467071434</v>
      </c>
      <c r="K133" s="3">
        <f t="shared" si="11"/>
        <v>99.425150637477927</v>
      </c>
    </row>
    <row r="134" spans="1:11" x14ac:dyDescent="0.25">
      <c r="A134" t="s">
        <v>128</v>
      </c>
      <c r="B134">
        <v>120</v>
      </c>
      <c r="C134">
        <v>25</v>
      </c>
      <c r="D134" s="5">
        <v>129</v>
      </c>
      <c r="E134" s="5">
        <v>111</v>
      </c>
      <c r="F134" s="5">
        <v>53</v>
      </c>
      <c r="G134" s="5">
        <v>21</v>
      </c>
      <c r="H134" s="4">
        <f t="shared" si="8"/>
        <v>240</v>
      </c>
      <c r="I134" s="4">
        <f t="shared" si="9"/>
        <v>74</v>
      </c>
      <c r="J134" s="3">
        <f t="shared" si="10"/>
        <v>1490.2688077509483</v>
      </c>
      <c r="K134" s="3">
        <f t="shared" si="11"/>
        <v>49.697732456047447</v>
      </c>
    </row>
    <row r="135" spans="1:11" x14ac:dyDescent="0.25">
      <c r="A135" t="s">
        <v>129</v>
      </c>
      <c r="B135">
        <v>259</v>
      </c>
      <c r="C135">
        <v>29</v>
      </c>
      <c r="D135" s="5">
        <v>320</v>
      </c>
      <c r="E135" s="5">
        <v>232</v>
      </c>
      <c r="F135" s="5">
        <v>73</v>
      </c>
      <c r="G135" s="5">
        <v>7</v>
      </c>
      <c r="H135" s="4">
        <f t="shared" si="8"/>
        <v>552</v>
      </c>
      <c r="I135" s="4">
        <f t="shared" si="9"/>
        <v>80</v>
      </c>
      <c r="J135" s="3">
        <f t="shared" si="10"/>
        <v>3489.7043083778235</v>
      </c>
      <c r="K135" s="3">
        <f t="shared" si="11"/>
        <v>31.890009512155203</v>
      </c>
    </row>
    <row r="136" spans="1:11" x14ac:dyDescent="0.25">
      <c r="A136" t="s">
        <v>130</v>
      </c>
      <c r="B136">
        <v>505</v>
      </c>
      <c r="C136">
        <v>45</v>
      </c>
      <c r="D136" s="5">
        <v>1509</v>
      </c>
      <c r="E136" s="5">
        <v>739</v>
      </c>
      <c r="F136" s="5">
        <v>177</v>
      </c>
      <c r="G136" s="5">
        <v>12</v>
      </c>
      <c r="H136" s="4">
        <f t="shared" si="8"/>
        <v>2248</v>
      </c>
      <c r="I136" s="4">
        <f t="shared" si="9"/>
        <v>189</v>
      </c>
      <c r="J136" s="3">
        <f t="shared" si="10"/>
        <v>16999.920969648971</v>
      </c>
      <c r="K136" s="3">
        <f t="shared" si="11"/>
        <v>9.1591407799856484</v>
      </c>
    </row>
    <row r="137" spans="1:11" x14ac:dyDescent="0.25">
      <c r="A137" t="s">
        <v>131</v>
      </c>
      <c r="B137">
        <v>136</v>
      </c>
      <c r="C137">
        <v>38</v>
      </c>
      <c r="D137" s="5">
        <v>104</v>
      </c>
      <c r="E137" s="5">
        <v>67</v>
      </c>
      <c r="F137" s="5">
        <v>26</v>
      </c>
      <c r="G137" s="5">
        <v>10</v>
      </c>
      <c r="H137" s="4">
        <f t="shared" si="8"/>
        <v>171</v>
      </c>
      <c r="I137" s="4">
        <f t="shared" si="9"/>
        <v>36</v>
      </c>
      <c r="J137" s="3">
        <f t="shared" si="10"/>
        <v>884.05717524663532</v>
      </c>
      <c r="K137" s="3">
        <f t="shared" si="11"/>
        <v>47.395477811255944</v>
      </c>
    </row>
    <row r="138" spans="1:11" x14ac:dyDescent="0.25">
      <c r="A138" t="s">
        <v>132</v>
      </c>
      <c r="B138">
        <v>27</v>
      </c>
      <c r="C138">
        <v>6</v>
      </c>
      <c r="D138" s="5">
        <v>2</v>
      </c>
      <c r="E138" s="5">
        <v>7</v>
      </c>
      <c r="F138" s="5">
        <v>2</v>
      </c>
      <c r="G138" s="5">
        <v>2</v>
      </c>
      <c r="H138" s="4">
        <f t="shared" si="8"/>
        <v>9</v>
      </c>
      <c r="I138" s="4">
        <f t="shared" si="9"/>
        <v>4</v>
      </c>
      <c r="J138" s="3">
        <f t="shared" si="10"/>
        <v>18</v>
      </c>
      <c r="K138" s="3">
        <f t="shared" si="11"/>
        <v>101.19750962966984</v>
      </c>
    </row>
    <row r="139" spans="1:11" x14ac:dyDescent="0.25">
      <c r="A139" t="s">
        <v>133</v>
      </c>
      <c r="B139">
        <v>19</v>
      </c>
      <c r="C139">
        <v>3</v>
      </c>
      <c r="D139" s="5">
        <v>13</v>
      </c>
      <c r="E139" s="5">
        <v>13</v>
      </c>
      <c r="F139" s="5">
        <v>7</v>
      </c>
      <c r="G139" s="5">
        <v>3</v>
      </c>
      <c r="H139" s="4">
        <f t="shared" si="8"/>
        <v>26</v>
      </c>
      <c r="I139" s="4">
        <f t="shared" si="9"/>
        <v>10</v>
      </c>
      <c r="J139" s="3">
        <f t="shared" si="10"/>
        <v>86.370130467071434</v>
      </c>
      <c r="K139" s="3">
        <f t="shared" si="11"/>
        <v>99.425150637477927</v>
      </c>
    </row>
    <row r="140" spans="1:11" x14ac:dyDescent="0.25">
      <c r="A140" t="s">
        <v>134</v>
      </c>
      <c r="B140">
        <v>154</v>
      </c>
      <c r="C140">
        <v>15</v>
      </c>
      <c r="D140" s="5">
        <v>319</v>
      </c>
      <c r="E140" s="5">
        <v>148</v>
      </c>
      <c r="F140" s="5">
        <v>78</v>
      </c>
      <c r="G140" s="5">
        <v>7</v>
      </c>
      <c r="H140" s="4">
        <f t="shared" si="8"/>
        <v>467</v>
      </c>
      <c r="I140" s="4">
        <f t="shared" si="9"/>
        <v>85</v>
      </c>
      <c r="J140" s="3">
        <f t="shared" si="10"/>
        <v>2993.1855671763069</v>
      </c>
      <c r="K140" s="3">
        <f t="shared" si="11"/>
        <v>44.33008160801559</v>
      </c>
    </row>
    <row r="141" spans="1:11" x14ac:dyDescent="0.25">
      <c r="A141" t="s">
        <v>135</v>
      </c>
      <c r="B141">
        <v>44</v>
      </c>
      <c r="C141">
        <v>12</v>
      </c>
      <c r="D141" s="5">
        <v>42</v>
      </c>
      <c r="E141" s="5">
        <v>46</v>
      </c>
      <c r="F141" s="5">
        <v>19</v>
      </c>
      <c r="G141" s="5">
        <v>14</v>
      </c>
      <c r="H141" s="4">
        <f t="shared" si="8"/>
        <v>88</v>
      </c>
      <c r="I141" s="4">
        <f t="shared" si="9"/>
        <v>33</v>
      </c>
      <c r="J141" s="3">
        <f t="shared" si="10"/>
        <v>443.90668250354389</v>
      </c>
      <c r="K141" s="3">
        <f t="shared" si="11"/>
        <v>75.238933228359542</v>
      </c>
    </row>
    <row r="142" spans="1:11" x14ac:dyDescent="0.25">
      <c r="A142" t="s">
        <v>136</v>
      </c>
      <c r="B142">
        <v>39</v>
      </c>
      <c r="C142">
        <v>6</v>
      </c>
      <c r="D142" s="5">
        <v>88</v>
      </c>
      <c r="E142" s="5">
        <v>26</v>
      </c>
      <c r="F142" s="5">
        <v>20</v>
      </c>
      <c r="G142" s="5">
        <v>7</v>
      </c>
      <c r="H142" s="4">
        <f t="shared" si="8"/>
        <v>114</v>
      </c>
      <c r="I142" s="4">
        <f t="shared" si="9"/>
        <v>27</v>
      </c>
      <c r="J142" s="3">
        <f t="shared" si="10"/>
        <v>542.05717524663544</v>
      </c>
      <c r="K142" s="3">
        <f t="shared" si="11"/>
        <v>77.53436960934269</v>
      </c>
    </row>
    <row r="143" spans="1:11" x14ac:dyDescent="0.25">
      <c r="A143" t="s">
        <v>137</v>
      </c>
      <c r="B143">
        <v>18</v>
      </c>
      <c r="C143">
        <v>3</v>
      </c>
      <c r="D143" s="5">
        <v>21</v>
      </c>
      <c r="E143" s="5">
        <v>22</v>
      </c>
      <c r="F143" s="5">
        <v>14</v>
      </c>
      <c r="G143" s="5">
        <v>10</v>
      </c>
      <c r="H143" s="4">
        <f t="shared" si="8"/>
        <v>43</v>
      </c>
      <c r="I143" s="4">
        <f t="shared" si="9"/>
        <v>24</v>
      </c>
      <c r="J143" s="3">
        <f t="shared" si="10"/>
        <v>197.15338753100974</v>
      </c>
      <c r="K143" s="3">
        <f t="shared" si="11"/>
        <v>96.009270900136912</v>
      </c>
    </row>
    <row r="144" spans="1:11" x14ac:dyDescent="0.25">
      <c r="A144" t="s">
        <v>138</v>
      </c>
      <c r="B144">
        <v>19</v>
      </c>
      <c r="C144">
        <v>4</v>
      </c>
      <c r="D144" s="5">
        <v>29</v>
      </c>
      <c r="E144" s="5">
        <v>28</v>
      </c>
      <c r="F144" s="5">
        <v>15</v>
      </c>
      <c r="G144" s="5">
        <v>8</v>
      </c>
      <c r="H144" s="4">
        <f t="shared" si="8"/>
        <v>57</v>
      </c>
      <c r="I144" s="4">
        <f t="shared" si="9"/>
        <v>23</v>
      </c>
      <c r="J144" s="3">
        <f t="shared" si="10"/>
        <v>257.84303149524976</v>
      </c>
      <c r="K144" s="3">
        <f t="shared" si="11"/>
        <v>93.507863365006543</v>
      </c>
    </row>
    <row r="145" spans="1:11" x14ac:dyDescent="0.25">
      <c r="A145" t="s">
        <v>139</v>
      </c>
      <c r="B145">
        <v>40</v>
      </c>
      <c r="C145">
        <v>7</v>
      </c>
      <c r="D145" s="5">
        <v>30</v>
      </c>
      <c r="E145" s="5">
        <v>13</v>
      </c>
      <c r="F145" s="5">
        <v>13</v>
      </c>
      <c r="G145" s="5">
        <v>4</v>
      </c>
      <c r="H145" s="4">
        <f t="shared" si="8"/>
        <v>43</v>
      </c>
      <c r="I145" s="4">
        <f t="shared" si="9"/>
        <v>17</v>
      </c>
      <c r="J145" s="3">
        <f t="shared" si="10"/>
        <v>175.76090217376461</v>
      </c>
      <c r="K145" s="3">
        <f t="shared" si="11"/>
        <v>82.750705125894186</v>
      </c>
    </row>
    <row r="146" spans="1:11" x14ac:dyDescent="0.25">
      <c r="A146" t="s">
        <v>140</v>
      </c>
      <c r="B146">
        <v>83</v>
      </c>
      <c r="C146">
        <v>22</v>
      </c>
      <c r="D146" s="5">
        <v>80</v>
      </c>
      <c r="E146" s="5">
        <v>62</v>
      </c>
      <c r="F146" s="5">
        <v>20</v>
      </c>
      <c r="G146" s="5">
        <v>15</v>
      </c>
      <c r="H146" s="4">
        <f t="shared" si="8"/>
        <v>142</v>
      </c>
      <c r="I146" s="4">
        <f t="shared" si="9"/>
        <v>35</v>
      </c>
      <c r="J146" s="3">
        <f t="shared" si="10"/>
        <v>728.35818840618526</v>
      </c>
      <c r="K146" s="3">
        <f t="shared" si="11"/>
        <v>60.08265884366034</v>
      </c>
    </row>
    <row r="147" spans="1:11" x14ac:dyDescent="0.25">
      <c r="A147" t="s">
        <v>141</v>
      </c>
      <c r="B147">
        <v>107</v>
      </c>
      <c r="C147">
        <v>14</v>
      </c>
      <c r="D147" s="5">
        <v>278</v>
      </c>
      <c r="E147" s="5">
        <v>81</v>
      </c>
      <c r="F147" s="5">
        <v>85</v>
      </c>
      <c r="G147" s="5">
        <v>9</v>
      </c>
      <c r="H147" s="4">
        <f t="shared" si="8"/>
        <v>359</v>
      </c>
      <c r="I147" s="4">
        <f t="shared" si="9"/>
        <v>94</v>
      </c>
      <c r="J147" s="3">
        <f t="shared" si="10"/>
        <v>2353.0973977522717</v>
      </c>
      <c r="K147" s="3">
        <f t="shared" si="11"/>
        <v>51.710036421138099</v>
      </c>
    </row>
    <row r="148" spans="1:11" x14ac:dyDescent="0.25">
      <c r="A148" t="s">
        <v>142</v>
      </c>
      <c r="B148">
        <v>68</v>
      </c>
      <c r="C148">
        <v>14</v>
      </c>
      <c r="D148" s="5">
        <v>68</v>
      </c>
      <c r="E148" s="5">
        <v>62</v>
      </c>
      <c r="F148" s="5">
        <v>19</v>
      </c>
      <c r="G148" s="5">
        <v>20</v>
      </c>
      <c r="H148" s="4">
        <f t="shared" si="8"/>
        <v>130</v>
      </c>
      <c r="I148" s="4">
        <f t="shared" si="9"/>
        <v>39</v>
      </c>
      <c r="J148" s="3">
        <f t="shared" si="10"/>
        <v>687.10228845209235</v>
      </c>
      <c r="K148" s="3">
        <f t="shared" si="11"/>
        <v>65.455062678487323</v>
      </c>
    </row>
    <row r="149" spans="1:11" x14ac:dyDescent="0.25">
      <c r="A149" t="s">
        <v>143</v>
      </c>
      <c r="B149">
        <v>49</v>
      </c>
      <c r="C149">
        <v>6</v>
      </c>
      <c r="D149" s="5">
        <v>83</v>
      </c>
      <c r="E149" s="5">
        <v>37</v>
      </c>
      <c r="F149" s="5">
        <v>28</v>
      </c>
      <c r="G149" s="5">
        <v>5</v>
      </c>
      <c r="H149" s="4">
        <f t="shared" si="8"/>
        <v>120</v>
      </c>
      <c r="I149" s="4">
        <f t="shared" si="9"/>
        <v>33</v>
      </c>
      <c r="J149" s="3">
        <f t="shared" si="10"/>
        <v>605.32729432301437</v>
      </c>
      <c r="K149" s="3">
        <f t="shared" si="11"/>
        <v>73.262510841263264</v>
      </c>
    </row>
    <row r="150" spans="1:11" x14ac:dyDescent="0.25">
      <c r="A150" t="s">
        <v>144</v>
      </c>
      <c r="B150">
        <v>41</v>
      </c>
      <c r="C150">
        <v>7</v>
      </c>
      <c r="D150" s="5">
        <v>38</v>
      </c>
      <c r="E150" s="5">
        <v>28</v>
      </c>
      <c r="F150" s="5">
        <v>18</v>
      </c>
      <c r="G150" s="5">
        <v>10</v>
      </c>
      <c r="H150" s="4">
        <f t="shared" si="8"/>
        <v>66</v>
      </c>
      <c r="I150" s="4">
        <f t="shared" si="9"/>
        <v>28</v>
      </c>
      <c r="J150" s="3">
        <f t="shared" si="10"/>
        <v>317.28542485580186</v>
      </c>
      <c r="K150" s="3">
        <f t="shared" si="11"/>
        <v>79.279163353699829</v>
      </c>
    </row>
    <row r="151" spans="1:11" x14ac:dyDescent="0.25">
      <c r="A151" t="s">
        <v>145</v>
      </c>
      <c r="B151">
        <v>54</v>
      </c>
      <c r="C151">
        <v>3</v>
      </c>
      <c r="D151" s="5">
        <v>145</v>
      </c>
      <c r="E151" s="5">
        <v>64</v>
      </c>
      <c r="F151" s="5">
        <v>34</v>
      </c>
      <c r="G151" s="5">
        <v>3</v>
      </c>
      <c r="H151" s="4">
        <f t="shared" si="8"/>
        <v>209</v>
      </c>
      <c r="I151" s="4">
        <f t="shared" si="9"/>
        <v>37</v>
      </c>
      <c r="J151" s="3">
        <f t="shared" si="10"/>
        <v>1088.7757534164505</v>
      </c>
      <c r="K151" s="3">
        <f t="shared" si="11"/>
        <v>69.325850699254559</v>
      </c>
    </row>
    <row r="152" spans="1:11" x14ac:dyDescent="0.25">
      <c r="A152" t="s">
        <v>146</v>
      </c>
      <c r="B152">
        <v>124</v>
      </c>
      <c r="C152">
        <v>25</v>
      </c>
      <c r="D152" s="5">
        <v>156</v>
      </c>
      <c r="E152" s="5">
        <v>151</v>
      </c>
      <c r="F152" s="5">
        <v>43</v>
      </c>
      <c r="G152" s="5">
        <v>29</v>
      </c>
      <c r="H152" s="4">
        <f t="shared" si="8"/>
        <v>307</v>
      </c>
      <c r="I152" s="4">
        <f t="shared" si="9"/>
        <v>72</v>
      </c>
      <c r="J152" s="3">
        <f t="shared" si="10"/>
        <v>1894.1669754427899</v>
      </c>
      <c r="K152" s="3">
        <f t="shared" si="11"/>
        <v>47.919459600819792</v>
      </c>
    </row>
    <row r="153" spans="1:11" x14ac:dyDescent="0.25">
      <c r="A153" t="s">
        <v>147</v>
      </c>
      <c r="B153">
        <v>43</v>
      </c>
      <c r="C153">
        <v>8</v>
      </c>
      <c r="D153" s="5">
        <v>19</v>
      </c>
      <c r="E153" s="5">
        <v>15</v>
      </c>
      <c r="F153" s="5">
        <v>13</v>
      </c>
      <c r="G153" s="5">
        <v>5</v>
      </c>
      <c r="H153" s="4">
        <f t="shared" si="8"/>
        <v>34</v>
      </c>
      <c r="I153" s="4">
        <f t="shared" si="9"/>
        <v>18</v>
      </c>
      <c r="J153" s="3">
        <f t="shared" si="10"/>
        <v>141.77745004903861</v>
      </c>
      <c r="K153" s="3">
        <f t="shared" si="11"/>
        <v>82.46641353576689</v>
      </c>
    </row>
    <row r="154" spans="1:11" x14ac:dyDescent="0.25">
      <c r="A154" t="s">
        <v>148</v>
      </c>
      <c r="B154">
        <v>1111</v>
      </c>
      <c r="C154">
        <v>189</v>
      </c>
      <c r="D154" s="5">
        <v>2311</v>
      </c>
      <c r="E154" s="5">
        <v>1916</v>
      </c>
      <c r="F154" s="5">
        <v>172</v>
      </c>
      <c r="G154" s="5">
        <v>27</v>
      </c>
      <c r="H154" s="4">
        <f t="shared" si="8"/>
        <v>4227</v>
      </c>
      <c r="I154" s="4">
        <f t="shared" si="9"/>
        <v>199</v>
      </c>
      <c r="J154" s="3">
        <f t="shared" si="10"/>
        <v>32280.012271038002</v>
      </c>
      <c r="K154" s="3">
        <f t="shared" si="11"/>
        <v>-40.068314005304984</v>
      </c>
    </row>
    <row r="155" spans="1:11" x14ac:dyDescent="0.25">
      <c r="A155" t="s">
        <v>149</v>
      </c>
      <c r="B155">
        <v>1165</v>
      </c>
      <c r="C155">
        <v>194</v>
      </c>
      <c r="D155" s="5">
        <v>2790</v>
      </c>
      <c r="E155" s="5">
        <v>1462</v>
      </c>
      <c r="F155" s="5">
        <v>226</v>
      </c>
      <c r="G155" s="5">
        <v>25</v>
      </c>
      <c r="H155" s="4">
        <f t="shared" si="8"/>
        <v>4252</v>
      </c>
      <c r="I155" s="4">
        <f t="shared" si="9"/>
        <v>251</v>
      </c>
      <c r="J155" s="3">
        <f t="shared" si="10"/>
        <v>33895.003191398682</v>
      </c>
      <c r="K155" s="3">
        <f t="shared" si="11"/>
        <v>-42.241036126103381</v>
      </c>
    </row>
    <row r="156" spans="1:11" x14ac:dyDescent="0.25">
      <c r="A156" t="s">
        <v>150</v>
      </c>
      <c r="B156">
        <v>1133</v>
      </c>
      <c r="C156">
        <v>198</v>
      </c>
      <c r="D156" s="5">
        <v>2257</v>
      </c>
      <c r="E156" s="5">
        <v>1853</v>
      </c>
      <c r="F156" s="5">
        <v>166</v>
      </c>
      <c r="G156" s="5">
        <v>29</v>
      </c>
      <c r="H156" s="4">
        <f t="shared" si="8"/>
        <v>4110</v>
      </c>
      <c r="I156" s="4">
        <f t="shared" si="9"/>
        <v>195</v>
      </c>
      <c r="J156" s="3">
        <f t="shared" si="10"/>
        <v>31266.127589510903</v>
      </c>
      <c r="K156" s="3">
        <f t="shared" si="11"/>
        <v>-42.290024174154155</v>
      </c>
    </row>
    <row r="157" spans="1:11" x14ac:dyDescent="0.25">
      <c r="A157" t="s">
        <v>151</v>
      </c>
      <c r="B157">
        <v>1064</v>
      </c>
      <c r="C157">
        <v>193</v>
      </c>
      <c r="D157" s="5">
        <v>2451</v>
      </c>
      <c r="E157" s="5">
        <v>1447</v>
      </c>
      <c r="F157" s="5">
        <v>283</v>
      </c>
      <c r="G157" s="5">
        <v>25</v>
      </c>
      <c r="H157" s="4">
        <f t="shared" si="8"/>
        <v>3898</v>
      </c>
      <c r="I157" s="4">
        <f t="shared" si="9"/>
        <v>308</v>
      </c>
      <c r="J157" s="3">
        <f t="shared" si="10"/>
        <v>32223.93393562872</v>
      </c>
      <c r="K157" s="3">
        <f t="shared" si="11"/>
        <v>-40.279025528255431</v>
      </c>
    </row>
    <row r="158" spans="1:11" x14ac:dyDescent="0.25">
      <c r="A158" t="s">
        <v>152</v>
      </c>
      <c r="B158">
        <v>1629</v>
      </c>
      <c r="C158">
        <v>324</v>
      </c>
      <c r="D158" s="5">
        <v>3789</v>
      </c>
      <c r="E158" s="5">
        <v>2977</v>
      </c>
      <c r="F158" s="5">
        <v>296</v>
      </c>
      <c r="G158" s="5">
        <v>36</v>
      </c>
      <c r="H158" s="4">
        <f t="shared" si="8"/>
        <v>6766</v>
      </c>
      <c r="I158" s="4">
        <f t="shared" si="9"/>
        <v>332</v>
      </c>
      <c r="J158" s="3">
        <f t="shared" si="10"/>
        <v>56665.516792493283</v>
      </c>
      <c r="K158" s="3">
        <f t="shared" si="11"/>
        <v>-80.244279962711531</v>
      </c>
    </row>
    <row r="159" spans="1:11" x14ac:dyDescent="0.25">
      <c r="A159" t="s">
        <v>152</v>
      </c>
      <c r="B159">
        <v>1626</v>
      </c>
      <c r="C159">
        <v>324</v>
      </c>
      <c r="D159" s="5">
        <v>3789</v>
      </c>
      <c r="E159" s="5">
        <v>2977</v>
      </c>
      <c r="F159" s="5">
        <v>296</v>
      </c>
      <c r="G159" s="5">
        <v>36</v>
      </c>
      <c r="H159" s="4">
        <f t="shared" si="8"/>
        <v>6766</v>
      </c>
      <c r="I159" s="4">
        <f t="shared" si="9"/>
        <v>332</v>
      </c>
      <c r="J159" s="3">
        <f t="shared" si="10"/>
        <v>56665.516792493283</v>
      </c>
      <c r="K159" s="3">
        <f t="shared" si="11"/>
        <v>-80.214418203104046</v>
      </c>
    </row>
    <row r="160" spans="1:11" x14ac:dyDescent="0.25">
      <c r="A160" t="s">
        <v>153</v>
      </c>
      <c r="B160">
        <v>486</v>
      </c>
      <c r="C160">
        <v>83</v>
      </c>
      <c r="D160" s="5">
        <v>807</v>
      </c>
      <c r="E160" s="5">
        <v>496</v>
      </c>
      <c r="F160" s="5">
        <v>99</v>
      </c>
      <c r="G160" s="5">
        <v>25</v>
      </c>
      <c r="H160" s="4">
        <f t="shared" si="8"/>
        <v>1303</v>
      </c>
      <c r="I160" s="4">
        <f t="shared" si="9"/>
        <v>124</v>
      </c>
      <c r="J160" s="3">
        <f t="shared" si="10"/>
        <v>9061.3177924340998</v>
      </c>
      <c r="K160" s="3">
        <f t="shared" si="11"/>
        <v>4.3122171239618297</v>
      </c>
    </row>
    <row r="161" spans="1:11" x14ac:dyDescent="0.25">
      <c r="A161" t="s">
        <v>153</v>
      </c>
      <c r="B161">
        <v>481</v>
      </c>
      <c r="C161">
        <v>85</v>
      </c>
      <c r="D161" s="5">
        <v>809</v>
      </c>
      <c r="E161" s="5">
        <v>501</v>
      </c>
      <c r="F161" s="5">
        <v>100</v>
      </c>
      <c r="G161" s="5">
        <v>25</v>
      </c>
      <c r="H161" s="4">
        <f t="shared" si="8"/>
        <v>1310</v>
      </c>
      <c r="I161" s="4">
        <f t="shared" si="9"/>
        <v>125</v>
      </c>
      <c r="J161" s="3">
        <f t="shared" si="10"/>
        <v>9125.1774129073347</v>
      </c>
      <c r="K161" s="3">
        <f t="shared" si="11"/>
        <v>3.9832285962718572</v>
      </c>
    </row>
    <row r="162" spans="1:11" x14ac:dyDescent="0.25">
      <c r="A162" t="s">
        <v>154</v>
      </c>
      <c r="B162">
        <v>28</v>
      </c>
      <c r="C162">
        <v>5</v>
      </c>
      <c r="D162" s="5">
        <v>12</v>
      </c>
      <c r="E162" s="5">
        <v>9</v>
      </c>
      <c r="F162" s="5">
        <v>4</v>
      </c>
      <c r="G162" s="5">
        <v>3</v>
      </c>
      <c r="H162" s="4">
        <f t="shared" si="8"/>
        <v>21</v>
      </c>
      <c r="I162" s="4">
        <f t="shared" si="9"/>
        <v>7</v>
      </c>
      <c r="J162" s="3">
        <f t="shared" si="10"/>
        <v>58.954453363209687</v>
      </c>
      <c r="K162" s="3">
        <f t="shared" si="11"/>
        <v>94.669108056968199</v>
      </c>
    </row>
    <row r="163" spans="1:11" x14ac:dyDescent="0.25">
      <c r="A163" t="s">
        <v>155</v>
      </c>
      <c r="B163">
        <v>41</v>
      </c>
      <c r="C163">
        <v>10</v>
      </c>
      <c r="D163" s="5">
        <v>50</v>
      </c>
      <c r="E163" s="5">
        <v>49</v>
      </c>
      <c r="F163" s="5">
        <v>20</v>
      </c>
      <c r="G163" s="5">
        <v>7</v>
      </c>
      <c r="H163" s="4">
        <f t="shared" si="8"/>
        <v>99</v>
      </c>
      <c r="I163" s="4">
        <f t="shared" si="9"/>
        <v>27</v>
      </c>
      <c r="J163" s="3">
        <f t="shared" si="10"/>
        <v>470.73386271418343</v>
      </c>
      <c r="K163" s="3">
        <f t="shared" si="11"/>
        <v>76.537809506984672</v>
      </c>
    </row>
    <row r="164" spans="1:11" x14ac:dyDescent="0.25">
      <c r="A164" t="s">
        <v>156</v>
      </c>
      <c r="B164">
        <v>22</v>
      </c>
      <c r="C164">
        <v>4</v>
      </c>
      <c r="D164" s="5">
        <v>9</v>
      </c>
      <c r="E164" s="5">
        <v>9</v>
      </c>
      <c r="F164" s="5">
        <v>3</v>
      </c>
      <c r="G164" s="5">
        <v>3</v>
      </c>
      <c r="H164" s="4">
        <f t="shared" si="8"/>
        <v>18</v>
      </c>
      <c r="I164" s="4">
        <f t="shared" si="9"/>
        <v>6</v>
      </c>
      <c r="J164" s="3">
        <f t="shared" si="10"/>
        <v>46.529325012980806</v>
      </c>
      <c r="K164" s="3">
        <f t="shared" si="11"/>
        <v>100.03668190744077</v>
      </c>
    </row>
    <row r="165" spans="1:11" x14ac:dyDescent="0.25">
      <c r="A165" t="s">
        <v>157</v>
      </c>
      <c r="B165">
        <v>93</v>
      </c>
      <c r="C165">
        <v>22</v>
      </c>
      <c r="D165" s="5">
        <v>103</v>
      </c>
      <c r="E165" s="5">
        <v>98</v>
      </c>
      <c r="F165" s="5">
        <v>46</v>
      </c>
      <c r="G165" s="5">
        <v>15</v>
      </c>
      <c r="H165" s="4">
        <f t="shared" si="8"/>
        <v>201</v>
      </c>
      <c r="I165" s="4">
        <f t="shared" si="9"/>
        <v>61</v>
      </c>
      <c r="J165" s="3">
        <f t="shared" si="10"/>
        <v>1192.0782048501403</v>
      </c>
      <c r="K165" s="3">
        <f t="shared" si="11"/>
        <v>55.677930252358806</v>
      </c>
    </row>
    <row r="166" spans="1:11" x14ac:dyDescent="0.25">
      <c r="A166" t="s">
        <v>158</v>
      </c>
      <c r="B166">
        <v>27</v>
      </c>
      <c r="C166">
        <v>7</v>
      </c>
      <c r="D166" s="5">
        <v>17</v>
      </c>
      <c r="E166" s="5">
        <v>20</v>
      </c>
      <c r="F166" s="5">
        <v>8</v>
      </c>
      <c r="G166" s="5">
        <v>7</v>
      </c>
      <c r="H166" s="4">
        <f t="shared" si="8"/>
        <v>37</v>
      </c>
      <c r="I166" s="4">
        <f t="shared" si="9"/>
        <v>15</v>
      </c>
      <c r="J166" s="3">
        <f t="shared" si="10"/>
        <v>144.55495203751519</v>
      </c>
      <c r="K166" s="3">
        <f t="shared" si="11"/>
        <v>90.134412194607989</v>
      </c>
    </row>
    <row r="167" spans="1:11" x14ac:dyDescent="0.25">
      <c r="A167" t="s">
        <v>159</v>
      </c>
      <c r="B167">
        <v>152</v>
      </c>
      <c r="C167">
        <v>30</v>
      </c>
      <c r="D167" s="5">
        <v>227</v>
      </c>
      <c r="E167" s="5">
        <v>175</v>
      </c>
      <c r="F167" s="5">
        <v>46</v>
      </c>
      <c r="G167" s="5">
        <v>20</v>
      </c>
      <c r="H167" s="4">
        <f t="shared" si="8"/>
        <v>402</v>
      </c>
      <c r="I167" s="4">
        <f t="shared" si="9"/>
        <v>66</v>
      </c>
      <c r="J167" s="3">
        <f t="shared" si="10"/>
        <v>2429.8464359820982</v>
      </c>
      <c r="K167" s="3">
        <f t="shared" si="11"/>
        <v>42.17610219809356</v>
      </c>
    </row>
    <row r="168" spans="1:11" x14ac:dyDescent="0.25">
      <c r="A168" t="s">
        <v>159</v>
      </c>
      <c r="B168">
        <v>154</v>
      </c>
      <c r="C168">
        <v>30</v>
      </c>
      <c r="D168" s="5">
        <v>223</v>
      </c>
      <c r="E168" s="5">
        <v>172</v>
      </c>
      <c r="F168" s="5">
        <v>44</v>
      </c>
      <c r="G168" s="5">
        <v>20</v>
      </c>
      <c r="H168" s="4">
        <f t="shared" si="8"/>
        <v>395</v>
      </c>
      <c r="I168" s="4">
        <f t="shared" si="9"/>
        <v>64</v>
      </c>
      <c r="J168" s="3">
        <f t="shared" si="10"/>
        <v>2370</v>
      </c>
      <c r="K168" s="3">
        <f t="shared" si="11"/>
        <v>42.094012623427489</v>
      </c>
    </row>
    <row r="169" spans="1:11" x14ac:dyDescent="0.25">
      <c r="A169" t="s">
        <v>160</v>
      </c>
      <c r="B169">
        <v>81</v>
      </c>
      <c r="C169">
        <v>10</v>
      </c>
      <c r="D169" s="5">
        <v>126</v>
      </c>
      <c r="E169" s="5">
        <v>92</v>
      </c>
      <c r="F169" s="5">
        <v>17</v>
      </c>
      <c r="G169" s="5">
        <v>10</v>
      </c>
      <c r="H169" s="4">
        <f t="shared" si="8"/>
        <v>218</v>
      </c>
      <c r="I169" s="4">
        <f t="shared" si="9"/>
        <v>27</v>
      </c>
      <c r="J169" s="3">
        <f t="shared" si="10"/>
        <v>1036.5654754716363</v>
      </c>
      <c r="K169" s="3">
        <f t="shared" si="11"/>
        <v>61.402849576097566</v>
      </c>
    </row>
    <row r="170" spans="1:11" x14ac:dyDescent="0.25">
      <c r="A170" t="s">
        <v>160</v>
      </c>
      <c r="B170">
        <v>82</v>
      </c>
      <c r="C170">
        <v>10</v>
      </c>
      <c r="D170" s="5">
        <v>126</v>
      </c>
      <c r="E170" s="5">
        <v>92</v>
      </c>
      <c r="F170" s="5">
        <v>17</v>
      </c>
      <c r="G170" s="5">
        <v>10</v>
      </c>
      <c r="H170" s="4">
        <f t="shared" si="8"/>
        <v>218</v>
      </c>
      <c r="I170" s="4">
        <f t="shared" si="9"/>
        <v>27</v>
      </c>
      <c r="J170" s="3">
        <f t="shared" si="10"/>
        <v>1036.5654754716363</v>
      </c>
      <c r="K170" s="3">
        <f t="shared" si="11"/>
        <v>61.204074076110174</v>
      </c>
    </row>
    <row r="171" spans="1:11" x14ac:dyDescent="0.25">
      <c r="A171" t="s">
        <v>161</v>
      </c>
      <c r="B171">
        <v>225</v>
      </c>
      <c r="C171">
        <v>41</v>
      </c>
      <c r="D171" s="5">
        <v>401</v>
      </c>
      <c r="E171" s="5">
        <v>309</v>
      </c>
      <c r="F171" s="5">
        <v>67</v>
      </c>
      <c r="G171" s="5">
        <v>33</v>
      </c>
      <c r="H171" s="4">
        <f t="shared" si="8"/>
        <v>710</v>
      </c>
      <c r="I171" s="4">
        <f t="shared" si="9"/>
        <v>100</v>
      </c>
      <c r="J171" s="3">
        <f t="shared" si="10"/>
        <v>4717.1378947400553</v>
      </c>
      <c r="K171" s="3">
        <f t="shared" si="11"/>
        <v>29.842594398878759</v>
      </c>
    </row>
    <row r="172" spans="1:11" x14ac:dyDescent="0.25">
      <c r="A172" t="s">
        <v>162</v>
      </c>
      <c r="B172">
        <v>47</v>
      </c>
      <c r="C172">
        <v>7</v>
      </c>
      <c r="D172" s="5">
        <v>25</v>
      </c>
      <c r="E172" s="5">
        <v>14</v>
      </c>
      <c r="F172" s="5">
        <v>18</v>
      </c>
      <c r="G172" s="5">
        <v>3</v>
      </c>
      <c r="H172" s="4">
        <f t="shared" si="8"/>
        <v>39</v>
      </c>
      <c r="I172" s="4">
        <f t="shared" si="9"/>
        <v>21</v>
      </c>
      <c r="J172" s="3">
        <f t="shared" si="10"/>
        <v>171.30037948837168</v>
      </c>
      <c r="K172" s="3">
        <f t="shared" si="11"/>
        <v>80.271832024806301</v>
      </c>
    </row>
    <row r="173" spans="1:11" x14ac:dyDescent="0.25">
      <c r="A173" t="s">
        <v>163</v>
      </c>
      <c r="B173">
        <v>127</v>
      </c>
      <c r="C173">
        <v>21</v>
      </c>
      <c r="D173" s="5">
        <v>260</v>
      </c>
      <c r="E173" s="5">
        <v>185</v>
      </c>
      <c r="F173" s="5">
        <v>75</v>
      </c>
      <c r="G173" s="5">
        <v>10</v>
      </c>
      <c r="H173" s="4">
        <f t="shared" si="8"/>
        <v>445</v>
      </c>
      <c r="I173" s="4">
        <f t="shared" si="9"/>
        <v>85</v>
      </c>
      <c r="J173" s="3">
        <f t="shared" si="10"/>
        <v>2852.1789665812776</v>
      </c>
      <c r="K173" s="3">
        <f t="shared" si="11"/>
        <v>46.323808839101019</v>
      </c>
    </row>
    <row r="174" spans="1:11" x14ac:dyDescent="0.25">
      <c r="A174" t="s">
        <v>164</v>
      </c>
      <c r="B174">
        <v>153</v>
      </c>
      <c r="C174">
        <v>25</v>
      </c>
      <c r="D174" s="5">
        <v>253</v>
      </c>
      <c r="E174" s="5">
        <v>136</v>
      </c>
      <c r="F174" s="5">
        <v>75</v>
      </c>
      <c r="G174" s="5">
        <v>13</v>
      </c>
      <c r="H174" s="4">
        <f t="shared" si="8"/>
        <v>389</v>
      </c>
      <c r="I174" s="4">
        <f t="shared" si="9"/>
        <v>88</v>
      </c>
      <c r="J174" s="3">
        <f t="shared" si="10"/>
        <v>2512.718899649909</v>
      </c>
      <c r="K174" s="3">
        <f t="shared" si="11"/>
        <v>43.045478174825305</v>
      </c>
    </row>
    <row r="175" spans="1:11" x14ac:dyDescent="0.25">
      <c r="A175" t="s">
        <v>165</v>
      </c>
      <c r="B175">
        <v>193</v>
      </c>
      <c r="C175">
        <v>33</v>
      </c>
      <c r="D175" s="5">
        <v>277</v>
      </c>
      <c r="E175" s="5">
        <v>237</v>
      </c>
      <c r="F175" s="5">
        <v>55</v>
      </c>
      <c r="G175" s="5">
        <v>21</v>
      </c>
      <c r="H175" s="4">
        <f t="shared" si="8"/>
        <v>514</v>
      </c>
      <c r="I175" s="4">
        <f t="shared" si="9"/>
        <v>76</v>
      </c>
      <c r="J175" s="3">
        <f t="shared" si="10"/>
        <v>3211.4347419100031</v>
      </c>
      <c r="K175" s="3">
        <f t="shared" si="11"/>
        <v>36.167158942649479</v>
      </c>
    </row>
    <row r="176" spans="1:11" x14ac:dyDescent="0.25">
      <c r="A176" t="s">
        <v>165</v>
      </c>
      <c r="B176">
        <v>191</v>
      </c>
      <c r="C176">
        <v>33</v>
      </c>
      <c r="D176" s="5">
        <v>278</v>
      </c>
      <c r="E176" s="5">
        <v>237</v>
      </c>
      <c r="F176" s="5">
        <v>54</v>
      </c>
      <c r="G176" s="5">
        <v>22</v>
      </c>
      <c r="H176" s="4">
        <f t="shared" si="8"/>
        <v>515</v>
      </c>
      <c r="I176" s="4">
        <f t="shared" si="9"/>
        <v>76</v>
      </c>
      <c r="J176" s="3">
        <f t="shared" si="10"/>
        <v>3217.6826694234469</v>
      </c>
      <c r="K176" s="3">
        <f t="shared" si="11"/>
        <v>36.325803565468661</v>
      </c>
    </row>
    <row r="177" spans="1:11" x14ac:dyDescent="0.25">
      <c r="A177" t="s">
        <v>166</v>
      </c>
      <c r="B177">
        <v>223</v>
      </c>
      <c r="C177">
        <v>18</v>
      </c>
      <c r="D177" s="5">
        <v>414</v>
      </c>
      <c r="E177" s="5">
        <v>233</v>
      </c>
      <c r="F177" s="5">
        <v>91</v>
      </c>
      <c r="G177" s="5">
        <v>21</v>
      </c>
      <c r="H177" s="4">
        <f t="shared" si="8"/>
        <v>647</v>
      </c>
      <c r="I177" s="4">
        <f t="shared" si="9"/>
        <v>112</v>
      </c>
      <c r="J177" s="3">
        <f t="shared" si="10"/>
        <v>4404.3586345712692</v>
      </c>
      <c r="K177" s="3">
        <f t="shared" si="11"/>
        <v>35.633997674908542</v>
      </c>
    </row>
    <row r="178" spans="1:11" x14ac:dyDescent="0.25">
      <c r="A178" t="s">
        <v>166</v>
      </c>
      <c r="B178">
        <v>176</v>
      </c>
      <c r="C178">
        <v>18</v>
      </c>
      <c r="D178" s="5">
        <v>360</v>
      </c>
      <c r="E178" s="5">
        <v>230</v>
      </c>
      <c r="F178" s="5">
        <v>90</v>
      </c>
      <c r="G178" s="5">
        <v>21</v>
      </c>
      <c r="H178" s="4">
        <f t="shared" si="8"/>
        <v>590</v>
      </c>
      <c r="I178" s="4">
        <f t="shared" si="9"/>
        <v>111</v>
      </c>
      <c r="J178" s="3">
        <f t="shared" si="10"/>
        <v>4008.7053611465626</v>
      </c>
      <c r="K178" s="3">
        <f t="shared" si="11"/>
        <v>39.957796479310858</v>
      </c>
    </row>
    <row r="179" spans="1:11" x14ac:dyDescent="0.25">
      <c r="A179" t="s">
        <v>167</v>
      </c>
      <c r="B179">
        <v>132</v>
      </c>
      <c r="C179">
        <v>21</v>
      </c>
      <c r="D179" s="5">
        <v>207</v>
      </c>
      <c r="E179" s="5">
        <v>168</v>
      </c>
      <c r="F179" s="5">
        <v>49</v>
      </c>
      <c r="G179" s="5">
        <v>20</v>
      </c>
      <c r="H179" s="4">
        <f t="shared" si="8"/>
        <v>375</v>
      </c>
      <c r="I179" s="4">
        <f t="shared" si="9"/>
        <v>69</v>
      </c>
      <c r="J179" s="3">
        <f t="shared" si="10"/>
        <v>2290.6966712918138</v>
      </c>
      <c r="K179" s="3">
        <f t="shared" si="11"/>
        <v>46.838230231623612</v>
      </c>
    </row>
    <row r="180" spans="1:11" x14ac:dyDescent="0.25">
      <c r="A180" t="s">
        <v>168</v>
      </c>
      <c r="B180">
        <v>154</v>
      </c>
      <c r="C180">
        <v>12</v>
      </c>
      <c r="D180" s="5">
        <v>354</v>
      </c>
      <c r="E180" s="5">
        <v>190</v>
      </c>
      <c r="F180" s="5">
        <v>72</v>
      </c>
      <c r="G180" s="5">
        <v>10</v>
      </c>
      <c r="H180" s="4">
        <f t="shared" ref="H180:H240" si="12">SUM(D180:E180)</f>
        <v>544</v>
      </c>
      <c r="I180" s="4">
        <f t="shared" ref="I180:I240" si="13">SUM(F180:G180)</f>
        <v>82</v>
      </c>
      <c r="J180" s="3">
        <f t="shared" ref="J180:J240" si="14">H180*LOG(I180,2)</f>
        <v>3458.5082905122381</v>
      </c>
      <c r="K180" s="3">
        <f t="shared" ref="K180:K240" si="15">171-5.2*LN(J180)-0.23*(C180)-16.2*LN(B180)</f>
        <v>44.268686085969492</v>
      </c>
    </row>
    <row r="181" spans="1:11" x14ac:dyDescent="0.25">
      <c r="A181" t="s">
        <v>169</v>
      </c>
      <c r="B181">
        <v>368</v>
      </c>
      <c r="C181">
        <v>72</v>
      </c>
      <c r="D181" s="5">
        <v>450</v>
      </c>
      <c r="E181" s="5">
        <v>381</v>
      </c>
      <c r="F181" s="5">
        <v>98</v>
      </c>
      <c r="G181" s="5">
        <v>20</v>
      </c>
      <c r="H181" s="4">
        <f t="shared" si="12"/>
        <v>831</v>
      </c>
      <c r="I181" s="4">
        <f t="shared" si="13"/>
        <v>118</v>
      </c>
      <c r="J181" s="3">
        <f t="shared" si="14"/>
        <v>5719.4763740196904</v>
      </c>
      <c r="K181" s="3">
        <f t="shared" si="15"/>
        <v>13.740567208327434</v>
      </c>
    </row>
    <row r="182" spans="1:11" x14ac:dyDescent="0.25">
      <c r="A182" t="s">
        <v>170</v>
      </c>
      <c r="B182">
        <v>18</v>
      </c>
      <c r="C182">
        <v>3</v>
      </c>
      <c r="D182" s="5">
        <v>29</v>
      </c>
      <c r="E182" s="5">
        <v>25</v>
      </c>
      <c r="F182" s="5">
        <v>12</v>
      </c>
      <c r="G182" s="5">
        <v>14</v>
      </c>
      <c r="H182" s="4">
        <f t="shared" si="12"/>
        <v>54</v>
      </c>
      <c r="I182" s="4">
        <f t="shared" si="13"/>
        <v>26</v>
      </c>
      <c r="J182" s="3">
        <f t="shared" si="14"/>
        <v>253.82374477961901</v>
      </c>
      <c r="K182" s="3">
        <f t="shared" si="15"/>
        <v>94.695448960714074</v>
      </c>
    </row>
    <row r="183" spans="1:11" x14ac:dyDescent="0.25">
      <c r="A183" t="s">
        <v>171</v>
      </c>
      <c r="B183">
        <v>24</v>
      </c>
      <c r="C183">
        <v>3</v>
      </c>
      <c r="D183" s="5">
        <v>45</v>
      </c>
      <c r="E183" s="5">
        <v>18</v>
      </c>
      <c r="F183" s="5">
        <v>20</v>
      </c>
      <c r="G183" s="5">
        <v>3</v>
      </c>
      <c r="H183" s="4">
        <f t="shared" si="12"/>
        <v>63</v>
      </c>
      <c r="I183" s="4">
        <f t="shared" si="13"/>
        <v>23</v>
      </c>
      <c r="J183" s="3">
        <f t="shared" si="14"/>
        <v>284.98440323159184</v>
      </c>
      <c r="K183" s="3">
        <f t="shared" si="15"/>
        <v>89.432868791369856</v>
      </c>
    </row>
    <row r="184" spans="1:11" x14ac:dyDescent="0.25">
      <c r="A184" t="s">
        <v>172</v>
      </c>
      <c r="B184">
        <v>208</v>
      </c>
      <c r="C184">
        <v>18</v>
      </c>
      <c r="D184" s="5">
        <v>354</v>
      </c>
      <c r="E184" s="5">
        <v>220</v>
      </c>
      <c r="F184" s="5">
        <v>125</v>
      </c>
      <c r="G184" s="5">
        <v>13</v>
      </c>
      <c r="H184" s="4">
        <f t="shared" si="12"/>
        <v>574</v>
      </c>
      <c r="I184" s="4">
        <f t="shared" si="13"/>
        <v>138</v>
      </c>
      <c r="J184" s="3">
        <f t="shared" si="14"/>
        <v>4080.2930381906694</v>
      </c>
      <c r="K184" s="3">
        <f t="shared" si="15"/>
        <v>37.15947785173266</v>
      </c>
    </row>
    <row r="185" spans="1:11" x14ac:dyDescent="0.25">
      <c r="A185" t="s">
        <v>173</v>
      </c>
      <c r="B185">
        <v>10</v>
      </c>
      <c r="C185">
        <v>2</v>
      </c>
      <c r="D185" s="5">
        <v>1</v>
      </c>
      <c r="E185" s="5">
        <v>2</v>
      </c>
      <c r="F185" s="5">
        <v>1</v>
      </c>
      <c r="G185" s="5">
        <v>2</v>
      </c>
      <c r="H185" s="4">
        <f t="shared" si="12"/>
        <v>3</v>
      </c>
      <c r="I185" s="4">
        <f t="shared" si="13"/>
        <v>3</v>
      </c>
      <c r="J185" s="3">
        <f t="shared" si="14"/>
        <v>4.7548875021634691</v>
      </c>
      <c r="K185" s="3">
        <f t="shared" si="15"/>
        <v>125.13042170179078</v>
      </c>
    </row>
    <row r="186" spans="1:11" x14ac:dyDescent="0.25">
      <c r="A186" t="s">
        <v>174</v>
      </c>
      <c r="B186">
        <v>91</v>
      </c>
      <c r="C186">
        <v>22</v>
      </c>
      <c r="D186" s="5">
        <v>64</v>
      </c>
      <c r="E186" s="5">
        <v>56</v>
      </c>
      <c r="F186" s="5">
        <v>20</v>
      </c>
      <c r="G186" s="5">
        <v>15</v>
      </c>
      <c r="H186" s="4">
        <f t="shared" si="12"/>
        <v>120</v>
      </c>
      <c r="I186" s="4">
        <f t="shared" si="13"/>
        <v>35</v>
      </c>
      <c r="J186" s="3">
        <f t="shared" si="14"/>
        <v>615.51396203339596</v>
      </c>
      <c r="K186" s="3">
        <f t="shared" si="15"/>
        <v>59.467296321452196</v>
      </c>
    </row>
    <row r="187" spans="1:11" x14ac:dyDescent="0.25">
      <c r="A187" t="s">
        <v>175</v>
      </c>
      <c r="B187">
        <v>71</v>
      </c>
      <c r="C187">
        <v>12</v>
      </c>
      <c r="D187" s="5">
        <v>85</v>
      </c>
      <c r="E187" s="5">
        <v>39</v>
      </c>
      <c r="F187" s="5">
        <v>53</v>
      </c>
      <c r="G187" s="5">
        <v>6</v>
      </c>
      <c r="H187" s="4">
        <f t="shared" si="12"/>
        <v>124</v>
      </c>
      <c r="I187" s="4">
        <f t="shared" si="13"/>
        <v>59</v>
      </c>
      <c r="J187" s="3">
        <f t="shared" si="14"/>
        <v>729.44773812086839</v>
      </c>
      <c r="K187" s="3">
        <f t="shared" si="15"/>
        <v>64.904689823426679</v>
      </c>
    </row>
    <row r="188" spans="1:11" x14ac:dyDescent="0.25">
      <c r="A188" t="s">
        <v>176</v>
      </c>
      <c r="B188">
        <v>19</v>
      </c>
      <c r="C188">
        <v>3</v>
      </c>
      <c r="D188" s="5">
        <v>6</v>
      </c>
      <c r="E188" s="5">
        <v>8</v>
      </c>
      <c r="F188" s="5">
        <v>5</v>
      </c>
      <c r="G188" s="5">
        <v>2</v>
      </c>
      <c r="H188" s="4">
        <f t="shared" si="12"/>
        <v>14</v>
      </c>
      <c r="I188" s="4">
        <f t="shared" si="13"/>
        <v>7</v>
      </c>
      <c r="J188" s="3">
        <f t="shared" si="14"/>
        <v>39.302968908806456</v>
      </c>
      <c r="K188" s="3">
        <f t="shared" si="15"/>
        <v>103.51932822147263</v>
      </c>
    </row>
    <row r="189" spans="1:11" x14ac:dyDescent="0.25">
      <c r="A189" t="s">
        <v>177</v>
      </c>
      <c r="B189">
        <v>8</v>
      </c>
      <c r="C189">
        <v>1</v>
      </c>
      <c r="D189" s="5">
        <v>2</v>
      </c>
      <c r="E189" s="5">
        <v>2</v>
      </c>
      <c r="F189" s="5">
        <v>2</v>
      </c>
      <c r="G189" s="5">
        <v>2</v>
      </c>
      <c r="H189" s="4">
        <f t="shared" si="12"/>
        <v>4</v>
      </c>
      <c r="I189" s="4">
        <f t="shared" si="13"/>
        <v>4</v>
      </c>
      <c r="J189" s="3">
        <f t="shared" si="14"/>
        <v>8</v>
      </c>
      <c r="K189" s="3">
        <f t="shared" si="15"/>
        <v>126.26995100805152</v>
      </c>
    </row>
    <row r="190" spans="1:11" x14ac:dyDescent="0.25">
      <c r="A190" t="s">
        <v>178</v>
      </c>
      <c r="B190">
        <v>11</v>
      </c>
      <c r="C190">
        <v>1</v>
      </c>
      <c r="D190" s="5">
        <v>10</v>
      </c>
      <c r="E190" s="5">
        <v>7</v>
      </c>
      <c r="F190" s="5">
        <v>6</v>
      </c>
      <c r="G190" s="5">
        <v>6</v>
      </c>
      <c r="H190" s="4">
        <f t="shared" si="12"/>
        <v>17</v>
      </c>
      <c r="I190" s="4">
        <f t="shared" si="13"/>
        <v>12</v>
      </c>
      <c r="J190" s="3">
        <f t="shared" si="14"/>
        <v>60.944362512259659</v>
      </c>
      <c r="K190" s="3">
        <f t="shared" si="15"/>
        <v>110.55229751904972</v>
      </c>
    </row>
    <row r="191" spans="1:11" x14ac:dyDescent="0.25">
      <c r="A191" t="s">
        <v>179</v>
      </c>
      <c r="B191">
        <v>12</v>
      </c>
      <c r="C191">
        <v>2</v>
      </c>
      <c r="D191" s="5">
        <v>4</v>
      </c>
      <c r="E191" s="5">
        <v>4</v>
      </c>
      <c r="F191" s="5">
        <v>2</v>
      </c>
      <c r="G191" s="5">
        <v>3</v>
      </c>
      <c r="H191" s="4">
        <f t="shared" si="12"/>
        <v>8</v>
      </c>
      <c r="I191" s="4">
        <f t="shared" si="13"/>
        <v>5</v>
      </c>
      <c r="J191" s="3">
        <f t="shared" si="14"/>
        <v>18.575424759098897</v>
      </c>
      <c r="K191" s="3">
        <f t="shared" si="15"/>
        <v>115.0909470939736</v>
      </c>
    </row>
    <row r="192" spans="1:11" x14ac:dyDescent="0.25">
      <c r="A192" t="s">
        <v>180</v>
      </c>
      <c r="B192">
        <v>108</v>
      </c>
      <c r="C192">
        <v>18</v>
      </c>
      <c r="D192" s="5">
        <v>132</v>
      </c>
      <c r="E192" s="5">
        <v>127</v>
      </c>
      <c r="F192" s="5">
        <v>64</v>
      </c>
      <c r="G192" s="5">
        <v>16</v>
      </c>
      <c r="H192" s="4">
        <f t="shared" si="12"/>
        <v>259</v>
      </c>
      <c r="I192" s="4">
        <f t="shared" si="13"/>
        <v>80</v>
      </c>
      <c r="J192" s="3">
        <f t="shared" si="14"/>
        <v>1637.3793765758267</v>
      </c>
      <c r="K192" s="3">
        <f t="shared" si="15"/>
        <v>52.525042152078655</v>
      </c>
    </row>
    <row r="193" spans="1:11" x14ac:dyDescent="0.25">
      <c r="A193" t="s">
        <v>181</v>
      </c>
      <c r="B193">
        <v>94</v>
      </c>
      <c r="C193">
        <v>9</v>
      </c>
      <c r="D193" s="5">
        <v>200</v>
      </c>
      <c r="E193" s="5">
        <v>117</v>
      </c>
      <c r="F193" s="5">
        <v>56</v>
      </c>
      <c r="G193" s="5">
        <v>13</v>
      </c>
      <c r="H193" s="4">
        <f t="shared" si="12"/>
        <v>317</v>
      </c>
      <c r="I193" s="4">
        <f t="shared" si="13"/>
        <v>69</v>
      </c>
      <c r="J193" s="3">
        <f t="shared" si="14"/>
        <v>1936.4022527986799</v>
      </c>
      <c r="K193" s="3">
        <f t="shared" si="15"/>
        <v>55.971972015633057</v>
      </c>
    </row>
    <row r="194" spans="1:11" x14ac:dyDescent="0.25">
      <c r="A194" t="s">
        <v>182</v>
      </c>
      <c r="B194">
        <v>84</v>
      </c>
      <c r="C194">
        <v>17</v>
      </c>
      <c r="D194" s="5">
        <v>80</v>
      </c>
      <c r="E194" s="5">
        <v>74</v>
      </c>
      <c r="F194" s="5">
        <v>32</v>
      </c>
      <c r="G194" s="5">
        <v>16</v>
      </c>
      <c r="H194" s="4">
        <f t="shared" si="12"/>
        <v>154</v>
      </c>
      <c r="I194" s="4">
        <f t="shared" si="13"/>
        <v>48</v>
      </c>
      <c r="J194" s="3">
        <f t="shared" si="14"/>
        <v>860.08422511105812</v>
      </c>
      <c r="K194" s="3">
        <f t="shared" si="15"/>
        <v>60.174210191473918</v>
      </c>
    </row>
    <row r="195" spans="1:11" x14ac:dyDescent="0.25">
      <c r="A195" t="s">
        <v>183</v>
      </c>
      <c r="B195">
        <v>10</v>
      </c>
      <c r="C195">
        <v>1</v>
      </c>
      <c r="D195" s="5">
        <v>4</v>
      </c>
      <c r="E195" s="5">
        <v>3</v>
      </c>
      <c r="F195" s="5">
        <v>4</v>
      </c>
      <c r="G195" s="5">
        <v>3</v>
      </c>
      <c r="H195" s="4">
        <f t="shared" si="12"/>
        <v>7</v>
      </c>
      <c r="I195" s="4">
        <f t="shared" si="13"/>
        <v>7</v>
      </c>
      <c r="J195" s="3">
        <f t="shared" si="14"/>
        <v>19.651484454403228</v>
      </c>
      <c r="K195" s="3">
        <f t="shared" si="15"/>
        <v>117.98172651637715</v>
      </c>
    </row>
    <row r="196" spans="1:11" x14ac:dyDescent="0.25">
      <c r="A196" t="s">
        <v>184</v>
      </c>
      <c r="B196">
        <v>19</v>
      </c>
      <c r="C196">
        <v>2</v>
      </c>
      <c r="D196" s="5">
        <v>35</v>
      </c>
      <c r="E196" s="5">
        <v>14</v>
      </c>
      <c r="F196" s="5">
        <v>19</v>
      </c>
      <c r="G196" s="5">
        <v>3</v>
      </c>
      <c r="H196" s="4">
        <f t="shared" si="12"/>
        <v>49</v>
      </c>
      <c r="I196" s="4">
        <f t="shared" si="13"/>
        <v>22</v>
      </c>
      <c r="J196" s="3">
        <f t="shared" si="14"/>
        <v>218.51214931322758</v>
      </c>
      <c r="K196" s="3">
        <f t="shared" si="15"/>
        <v>94.828512132982652</v>
      </c>
    </row>
    <row r="197" spans="1:11" x14ac:dyDescent="0.25">
      <c r="A197" t="s">
        <v>185</v>
      </c>
      <c r="B197">
        <v>58</v>
      </c>
      <c r="C197">
        <v>6</v>
      </c>
      <c r="D197" s="5">
        <v>60</v>
      </c>
      <c r="E197" s="5">
        <v>67</v>
      </c>
      <c r="F197" s="5">
        <v>16</v>
      </c>
      <c r="G197" s="5">
        <v>11</v>
      </c>
      <c r="H197" s="4">
        <f t="shared" si="12"/>
        <v>127</v>
      </c>
      <c r="I197" s="4">
        <f t="shared" si="13"/>
        <v>27</v>
      </c>
      <c r="J197" s="3">
        <f t="shared" si="14"/>
        <v>603.87071277476059</v>
      </c>
      <c r="K197" s="3">
        <f t="shared" si="15"/>
        <v>70.543350587857674</v>
      </c>
    </row>
    <row r="198" spans="1:11" x14ac:dyDescent="0.25">
      <c r="A198" t="s">
        <v>186</v>
      </c>
      <c r="B198">
        <v>195</v>
      </c>
      <c r="C198">
        <v>30</v>
      </c>
      <c r="D198" s="5">
        <v>230</v>
      </c>
      <c r="E198" s="5">
        <v>197</v>
      </c>
      <c r="F198" s="5">
        <v>87</v>
      </c>
      <c r="G198" s="5">
        <v>19</v>
      </c>
      <c r="H198" s="4">
        <f t="shared" si="12"/>
        <v>427</v>
      </c>
      <c r="I198" s="4">
        <f t="shared" si="13"/>
        <v>106</v>
      </c>
      <c r="J198" s="3">
        <f t="shared" si="14"/>
        <v>2872.8220340984858</v>
      </c>
      <c r="K198" s="3">
        <f t="shared" si="15"/>
        <v>37.269546564780839</v>
      </c>
    </row>
    <row r="199" spans="1:11" x14ac:dyDescent="0.25">
      <c r="A199" t="s">
        <v>187</v>
      </c>
      <c r="B199">
        <v>64</v>
      </c>
      <c r="C199">
        <v>16</v>
      </c>
      <c r="D199" s="5">
        <v>32</v>
      </c>
      <c r="E199" s="5">
        <v>25</v>
      </c>
      <c r="F199" s="5">
        <v>19</v>
      </c>
      <c r="G199" s="5">
        <v>5</v>
      </c>
      <c r="H199" s="4">
        <f t="shared" si="12"/>
        <v>57</v>
      </c>
      <c r="I199" s="4">
        <f t="shared" si="13"/>
        <v>24</v>
      </c>
      <c r="J199" s="3">
        <f t="shared" si="14"/>
        <v>261.34286254110594</v>
      </c>
      <c r="K199" s="3">
        <f t="shared" si="15"/>
        <v>71.003761436494969</v>
      </c>
    </row>
    <row r="200" spans="1:11" x14ac:dyDescent="0.25">
      <c r="A200" t="s">
        <v>188</v>
      </c>
      <c r="B200">
        <v>81</v>
      </c>
      <c r="C200">
        <v>13</v>
      </c>
      <c r="D200" s="5">
        <v>172</v>
      </c>
      <c r="E200" s="5">
        <v>46</v>
      </c>
      <c r="F200" s="5">
        <v>112</v>
      </c>
      <c r="G200" s="5">
        <v>8</v>
      </c>
      <c r="H200" s="4">
        <f t="shared" si="12"/>
        <v>218</v>
      </c>
      <c r="I200" s="4">
        <f t="shared" si="13"/>
        <v>120</v>
      </c>
      <c r="J200" s="3">
        <f t="shared" si="14"/>
        <v>1505.702149842657</v>
      </c>
      <c r="K200" s="3">
        <f t="shared" si="15"/>
        <v>58.771447706026493</v>
      </c>
    </row>
    <row r="201" spans="1:11" x14ac:dyDescent="0.25">
      <c r="A201" t="s">
        <v>189</v>
      </c>
      <c r="B201">
        <v>190</v>
      </c>
      <c r="C201">
        <v>34</v>
      </c>
      <c r="D201" s="5">
        <v>287</v>
      </c>
      <c r="E201" s="5">
        <v>234</v>
      </c>
      <c r="F201" s="5">
        <v>60</v>
      </c>
      <c r="G201" s="5">
        <v>22</v>
      </c>
      <c r="H201" s="4">
        <f t="shared" si="12"/>
        <v>521</v>
      </c>
      <c r="I201" s="4">
        <f t="shared" si="13"/>
        <v>82</v>
      </c>
      <c r="J201" s="3">
        <f t="shared" si="14"/>
        <v>3312.2845944060223</v>
      </c>
      <c r="K201" s="3">
        <f t="shared" si="15"/>
        <v>36.030164142603809</v>
      </c>
    </row>
    <row r="202" spans="1:11" x14ac:dyDescent="0.25">
      <c r="A202" t="s">
        <v>190</v>
      </c>
      <c r="B202">
        <v>182</v>
      </c>
      <c r="C202">
        <v>20</v>
      </c>
      <c r="D202" s="5">
        <v>363</v>
      </c>
      <c r="E202" s="5">
        <v>184</v>
      </c>
      <c r="F202" s="5">
        <v>127</v>
      </c>
      <c r="G202" s="5">
        <v>7</v>
      </c>
      <c r="H202" s="4">
        <f t="shared" si="12"/>
        <v>547</v>
      </c>
      <c r="I202" s="4">
        <f t="shared" si="13"/>
        <v>134</v>
      </c>
      <c r="J202" s="3">
        <f t="shared" si="14"/>
        <v>3865.1507871804015</v>
      </c>
      <c r="K202" s="3">
        <f t="shared" si="15"/>
        <v>39.144360605797345</v>
      </c>
    </row>
    <row r="203" spans="1:11" x14ac:dyDescent="0.25">
      <c r="A203" t="s">
        <v>191</v>
      </c>
      <c r="B203">
        <v>151</v>
      </c>
      <c r="C203">
        <v>36</v>
      </c>
      <c r="D203" s="5">
        <v>255</v>
      </c>
      <c r="E203" s="5">
        <v>235</v>
      </c>
      <c r="F203" s="5">
        <v>55</v>
      </c>
      <c r="G203" s="5">
        <v>25</v>
      </c>
      <c r="H203" s="4">
        <f t="shared" si="12"/>
        <v>490</v>
      </c>
      <c r="I203" s="4">
        <f t="shared" si="13"/>
        <v>80</v>
      </c>
      <c r="J203" s="3">
        <f t="shared" si="14"/>
        <v>3097.7447664948072</v>
      </c>
      <c r="K203" s="3">
        <f t="shared" si="15"/>
        <v>39.640232562182561</v>
      </c>
    </row>
    <row r="204" spans="1:11" x14ac:dyDescent="0.25">
      <c r="A204" t="s">
        <v>192</v>
      </c>
      <c r="B204">
        <v>96</v>
      </c>
      <c r="C204">
        <v>11</v>
      </c>
      <c r="D204" s="5">
        <v>215</v>
      </c>
      <c r="E204" s="5">
        <v>117</v>
      </c>
      <c r="F204" s="5">
        <v>74</v>
      </c>
      <c r="G204" s="5">
        <v>11</v>
      </c>
      <c r="H204" s="4">
        <f t="shared" si="12"/>
        <v>332</v>
      </c>
      <c r="I204" s="4">
        <f t="shared" si="13"/>
        <v>85</v>
      </c>
      <c r="J204" s="3">
        <f t="shared" si="14"/>
        <v>2127.9177907977173</v>
      </c>
      <c r="K204" s="3">
        <f t="shared" si="15"/>
        <v>54.680483366849955</v>
      </c>
    </row>
    <row r="205" spans="1:11" x14ac:dyDescent="0.25">
      <c r="A205" t="s">
        <v>193</v>
      </c>
      <c r="B205">
        <v>73</v>
      </c>
      <c r="C205">
        <v>9</v>
      </c>
      <c r="D205" s="5">
        <v>140</v>
      </c>
      <c r="E205" s="5">
        <v>80</v>
      </c>
      <c r="F205" s="5">
        <v>53</v>
      </c>
      <c r="G205" s="5">
        <v>9</v>
      </c>
      <c r="H205" s="4">
        <f t="shared" si="12"/>
        <v>220</v>
      </c>
      <c r="I205" s="4">
        <f t="shared" si="13"/>
        <v>62</v>
      </c>
      <c r="J205" s="3">
        <f t="shared" si="14"/>
        <v>1309.9231882851127</v>
      </c>
      <c r="K205" s="3">
        <f t="shared" si="15"/>
        <v>62.100393399584007</v>
      </c>
    </row>
    <row r="206" spans="1:11" x14ac:dyDescent="0.25">
      <c r="A206" t="s">
        <v>194</v>
      </c>
      <c r="B206">
        <v>31</v>
      </c>
      <c r="C206">
        <v>9</v>
      </c>
      <c r="D206" s="5">
        <v>19</v>
      </c>
      <c r="E206" s="5">
        <v>26</v>
      </c>
      <c r="F206" s="5">
        <v>12</v>
      </c>
      <c r="G206" s="5">
        <v>7</v>
      </c>
      <c r="H206" s="4">
        <f t="shared" si="12"/>
        <v>45</v>
      </c>
      <c r="I206" s="4">
        <f t="shared" si="13"/>
        <v>19</v>
      </c>
      <c r="J206" s="3">
        <f t="shared" si="14"/>
        <v>191.15673810496133</v>
      </c>
      <c r="K206" s="3">
        <f t="shared" si="15"/>
        <v>85.983319995995487</v>
      </c>
    </row>
    <row r="207" spans="1:11" x14ac:dyDescent="0.25">
      <c r="A207" t="s">
        <v>195</v>
      </c>
      <c r="B207">
        <v>20</v>
      </c>
      <c r="C207">
        <v>4</v>
      </c>
      <c r="D207" s="5">
        <v>10</v>
      </c>
      <c r="E207" s="5">
        <v>8</v>
      </c>
      <c r="F207" s="5">
        <v>8</v>
      </c>
      <c r="G207" s="5">
        <v>3</v>
      </c>
      <c r="H207" s="4">
        <f t="shared" si="12"/>
        <v>18</v>
      </c>
      <c r="I207" s="4">
        <f t="shared" si="13"/>
        <v>11</v>
      </c>
      <c r="J207" s="3">
        <f t="shared" si="14"/>
        <v>62.269769135471357</v>
      </c>
      <c r="K207" s="3">
        <f t="shared" si="15"/>
        <v>100.06546164913748</v>
      </c>
    </row>
    <row r="208" spans="1:11" x14ac:dyDescent="0.25">
      <c r="A208" t="s">
        <v>196</v>
      </c>
      <c r="B208">
        <v>80</v>
      </c>
      <c r="C208">
        <v>13</v>
      </c>
      <c r="D208" s="5">
        <v>65</v>
      </c>
      <c r="E208" s="5">
        <v>45</v>
      </c>
      <c r="F208" s="5">
        <v>23</v>
      </c>
      <c r="G208" s="5">
        <v>7</v>
      </c>
      <c r="H208" s="4">
        <f t="shared" si="12"/>
        <v>110</v>
      </c>
      <c r="I208" s="4">
        <f t="shared" si="13"/>
        <v>30</v>
      </c>
      <c r="J208" s="3">
        <f t="shared" si="14"/>
        <v>539.75796551693702</v>
      </c>
      <c r="K208" s="3">
        <f t="shared" si="15"/>
        <v>64.30734021748988</v>
      </c>
    </row>
    <row r="209" spans="1:11" x14ac:dyDescent="0.25">
      <c r="A209" t="s">
        <v>197</v>
      </c>
      <c r="B209">
        <v>124</v>
      </c>
      <c r="C209">
        <v>28</v>
      </c>
      <c r="D209" s="5">
        <v>113</v>
      </c>
      <c r="E209" s="5">
        <v>96</v>
      </c>
      <c r="F209" s="5">
        <v>43</v>
      </c>
      <c r="G209" s="5">
        <v>8</v>
      </c>
      <c r="H209" s="4">
        <f t="shared" si="12"/>
        <v>209</v>
      </c>
      <c r="I209" s="4">
        <f t="shared" si="13"/>
        <v>51</v>
      </c>
      <c r="J209" s="3">
        <f t="shared" si="14"/>
        <v>1185.5368964720426</v>
      </c>
      <c r="K209" s="3">
        <f t="shared" si="15"/>
        <v>49.666093290806188</v>
      </c>
    </row>
    <row r="210" spans="1:11" x14ac:dyDescent="0.25">
      <c r="A210" t="s">
        <v>198</v>
      </c>
      <c r="B210">
        <v>74</v>
      </c>
      <c r="C210">
        <v>10</v>
      </c>
      <c r="D210" s="5">
        <v>170</v>
      </c>
      <c r="E210" s="5">
        <v>153</v>
      </c>
      <c r="F210" s="5">
        <v>43</v>
      </c>
      <c r="G210" s="5">
        <v>14</v>
      </c>
      <c r="H210" s="4">
        <f t="shared" si="12"/>
        <v>323</v>
      </c>
      <c r="I210" s="4">
        <f t="shared" si="13"/>
        <v>57</v>
      </c>
      <c r="J210" s="3">
        <f t="shared" si="14"/>
        <v>1884.0234745752118</v>
      </c>
      <c r="K210" s="3">
        <f t="shared" si="15"/>
        <v>59.760087931966098</v>
      </c>
    </row>
    <row r="211" spans="1:11" x14ac:dyDescent="0.25">
      <c r="A211" t="s">
        <v>198</v>
      </c>
      <c r="B211">
        <v>104</v>
      </c>
      <c r="C211">
        <v>16</v>
      </c>
      <c r="D211" s="5">
        <v>172</v>
      </c>
      <c r="E211" s="5">
        <v>153</v>
      </c>
      <c r="F211" s="5">
        <v>43</v>
      </c>
      <c r="G211" s="5">
        <v>14</v>
      </c>
      <c r="H211" s="4">
        <f t="shared" si="12"/>
        <v>325</v>
      </c>
      <c r="I211" s="4">
        <f t="shared" si="13"/>
        <v>57</v>
      </c>
      <c r="J211" s="3">
        <f t="shared" si="14"/>
        <v>1895.6892546035413</v>
      </c>
      <c r="K211" s="3">
        <f t="shared" si="15"/>
        <v>52.834711008426609</v>
      </c>
    </row>
    <row r="212" spans="1:11" x14ac:dyDescent="0.25">
      <c r="A212" t="s">
        <v>198</v>
      </c>
      <c r="B212">
        <v>107</v>
      </c>
      <c r="C212">
        <v>16</v>
      </c>
      <c r="D212" s="5">
        <v>128</v>
      </c>
      <c r="E212" s="5">
        <v>125</v>
      </c>
      <c r="F212" s="5">
        <v>34</v>
      </c>
      <c r="G212" s="5">
        <v>11</v>
      </c>
      <c r="H212" s="4">
        <f t="shared" si="12"/>
        <v>253</v>
      </c>
      <c r="I212" s="4">
        <f t="shared" si="13"/>
        <v>45</v>
      </c>
      <c r="J212" s="3">
        <f t="shared" si="14"/>
        <v>1389.4388333714078</v>
      </c>
      <c r="K212" s="3">
        <f t="shared" si="15"/>
        <v>53.989565698144602</v>
      </c>
    </row>
    <row r="213" spans="1:11" x14ac:dyDescent="0.25">
      <c r="A213" t="s">
        <v>199</v>
      </c>
      <c r="B213">
        <v>55</v>
      </c>
      <c r="C213">
        <v>10</v>
      </c>
      <c r="D213" s="5">
        <v>64</v>
      </c>
      <c r="E213" s="5">
        <v>51</v>
      </c>
      <c r="F213" s="5">
        <v>25</v>
      </c>
      <c r="G213" s="5">
        <v>10</v>
      </c>
      <c r="H213" s="4">
        <f t="shared" si="12"/>
        <v>115</v>
      </c>
      <c r="I213" s="4">
        <f t="shared" si="13"/>
        <v>35</v>
      </c>
      <c r="J213" s="3">
        <f t="shared" si="14"/>
        <v>589.86754694867113</v>
      </c>
      <c r="K213" s="3">
        <f t="shared" si="15"/>
        <v>70.605732721236848</v>
      </c>
    </row>
    <row r="214" spans="1:11" x14ac:dyDescent="0.25">
      <c r="A214" t="s">
        <v>199</v>
      </c>
      <c r="B214">
        <v>54</v>
      </c>
      <c r="C214">
        <v>11</v>
      </c>
      <c r="D214" s="5">
        <v>78</v>
      </c>
      <c r="E214" s="5">
        <v>67</v>
      </c>
      <c r="F214" s="5">
        <v>35</v>
      </c>
      <c r="G214" s="5">
        <v>9</v>
      </c>
      <c r="H214" s="4">
        <f t="shared" si="12"/>
        <v>145</v>
      </c>
      <c r="I214" s="4">
        <f t="shared" si="13"/>
        <v>44</v>
      </c>
      <c r="J214" s="3">
        <f t="shared" si="14"/>
        <v>791.61758470240807</v>
      </c>
      <c r="K214" s="3">
        <f t="shared" si="15"/>
        <v>69.143250622097057</v>
      </c>
    </row>
    <row r="215" spans="1:11" x14ac:dyDescent="0.25">
      <c r="A215" t="s">
        <v>200</v>
      </c>
      <c r="B215">
        <v>149</v>
      </c>
      <c r="C215">
        <v>15</v>
      </c>
      <c r="D215" s="5">
        <v>436</v>
      </c>
      <c r="E215" s="5">
        <v>291</v>
      </c>
      <c r="F215" s="5">
        <v>78</v>
      </c>
      <c r="G215" s="5">
        <v>11</v>
      </c>
      <c r="H215" s="4">
        <f t="shared" si="12"/>
        <v>727</v>
      </c>
      <c r="I215" s="4">
        <f t="shared" si="13"/>
        <v>89</v>
      </c>
      <c r="J215" s="3">
        <f t="shared" si="14"/>
        <v>4707.8582043125707</v>
      </c>
      <c r="K215" s="3">
        <f t="shared" si="15"/>
        <v>42.509730424223619</v>
      </c>
    </row>
    <row r="216" spans="1:11" x14ac:dyDescent="0.25">
      <c r="A216" t="s">
        <v>201</v>
      </c>
      <c r="B216">
        <v>62</v>
      </c>
      <c r="C216">
        <v>12</v>
      </c>
      <c r="D216" s="5">
        <v>87</v>
      </c>
      <c r="E216" s="5">
        <v>79</v>
      </c>
      <c r="F216" s="5">
        <v>32</v>
      </c>
      <c r="G216" s="5">
        <v>11</v>
      </c>
      <c r="H216" s="4">
        <f t="shared" si="12"/>
        <v>166</v>
      </c>
      <c r="I216" s="4">
        <f t="shared" si="13"/>
        <v>43</v>
      </c>
      <c r="J216" s="3">
        <f t="shared" si="14"/>
        <v>900.7599492805482</v>
      </c>
      <c r="K216" s="3">
        <f t="shared" si="15"/>
        <v>66.003581227652077</v>
      </c>
    </row>
    <row r="217" spans="1:11" x14ac:dyDescent="0.25">
      <c r="A217" t="s">
        <v>201</v>
      </c>
      <c r="B217">
        <v>65</v>
      </c>
      <c r="C217">
        <v>12</v>
      </c>
      <c r="D217" s="5">
        <v>89</v>
      </c>
      <c r="E217" s="5">
        <v>79</v>
      </c>
      <c r="F217" s="5">
        <v>32</v>
      </c>
      <c r="G217" s="5">
        <v>11</v>
      </c>
      <c r="H217" s="4">
        <f t="shared" si="12"/>
        <v>168</v>
      </c>
      <c r="I217" s="4">
        <f t="shared" si="13"/>
        <v>43</v>
      </c>
      <c r="J217" s="3">
        <f t="shared" si="14"/>
        <v>911.61247878995243</v>
      </c>
      <c r="K217" s="3">
        <f t="shared" si="15"/>
        <v>65.175808299630333</v>
      </c>
    </row>
    <row r="218" spans="1:11" x14ac:dyDescent="0.25">
      <c r="A218" t="s">
        <v>201</v>
      </c>
      <c r="B218">
        <v>55</v>
      </c>
      <c r="C218">
        <v>12</v>
      </c>
      <c r="D218" s="5">
        <v>84</v>
      </c>
      <c r="E218" s="5">
        <v>72</v>
      </c>
      <c r="F218" s="5">
        <v>36</v>
      </c>
      <c r="G218" s="5">
        <v>10</v>
      </c>
      <c r="H218" s="4">
        <f t="shared" si="12"/>
        <v>156</v>
      </c>
      <c r="I218" s="4">
        <f t="shared" si="13"/>
        <v>46</v>
      </c>
      <c r="J218" s="3">
        <f t="shared" si="14"/>
        <v>861.67566514489408</v>
      </c>
      <c r="K218" s="3">
        <f t="shared" si="15"/>
        <v>68.175031904327938</v>
      </c>
    </row>
    <row r="219" spans="1:11" x14ac:dyDescent="0.25">
      <c r="A219" t="s">
        <v>202</v>
      </c>
      <c r="B219">
        <v>51</v>
      </c>
      <c r="C219">
        <v>6</v>
      </c>
      <c r="D219" s="5">
        <v>106</v>
      </c>
      <c r="E219" s="5">
        <v>83</v>
      </c>
      <c r="F219" s="5">
        <v>27</v>
      </c>
      <c r="G219" s="5">
        <v>8</v>
      </c>
      <c r="H219" s="4">
        <f t="shared" si="12"/>
        <v>189</v>
      </c>
      <c r="I219" s="4">
        <f t="shared" si="13"/>
        <v>35</v>
      </c>
      <c r="J219" s="3">
        <f t="shared" si="14"/>
        <v>969.43449020259868</v>
      </c>
      <c r="K219" s="3">
        <f t="shared" si="15"/>
        <v>70.165517661047573</v>
      </c>
    </row>
    <row r="220" spans="1:11" x14ac:dyDescent="0.25">
      <c r="A220" t="s">
        <v>203</v>
      </c>
      <c r="B220">
        <v>66</v>
      </c>
      <c r="C220">
        <v>15</v>
      </c>
      <c r="D220" s="5">
        <v>60</v>
      </c>
      <c r="E220" s="5">
        <v>28</v>
      </c>
      <c r="F220" s="5">
        <v>37</v>
      </c>
      <c r="G220" s="5">
        <v>2</v>
      </c>
      <c r="H220" s="4">
        <f t="shared" si="12"/>
        <v>88</v>
      </c>
      <c r="I220" s="4">
        <f t="shared" si="13"/>
        <v>39</v>
      </c>
      <c r="J220" s="3">
        <f t="shared" si="14"/>
        <v>465.11539525987791</v>
      </c>
      <c r="K220" s="3">
        <f t="shared" si="15"/>
        <v>67.737708388594527</v>
      </c>
    </row>
    <row r="221" spans="1:11" x14ac:dyDescent="0.25">
      <c r="A221" t="s">
        <v>204</v>
      </c>
      <c r="B221">
        <v>63</v>
      </c>
      <c r="C221">
        <v>4</v>
      </c>
      <c r="D221" s="5">
        <v>114</v>
      </c>
      <c r="E221" s="5">
        <v>83</v>
      </c>
      <c r="F221" s="5">
        <v>50</v>
      </c>
      <c r="G221" s="5">
        <v>8</v>
      </c>
      <c r="H221" s="4">
        <f t="shared" si="12"/>
        <v>197</v>
      </c>
      <c r="I221" s="4">
        <f t="shared" si="13"/>
        <v>58</v>
      </c>
      <c r="J221" s="3">
        <f t="shared" si="14"/>
        <v>1154.0222560401317</v>
      </c>
      <c r="K221" s="3">
        <f t="shared" si="15"/>
        <v>66.295972021487827</v>
      </c>
    </row>
    <row r="222" spans="1:11" x14ac:dyDescent="0.25">
      <c r="A222" t="s">
        <v>205</v>
      </c>
      <c r="B222">
        <v>18</v>
      </c>
      <c r="C222">
        <v>1</v>
      </c>
      <c r="D222" s="5">
        <v>27</v>
      </c>
      <c r="E222" s="5">
        <v>17</v>
      </c>
      <c r="F222" s="5">
        <v>11</v>
      </c>
      <c r="G222" s="5">
        <v>3</v>
      </c>
      <c r="H222" s="4">
        <f t="shared" si="12"/>
        <v>44</v>
      </c>
      <c r="I222" s="4">
        <f t="shared" si="13"/>
        <v>14</v>
      </c>
      <c r="J222" s="3">
        <f t="shared" si="14"/>
        <v>167.52361657053456</v>
      </c>
      <c r="K222" s="3">
        <f t="shared" si="15"/>
        <v>97.316130976040242</v>
      </c>
    </row>
    <row r="223" spans="1:11" x14ac:dyDescent="0.25">
      <c r="A223" t="s">
        <v>206</v>
      </c>
      <c r="B223">
        <v>267</v>
      </c>
      <c r="C223">
        <v>40</v>
      </c>
      <c r="D223" s="5">
        <v>398</v>
      </c>
      <c r="E223" s="5">
        <v>287</v>
      </c>
      <c r="F223" s="5">
        <v>112</v>
      </c>
      <c r="G223" s="5">
        <v>19</v>
      </c>
      <c r="H223" s="4">
        <f t="shared" si="12"/>
        <v>685</v>
      </c>
      <c r="I223" s="4">
        <f t="shared" si="13"/>
        <v>131</v>
      </c>
      <c r="J223" s="3">
        <f t="shared" si="14"/>
        <v>4817.8947560531533</v>
      </c>
      <c r="K223" s="3">
        <f t="shared" si="15"/>
        <v>27.190091570967098</v>
      </c>
    </row>
    <row r="224" spans="1:11" x14ac:dyDescent="0.25">
      <c r="A224" t="s">
        <v>207</v>
      </c>
      <c r="B224">
        <v>55</v>
      </c>
      <c r="C224">
        <v>7</v>
      </c>
      <c r="D224" s="5">
        <v>125</v>
      </c>
      <c r="E224" s="5">
        <v>121</v>
      </c>
      <c r="F224" s="5">
        <v>38</v>
      </c>
      <c r="G224" s="5">
        <v>15</v>
      </c>
      <c r="H224" s="4">
        <f t="shared" si="12"/>
        <v>246</v>
      </c>
      <c r="I224" s="4">
        <f t="shared" si="13"/>
        <v>53</v>
      </c>
      <c r="J224" s="3">
        <f t="shared" si="14"/>
        <v>1409.0684318225472</v>
      </c>
      <c r="K224" s="3">
        <f t="shared" si="15"/>
        <v>66.767645191699899</v>
      </c>
    </row>
    <row r="225" spans="1:11" x14ac:dyDescent="0.25">
      <c r="A225" t="s">
        <v>208</v>
      </c>
      <c r="B225">
        <v>67</v>
      </c>
      <c r="C225">
        <v>5</v>
      </c>
      <c r="D225" s="5">
        <v>81</v>
      </c>
      <c r="E225" s="5">
        <v>75</v>
      </c>
      <c r="F225" s="5">
        <v>47</v>
      </c>
      <c r="G225" s="5">
        <v>12</v>
      </c>
      <c r="H225" s="4">
        <f t="shared" si="12"/>
        <v>156</v>
      </c>
      <c r="I225" s="4">
        <f t="shared" si="13"/>
        <v>59</v>
      </c>
      <c r="J225" s="3">
        <f t="shared" si="14"/>
        <v>917.69231570044724</v>
      </c>
      <c r="K225" s="3">
        <f t="shared" si="15"/>
        <v>66.260296300810921</v>
      </c>
    </row>
    <row r="226" spans="1:11" x14ac:dyDescent="0.25">
      <c r="A226" t="s">
        <v>209</v>
      </c>
      <c r="B226">
        <v>37</v>
      </c>
      <c r="C226">
        <v>5</v>
      </c>
      <c r="D226" s="5">
        <v>25</v>
      </c>
      <c r="E226" s="5">
        <v>9</v>
      </c>
      <c r="F226" s="5">
        <v>21</v>
      </c>
      <c r="G226" s="5">
        <v>2</v>
      </c>
      <c r="H226" s="4">
        <f t="shared" si="12"/>
        <v>34</v>
      </c>
      <c r="I226" s="4">
        <f t="shared" si="13"/>
        <v>23</v>
      </c>
      <c r="J226" s="3">
        <f t="shared" si="14"/>
        <v>153.80110650593844</v>
      </c>
      <c r="K226" s="3">
        <f t="shared" si="15"/>
        <v>85.167696507402042</v>
      </c>
    </row>
    <row r="227" spans="1:11" x14ac:dyDescent="0.25">
      <c r="A227" t="s">
        <v>210</v>
      </c>
      <c r="B227">
        <v>26</v>
      </c>
      <c r="C227">
        <v>3</v>
      </c>
      <c r="D227" s="5">
        <v>53</v>
      </c>
      <c r="E227" s="5">
        <v>41</v>
      </c>
      <c r="F227" s="5">
        <v>16</v>
      </c>
      <c r="G227" s="5">
        <v>9</v>
      </c>
      <c r="H227" s="4">
        <f t="shared" si="12"/>
        <v>94</v>
      </c>
      <c r="I227" s="4">
        <f t="shared" si="13"/>
        <v>25</v>
      </c>
      <c r="J227" s="3">
        <f t="shared" si="14"/>
        <v>436.52248183882409</v>
      </c>
      <c r="K227" s="3">
        <f t="shared" si="15"/>
        <v>85.918868714610625</v>
      </c>
    </row>
    <row r="228" spans="1:11" x14ac:dyDescent="0.25">
      <c r="A228" t="s">
        <v>211</v>
      </c>
      <c r="B228">
        <v>18</v>
      </c>
      <c r="C228">
        <v>2</v>
      </c>
      <c r="D228" s="5">
        <v>10</v>
      </c>
      <c r="E228" s="5">
        <v>7</v>
      </c>
      <c r="F228" s="5">
        <v>8</v>
      </c>
      <c r="G228" s="5">
        <v>3</v>
      </c>
      <c r="H228" s="4">
        <f t="shared" si="12"/>
        <v>17</v>
      </c>
      <c r="I228" s="4">
        <f t="shared" si="13"/>
        <v>11</v>
      </c>
      <c r="J228" s="3">
        <f t="shared" si="14"/>
        <v>58.810337516834061</v>
      </c>
      <c r="K228" s="3">
        <f t="shared" si="15"/>
        <v>102.52952575476196</v>
      </c>
    </row>
    <row r="229" spans="1:11" x14ac:dyDescent="0.25">
      <c r="A229" t="s">
        <v>212</v>
      </c>
      <c r="B229">
        <v>17</v>
      </c>
      <c r="C229">
        <v>3</v>
      </c>
      <c r="D229" s="5">
        <v>6</v>
      </c>
      <c r="E229" s="5">
        <v>4</v>
      </c>
      <c r="F229" s="5">
        <v>5</v>
      </c>
      <c r="G229" s="5">
        <v>3</v>
      </c>
      <c r="H229" s="4">
        <f t="shared" si="12"/>
        <v>10</v>
      </c>
      <c r="I229" s="4">
        <f t="shared" si="13"/>
        <v>8</v>
      </c>
      <c r="J229" s="3">
        <f t="shared" si="14"/>
        <v>30</v>
      </c>
      <c r="K229" s="3">
        <f t="shared" si="15"/>
        <v>106.72571744164608</v>
      </c>
    </row>
    <row r="230" spans="1:11" x14ac:dyDescent="0.25">
      <c r="A230" t="s">
        <v>212</v>
      </c>
      <c r="B230">
        <v>23</v>
      </c>
      <c r="C230">
        <v>4</v>
      </c>
      <c r="D230" s="5">
        <v>9</v>
      </c>
      <c r="E230" s="5">
        <v>7</v>
      </c>
      <c r="F230" s="5">
        <v>6</v>
      </c>
      <c r="G230" s="5">
        <v>3</v>
      </c>
      <c r="H230" s="4">
        <f t="shared" si="12"/>
        <v>16</v>
      </c>
      <c r="I230" s="4">
        <f t="shared" si="13"/>
        <v>9</v>
      </c>
      <c r="J230" s="3">
        <f t="shared" si="14"/>
        <v>50.718800023077002</v>
      </c>
      <c r="K230" s="3">
        <f t="shared" si="15"/>
        <v>98.868251116757733</v>
      </c>
    </row>
    <row r="231" spans="1:11" x14ac:dyDescent="0.25">
      <c r="A231" t="s">
        <v>213</v>
      </c>
      <c r="B231">
        <v>229</v>
      </c>
      <c r="C231">
        <v>31</v>
      </c>
      <c r="D231" s="5">
        <v>436</v>
      </c>
      <c r="E231" s="5">
        <v>297</v>
      </c>
      <c r="F231" s="5">
        <v>134</v>
      </c>
      <c r="G231" s="5">
        <v>20</v>
      </c>
      <c r="H231" s="4">
        <f t="shared" si="12"/>
        <v>733</v>
      </c>
      <c r="I231" s="4">
        <f t="shared" si="13"/>
        <v>154</v>
      </c>
      <c r="J231" s="3">
        <f t="shared" si="14"/>
        <v>5326.5545343293634</v>
      </c>
      <c r="K231" s="3">
        <f t="shared" si="15"/>
        <v>31.225312170043523</v>
      </c>
    </row>
    <row r="232" spans="1:11" x14ac:dyDescent="0.25">
      <c r="A232" t="s">
        <v>214</v>
      </c>
      <c r="B232">
        <v>20</v>
      </c>
      <c r="C232">
        <v>3</v>
      </c>
      <c r="D232" s="5">
        <v>6</v>
      </c>
      <c r="E232" s="5">
        <v>7</v>
      </c>
      <c r="F232" s="5">
        <v>3</v>
      </c>
      <c r="G232" s="5">
        <v>3</v>
      </c>
      <c r="H232" s="4">
        <f t="shared" si="12"/>
        <v>13</v>
      </c>
      <c r="I232" s="4">
        <f t="shared" si="13"/>
        <v>6</v>
      </c>
      <c r="J232" s="3">
        <f t="shared" si="14"/>
        <v>33.604512509375027</v>
      </c>
      <c r="K232" s="3">
        <f t="shared" si="15"/>
        <v>103.50290330253087</v>
      </c>
    </row>
    <row r="233" spans="1:11" x14ac:dyDescent="0.25">
      <c r="A233" t="s">
        <v>215</v>
      </c>
      <c r="B233">
        <v>45</v>
      </c>
      <c r="C233">
        <v>10</v>
      </c>
      <c r="D233" s="5">
        <v>39</v>
      </c>
      <c r="E233" s="5">
        <v>42</v>
      </c>
      <c r="F233" s="5">
        <v>22</v>
      </c>
      <c r="G233" s="5">
        <v>12</v>
      </c>
      <c r="H233" s="4">
        <f t="shared" si="12"/>
        <v>81</v>
      </c>
      <c r="I233" s="4">
        <f t="shared" si="13"/>
        <v>34</v>
      </c>
      <c r="J233" s="3">
        <f t="shared" si="14"/>
        <v>412.08449014127751</v>
      </c>
      <c r="K233" s="3">
        <f t="shared" si="15"/>
        <v>75.72167997800743</v>
      </c>
    </row>
    <row r="234" spans="1:11" x14ac:dyDescent="0.25">
      <c r="A234" t="s">
        <v>216</v>
      </c>
      <c r="B234">
        <v>791</v>
      </c>
      <c r="C234">
        <v>169</v>
      </c>
      <c r="D234" s="5">
        <v>1505</v>
      </c>
      <c r="E234" s="5">
        <v>1258</v>
      </c>
      <c r="F234" s="5">
        <v>279</v>
      </c>
      <c r="G234" s="5">
        <v>35</v>
      </c>
      <c r="H234" s="4">
        <f t="shared" si="12"/>
        <v>2763</v>
      </c>
      <c r="I234" s="4">
        <f t="shared" si="13"/>
        <v>314</v>
      </c>
      <c r="J234" s="3">
        <f t="shared" si="14"/>
        <v>22918.037129187564</v>
      </c>
      <c r="K234" s="3">
        <f t="shared" si="15"/>
        <v>-28.183760618618479</v>
      </c>
    </row>
    <row r="235" spans="1:11" x14ac:dyDescent="0.25">
      <c r="A235" t="s">
        <v>216</v>
      </c>
      <c r="B235">
        <v>819</v>
      </c>
      <c r="C235">
        <v>171</v>
      </c>
      <c r="D235" s="5">
        <v>1548</v>
      </c>
      <c r="E235" s="5">
        <v>1269</v>
      </c>
      <c r="F235" s="5">
        <v>282</v>
      </c>
      <c r="G235" s="5">
        <v>35</v>
      </c>
      <c r="H235" s="4">
        <f t="shared" si="12"/>
        <v>2817</v>
      </c>
      <c r="I235" s="4">
        <f t="shared" si="13"/>
        <v>317</v>
      </c>
      <c r="J235" s="3">
        <f t="shared" si="14"/>
        <v>23404.591047902712</v>
      </c>
      <c r="K235" s="3">
        <f t="shared" si="15"/>
        <v>-29.316537058214067</v>
      </c>
    </row>
    <row r="236" spans="1:11" x14ac:dyDescent="0.25">
      <c r="A236" t="s">
        <v>217</v>
      </c>
      <c r="B236">
        <v>622</v>
      </c>
      <c r="C236">
        <v>90</v>
      </c>
      <c r="D236" s="5">
        <v>1403</v>
      </c>
      <c r="E236" s="5">
        <v>658</v>
      </c>
      <c r="F236" s="5">
        <v>123</v>
      </c>
      <c r="G236" s="5">
        <v>27</v>
      </c>
      <c r="H236" s="4">
        <f t="shared" si="12"/>
        <v>2061</v>
      </c>
      <c r="I236" s="4">
        <f t="shared" si="13"/>
        <v>150</v>
      </c>
      <c r="J236" s="3">
        <f t="shared" si="14"/>
        <v>14898.59532111201</v>
      </c>
      <c r="K236" s="3">
        <f t="shared" si="15"/>
        <v>-3.8805450138155777</v>
      </c>
    </row>
    <row r="237" spans="1:11" x14ac:dyDescent="0.25">
      <c r="A237" t="s">
        <v>217</v>
      </c>
      <c r="B237">
        <v>654</v>
      </c>
      <c r="C237">
        <v>88</v>
      </c>
      <c r="D237" s="5">
        <v>1350</v>
      </c>
      <c r="E237" s="5">
        <v>655</v>
      </c>
      <c r="F237" s="5">
        <v>121</v>
      </c>
      <c r="G237" s="5">
        <v>26</v>
      </c>
      <c r="H237" s="4">
        <f t="shared" si="12"/>
        <v>2005</v>
      </c>
      <c r="I237" s="4">
        <f t="shared" si="13"/>
        <v>147</v>
      </c>
      <c r="J237" s="3">
        <f t="shared" si="14"/>
        <v>14435.343051396911</v>
      </c>
      <c r="K237" s="3">
        <f t="shared" si="15"/>
        <v>-4.0690003503475225</v>
      </c>
    </row>
    <row r="238" spans="1:11" x14ac:dyDescent="0.25">
      <c r="A238" t="s">
        <v>218</v>
      </c>
      <c r="B238">
        <v>178</v>
      </c>
      <c r="C238">
        <v>36</v>
      </c>
      <c r="D238" s="5">
        <v>186</v>
      </c>
      <c r="E238" s="5">
        <v>154</v>
      </c>
      <c r="F238" s="5">
        <v>36</v>
      </c>
      <c r="G238" s="5">
        <v>26</v>
      </c>
      <c r="H238" s="4">
        <f t="shared" si="12"/>
        <v>340</v>
      </c>
      <c r="I238" s="4">
        <f t="shared" si="13"/>
        <v>62</v>
      </c>
      <c r="J238" s="3">
        <f t="shared" si="14"/>
        <v>2024.4267455315378</v>
      </c>
      <c r="K238" s="3">
        <f t="shared" si="15"/>
        <v>39.187288860915373</v>
      </c>
    </row>
    <row r="239" spans="1:11" x14ac:dyDescent="0.25">
      <c r="A239" t="s">
        <v>219</v>
      </c>
      <c r="B239">
        <v>140</v>
      </c>
      <c r="C239">
        <v>19</v>
      </c>
      <c r="D239" s="5">
        <v>266</v>
      </c>
      <c r="E239" s="5">
        <v>119</v>
      </c>
      <c r="F239" s="5">
        <v>37</v>
      </c>
      <c r="G239" s="5">
        <v>14</v>
      </c>
      <c r="H239" s="4">
        <f t="shared" si="12"/>
        <v>385</v>
      </c>
      <c r="I239" s="4">
        <f t="shared" si="13"/>
        <v>51</v>
      </c>
      <c r="J239" s="3">
        <f t="shared" si="14"/>
        <v>2183.8837566590259</v>
      </c>
      <c r="K239" s="3">
        <f t="shared" si="15"/>
        <v>46.593320179257589</v>
      </c>
    </row>
    <row r="240" spans="1:11" x14ac:dyDescent="0.25">
      <c r="A240" t="s">
        <v>220</v>
      </c>
      <c r="B240">
        <v>202</v>
      </c>
      <c r="C240">
        <v>52</v>
      </c>
      <c r="D240" s="5">
        <v>360</v>
      </c>
      <c r="E240" s="5">
        <v>292</v>
      </c>
      <c r="F240" s="5">
        <v>64</v>
      </c>
      <c r="G240" s="5">
        <v>26</v>
      </c>
      <c r="H240" s="4">
        <f t="shared" si="12"/>
        <v>652</v>
      </c>
      <c r="I240" s="4">
        <f t="shared" si="13"/>
        <v>90</v>
      </c>
      <c r="J240" s="3">
        <f t="shared" si="14"/>
        <v>4232.6882188069476</v>
      </c>
      <c r="K240" s="3">
        <f t="shared" si="15"/>
        <v>29.62298187097916</v>
      </c>
    </row>
    <row r="241" spans="1:11" x14ac:dyDescent="0.25">
      <c r="A241" t="s">
        <v>221</v>
      </c>
      <c r="B241">
        <v>289</v>
      </c>
      <c r="C241">
        <v>50</v>
      </c>
      <c r="D241" s="5">
        <v>639</v>
      </c>
      <c r="E241" s="5">
        <v>386</v>
      </c>
      <c r="F241" s="5">
        <v>119</v>
      </c>
      <c r="G241" s="5">
        <v>26</v>
      </c>
      <c r="H241" s="4">
        <f t="shared" ref="H241:H295" si="16">SUM(D241:E241)</f>
        <v>1025</v>
      </c>
      <c r="I241" s="4">
        <f t="shared" ref="I241:I295" si="17">SUM(F241:G241)</f>
        <v>145</v>
      </c>
      <c r="J241" s="3">
        <f t="shared" ref="J241:J295" si="18">H241*LOG(I241,2)</f>
        <v>7359.4068172653078</v>
      </c>
      <c r="K241" s="3">
        <f t="shared" ref="K241:K295" si="19">171-5.2*LN(J241)-0.23*(C241)-16.2*LN(B241)</f>
        <v>21.404467665006294</v>
      </c>
    </row>
    <row r="242" spans="1:11" x14ac:dyDescent="0.25">
      <c r="A242" t="s">
        <v>222</v>
      </c>
      <c r="B242">
        <v>419</v>
      </c>
      <c r="C242">
        <v>105</v>
      </c>
      <c r="D242" s="5">
        <v>567</v>
      </c>
      <c r="E242" s="5">
        <v>527</v>
      </c>
      <c r="F242" s="5">
        <v>110</v>
      </c>
      <c r="G242" s="5">
        <v>24</v>
      </c>
      <c r="H242" s="4">
        <f t="shared" si="16"/>
        <v>1094</v>
      </c>
      <c r="I242" s="4">
        <f t="shared" si="17"/>
        <v>134</v>
      </c>
      <c r="J242" s="3">
        <f t="shared" si="18"/>
        <v>7730.301574360803</v>
      </c>
      <c r="K242" s="3">
        <f t="shared" si="19"/>
        <v>2.4813946947910779</v>
      </c>
    </row>
    <row r="243" spans="1:11" x14ac:dyDescent="0.25">
      <c r="A243" t="s">
        <v>223</v>
      </c>
      <c r="B243">
        <v>27</v>
      </c>
      <c r="C243">
        <v>6</v>
      </c>
      <c r="D243" s="5">
        <v>2</v>
      </c>
      <c r="E243" s="5">
        <v>7</v>
      </c>
      <c r="F243" s="5">
        <v>2</v>
      </c>
      <c r="G243" s="5">
        <v>2</v>
      </c>
      <c r="H243" s="4">
        <f t="shared" si="16"/>
        <v>9</v>
      </c>
      <c r="I243" s="4">
        <f t="shared" si="17"/>
        <v>4</v>
      </c>
      <c r="J243" s="3">
        <f t="shared" si="18"/>
        <v>18</v>
      </c>
      <c r="K243" s="3">
        <f t="shared" si="19"/>
        <v>101.19750962966984</v>
      </c>
    </row>
    <row r="244" spans="1:11" x14ac:dyDescent="0.25">
      <c r="A244" t="s">
        <v>224</v>
      </c>
      <c r="B244">
        <v>19</v>
      </c>
      <c r="C244">
        <v>3</v>
      </c>
      <c r="D244" s="5">
        <v>13</v>
      </c>
      <c r="E244" s="5">
        <v>13</v>
      </c>
      <c r="F244" s="5">
        <v>7</v>
      </c>
      <c r="G244" s="5">
        <v>3</v>
      </c>
      <c r="H244" s="4">
        <f t="shared" si="16"/>
        <v>26</v>
      </c>
      <c r="I244" s="4">
        <f t="shared" si="17"/>
        <v>10</v>
      </c>
      <c r="J244" s="3">
        <f t="shared" si="18"/>
        <v>86.370130467071434</v>
      </c>
      <c r="K244" s="3">
        <f t="shared" si="19"/>
        <v>99.425150637477927</v>
      </c>
    </row>
    <row r="245" spans="1:11" x14ac:dyDescent="0.25">
      <c r="A245" t="s">
        <v>225</v>
      </c>
      <c r="B245">
        <v>193</v>
      </c>
      <c r="C245">
        <v>39</v>
      </c>
      <c r="D245" s="5">
        <v>218</v>
      </c>
      <c r="E245" s="5">
        <v>183</v>
      </c>
      <c r="F245" s="5">
        <v>65</v>
      </c>
      <c r="G245" s="5">
        <v>18</v>
      </c>
      <c r="H245" s="4">
        <f t="shared" si="16"/>
        <v>401</v>
      </c>
      <c r="I245" s="4">
        <f t="shared" si="17"/>
        <v>83</v>
      </c>
      <c r="J245" s="3">
        <f t="shared" si="18"/>
        <v>2556.3908119701173</v>
      </c>
      <c r="K245" s="3">
        <f t="shared" si="19"/>
        <v>35.973390080806354</v>
      </c>
    </row>
    <row r="246" spans="1:11" x14ac:dyDescent="0.25">
      <c r="A246" t="s">
        <v>226</v>
      </c>
      <c r="B246">
        <v>248</v>
      </c>
      <c r="C246">
        <v>32</v>
      </c>
      <c r="D246" s="5">
        <v>381</v>
      </c>
      <c r="E246" s="5">
        <v>289</v>
      </c>
      <c r="F246" s="5">
        <v>85</v>
      </c>
      <c r="G246" s="5">
        <v>3</v>
      </c>
      <c r="H246" s="4">
        <f t="shared" si="16"/>
        <v>670</v>
      </c>
      <c r="I246" s="4">
        <f t="shared" si="17"/>
        <v>88</v>
      </c>
      <c r="J246" s="3">
        <f t="shared" si="18"/>
        <v>4327.8191844869898</v>
      </c>
      <c r="K246" s="3">
        <f t="shared" si="19"/>
        <v>30.783795295923937</v>
      </c>
    </row>
    <row r="247" spans="1:11" x14ac:dyDescent="0.25">
      <c r="A247" t="s">
        <v>227</v>
      </c>
      <c r="B247">
        <v>12</v>
      </c>
      <c r="C247">
        <v>2</v>
      </c>
      <c r="D247" s="5">
        <v>1</v>
      </c>
      <c r="E247" s="5">
        <v>2</v>
      </c>
      <c r="F247" s="5">
        <v>1</v>
      </c>
      <c r="G247" s="5">
        <v>1</v>
      </c>
      <c r="H247" s="4">
        <f t="shared" si="16"/>
        <v>3</v>
      </c>
      <c r="I247" s="4">
        <f t="shared" si="17"/>
        <v>2</v>
      </c>
      <c r="J247" s="3">
        <f t="shared" si="18"/>
        <v>3</v>
      </c>
      <c r="K247" s="3">
        <f t="shared" si="19"/>
        <v>124.57172837236021</v>
      </c>
    </row>
    <row r="248" spans="1:11" x14ac:dyDescent="0.25">
      <c r="A248" t="s">
        <v>228</v>
      </c>
      <c r="B248">
        <v>1142</v>
      </c>
      <c r="C248">
        <v>144</v>
      </c>
      <c r="D248" s="5">
        <v>2228</v>
      </c>
      <c r="E248" s="5">
        <v>1337</v>
      </c>
      <c r="F248" s="5">
        <v>244</v>
      </c>
      <c r="G248" s="5">
        <v>14</v>
      </c>
      <c r="H248" s="4">
        <f t="shared" si="16"/>
        <v>3565</v>
      </c>
      <c r="I248" s="4">
        <f t="shared" si="17"/>
        <v>258</v>
      </c>
      <c r="J248" s="3">
        <f t="shared" si="18"/>
        <v>28560.025165583902</v>
      </c>
      <c r="K248" s="3">
        <f t="shared" si="19"/>
        <v>-29.527458669023829</v>
      </c>
    </row>
    <row r="249" spans="1:11" x14ac:dyDescent="0.25">
      <c r="A249" t="s">
        <v>229</v>
      </c>
      <c r="B249">
        <v>21</v>
      </c>
      <c r="C249">
        <v>5</v>
      </c>
      <c r="D249" s="5">
        <v>24</v>
      </c>
      <c r="E249" s="5">
        <v>17</v>
      </c>
      <c r="F249" s="5">
        <v>10</v>
      </c>
      <c r="G249" s="5">
        <v>10</v>
      </c>
      <c r="H249" s="4">
        <f t="shared" si="16"/>
        <v>41</v>
      </c>
      <c r="I249" s="4">
        <f t="shared" si="17"/>
        <v>20</v>
      </c>
      <c r="J249" s="3">
        <f t="shared" si="18"/>
        <v>177.19905189038187</v>
      </c>
      <c r="K249" s="3">
        <f t="shared" si="19"/>
        <v>93.606913333095747</v>
      </c>
    </row>
    <row r="250" spans="1:11" x14ac:dyDescent="0.25">
      <c r="A250" t="s">
        <v>230</v>
      </c>
      <c r="B250">
        <v>81</v>
      </c>
      <c r="C250">
        <v>10</v>
      </c>
      <c r="D250" s="5">
        <v>178</v>
      </c>
      <c r="E250" s="5">
        <v>98</v>
      </c>
      <c r="F250" s="5">
        <v>40</v>
      </c>
      <c r="G250" s="5">
        <v>11</v>
      </c>
      <c r="H250" s="4">
        <f t="shared" si="16"/>
        <v>276</v>
      </c>
      <c r="I250" s="4">
        <f t="shared" si="17"/>
        <v>51</v>
      </c>
      <c r="J250" s="3">
        <f t="shared" si="18"/>
        <v>1565.5893943841329</v>
      </c>
      <c r="K250" s="3">
        <f t="shared" si="19"/>
        <v>59.258631956402098</v>
      </c>
    </row>
    <row r="251" spans="1:11" x14ac:dyDescent="0.25">
      <c r="A251" t="s">
        <v>231</v>
      </c>
      <c r="B251">
        <v>100</v>
      </c>
      <c r="C251">
        <v>18</v>
      </c>
      <c r="D251" s="5">
        <v>114</v>
      </c>
      <c r="E251" s="5">
        <v>106</v>
      </c>
      <c r="F251" s="5">
        <v>49</v>
      </c>
      <c r="G251" s="5">
        <v>21</v>
      </c>
      <c r="H251" s="4">
        <f t="shared" si="16"/>
        <v>220</v>
      </c>
      <c r="I251" s="4">
        <f t="shared" si="17"/>
        <v>70</v>
      </c>
      <c r="J251" s="3">
        <f t="shared" si="18"/>
        <v>1348.4422637278929</v>
      </c>
      <c r="K251" s="3">
        <f t="shared" si="19"/>
        <v>54.781375289287581</v>
      </c>
    </row>
    <row r="252" spans="1:11" x14ac:dyDescent="0.25">
      <c r="A252" t="s">
        <v>232</v>
      </c>
      <c r="B252">
        <v>35</v>
      </c>
      <c r="C252">
        <v>8</v>
      </c>
      <c r="D252" s="5">
        <v>30</v>
      </c>
      <c r="E252" s="5">
        <v>25</v>
      </c>
      <c r="F252" s="5">
        <v>13</v>
      </c>
      <c r="G252" s="5">
        <v>9</v>
      </c>
      <c r="H252" s="4">
        <f t="shared" si="16"/>
        <v>55</v>
      </c>
      <c r="I252" s="4">
        <f t="shared" si="17"/>
        <v>22</v>
      </c>
      <c r="J252" s="3">
        <f t="shared" si="18"/>
        <v>245.26873902505136</v>
      </c>
      <c r="K252" s="3">
        <f t="shared" si="19"/>
        <v>82.951117986316902</v>
      </c>
    </row>
    <row r="253" spans="1:11" x14ac:dyDescent="0.25">
      <c r="A253" t="s">
        <v>233</v>
      </c>
      <c r="B253">
        <v>111</v>
      </c>
      <c r="C253">
        <v>12</v>
      </c>
      <c r="D253" s="5">
        <v>146</v>
      </c>
      <c r="E253" s="5">
        <v>101</v>
      </c>
      <c r="F253" s="5">
        <v>56</v>
      </c>
      <c r="G253" s="5">
        <v>13</v>
      </c>
      <c r="H253" s="4">
        <f t="shared" si="16"/>
        <v>247</v>
      </c>
      <c r="I253" s="4">
        <f t="shared" si="17"/>
        <v>69</v>
      </c>
      <c r="J253" s="3">
        <f t="shared" si="18"/>
        <v>1508.805540824208</v>
      </c>
      <c r="K253" s="3">
        <f t="shared" si="19"/>
        <v>53.886428100843673</v>
      </c>
    </row>
    <row r="254" spans="1:11" x14ac:dyDescent="0.25">
      <c r="A254" t="s">
        <v>234</v>
      </c>
      <c r="B254">
        <v>512</v>
      </c>
      <c r="C254">
        <v>74</v>
      </c>
      <c r="D254" s="5">
        <v>841</v>
      </c>
      <c r="E254" s="5">
        <v>490</v>
      </c>
      <c r="F254" s="5">
        <v>116</v>
      </c>
      <c r="G254" s="5">
        <v>19</v>
      </c>
      <c r="H254" s="4">
        <f t="shared" si="16"/>
        <v>1331</v>
      </c>
      <c r="I254" s="4">
        <f t="shared" si="17"/>
        <v>135</v>
      </c>
      <c r="J254" s="3">
        <f t="shared" si="18"/>
        <v>9419.2415596746578</v>
      </c>
      <c r="K254" s="3">
        <f t="shared" si="19"/>
        <v>5.3364898517910007</v>
      </c>
    </row>
    <row r="255" spans="1:11" x14ac:dyDescent="0.25">
      <c r="A255" t="s">
        <v>235</v>
      </c>
      <c r="B255">
        <v>20</v>
      </c>
      <c r="C255">
        <v>4</v>
      </c>
      <c r="D255" s="5">
        <v>9</v>
      </c>
      <c r="E255" s="5">
        <v>7</v>
      </c>
      <c r="F255" s="5">
        <v>5</v>
      </c>
      <c r="G255" s="5">
        <v>3</v>
      </c>
      <c r="H255" s="4">
        <f t="shared" si="16"/>
        <v>16</v>
      </c>
      <c r="I255" s="4">
        <f t="shared" si="17"/>
        <v>8</v>
      </c>
      <c r="J255" s="3">
        <f t="shared" si="18"/>
        <v>48</v>
      </c>
      <c r="K255" s="3">
        <f t="shared" si="19"/>
        <v>101.41889191170434</v>
      </c>
    </row>
    <row r="256" spans="1:11" x14ac:dyDescent="0.25">
      <c r="A256" t="s">
        <v>236</v>
      </c>
      <c r="B256">
        <v>51</v>
      </c>
      <c r="C256">
        <v>16</v>
      </c>
      <c r="D256" s="5">
        <v>29</v>
      </c>
      <c r="E256" s="5">
        <v>23</v>
      </c>
      <c r="F256" s="5">
        <v>11</v>
      </c>
      <c r="G256" s="5">
        <v>10</v>
      </c>
      <c r="H256" s="4">
        <f t="shared" si="16"/>
        <v>52</v>
      </c>
      <c r="I256" s="4">
        <f t="shared" si="17"/>
        <v>21</v>
      </c>
      <c r="J256" s="3">
        <f t="shared" si="18"/>
        <v>228.40050598449557</v>
      </c>
      <c r="K256" s="3">
        <f t="shared" si="19"/>
        <v>75.382701145625902</v>
      </c>
    </row>
    <row r="257" spans="1:11" x14ac:dyDescent="0.25">
      <c r="A257" t="s">
        <v>237</v>
      </c>
      <c r="B257">
        <v>48</v>
      </c>
      <c r="C257">
        <v>10</v>
      </c>
      <c r="D257" s="5">
        <v>44</v>
      </c>
      <c r="E257" s="5">
        <v>23</v>
      </c>
      <c r="F257" s="5">
        <v>17</v>
      </c>
      <c r="G257" s="5">
        <v>6</v>
      </c>
      <c r="H257" s="4">
        <f t="shared" si="16"/>
        <v>67</v>
      </c>
      <c r="I257" s="4">
        <f t="shared" si="17"/>
        <v>23</v>
      </c>
      <c r="J257" s="3">
        <f t="shared" si="18"/>
        <v>303.07865105581988</v>
      </c>
      <c r="K257" s="3">
        <f t="shared" si="19"/>
        <v>76.273783422701683</v>
      </c>
    </row>
    <row r="258" spans="1:11" x14ac:dyDescent="0.25">
      <c r="A258" t="s">
        <v>238</v>
      </c>
      <c r="B258">
        <v>152</v>
      </c>
      <c r="C258">
        <v>11</v>
      </c>
      <c r="D258" s="5">
        <v>226</v>
      </c>
      <c r="E258" s="5">
        <v>141</v>
      </c>
      <c r="F258" s="5">
        <v>107</v>
      </c>
      <c r="G258" s="5">
        <v>9</v>
      </c>
      <c r="H258" s="4">
        <f t="shared" si="16"/>
        <v>367</v>
      </c>
      <c r="I258" s="4">
        <f t="shared" si="17"/>
        <v>116</v>
      </c>
      <c r="J258" s="3">
        <f t="shared" si="18"/>
        <v>2516.8790252118188</v>
      </c>
      <c r="K258" s="3">
        <f t="shared" si="19"/>
        <v>46.363105921641733</v>
      </c>
    </row>
    <row r="259" spans="1:11" x14ac:dyDescent="0.25">
      <c r="A259" t="s">
        <v>239</v>
      </c>
      <c r="B259">
        <v>69</v>
      </c>
      <c r="C259">
        <v>13</v>
      </c>
      <c r="D259" s="5">
        <v>84</v>
      </c>
      <c r="E259" s="5">
        <v>60</v>
      </c>
      <c r="F259" s="5">
        <v>29</v>
      </c>
      <c r="G259" s="5">
        <v>14</v>
      </c>
      <c r="H259" s="4">
        <f t="shared" si="16"/>
        <v>144</v>
      </c>
      <c r="I259" s="4">
        <f t="shared" si="17"/>
        <v>43</v>
      </c>
      <c r="J259" s="3">
        <f t="shared" si="18"/>
        <v>781.38212467710207</v>
      </c>
      <c r="K259" s="3">
        <f t="shared" si="19"/>
        <v>64.779940232565764</v>
      </c>
    </row>
    <row r="260" spans="1:11" x14ac:dyDescent="0.25">
      <c r="A260" t="s">
        <v>240</v>
      </c>
      <c r="B260">
        <v>20</v>
      </c>
      <c r="C260">
        <v>3</v>
      </c>
      <c r="D260" s="5">
        <v>10</v>
      </c>
      <c r="E260" s="5">
        <v>6</v>
      </c>
      <c r="F260" s="5">
        <v>8</v>
      </c>
      <c r="G260" s="5">
        <v>3</v>
      </c>
      <c r="H260" s="4">
        <f t="shared" si="16"/>
        <v>16</v>
      </c>
      <c r="I260" s="4">
        <f t="shared" si="17"/>
        <v>11</v>
      </c>
      <c r="J260" s="3">
        <f t="shared" si="18"/>
        <v>55.350905898196764</v>
      </c>
      <c r="K260" s="3">
        <f t="shared" si="19"/>
        <v>100.90793343455066</v>
      </c>
    </row>
    <row r="261" spans="1:11" x14ac:dyDescent="0.25">
      <c r="A261" t="s">
        <v>241</v>
      </c>
      <c r="B261">
        <v>170</v>
      </c>
      <c r="C261">
        <v>32</v>
      </c>
      <c r="D261" s="5">
        <v>363</v>
      </c>
      <c r="E261" s="5">
        <v>342</v>
      </c>
      <c r="F261" s="5">
        <v>84</v>
      </c>
      <c r="G261" s="5">
        <v>24</v>
      </c>
      <c r="H261" s="4">
        <f t="shared" si="16"/>
        <v>705</v>
      </c>
      <c r="I261" s="4">
        <f t="shared" si="17"/>
        <v>108</v>
      </c>
      <c r="J261" s="3">
        <f t="shared" si="18"/>
        <v>4762.1956890252459</v>
      </c>
      <c r="K261" s="3">
        <f t="shared" si="19"/>
        <v>36.404051895391063</v>
      </c>
    </row>
    <row r="262" spans="1:11" x14ac:dyDescent="0.25">
      <c r="A262" t="s">
        <v>242</v>
      </c>
      <c r="B262">
        <v>163</v>
      </c>
      <c r="C262">
        <v>21</v>
      </c>
      <c r="D262" s="5">
        <v>408</v>
      </c>
      <c r="E262" s="5">
        <v>287</v>
      </c>
      <c r="F262" s="5">
        <v>102</v>
      </c>
      <c r="G262" s="5">
        <v>14</v>
      </c>
      <c r="H262" s="4">
        <f t="shared" si="16"/>
        <v>695</v>
      </c>
      <c r="I262" s="4">
        <f t="shared" si="17"/>
        <v>116</v>
      </c>
      <c r="J262" s="3">
        <f t="shared" si="18"/>
        <v>4766.2967916136622</v>
      </c>
      <c r="K262" s="3">
        <f t="shared" si="19"/>
        <v>39.610757119228694</v>
      </c>
    </row>
    <row r="263" spans="1:11" x14ac:dyDescent="0.25">
      <c r="A263" t="s">
        <v>243</v>
      </c>
      <c r="B263">
        <v>181</v>
      </c>
      <c r="C263">
        <v>35</v>
      </c>
      <c r="D263" s="5">
        <v>254</v>
      </c>
      <c r="E263" s="5">
        <v>261</v>
      </c>
      <c r="F263" s="5">
        <v>75</v>
      </c>
      <c r="G263" s="5">
        <v>24</v>
      </c>
      <c r="H263" s="4">
        <f t="shared" si="16"/>
        <v>515</v>
      </c>
      <c r="I263" s="4">
        <f t="shared" si="17"/>
        <v>99</v>
      </c>
      <c r="J263" s="3">
        <f t="shared" si="18"/>
        <v>3414.1186593409989</v>
      </c>
      <c r="K263" s="3">
        <f t="shared" si="19"/>
        <v>36.428839864401567</v>
      </c>
    </row>
    <row r="264" spans="1:11" x14ac:dyDescent="0.25">
      <c r="A264" t="s">
        <v>244</v>
      </c>
      <c r="B264">
        <v>147</v>
      </c>
      <c r="C264">
        <v>15</v>
      </c>
      <c r="D264" s="5">
        <v>276</v>
      </c>
      <c r="E264" s="5">
        <v>174</v>
      </c>
      <c r="F264" s="5">
        <v>90</v>
      </c>
      <c r="G264" s="5">
        <v>15</v>
      </c>
      <c r="H264" s="4">
        <f t="shared" si="16"/>
        <v>450</v>
      </c>
      <c r="I264" s="4">
        <f t="shared" si="17"/>
        <v>105</v>
      </c>
      <c r="J264" s="3">
        <f t="shared" si="18"/>
        <v>3021.4104829497551</v>
      </c>
      <c r="K264" s="3">
        <f t="shared" si="19"/>
        <v>45.034901041097285</v>
      </c>
    </row>
    <row r="265" spans="1:11" x14ac:dyDescent="0.25">
      <c r="A265" t="s">
        <v>245</v>
      </c>
      <c r="B265">
        <v>13</v>
      </c>
      <c r="C265">
        <v>2</v>
      </c>
      <c r="D265" s="5">
        <v>6</v>
      </c>
      <c r="E265" s="5">
        <v>4</v>
      </c>
      <c r="F265" s="5">
        <v>5</v>
      </c>
      <c r="G265" s="5">
        <v>2</v>
      </c>
      <c r="H265" s="4">
        <f t="shared" si="16"/>
        <v>10</v>
      </c>
      <c r="I265" s="4">
        <f t="shared" si="17"/>
        <v>7</v>
      </c>
      <c r="J265" s="3">
        <f t="shared" si="18"/>
        <v>28.073549220576041</v>
      </c>
      <c r="K265" s="3">
        <f t="shared" si="19"/>
        <v>111.64671572352236</v>
      </c>
    </row>
    <row r="266" spans="1:11" x14ac:dyDescent="0.25">
      <c r="A266" t="s">
        <v>246</v>
      </c>
      <c r="B266">
        <v>99</v>
      </c>
      <c r="C266">
        <v>20</v>
      </c>
      <c r="D266" s="5">
        <v>137</v>
      </c>
      <c r="E266" s="5">
        <v>117</v>
      </c>
      <c r="F266" s="5">
        <v>41</v>
      </c>
      <c r="G266" s="5">
        <v>19</v>
      </c>
      <c r="H266" s="4">
        <f t="shared" si="16"/>
        <v>254</v>
      </c>
      <c r="I266" s="4">
        <f t="shared" si="17"/>
        <v>60</v>
      </c>
      <c r="J266" s="3">
        <f t="shared" si="18"/>
        <v>1500.3502112845638</v>
      </c>
      <c r="K266" s="3">
        <f t="shared" si="19"/>
        <v>53.929098490868057</v>
      </c>
    </row>
    <row r="267" spans="1:11" x14ac:dyDescent="0.25">
      <c r="A267" t="s">
        <v>247</v>
      </c>
      <c r="B267">
        <v>338</v>
      </c>
      <c r="C267">
        <v>36</v>
      </c>
      <c r="D267" s="5">
        <v>1139</v>
      </c>
      <c r="E267" s="5">
        <v>570</v>
      </c>
      <c r="F267" s="5">
        <v>110</v>
      </c>
      <c r="G267" s="5">
        <v>22</v>
      </c>
      <c r="H267" s="4">
        <f t="shared" si="16"/>
        <v>1709</v>
      </c>
      <c r="I267" s="4">
        <f t="shared" si="17"/>
        <v>132</v>
      </c>
      <c r="J267" s="3">
        <f t="shared" si="18"/>
        <v>12038.869549983598</v>
      </c>
      <c r="K267" s="3">
        <f t="shared" si="19"/>
        <v>19.52799821223671</v>
      </c>
    </row>
    <row r="268" spans="1:11" x14ac:dyDescent="0.25">
      <c r="A268" t="s">
        <v>248</v>
      </c>
      <c r="B268">
        <v>60</v>
      </c>
      <c r="C268">
        <v>11</v>
      </c>
      <c r="D268" s="5">
        <v>71</v>
      </c>
      <c r="E268" s="5">
        <v>60</v>
      </c>
      <c r="F268" s="5">
        <v>22</v>
      </c>
      <c r="G268" s="5">
        <v>12</v>
      </c>
      <c r="H268" s="4">
        <f t="shared" si="16"/>
        <v>131</v>
      </c>
      <c r="I268" s="4">
        <f t="shared" si="17"/>
        <v>34</v>
      </c>
      <c r="J268" s="3">
        <f t="shared" si="18"/>
        <v>666.45763220379456</v>
      </c>
      <c r="K268" s="3">
        <f t="shared" si="19"/>
        <v>68.331339927939297</v>
      </c>
    </row>
    <row r="269" spans="1:11" x14ac:dyDescent="0.25">
      <c r="A269" t="s">
        <v>249</v>
      </c>
      <c r="B269">
        <v>154</v>
      </c>
      <c r="C269">
        <v>22</v>
      </c>
      <c r="D269" s="5">
        <v>322</v>
      </c>
      <c r="E269" s="5">
        <v>191</v>
      </c>
      <c r="F269" s="5">
        <v>100</v>
      </c>
      <c r="G269" s="5">
        <v>14</v>
      </c>
      <c r="H269" s="4">
        <f t="shared" si="16"/>
        <v>513</v>
      </c>
      <c r="I269" s="4">
        <f t="shared" si="17"/>
        <v>114</v>
      </c>
      <c r="J269" s="3">
        <f t="shared" si="18"/>
        <v>3505.2725772665126</v>
      </c>
      <c r="K269" s="3">
        <f t="shared" si="19"/>
        <v>41.898845305152918</v>
      </c>
    </row>
    <row r="270" spans="1:11" x14ac:dyDescent="0.25">
      <c r="A270" t="s">
        <v>250</v>
      </c>
      <c r="B270">
        <v>19</v>
      </c>
      <c r="C270">
        <v>3</v>
      </c>
      <c r="D270" s="5">
        <v>6</v>
      </c>
      <c r="E270" s="5">
        <v>8</v>
      </c>
      <c r="F270" s="5">
        <v>5</v>
      </c>
      <c r="G270" s="5">
        <v>2</v>
      </c>
      <c r="H270" s="4">
        <f t="shared" si="16"/>
        <v>14</v>
      </c>
      <c r="I270" s="4">
        <f t="shared" si="17"/>
        <v>7</v>
      </c>
      <c r="J270" s="3">
        <f t="shared" si="18"/>
        <v>39.302968908806456</v>
      </c>
      <c r="K270" s="3">
        <f t="shared" si="19"/>
        <v>103.51932822147263</v>
      </c>
    </row>
    <row r="271" spans="1:11" x14ac:dyDescent="0.25">
      <c r="A271" t="s">
        <v>251</v>
      </c>
      <c r="B271">
        <v>17</v>
      </c>
      <c r="C271">
        <v>3</v>
      </c>
      <c r="D271" s="5">
        <v>4</v>
      </c>
      <c r="E271" s="5">
        <v>5</v>
      </c>
      <c r="F271" s="5">
        <v>4</v>
      </c>
      <c r="G271" s="5">
        <v>2</v>
      </c>
      <c r="H271" s="4">
        <f t="shared" si="16"/>
        <v>9</v>
      </c>
      <c r="I271" s="4">
        <f t="shared" si="17"/>
        <v>6</v>
      </c>
      <c r="J271" s="3">
        <f t="shared" si="18"/>
        <v>23.264662506490403</v>
      </c>
      <c r="K271" s="3">
        <f t="shared" si="19"/>
        <v>108.04787881704647</v>
      </c>
    </row>
    <row r="272" spans="1:11" x14ac:dyDescent="0.25">
      <c r="A272" t="s">
        <v>252</v>
      </c>
      <c r="B272">
        <v>102</v>
      </c>
      <c r="C272">
        <v>21</v>
      </c>
      <c r="D272" s="5">
        <v>118</v>
      </c>
      <c r="E272" s="5">
        <v>85</v>
      </c>
      <c r="F272" s="5">
        <v>38</v>
      </c>
      <c r="G272" s="5">
        <v>19</v>
      </c>
      <c r="H272" s="4">
        <f t="shared" si="16"/>
        <v>203</v>
      </c>
      <c r="I272" s="4">
        <f t="shared" si="17"/>
        <v>57</v>
      </c>
      <c r="J272" s="3">
        <f t="shared" si="18"/>
        <v>1184.0766728754427</v>
      </c>
      <c r="K272" s="3">
        <f t="shared" si="19"/>
        <v>54.446503856408995</v>
      </c>
    </row>
    <row r="273" spans="1:11" x14ac:dyDescent="0.25">
      <c r="A273" t="s">
        <v>253</v>
      </c>
      <c r="B273">
        <v>182</v>
      </c>
      <c r="C273">
        <v>14</v>
      </c>
      <c r="D273" s="5">
        <v>629</v>
      </c>
      <c r="E273" s="5">
        <v>109</v>
      </c>
      <c r="F273" s="5">
        <v>399</v>
      </c>
      <c r="G273" s="5">
        <v>11</v>
      </c>
      <c r="H273" s="4">
        <f t="shared" si="16"/>
        <v>738</v>
      </c>
      <c r="I273" s="4">
        <f t="shared" si="17"/>
        <v>410</v>
      </c>
      <c r="J273" s="3">
        <f t="shared" si="18"/>
        <v>6405.4563134350201</v>
      </c>
      <c r="K273" s="3">
        <f t="shared" si="19"/>
        <v>37.89758330279156</v>
      </c>
    </row>
    <row r="274" spans="1:11" x14ac:dyDescent="0.25">
      <c r="A274" t="s">
        <v>254</v>
      </c>
      <c r="B274">
        <v>91</v>
      </c>
      <c r="C274">
        <v>16</v>
      </c>
      <c r="D274" s="5">
        <v>75</v>
      </c>
      <c r="E274" s="5">
        <v>56</v>
      </c>
      <c r="F274" s="5">
        <v>33</v>
      </c>
      <c r="G274" s="5">
        <v>7</v>
      </c>
      <c r="H274" s="4">
        <f t="shared" si="16"/>
        <v>131</v>
      </c>
      <c r="I274" s="4">
        <f t="shared" si="17"/>
        <v>40</v>
      </c>
      <c r="J274" s="3">
        <f t="shared" si="18"/>
        <v>697.17258043024447</v>
      </c>
      <c r="K274" s="3">
        <f t="shared" si="19"/>
        <v>60.199504473747552</v>
      </c>
    </row>
    <row r="275" spans="1:11" x14ac:dyDescent="0.25">
      <c r="A275" t="s">
        <v>254</v>
      </c>
      <c r="B275">
        <v>125</v>
      </c>
      <c r="C275">
        <v>24</v>
      </c>
      <c r="D275" s="5">
        <v>133</v>
      </c>
      <c r="E275" s="5">
        <v>103</v>
      </c>
      <c r="F275" s="5">
        <v>44</v>
      </c>
      <c r="G275" s="5">
        <v>11</v>
      </c>
      <c r="H275" s="4">
        <f t="shared" si="16"/>
        <v>236</v>
      </c>
      <c r="I275" s="4">
        <f t="shared" si="17"/>
        <v>55</v>
      </c>
      <c r="J275" s="3">
        <f t="shared" si="18"/>
        <v>1364.4008923918198</v>
      </c>
      <c r="K275" s="3">
        <f t="shared" si="19"/>
        <v>49.725269791789614</v>
      </c>
    </row>
    <row r="276" spans="1:11" x14ac:dyDescent="0.25">
      <c r="A276" t="s">
        <v>255</v>
      </c>
      <c r="B276">
        <v>95</v>
      </c>
      <c r="C276">
        <v>9</v>
      </c>
      <c r="D276" s="5">
        <v>225</v>
      </c>
      <c r="E276" s="5">
        <v>139</v>
      </c>
      <c r="F276" s="5">
        <v>70</v>
      </c>
      <c r="G276" s="5">
        <v>12</v>
      </c>
      <c r="H276" s="4">
        <f t="shared" si="16"/>
        <v>364</v>
      </c>
      <c r="I276" s="4">
        <f t="shared" si="17"/>
        <v>82</v>
      </c>
      <c r="J276" s="3">
        <f t="shared" si="18"/>
        <v>2314.1489296809827</v>
      </c>
      <c r="K276" s="3">
        <f t="shared" si="19"/>
        <v>54.873848573081375</v>
      </c>
    </row>
    <row r="277" spans="1:11" x14ac:dyDescent="0.25">
      <c r="A277" t="s">
        <v>255</v>
      </c>
      <c r="B277">
        <v>95</v>
      </c>
      <c r="C277">
        <v>9</v>
      </c>
      <c r="D277" s="5">
        <v>225</v>
      </c>
      <c r="E277" s="5">
        <v>139</v>
      </c>
      <c r="F277" s="5">
        <v>70</v>
      </c>
      <c r="G277" s="5">
        <v>12</v>
      </c>
      <c r="H277" s="4">
        <f t="shared" si="16"/>
        <v>364</v>
      </c>
      <c r="I277" s="4">
        <f t="shared" si="17"/>
        <v>82</v>
      </c>
      <c r="J277" s="3">
        <f t="shared" si="18"/>
        <v>2314.1489296809827</v>
      </c>
      <c r="K277" s="3">
        <f t="shared" si="19"/>
        <v>54.873848573081375</v>
      </c>
    </row>
    <row r="278" spans="1:11" x14ac:dyDescent="0.25">
      <c r="A278" t="s">
        <v>256</v>
      </c>
      <c r="B278">
        <v>71</v>
      </c>
      <c r="C278">
        <v>14</v>
      </c>
      <c r="D278" s="5">
        <v>89</v>
      </c>
      <c r="E278" s="5">
        <v>80</v>
      </c>
      <c r="F278" s="5">
        <v>32</v>
      </c>
      <c r="G278" s="5">
        <v>19</v>
      </c>
      <c r="H278" s="4">
        <f t="shared" si="16"/>
        <v>169</v>
      </c>
      <c r="I278" s="4">
        <f t="shared" si="17"/>
        <v>51</v>
      </c>
      <c r="J278" s="3">
        <f t="shared" si="18"/>
        <v>958.63988279318278</v>
      </c>
      <c r="K278" s="3">
        <f t="shared" si="19"/>
        <v>63.023905438155509</v>
      </c>
    </row>
    <row r="279" spans="1:11" x14ac:dyDescent="0.25">
      <c r="A279" t="s">
        <v>257</v>
      </c>
      <c r="B279">
        <v>101</v>
      </c>
      <c r="C279">
        <v>13</v>
      </c>
      <c r="D279" s="5">
        <v>267</v>
      </c>
      <c r="E279" s="5">
        <v>105</v>
      </c>
      <c r="F279" s="5">
        <v>37</v>
      </c>
      <c r="G279" s="5">
        <v>12</v>
      </c>
      <c r="H279" s="4">
        <f t="shared" si="16"/>
        <v>372</v>
      </c>
      <c r="I279" s="4">
        <f t="shared" si="17"/>
        <v>49</v>
      </c>
      <c r="J279" s="3">
        <f t="shared" si="18"/>
        <v>2088.6720620108576</v>
      </c>
      <c r="K279" s="3">
        <f t="shared" si="19"/>
        <v>53.494772044007803</v>
      </c>
    </row>
    <row r="280" spans="1:11" x14ac:dyDescent="0.25">
      <c r="A280" t="s">
        <v>258</v>
      </c>
      <c r="B280">
        <v>106</v>
      </c>
      <c r="C280">
        <v>23</v>
      </c>
      <c r="D280" s="5">
        <v>89</v>
      </c>
      <c r="E280" s="5">
        <v>73</v>
      </c>
      <c r="F280" s="5">
        <v>34</v>
      </c>
      <c r="G280" s="5">
        <v>17</v>
      </c>
      <c r="H280" s="4">
        <f t="shared" si="16"/>
        <v>162</v>
      </c>
      <c r="I280" s="4">
        <f t="shared" si="17"/>
        <v>51</v>
      </c>
      <c r="J280" s="3">
        <f t="shared" si="18"/>
        <v>918.93290539938232</v>
      </c>
      <c r="K280" s="3">
        <f t="shared" si="19"/>
        <v>54.68157849600091</v>
      </c>
    </row>
    <row r="281" spans="1:11" x14ac:dyDescent="0.25">
      <c r="A281" t="s">
        <v>258</v>
      </c>
      <c r="B281">
        <v>99</v>
      </c>
      <c r="C281">
        <v>22</v>
      </c>
      <c r="D281" s="5">
        <v>86</v>
      </c>
      <c r="E281" s="5">
        <v>73</v>
      </c>
      <c r="F281" s="5">
        <v>33</v>
      </c>
      <c r="G281" s="5">
        <v>17</v>
      </c>
      <c r="H281" s="4">
        <f t="shared" si="16"/>
        <v>159</v>
      </c>
      <c r="I281" s="4">
        <f t="shared" si="17"/>
        <v>50</v>
      </c>
      <c r="J281" s="3">
        <f t="shared" si="18"/>
        <v>897.37313417418113</v>
      </c>
      <c r="K281" s="3">
        <f t="shared" si="19"/>
        <v>56.141805298229883</v>
      </c>
    </row>
    <row r="282" spans="1:11" x14ac:dyDescent="0.25">
      <c r="A282" t="s">
        <v>259</v>
      </c>
      <c r="B282">
        <v>155</v>
      </c>
      <c r="C282">
        <v>11</v>
      </c>
      <c r="D282" s="5">
        <v>511</v>
      </c>
      <c r="E282" s="5">
        <v>127</v>
      </c>
      <c r="F282" s="5">
        <v>214</v>
      </c>
      <c r="G282" s="5">
        <v>6</v>
      </c>
      <c r="H282" s="4">
        <f t="shared" si="16"/>
        <v>638</v>
      </c>
      <c r="I282" s="4">
        <f t="shared" si="17"/>
        <v>220</v>
      </c>
      <c r="J282" s="3">
        <f t="shared" si="18"/>
        <v>4964.5074972287339</v>
      </c>
      <c r="K282" s="3">
        <f t="shared" si="19"/>
        <v>42.514152347377873</v>
      </c>
    </row>
    <row r="283" spans="1:11" x14ac:dyDescent="0.25">
      <c r="A283" t="s">
        <v>259</v>
      </c>
      <c r="B283">
        <v>156</v>
      </c>
      <c r="C283">
        <v>11</v>
      </c>
      <c r="D283" s="5">
        <v>511</v>
      </c>
      <c r="E283" s="5">
        <v>127</v>
      </c>
      <c r="F283" s="5">
        <v>214</v>
      </c>
      <c r="G283" s="5">
        <v>6</v>
      </c>
      <c r="H283" s="4">
        <f t="shared" si="16"/>
        <v>638</v>
      </c>
      <c r="I283" s="4">
        <f t="shared" si="17"/>
        <v>220</v>
      </c>
      <c r="J283" s="3">
        <f t="shared" si="18"/>
        <v>4964.5074972287339</v>
      </c>
      <c r="K283" s="3">
        <f t="shared" si="19"/>
        <v>42.409971924027175</v>
      </c>
    </row>
    <row r="284" spans="1:11" x14ac:dyDescent="0.25">
      <c r="A284" t="s">
        <v>260</v>
      </c>
      <c r="B284">
        <v>63</v>
      </c>
      <c r="C284">
        <v>17</v>
      </c>
      <c r="D284" s="5">
        <v>39</v>
      </c>
      <c r="E284" s="5">
        <v>16</v>
      </c>
      <c r="F284" s="5">
        <v>9</v>
      </c>
      <c r="G284" s="5">
        <v>2</v>
      </c>
      <c r="H284" s="4">
        <f t="shared" si="16"/>
        <v>55</v>
      </c>
      <c r="I284" s="4">
        <f t="shared" si="17"/>
        <v>11</v>
      </c>
      <c r="J284" s="3">
        <f t="shared" si="18"/>
        <v>190.26873902505139</v>
      </c>
      <c r="K284" s="3">
        <f t="shared" si="19"/>
        <v>72.679342491020506</v>
      </c>
    </row>
    <row r="285" spans="1:11" x14ac:dyDescent="0.25">
      <c r="A285" t="s">
        <v>261</v>
      </c>
      <c r="B285">
        <v>292</v>
      </c>
      <c r="C285">
        <v>76</v>
      </c>
      <c r="D285" s="5">
        <v>297</v>
      </c>
      <c r="E285" s="5">
        <v>199</v>
      </c>
      <c r="F285" s="5">
        <v>84</v>
      </c>
      <c r="G285" s="5">
        <v>20</v>
      </c>
      <c r="H285" s="4">
        <f t="shared" si="16"/>
        <v>496</v>
      </c>
      <c r="I285" s="4">
        <f t="shared" si="17"/>
        <v>104</v>
      </c>
      <c r="J285" s="3">
        <f t="shared" si="18"/>
        <v>3323.4181001979814</v>
      </c>
      <c r="K285" s="3">
        <f t="shared" si="19"/>
        <v>19.391093184437409</v>
      </c>
    </row>
    <row r="286" spans="1:11" x14ac:dyDescent="0.25">
      <c r="A286" t="s">
        <v>262</v>
      </c>
      <c r="B286">
        <v>20</v>
      </c>
      <c r="C286">
        <v>5</v>
      </c>
      <c r="D286" s="5">
        <v>2</v>
      </c>
      <c r="E286" s="5">
        <v>5</v>
      </c>
      <c r="F286" s="5">
        <v>2</v>
      </c>
      <c r="G286" s="5">
        <v>2</v>
      </c>
      <c r="H286" s="4">
        <f t="shared" si="16"/>
        <v>7</v>
      </c>
      <c r="I286" s="4">
        <f t="shared" si="17"/>
        <v>4</v>
      </c>
      <c r="J286" s="3">
        <f t="shared" si="18"/>
        <v>14</v>
      </c>
      <c r="K286" s="3">
        <f t="shared" si="19"/>
        <v>107.59603905442599</v>
      </c>
    </row>
    <row r="287" spans="1:11" x14ac:dyDescent="0.25">
      <c r="A287" t="s">
        <v>263</v>
      </c>
      <c r="B287">
        <v>351</v>
      </c>
      <c r="C287">
        <v>9</v>
      </c>
      <c r="D287" s="5">
        <v>782</v>
      </c>
      <c r="E287" s="5">
        <v>449</v>
      </c>
      <c r="F287" s="5">
        <v>50</v>
      </c>
      <c r="G287" s="5">
        <v>7</v>
      </c>
      <c r="H287" s="4">
        <f t="shared" si="16"/>
        <v>1231</v>
      </c>
      <c r="I287" s="4">
        <f t="shared" si="17"/>
        <v>57</v>
      </c>
      <c r="J287" s="3">
        <f t="shared" si="18"/>
        <v>7180.2876074367978</v>
      </c>
      <c r="K287" s="3">
        <f t="shared" si="19"/>
        <v>27.813970646325302</v>
      </c>
    </row>
    <row r="288" spans="1:11" x14ac:dyDescent="0.25">
      <c r="A288" t="s">
        <v>264</v>
      </c>
      <c r="B288">
        <v>18</v>
      </c>
      <c r="C288">
        <v>4</v>
      </c>
      <c r="D288" s="5">
        <v>4</v>
      </c>
      <c r="E288" s="5">
        <v>4</v>
      </c>
      <c r="F288" s="5">
        <v>2</v>
      </c>
      <c r="G288" s="5">
        <v>3</v>
      </c>
      <c r="H288" s="4">
        <f t="shared" si="16"/>
        <v>8</v>
      </c>
      <c r="I288" s="4">
        <f t="shared" si="17"/>
        <v>5</v>
      </c>
      <c r="J288" s="3">
        <f t="shared" si="18"/>
        <v>18.575424759098897</v>
      </c>
      <c r="K288" s="3">
        <f t="shared" si="19"/>
        <v>108.06241234262136</v>
      </c>
    </row>
    <row r="289" spans="1:11" x14ac:dyDescent="0.25">
      <c r="A289" t="s">
        <v>265</v>
      </c>
      <c r="B289">
        <v>16</v>
      </c>
      <c r="C289">
        <v>4</v>
      </c>
      <c r="D289" s="5">
        <v>3</v>
      </c>
      <c r="E289" s="5">
        <v>3</v>
      </c>
      <c r="F289" s="5">
        <v>1</v>
      </c>
      <c r="G289" s="5">
        <v>3</v>
      </c>
      <c r="H289" s="4">
        <f t="shared" si="16"/>
        <v>6</v>
      </c>
      <c r="I289" s="4">
        <f t="shared" si="17"/>
        <v>4</v>
      </c>
      <c r="J289" s="3">
        <f t="shared" si="18"/>
        <v>12</v>
      </c>
      <c r="K289" s="3">
        <f t="shared" si="19"/>
        <v>112.24254812081794</v>
      </c>
    </row>
    <row r="290" spans="1:11" x14ac:dyDescent="0.25">
      <c r="A290" t="s">
        <v>266</v>
      </c>
      <c r="B290">
        <v>49</v>
      </c>
      <c r="C290">
        <v>8</v>
      </c>
      <c r="D290" s="5">
        <v>30</v>
      </c>
      <c r="E290" s="5">
        <v>26</v>
      </c>
      <c r="F290" s="5">
        <v>9</v>
      </c>
      <c r="G290" s="5">
        <v>6</v>
      </c>
      <c r="H290" s="4">
        <f t="shared" si="16"/>
        <v>56</v>
      </c>
      <c r="I290" s="4">
        <f t="shared" si="17"/>
        <v>15</v>
      </c>
      <c r="J290" s="3">
        <f t="shared" si="18"/>
        <v>218.78587335407704</v>
      </c>
      <c r="K290" s="3">
        <f t="shared" si="19"/>
        <v>78.094424948413177</v>
      </c>
    </row>
    <row r="291" spans="1:11" x14ac:dyDescent="0.25">
      <c r="A291" t="s">
        <v>267</v>
      </c>
      <c r="B291">
        <v>24</v>
      </c>
      <c r="C291">
        <v>4</v>
      </c>
      <c r="D291" s="5">
        <v>8</v>
      </c>
      <c r="E291" s="5">
        <v>6</v>
      </c>
      <c r="F291" s="5">
        <v>4</v>
      </c>
      <c r="G291" s="5">
        <v>3</v>
      </c>
      <c r="H291" s="4">
        <f t="shared" si="16"/>
        <v>14</v>
      </c>
      <c r="I291" s="4">
        <f t="shared" si="17"/>
        <v>7</v>
      </c>
      <c r="J291" s="3">
        <f t="shared" si="18"/>
        <v>39.302968908806456</v>
      </c>
      <c r="K291" s="3">
        <f t="shared" si="19"/>
        <v>99.504767632332261</v>
      </c>
    </row>
    <row r="292" spans="1:11" x14ac:dyDescent="0.25">
      <c r="A292" t="s">
        <v>268</v>
      </c>
      <c r="B292">
        <v>61</v>
      </c>
      <c r="C292">
        <v>8</v>
      </c>
      <c r="D292" s="5">
        <v>25</v>
      </c>
      <c r="E292" s="5">
        <v>15</v>
      </c>
      <c r="F292" s="5">
        <v>9</v>
      </c>
      <c r="G292" s="5">
        <v>3</v>
      </c>
      <c r="H292" s="4">
        <f t="shared" si="16"/>
        <v>40</v>
      </c>
      <c r="I292" s="4">
        <f t="shared" si="17"/>
        <v>12</v>
      </c>
      <c r="J292" s="3">
        <f t="shared" si="18"/>
        <v>143.39850002884626</v>
      </c>
      <c r="K292" s="3">
        <f t="shared" si="19"/>
        <v>76.742580566475539</v>
      </c>
    </row>
    <row r="293" spans="1:11" x14ac:dyDescent="0.25">
      <c r="A293" t="s">
        <v>269</v>
      </c>
      <c r="B293">
        <v>12</v>
      </c>
      <c r="C293">
        <v>3</v>
      </c>
      <c r="D293" s="5">
        <v>2</v>
      </c>
      <c r="E293" s="5">
        <v>2</v>
      </c>
      <c r="F293" s="5">
        <v>2</v>
      </c>
      <c r="G293" s="5">
        <v>1</v>
      </c>
      <c r="H293" s="4">
        <f t="shared" si="16"/>
        <v>4</v>
      </c>
      <c r="I293" s="4">
        <f t="shared" si="17"/>
        <v>3</v>
      </c>
      <c r="J293" s="3">
        <f t="shared" si="18"/>
        <v>6.3398500028846252</v>
      </c>
      <c r="K293" s="3">
        <f t="shared" si="19"/>
        <v>120.45086570497946</v>
      </c>
    </row>
    <row r="294" spans="1:11" x14ac:dyDescent="0.25">
      <c r="A294" t="s">
        <v>270</v>
      </c>
      <c r="B294">
        <v>10</v>
      </c>
      <c r="C294">
        <v>3</v>
      </c>
      <c r="D294" s="5">
        <v>1</v>
      </c>
      <c r="E294" s="5">
        <v>1</v>
      </c>
      <c r="F294" s="5">
        <v>1</v>
      </c>
      <c r="G294" s="5">
        <v>1</v>
      </c>
      <c r="H294" s="4">
        <f t="shared" si="16"/>
        <v>2</v>
      </c>
      <c r="I294" s="4">
        <f t="shared" si="17"/>
        <v>2</v>
      </c>
      <c r="J294" s="3">
        <f t="shared" si="18"/>
        <v>2</v>
      </c>
      <c r="K294" s="3">
        <f t="shared" si="19"/>
        <v>129.40375615458476</v>
      </c>
    </row>
    <row r="295" spans="1:11" x14ac:dyDescent="0.25">
      <c r="A295" t="s">
        <v>271</v>
      </c>
      <c r="B295">
        <v>34</v>
      </c>
      <c r="C295">
        <v>7</v>
      </c>
      <c r="D295" s="5">
        <v>15</v>
      </c>
      <c r="E295" s="5">
        <v>22</v>
      </c>
      <c r="F295" s="5">
        <v>10</v>
      </c>
      <c r="G295" s="5">
        <v>10</v>
      </c>
      <c r="H295" s="4">
        <f t="shared" si="16"/>
        <v>37</v>
      </c>
      <c r="I295" s="4">
        <f t="shared" si="17"/>
        <v>20</v>
      </c>
      <c r="J295" s="3">
        <f t="shared" si="18"/>
        <v>159.91133951083242</v>
      </c>
      <c r="K295" s="3">
        <f t="shared" si="19"/>
        <v>85.874937926545812</v>
      </c>
    </row>
    <row r="296" spans="1:11" x14ac:dyDescent="0.25">
      <c r="A296" t="s">
        <v>272</v>
      </c>
      <c r="B296">
        <v>56</v>
      </c>
      <c r="C296">
        <v>8</v>
      </c>
      <c r="D296" s="5">
        <v>47</v>
      </c>
      <c r="E296" s="5">
        <v>32</v>
      </c>
      <c r="F296" s="5">
        <v>15</v>
      </c>
      <c r="G296" s="5">
        <v>4</v>
      </c>
      <c r="H296" s="4">
        <f t="shared" ref="H296:H347" si="20">SUM(D296:E296)</f>
        <v>79</v>
      </c>
      <c r="I296" s="4">
        <f t="shared" ref="I296:I347" si="21">SUM(F296:G296)</f>
        <v>19</v>
      </c>
      <c r="J296" s="3">
        <f t="shared" ref="J296:J347" si="22">H296*LOG(I296,2)</f>
        <v>335.58627356204323</v>
      </c>
      <c r="K296" s="3">
        <f t="shared" ref="K296:K347" si="23">171-5.2*LN(J296)-0.23*(C296)-16.2*LN(B296)</f>
        <v>73.706731432722563</v>
      </c>
    </row>
    <row r="297" spans="1:11" x14ac:dyDescent="0.25">
      <c r="A297" t="s">
        <v>273</v>
      </c>
      <c r="B297">
        <v>23</v>
      </c>
      <c r="C297">
        <v>4</v>
      </c>
      <c r="D297" s="5">
        <v>13</v>
      </c>
      <c r="E297" s="5">
        <v>16</v>
      </c>
      <c r="F297" s="5">
        <v>8</v>
      </c>
      <c r="G297" s="5">
        <v>3</v>
      </c>
      <c r="H297" s="4">
        <f t="shared" si="20"/>
        <v>29</v>
      </c>
      <c r="I297" s="4">
        <f t="shared" si="21"/>
        <v>11</v>
      </c>
      <c r="J297" s="3">
        <f t="shared" si="22"/>
        <v>100.32351694048164</v>
      </c>
      <c r="K297" s="3">
        <f t="shared" si="23"/>
        <v>95.32131300779028</v>
      </c>
    </row>
    <row r="298" spans="1:11" x14ac:dyDescent="0.25">
      <c r="A298" t="s">
        <v>274</v>
      </c>
      <c r="B298">
        <v>576</v>
      </c>
      <c r="C298">
        <v>112</v>
      </c>
      <c r="D298" s="5">
        <v>862</v>
      </c>
      <c r="E298" s="5">
        <v>614</v>
      </c>
      <c r="F298" s="5">
        <v>159</v>
      </c>
      <c r="G298" s="5">
        <v>24</v>
      </c>
      <c r="H298" s="4">
        <f t="shared" si="20"/>
        <v>1476</v>
      </c>
      <c r="I298" s="4">
        <f t="shared" si="21"/>
        <v>183</v>
      </c>
      <c r="J298" s="3">
        <f t="shared" si="22"/>
        <v>11093.172961307248</v>
      </c>
      <c r="K298" s="3">
        <f t="shared" si="23"/>
        <v>-6.1621868809314151</v>
      </c>
    </row>
    <row r="299" spans="1:11" x14ac:dyDescent="0.25">
      <c r="A299" t="s">
        <v>275</v>
      </c>
      <c r="B299">
        <v>1344</v>
      </c>
      <c r="C299">
        <v>286</v>
      </c>
      <c r="D299" s="5">
        <v>4440</v>
      </c>
      <c r="E299" s="5">
        <v>2775</v>
      </c>
      <c r="F299" s="5">
        <v>315</v>
      </c>
      <c r="G299" s="5">
        <v>32</v>
      </c>
      <c r="H299" s="4">
        <f t="shared" si="20"/>
        <v>7215</v>
      </c>
      <c r="I299" s="4">
        <f t="shared" si="21"/>
        <v>347</v>
      </c>
      <c r="J299" s="3">
        <f t="shared" si="22"/>
        <v>60885.883216352151</v>
      </c>
      <c r="K299" s="3">
        <f t="shared" si="23"/>
        <v>-68.762303887076399</v>
      </c>
    </row>
    <row r="300" spans="1:11" x14ac:dyDescent="0.25">
      <c r="A300" t="s">
        <v>276</v>
      </c>
      <c r="B300">
        <v>293</v>
      </c>
      <c r="C300">
        <v>69</v>
      </c>
      <c r="D300" s="5">
        <v>294</v>
      </c>
      <c r="E300" s="5">
        <v>271</v>
      </c>
      <c r="F300" s="5">
        <v>108</v>
      </c>
      <c r="G300" s="5">
        <v>18</v>
      </c>
      <c r="H300" s="4">
        <f t="shared" si="20"/>
        <v>565</v>
      </c>
      <c r="I300" s="4">
        <f t="shared" si="21"/>
        <v>126</v>
      </c>
      <c r="J300" s="3">
        <f t="shared" si="22"/>
        <v>3942.163156777453</v>
      </c>
      <c r="K300" s="3">
        <f t="shared" si="23"/>
        <v>20.057882377704601</v>
      </c>
    </row>
    <row r="301" spans="1:11" x14ac:dyDescent="0.25">
      <c r="A301" t="s">
        <v>277</v>
      </c>
      <c r="B301">
        <v>301</v>
      </c>
      <c r="C301">
        <v>39</v>
      </c>
      <c r="D301" s="5">
        <v>486</v>
      </c>
      <c r="E301" s="5">
        <v>340</v>
      </c>
      <c r="F301" s="5">
        <v>164</v>
      </c>
      <c r="G301" s="5">
        <v>20</v>
      </c>
      <c r="H301" s="4">
        <f t="shared" si="20"/>
        <v>826</v>
      </c>
      <c r="I301" s="4">
        <f t="shared" si="21"/>
        <v>184</v>
      </c>
      <c r="J301" s="3">
        <f t="shared" si="22"/>
        <v>6214.4621757030927</v>
      </c>
      <c r="K301" s="3">
        <f t="shared" si="23"/>
        <v>24.154714499784262</v>
      </c>
    </row>
    <row r="302" spans="1:11" x14ac:dyDescent="0.25">
      <c r="A302" t="s">
        <v>278</v>
      </c>
      <c r="B302">
        <v>1702</v>
      </c>
      <c r="C302">
        <v>409</v>
      </c>
      <c r="D302" s="5">
        <v>2891</v>
      </c>
      <c r="E302" s="5">
        <v>2744</v>
      </c>
      <c r="F302" s="5">
        <v>318</v>
      </c>
      <c r="G302" s="5">
        <v>49</v>
      </c>
      <c r="H302" s="4">
        <f t="shared" si="20"/>
        <v>5635</v>
      </c>
      <c r="I302" s="4">
        <f t="shared" si="21"/>
        <v>367</v>
      </c>
      <c r="J302" s="3">
        <f t="shared" si="22"/>
        <v>48008.150284771509</v>
      </c>
      <c r="K302" s="3">
        <f t="shared" si="23"/>
        <v>-99.64231638795215</v>
      </c>
    </row>
    <row r="303" spans="1:11" x14ac:dyDescent="0.25">
      <c r="A303" t="s">
        <v>279</v>
      </c>
      <c r="B303">
        <v>226</v>
      </c>
      <c r="C303">
        <v>52</v>
      </c>
      <c r="D303" s="5">
        <v>358</v>
      </c>
      <c r="E303" s="5">
        <v>335</v>
      </c>
      <c r="F303" s="5">
        <v>71</v>
      </c>
      <c r="G303" s="5">
        <v>33</v>
      </c>
      <c r="H303" s="4">
        <f t="shared" si="20"/>
        <v>693</v>
      </c>
      <c r="I303" s="4">
        <f t="shared" si="21"/>
        <v>104</v>
      </c>
      <c r="J303" s="3">
        <f t="shared" si="22"/>
        <v>4643.4047246717764</v>
      </c>
      <c r="K303" s="3">
        <f t="shared" si="23"/>
        <v>27.322676616154681</v>
      </c>
    </row>
    <row r="304" spans="1:11" x14ac:dyDescent="0.25">
      <c r="A304" t="s">
        <v>280</v>
      </c>
      <c r="B304">
        <v>391</v>
      </c>
      <c r="C304">
        <v>9</v>
      </c>
      <c r="D304" s="5">
        <v>1243</v>
      </c>
      <c r="E304" s="5">
        <v>258</v>
      </c>
      <c r="F304" s="5">
        <v>247</v>
      </c>
      <c r="G304" s="5">
        <v>9</v>
      </c>
      <c r="H304" s="4">
        <f t="shared" si="20"/>
        <v>1501</v>
      </c>
      <c r="I304" s="4">
        <f t="shared" si="21"/>
        <v>256</v>
      </c>
      <c r="J304" s="3">
        <f t="shared" si="22"/>
        <v>12008</v>
      </c>
      <c r="K304" s="3">
        <f t="shared" si="23"/>
        <v>23.391629987007931</v>
      </c>
    </row>
    <row r="305" spans="1:11" x14ac:dyDescent="0.25">
      <c r="A305" t="s">
        <v>281</v>
      </c>
      <c r="B305">
        <v>304</v>
      </c>
      <c r="C305">
        <v>59</v>
      </c>
      <c r="D305" s="5">
        <v>426</v>
      </c>
      <c r="E305" s="5">
        <v>323</v>
      </c>
      <c r="F305" s="5">
        <v>118</v>
      </c>
      <c r="G305" s="5">
        <v>26</v>
      </c>
      <c r="H305" s="4">
        <f t="shared" si="20"/>
        <v>749</v>
      </c>
      <c r="I305" s="4">
        <f t="shared" si="21"/>
        <v>144</v>
      </c>
      <c r="J305" s="3">
        <f t="shared" si="22"/>
        <v>5370.2738260802926</v>
      </c>
      <c r="K305" s="3">
        <f t="shared" si="23"/>
        <v>20.153253511493602</v>
      </c>
    </row>
    <row r="306" spans="1:11" x14ac:dyDescent="0.25">
      <c r="A306" t="s">
        <v>282</v>
      </c>
      <c r="B306">
        <v>523</v>
      </c>
      <c r="C306">
        <v>99</v>
      </c>
      <c r="D306" s="5">
        <v>1202</v>
      </c>
      <c r="E306" s="5">
        <v>1094</v>
      </c>
      <c r="F306" s="5">
        <v>154</v>
      </c>
      <c r="G306" s="5">
        <v>30</v>
      </c>
      <c r="H306" s="4">
        <f t="shared" si="20"/>
        <v>2296</v>
      </c>
      <c r="I306" s="4">
        <f t="shared" si="21"/>
        <v>184</v>
      </c>
      <c r="J306" s="3">
        <f t="shared" si="22"/>
        <v>17274.098251106901</v>
      </c>
      <c r="K306" s="3">
        <f t="shared" si="23"/>
        <v>-3.9114296455117881</v>
      </c>
    </row>
    <row r="307" spans="1:11" x14ac:dyDescent="0.25">
      <c r="A307" t="s">
        <v>283</v>
      </c>
      <c r="B307">
        <v>401</v>
      </c>
      <c r="C307">
        <v>8</v>
      </c>
      <c r="D307" s="5">
        <v>1019</v>
      </c>
      <c r="E307" s="5">
        <v>542</v>
      </c>
      <c r="F307" s="5">
        <v>208</v>
      </c>
      <c r="G307" s="5">
        <v>9</v>
      </c>
      <c r="H307" s="4">
        <f t="shared" si="20"/>
        <v>1561</v>
      </c>
      <c r="I307" s="4">
        <f t="shared" si="21"/>
        <v>217</v>
      </c>
      <c r="J307" s="3">
        <f t="shared" si="22"/>
        <v>12115.781473845833</v>
      </c>
      <c r="K307" s="3">
        <f t="shared" si="23"/>
        <v>23.166051371363309</v>
      </c>
    </row>
    <row r="308" spans="1:11" x14ac:dyDescent="0.25">
      <c r="A308" t="s">
        <v>284</v>
      </c>
      <c r="B308">
        <v>1240</v>
      </c>
      <c r="C308">
        <v>60</v>
      </c>
      <c r="D308" s="5">
        <v>4519</v>
      </c>
      <c r="E308" s="5">
        <v>2232</v>
      </c>
      <c r="F308" s="5">
        <v>616</v>
      </c>
      <c r="G308" s="5">
        <v>13</v>
      </c>
      <c r="H308" s="4">
        <f t="shared" si="20"/>
        <v>6751</v>
      </c>
      <c r="I308" s="4">
        <f t="shared" si="21"/>
        <v>629</v>
      </c>
      <c r="J308" s="3">
        <f t="shared" si="22"/>
        <v>62763.481312642085</v>
      </c>
      <c r="K308" s="3">
        <f t="shared" si="23"/>
        <v>-15.635508982189066</v>
      </c>
    </row>
    <row r="309" spans="1:11" x14ac:dyDescent="0.25">
      <c r="A309" t="s">
        <v>285</v>
      </c>
      <c r="B309">
        <v>194</v>
      </c>
      <c r="C309">
        <v>43</v>
      </c>
      <c r="D309" s="5">
        <v>206</v>
      </c>
      <c r="E309" s="5">
        <v>165</v>
      </c>
      <c r="F309" s="5">
        <v>54</v>
      </c>
      <c r="G309" s="5">
        <v>22</v>
      </c>
      <c r="H309" s="4">
        <f t="shared" si="20"/>
        <v>371</v>
      </c>
      <c r="I309" s="4">
        <f t="shared" si="21"/>
        <v>76</v>
      </c>
      <c r="J309" s="3">
        <f t="shared" si="22"/>
        <v>2317.9811074875706</v>
      </c>
      <c r="K309" s="3">
        <f t="shared" si="23"/>
        <v>35.478748080890909</v>
      </c>
    </row>
    <row r="310" spans="1:11" x14ac:dyDescent="0.25">
      <c r="A310" t="s">
        <v>286</v>
      </c>
      <c r="B310">
        <v>295</v>
      </c>
      <c r="C310">
        <v>53</v>
      </c>
      <c r="D310" s="5">
        <v>569</v>
      </c>
      <c r="E310" s="5">
        <v>370</v>
      </c>
      <c r="F310" s="5">
        <v>79</v>
      </c>
      <c r="G310" s="5">
        <v>16</v>
      </c>
      <c r="H310" s="4">
        <f t="shared" si="20"/>
        <v>939</v>
      </c>
      <c r="I310" s="4">
        <f t="shared" si="21"/>
        <v>95</v>
      </c>
      <c r="J310" s="3">
        <f t="shared" si="22"/>
        <v>6169.0944162227597</v>
      </c>
      <c r="K310" s="3">
        <f t="shared" si="23"/>
        <v>21.299001090285444</v>
      </c>
    </row>
    <row r="311" spans="1:11" x14ac:dyDescent="0.25">
      <c r="A311" t="s">
        <v>287</v>
      </c>
      <c r="B311">
        <v>13</v>
      </c>
      <c r="C311">
        <v>1</v>
      </c>
      <c r="D311" s="5">
        <v>3</v>
      </c>
      <c r="E311" s="5">
        <v>0</v>
      </c>
      <c r="F311" s="5">
        <v>3</v>
      </c>
      <c r="G311" s="5">
        <v>0</v>
      </c>
      <c r="H311" s="4">
        <f t="shared" si="20"/>
        <v>3</v>
      </c>
      <c r="I311" s="4">
        <f t="shared" si="21"/>
        <v>3</v>
      </c>
      <c r="J311" s="3">
        <f t="shared" si="22"/>
        <v>4.7548875021634691</v>
      </c>
      <c r="K311" s="3">
        <f t="shared" si="23"/>
        <v>121.11012061741744</v>
      </c>
    </row>
    <row r="312" spans="1:11" x14ac:dyDescent="0.25">
      <c r="A312" t="s">
        <v>288</v>
      </c>
      <c r="B312">
        <v>14</v>
      </c>
      <c r="C312">
        <v>1</v>
      </c>
      <c r="D312" s="5">
        <v>3</v>
      </c>
      <c r="E312" s="5">
        <v>0</v>
      </c>
      <c r="F312" s="5">
        <v>3</v>
      </c>
      <c r="G312" s="5">
        <v>0</v>
      </c>
      <c r="H312" s="4">
        <f t="shared" si="20"/>
        <v>3</v>
      </c>
      <c r="I312" s="4">
        <f t="shared" si="21"/>
        <v>3</v>
      </c>
      <c r="J312" s="3">
        <f t="shared" si="22"/>
        <v>4.7548875021634691</v>
      </c>
      <c r="K312" s="3">
        <f t="shared" si="23"/>
        <v>119.90957146852716</v>
      </c>
    </row>
    <row r="313" spans="1:11" x14ac:dyDescent="0.25">
      <c r="A313" t="s">
        <v>289</v>
      </c>
      <c r="B313">
        <v>20</v>
      </c>
      <c r="C313">
        <v>3</v>
      </c>
      <c r="D313" s="5">
        <v>10</v>
      </c>
      <c r="E313" s="5">
        <v>5</v>
      </c>
      <c r="F313" s="5">
        <v>5</v>
      </c>
      <c r="G313" s="5">
        <v>3</v>
      </c>
      <c r="H313" s="4">
        <f t="shared" si="20"/>
        <v>15</v>
      </c>
      <c r="I313" s="4">
        <f t="shared" si="21"/>
        <v>8</v>
      </c>
      <c r="J313" s="3">
        <f t="shared" si="22"/>
        <v>45</v>
      </c>
      <c r="K313" s="3">
        <f t="shared" si="23"/>
        <v>101.9844922216197</v>
      </c>
    </row>
    <row r="314" spans="1:11" x14ac:dyDescent="0.25">
      <c r="A314" t="s">
        <v>290</v>
      </c>
      <c r="B314">
        <v>11</v>
      </c>
      <c r="C314">
        <v>1</v>
      </c>
      <c r="D314" s="5">
        <v>9</v>
      </c>
      <c r="E314" s="5">
        <v>5</v>
      </c>
      <c r="F314" s="5">
        <v>6</v>
      </c>
      <c r="G314" s="5">
        <v>2</v>
      </c>
      <c r="H314" s="4">
        <f t="shared" si="20"/>
        <v>14</v>
      </c>
      <c r="I314" s="4">
        <f t="shared" si="21"/>
        <v>8</v>
      </c>
      <c r="J314" s="3">
        <f t="shared" si="22"/>
        <v>42</v>
      </c>
      <c r="K314" s="3">
        <f t="shared" si="23"/>
        <v>112.4882145655929</v>
      </c>
    </row>
    <row r="315" spans="1:11" x14ac:dyDescent="0.25">
      <c r="A315" t="s">
        <v>291</v>
      </c>
      <c r="B315">
        <v>55</v>
      </c>
      <c r="C315">
        <v>5</v>
      </c>
      <c r="D315" s="5">
        <v>148</v>
      </c>
      <c r="E315" s="5">
        <v>120</v>
      </c>
      <c r="F315" s="5">
        <v>34</v>
      </c>
      <c r="G315" s="5">
        <v>8</v>
      </c>
      <c r="H315" s="4">
        <f t="shared" si="20"/>
        <v>268</v>
      </c>
      <c r="I315" s="4">
        <f t="shared" si="21"/>
        <v>42</v>
      </c>
      <c r="J315" s="3">
        <f t="shared" si="22"/>
        <v>1445.1410693047078</v>
      </c>
      <c r="K315" s="3">
        <f t="shared" si="23"/>
        <v>67.096198846925148</v>
      </c>
    </row>
    <row r="316" spans="1:11" x14ac:dyDescent="0.25">
      <c r="A316" t="s">
        <v>292</v>
      </c>
      <c r="B316">
        <v>92</v>
      </c>
      <c r="C316">
        <v>9</v>
      </c>
      <c r="D316" s="5">
        <v>243</v>
      </c>
      <c r="E316" s="5">
        <v>149</v>
      </c>
      <c r="F316" s="5">
        <v>54</v>
      </c>
      <c r="G316" s="5">
        <v>12</v>
      </c>
      <c r="H316" s="4">
        <f t="shared" si="20"/>
        <v>392</v>
      </c>
      <c r="I316" s="4">
        <f t="shared" si="21"/>
        <v>66</v>
      </c>
      <c r="J316" s="3">
        <f t="shared" si="22"/>
        <v>2369.4024947885136</v>
      </c>
      <c r="K316" s="3">
        <f t="shared" si="23"/>
        <v>55.270980981517297</v>
      </c>
    </row>
    <row r="317" spans="1:11" x14ac:dyDescent="0.25">
      <c r="A317" t="s">
        <v>293</v>
      </c>
      <c r="B317">
        <v>7</v>
      </c>
      <c r="C317">
        <v>1</v>
      </c>
      <c r="D317" s="5">
        <v>2</v>
      </c>
      <c r="E317" s="5">
        <v>2</v>
      </c>
      <c r="F317" s="5">
        <v>2</v>
      </c>
      <c r="G317" s="5">
        <v>2</v>
      </c>
      <c r="H317" s="4">
        <f t="shared" si="20"/>
        <v>4</v>
      </c>
      <c r="I317" s="4">
        <f t="shared" si="21"/>
        <v>4</v>
      </c>
      <c r="J317" s="3">
        <f t="shared" si="22"/>
        <v>8</v>
      </c>
      <c r="K317" s="3">
        <f t="shared" si="23"/>
        <v>128.43315956856878</v>
      </c>
    </row>
    <row r="318" spans="1:11" x14ac:dyDescent="0.25">
      <c r="A318" t="s">
        <v>294</v>
      </c>
      <c r="B318">
        <v>39</v>
      </c>
      <c r="C318">
        <v>4</v>
      </c>
      <c r="D318" s="5">
        <v>59</v>
      </c>
      <c r="E318" s="5">
        <v>41</v>
      </c>
      <c r="F318" s="5">
        <v>20</v>
      </c>
      <c r="G318" s="5">
        <v>10</v>
      </c>
      <c r="H318" s="4">
        <f t="shared" si="20"/>
        <v>100</v>
      </c>
      <c r="I318" s="4">
        <f t="shared" si="21"/>
        <v>30</v>
      </c>
      <c r="J318" s="3">
        <f t="shared" si="22"/>
        <v>490.68905956085189</v>
      </c>
      <c r="K318" s="3">
        <f t="shared" si="23"/>
        <v>78.512085966889003</v>
      </c>
    </row>
    <row r="319" spans="1:11" x14ac:dyDescent="0.25">
      <c r="A319" t="s">
        <v>295</v>
      </c>
      <c r="B319">
        <v>81</v>
      </c>
      <c r="C319">
        <v>9</v>
      </c>
      <c r="D319" s="5">
        <v>183</v>
      </c>
      <c r="E319" s="5">
        <v>126</v>
      </c>
      <c r="F319" s="5">
        <v>35</v>
      </c>
      <c r="G319" s="5">
        <v>17</v>
      </c>
      <c r="H319" s="4">
        <f t="shared" si="20"/>
        <v>309</v>
      </c>
      <c r="I319" s="4">
        <f t="shared" si="21"/>
        <v>52</v>
      </c>
      <c r="J319" s="3">
        <f t="shared" si="22"/>
        <v>1761.4358729055975</v>
      </c>
      <c r="K319" s="3">
        <f t="shared" si="23"/>
        <v>58.875723814365386</v>
      </c>
    </row>
    <row r="320" spans="1:11" x14ac:dyDescent="0.25">
      <c r="A320" t="s">
        <v>296</v>
      </c>
      <c r="B320">
        <v>125</v>
      </c>
      <c r="C320">
        <v>11</v>
      </c>
      <c r="D320" s="5">
        <v>368</v>
      </c>
      <c r="E320" s="5">
        <v>255</v>
      </c>
      <c r="F320" s="5">
        <v>102</v>
      </c>
      <c r="G320" s="5">
        <v>10</v>
      </c>
      <c r="H320" s="4">
        <f t="shared" si="20"/>
        <v>623</v>
      </c>
      <c r="I320" s="4">
        <f t="shared" si="21"/>
        <v>112</v>
      </c>
      <c r="J320" s="3">
        <f t="shared" si="22"/>
        <v>4240.9821164418872</v>
      </c>
      <c r="K320" s="3">
        <f t="shared" si="23"/>
        <v>46.818056661975106</v>
      </c>
    </row>
    <row r="321" spans="1:11" x14ac:dyDescent="0.25">
      <c r="A321" t="s">
        <v>297</v>
      </c>
      <c r="B321">
        <v>60</v>
      </c>
      <c r="C321">
        <v>13</v>
      </c>
      <c r="D321" s="5">
        <v>49</v>
      </c>
      <c r="E321" s="5">
        <v>23</v>
      </c>
      <c r="F321" s="5">
        <v>32</v>
      </c>
      <c r="G321" s="5">
        <v>2</v>
      </c>
      <c r="H321" s="4">
        <f t="shared" si="20"/>
        <v>72</v>
      </c>
      <c r="I321" s="4">
        <f t="shared" si="21"/>
        <v>34</v>
      </c>
      <c r="J321" s="3">
        <f t="shared" si="22"/>
        <v>366.2973245700245</v>
      </c>
      <c r="K321" s="3">
        <f t="shared" si="23"/>
        <v>70.983702189701802</v>
      </c>
    </row>
    <row r="322" spans="1:11" x14ac:dyDescent="0.25">
      <c r="A322" t="s">
        <v>298</v>
      </c>
      <c r="B322">
        <v>176</v>
      </c>
      <c r="C322">
        <v>4</v>
      </c>
      <c r="D322" s="5">
        <v>475</v>
      </c>
      <c r="E322" s="5">
        <v>363</v>
      </c>
      <c r="F322" s="5">
        <v>87</v>
      </c>
      <c r="G322" s="5">
        <v>8</v>
      </c>
      <c r="H322" s="4">
        <f t="shared" si="20"/>
        <v>838</v>
      </c>
      <c r="I322" s="4">
        <f t="shared" si="21"/>
        <v>95</v>
      </c>
      <c r="J322" s="3">
        <f t="shared" si="22"/>
        <v>5505.5389997813345</v>
      </c>
      <c r="K322" s="3">
        <f t="shared" si="23"/>
        <v>41.527907512748598</v>
      </c>
    </row>
    <row r="323" spans="1:11" x14ac:dyDescent="0.25">
      <c r="A323" t="s">
        <v>299</v>
      </c>
      <c r="B323">
        <v>37</v>
      </c>
      <c r="C323">
        <v>5</v>
      </c>
      <c r="D323" s="5">
        <v>28</v>
      </c>
      <c r="E323" s="5">
        <v>8</v>
      </c>
      <c r="F323" s="5">
        <v>22</v>
      </c>
      <c r="G323" s="5">
        <v>2</v>
      </c>
      <c r="H323" s="4">
        <f t="shared" si="20"/>
        <v>36</v>
      </c>
      <c r="I323" s="4">
        <f t="shared" si="21"/>
        <v>24</v>
      </c>
      <c r="J323" s="3">
        <f t="shared" si="22"/>
        <v>165.05865002596164</v>
      </c>
      <c r="K323" s="3">
        <f t="shared" si="23"/>
        <v>84.800365314853082</v>
      </c>
    </row>
    <row r="324" spans="1:11" x14ac:dyDescent="0.25">
      <c r="A324" t="s">
        <v>300</v>
      </c>
      <c r="B324">
        <v>59</v>
      </c>
      <c r="C324">
        <v>6</v>
      </c>
      <c r="D324" s="5">
        <v>152</v>
      </c>
      <c r="E324" s="5">
        <v>107</v>
      </c>
      <c r="F324" s="5">
        <v>88</v>
      </c>
      <c r="G324" s="5">
        <v>14</v>
      </c>
      <c r="H324" s="4">
        <f t="shared" si="20"/>
        <v>259</v>
      </c>
      <c r="I324" s="4">
        <f t="shared" si="21"/>
        <v>102</v>
      </c>
      <c r="J324" s="3">
        <f t="shared" si="22"/>
        <v>1728.1581635706173</v>
      </c>
      <c r="K324" s="3">
        <f t="shared" si="23"/>
        <v>64.798873738625929</v>
      </c>
    </row>
    <row r="325" spans="1:11" x14ac:dyDescent="0.25">
      <c r="A325" t="s">
        <v>301</v>
      </c>
      <c r="B325">
        <v>282</v>
      </c>
      <c r="C325">
        <v>28</v>
      </c>
      <c r="D325" s="5">
        <v>386</v>
      </c>
      <c r="E325" s="5">
        <v>294</v>
      </c>
      <c r="F325" s="5">
        <v>130</v>
      </c>
      <c r="G325" s="5">
        <v>16</v>
      </c>
      <c r="H325" s="4">
        <f t="shared" si="20"/>
        <v>680</v>
      </c>
      <c r="I325" s="4">
        <f t="shared" si="21"/>
        <v>146</v>
      </c>
      <c r="J325" s="3">
        <f t="shared" si="22"/>
        <v>4889.080700038412</v>
      </c>
      <c r="K325" s="3">
        <f t="shared" si="23"/>
        <v>28.988355692557363</v>
      </c>
    </row>
    <row r="326" spans="1:11" x14ac:dyDescent="0.25">
      <c r="A326" t="s">
        <v>302</v>
      </c>
      <c r="B326">
        <v>112</v>
      </c>
      <c r="C326">
        <v>13</v>
      </c>
      <c r="D326" s="5">
        <v>239</v>
      </c>
      <c r="E326" s="5">
        <v>200</v>
      </c>
      <c r="F326" s="5">
        <v>85</v>
      </c>
      <c r="G326" s="5">
        <v>18</v>
      </c>
      <c r="H326" s="4">
        <f t="shared" si="20"/>
        <v>439</v>
      </c>
      <c r="I326" s="4">
        <f t="shared" si="21"/>
        <v>103</v>
      </c>
      <c r="J326" s="3">
        <f t="shared" si="22"/>
        <v>2935.373731433433</v>
      </c>
      <c r="K326" s="3">
        <f t="shared" si="23"/>
        <v>50.050449971725698</v>
      </c>
    </row>
    <row r="327" spans="1:11" x14ac:dyDescent="0.25">
      <c r="A327" t="s">
        <v>303</v>
      </c>
      <c r="B327">
        <v>120</v>
      </c>
      <c r="C327">
        <v>10</v>
      </c>
      <c r="D327" s="5">
        <v>164</v>
      </c>
      <c r="E327" s="5">
        <v>139</v>
      </c>
      <c r="F327" s="5">
        <v>74</v>
      </c>
      <c r="G327" s="5">
        <v>13</v>
      </c>
      <c r="H327" s="4">
        <f t="shared" si="20"/>
        <v>303</v>
      </c>
      <c r="I327" s="4">
        <f t="shared" si="21"/>
        <v>87</v>
      </c>
      <c r="J327" s="3">
        <f t="shared" si="22"/>
        <v>1952.2118792421647</v>
      </c>
      <c r="K327" s="3">
        <f t="shared" si="23"/>
        <v>51.743698576894502</v>
      </c>
    </row>
    <row r="328" spans="1:11" x14ac:dyDescent="0.25">
      <c r="A328" t="s">
        <v>304</v>
      </c>
      <c r="B328">
        <v>291</v>
      </c>
      <c r="C328">
        <v>12</v>
      </c>
      <c r="D328" s="5">
        <v>1334</v>
      </c>
      <c r="E328" s="5">
        <v>1010</v>
      </c>
      <c r="F328" s="5">
        <v>259</v>
      </c>
      <c r="G328" s="5">
        <v>12</v>
      </c>
      <c r="H328" s="4">
        <f t="shared" si="20"/>
        <v>2344</v>
      </c>
      <c r="I328" s="4">
        <f t="shared" si="21"/>
        <v>271</v>
      </c>
      <c r="J328" s="3">
        <f t="shared" si="22"/>
        <v>18944.557352933476</v>
      </c>
      <c r="K328" s="3">
        <f t="shared" si="23"/>
        <v>25.115948888502572</v>
      </c>
    </row>
    <row r="329" spans="1:11" x14ac:dyDescent="0.25">
      <c r="A329" t="s">
        <v>305</v>
      </c>
      <c r="B329">
        <v>60</v>
      </c>
      <c r="C329">
        <v>13</v>
      </c>
      <c r="D329" s="5">
        <v>49</v>
      </c>
      <c r="E329" s="5">
        <v>23</v>
      </c>
      <c r="F329" s="5">
        <v>31</v>
      </c>
      <c r="G329" s="5">
        <v>2</v>
      </c>
      <c r="H329" s="4">
        <f t="shared" si="20"/>
        <v>72</v>
      </c>
      <c r="I329" s="4">
        <f t="shared" si="21"/>
        <v>33</v>
      </c>
      <c r="J329" s="3">
        <f t="shared" si="22"/>
        <v>363.19637659380862</v>
      </c>
      <c r="K329" s="3">
        <f t="shared" si="23"/>
        <v>71.027911006240515</v>
      </c>
    </row>
    <row r="330" spans="1:11" x14ac:dyDescent="0.25">
      <c r="A330" t="s">
        <v>306</v>
      </c>
      <c r="B330">
        <v>231</v>
      </c>
      <c r="C330">
        <v>7</v>
      </c>
      <c r="D330" s="5">
        <v>1178</v>
      </c>
      <c r="E330" s="5">
        <v>880</v>
      </c>
      <c r="F330" s="5">
        <v>169</v>
      </c>
      <c r="G330" s="5">
        <v>12</v>
      </c>
      <c r="H330" s="4">
        <f t="shared" si="20"/>
        <v>2058</v>
      </c>
      <c r="I330" s="4">
        <f t="shared" si="21"/>
        <v>181</v>
      </c>
      <c r="J330" s="3">
        <f t="shared" si="22"/>
        <v>15434.682835617237</v>
      </c>
      <c r="K330" s="3">
        <f t="shared" si="23"/>
        <v>31.072096670198533</v>
      </c>
    </row>
    <row r="331" spans="1:11" x14ac:dyDescent="0.25">
      <c r="A331" t="s">
        <v>307</v>
      </c>
      <c r="B331">
        <v>37</v>
      </c>
      <c r="C331">
        <v>5</v>
      </c>
      <c r="D331" s="5">
        <v>28</v>
      </c>
      <c r="E331" s="5">
        <v>8</v>
      </c>
      <c r="F331" s="5">
        <v>22</v>
      </c>
      <c r="G331" s="5">
        <v>2</v>
      </c>
      <c r="H331" s="4">
        <f t="shared" si="20"/>
        <v>36</v>
      </c>
      <c r="I331" s="4">
        <f t="shared" si="21"/>
        <v>24</v>
      </c>
      <c r="J331" s="3">
        <f t="shared" si="22"/>
        <v>165.05865002596164</v>
      </c>
      <c r="K331" s="3">
        <f t="shared" si="23"/>
        <v>84.800365314853082</v>
      </c>
    </row>
    <row r="332" spans="1:11" x14ac:dyDescent="0.25">
      <c r="A332" t="s">
        <v>308</v>
      </c>
      <c r="B332">
        <v>127</v>
      </c>
      <c r="C332">
        <v>7</v>
      </c>
      <c r="D332" s="5">
        <v>412</v>
      </c>
      <c r="E332" s="5">
        <v>302</v>
      </c>
      <c r="F332" s="5">
        <v>190</v>
      </c>
      <c r="G332" s="5">
        <v>17</v>
      </c>
      <c r="H332" s="4">
        <f t="shared" si="20"/>
        <v>714</v>
      </c>
      <c r="I332" s="4">
        <f t="shared" si="21"/>
        <v>207</v>
      </c>
      <c r="J332" s="3">
        <f t="shared" si="22"/>
        <v>5493.1496876545179</v>
      </c>
      <c r="K332" s="3">
        <f t="shared" si="23"/>
        <v>46.135632364696988</v>
      </c>
    </row>
    <row r="333" spans="1:11" x14ac:dyDescent="0.25">
      <c r="A333" t="s">
        <v>309</v>
      </c>
      <c r="B333">
        <v>379</v>
      </c>
      <c r="C333">
        <v>47</v>
      </c>
      <c r="D333" s="5">
        <v>570</v>
      </c>
      <c r="E333" s="5">
        <v>383</v>
      </c>
      <c r="F333" s="5">
        <v>150</v>
      </c>
      <c r="G333" s="5">
        <v>17</v>
      </c>
      <c r="H333" s="4">
        <f t="shared" si="20"/>
        <v>953</v>
      </c>
      <c r="I333" s="4">
        <f t="shared" si="21"/>
        <v>167</v>
      </c>
      <c r="J333" s="3">
        <f t="shared" si="22"/>
        <v>7036.670190727772</v>
      </c>
      <c r="K333" s="3">
        <f t="shared" si="23"/>
        <v>17.935683642126477</v>
      </c>
    </row>
    <row r="334" spans="1:11" x14ac:dyDescent="0.25">
      <c r="A334" t="s">
        <v>310</v>
      </c>
      <c r="B334">
        <v>280</v>
      </c>
      <c r="C334">
        <v>33</v>
      </c>
      <c r="D334" s="5">
        <v>863</v>
      </c>
      <c r="E334" s="5">
        <v>739</v>
      </c>
      <c r="F334" s="5">
        <v>292</v>
      </c>
      <c r="G334" s="5">
        <v>23</v>
      </c>
      <c r="H334" s="4">
        <f t="shared" si="20"/>
        <v>1602</v>
      </c>
      <c r="I334" s="4">
        <f t="shared" si="21"/>
        <v>315</v>
      </c>
      <c r="J334" s="3">
        <f t="shared" si="22"/>
        <v>13295.331245456422</v>
      </c>
      <c r="K334" s="3">
        <f t="shared" si="23"/>
        <v>22.751533692943227</v>
      </c>
    </row>
    <row r="335" spans="1:11" x14ac:dyDescent="0.25">
      <c r="A335" t="s">
        <v>311</v>
      </c>
      <c r="B335">
        <v>120</v>
      </c>
      <c r="C335">
        <v>10</v>
      </c>
      <c r="D335" s="5">
        <v>164</v>
      </c>
      <c r="E335" s="5">
        <v>139</v>
      </c>
      <c r="F335" s="5">
        <v>74</v>
      </c>
      <c r="G335" s="5">
        <v>13</v>
      </c>
      <c r="H335" s="4">
        <f t="shared" si="20"/>
        <v>303</v>
      </c>
      <c r="I335" s="4">
        <f t="shared" si="21"/>
        <v>87</v>
      </c>
      <c r="J335" s="3">
        <f t="shared" si="22"/>
        <v>1952.2118792421647</v>
      </c>
      <c r="K335" s="3">
        <f t="shared" si="23"/>
        <v>51.743698576894502</v>
      </c>
    </row>
    <row r="336" spans="1:11" x14ac:dyDescent="0.25">
      <c r="A336" t="s">
        <v>312</v>
      </c>
      <c r="B336">
        <v>92</v>
      </c>
      <c r="C336">
        <v>7</v>
      </c>
      <c r="D336" s="5">
        <v>108</v>
      </c>
      <c r="E336" s="5">
        <v>66</v>
      </c>
      <c r="F336" s="5">
        <v>40</v>
      </c>
      <c r="G336" s="5">
        <v>8</v>
      </c>
      <c r="H336" s="4">
        <f t="shared" si="20"/>
        <v>174</v>
      </c>
      <c r="I336" s="4">
        <f t="shared" si="21"/>
        <v>48</v>
      </c>
      <c r="J336" s="3">
        <f t="shared" si="22"/>
        <v>971.78347512548135</v>
      </c>
      <c r="K336" s="3">
        <f t="shared" si="23"/>
        <v>60.365533361176446</v>
      </c>
    </row>
    <row r="337" spans="1:11" x14ac:dyDescent="0.25">
      <c r="A337" t="s">
        <v>313</v>
      </c>
      <c r="B337">
        <v>34</v>
      </c>
      <c r="C337">
        <v>8</v>
      </c>
      <c r="D337" s="5">
        <v>25</v>
      </c>
      <c r="E337" s="5">
        <v>26</v>
      </c>
      <c r="F337" s="5">
        <v>11</v>
      </c>
      <c r="G337" s="5">
        <v>11</v>
      </c>
      <c r="H337" s="4">
        <f t="shared" si="20"/>
        <v>51</v>
      </c>
      <c r="I337" s="4">
        <f t="shared" si="21"/>
        <v>22</v>
      </c>
      <c r="J337" s="3">
        <f t="shared" si="22"/>
        <v>227.43101255050217</v>
      </c>
      <c r="K337" s="3">
        <f t="shared" si="23"/>
        <v>83.813355356705955</v>
      </c>
    </row>
    <row r="338" spans="1:11" x14ac:dyDescent="0.25">
      <c r="A338" t="s">
        <v>314</v>
      </c>
      <c r="B338">
        <v>876</v>
      </c>
      <c r="C338">
        <v>186</v>
      </c>
      <c r="D338" s="5">
        <v>1907</v>
      </c>
      <c r="E338" s="5">
        <v>1571</v>
      </c>
      <c r="F338" s="5">
        <v>181</v>
      </c>
      <c r="G338" s="5">
        <v>33</v>
      </c>
      <c r="H338" s="4">
        <f t="shared" si="20"/>
        <v>3478</v>
      </c>
      <c r="I338" s="4">
        <f t="shared" si="21"/>
        <v>214</v>
      </c>
      <c r="J338" s="3">
        <f t="shared" si="22"/>
        <v>26924.822178703187</v>
      </c>
      <c r="K338" s="3">
        <f t="shared" si="23"/>
        <v>-34.585110941123702</v>
      </c>
    </row>
    <row r="339" spans="1:11" x14ac:dyDescent="0.25">
      <c r="A339" t="s">
        <v>315</v>
      </c>
      <c r="B339">
        <v>417</v>
      </c>
      <c r="C339">
        <v>37</v>
      </c>
      <c r="D339" s="5">
        <v>1424</v>
      </c>
      <c r="E339" s="5">
        <v>789</v>
      </c>
      <c r="F339" s="5">
        <v>298</v>
      </c>
      <c r="G339" s="5">
        <v>14</v>
      </c>
      <c r="H339" s="4">
        <f t="shared" si="20"/>
        <v>2213</v>
      </c>
      <c r="I339" s="4">
        <f t="shared" si="21"/>
        <v>312</v>
      </c>
      <c r="J339" s="3">
        <f t="shared" si="22"/>
        <v>18335.595110342158</v>
      </c>
      <c r="K339" s="3">
        <f t="shared" si="23"/>
        <v>13.707685611380413</v>
      </c>
    </row>
    <row r="340" spans="1:11" x14ac:dyDescent="0.25">
      <c r="A340" t="s">
        <v>316</v>
      </c>
      <c r="B340">
        <v>17</v>
      </c>
      <c r="C340">
        <v>4</v>
      </c>
      <c r="D340" s="5">
        <v>4</v>
      </c>
      <c r="E340" s="5">
        <v>2</v>
      </c>
      <c r="F340" s="5">
        <v>3</v>
      </c>
      <c r="G340" s="5">
        <v>1</v>
      </c>
      <c r="H340" s="4">
        <f t="shared" si="20"/>
        <v>6</v>
      </c>
      <c r="I340" s="4">
        <f t="shared" si="21"/>
        <v>4</v>
      </c>
      <c r="J340" s="3">
        <f t="shared" si="22"/>
        <v>12</v>
      </c>
      <c r="K340" s="3">
        <f t="shared" si="23"/>
        <v>111.2604292473917</v>
      </c>
    </row>
    <row r="341" spans="1:11" x14ac:dyDescent="0.25">
      <c r="A341" t="s">
        <v>317</v>
      </c>
      <c r="B341">
        <v>32</v>
      </c>
      <c r="C341">
        <v>3</v>
      </c>
      <c r="D341" s="5">
        <v>8</v>
      </c>
      <c r="E341" s="5">
        <v>3</v>
      </c>
      <c r="F341" s="5">
        <v>8</v>
      </c>
      <c r="G341" s="5">
        <v>2</v>
      </c>
      <c r="H341" s="4">
        <f t="shared" si="20"/>
        <v>11</v>
      </c>
      <c r="I341" s="4">
        <f t="shared" si="21"/>
        <v>10</v>
      </c>
      <c r="J341" s="3">
        <f t="shared" si="22"/>
        <v>36.541209043760986</v>
      </c>
      <c r="K341" s="3">
        <f t="shared" si="23"/>
        <v>95.453187053778876</v>
      </c>
    </row>
    <row r="342" spans="1:11" x14ac:dyDescent="0.25">
      <c r="A342" t="s">
        <v>318</v>
      </c>
      <c r="B342">
        <v>49</v>
      </c>
      <c r="C342">
        <v>13</v>
      </c>
      <c r="D342" s="5">
        <v>46</v>
      </c>
      <c r="E342" s="5">
        <v>49</v>
      </c>
      <c r="F342" s="5">
        <v>19</v>
      </c>
      <c r="G342" s="5">
        <v>12</v>
      </c>
      <c r="H342" s="4">
        <f t="shared" si="20"/>
        <v>95</v>
      </c>
      <c r="I342" s="4">
        <f t="shared" si="21"/>
        <v>31</v>
      </c>
      <c r="J342" s="3">
        <f t="shared" si="22"/>
        <v>470.64864948675319</v>
      </c>
      <c r="K342" s="3">
        <f t="shared" si="23"/>
        <v>72.961129558277435</v>
      </c>
    </row>
    <row r="343" spans="1:11" x14ac:dyDescent="0.25">
      <c r="A343" t="s">
        <v>319</v>
      </c>
      <c r="B343">
        <v>19</v>
      </c>
      <c r="C343">
        <v>4</v>
      </c>
      <c r="D343" s="5">
        <v>6</v>
      </c>
      <c r="E343" s="5">
        <v>6</v>
      </c>
      <c r="F343" s="5">
        <v>2</v>
      </c>
      <c r="G343" s="5">
        <v>3</v>
      </c>
      <c r="H343" s="4">
        <f t="shared" si="20"/>
        <v>12</v>
      </c>
      <c r="I343" s="4">
        <f t="shared" si="21"/>
        <v>5</v>
      </c>
      <c r="J343" s="3">
        <f t="shared" si="22"/>
        <v>27.863137138648348</v>
      </c>
      <c r="K343" s="3">
        <f t="shared" si="23"/>
        <v>105.07810479588044</v>
      </c>
    </row>
    <row r="344" spans="1:11" x14ac:dyDescent="0.25">
      <c r="A344" t="s">
        <v>320</v>
      </c>
      <c r="B344">
        <v>17</v>
      </c>
      <c r="C344">
        <v>4</v>
      </c>
      <c r="D344" s="5">
        <v>4</v>
      </c>
      <c r="E344" s="5">
        <v>2</v>
      </c>
      <c r="F344" s="5">
        <v>3</v>
      </c>
      <c r="G344" s="5">
        <v>1</v>
      </c>
      <c r="H344" s="4">
        <f t="shared" si="20"/>
        <v>6</v>
      </c>
      <c r="I344" s="4">
        <f t="shared" si="21"/>
        <v>4</v>
      </c>
      <c r="J344" s="3">
        <f t="shared" si="22"/>
        <v>12</v>
      </c>
      <c r="K344" s="3">
        <f t="shared" si="23"/>
        <v>111.2604292473917</v>
      </c>
    </row>
    <row r="345" spans="1:11" x14ac:dyDescent="0.25">
      <c r="A345" t="s">
        <v>321</v>
      </c>
      <c r="B345">
        <v>18</v>
      </c>
      <c r="C345">
        <v>5</v>
      </c>
      <c r="D345" s="5">
        <v>1</v>
      </c>
      <c r="E345" s="5">
        <v>3</v>
      </c>
      <c r="F345" s="5">
        <v>1</v>
      </c>
      <c r="G345" s="5">
        <v>2</v>
      </c>
      <c r="H345" s="4">
        <f t="shared" si="20"/>
        <v>4</v>
      </c>
      <c r="I345" s="4">
        <f t="shared" si="21"/>
        <v>3</v>
      </c>
      <c r="J345" s="3">
        <f t="shared" si="22"/>
        <v>6.3398500028846252</v>
      </c>
      <c r="K345" s="3">
        <f t="shared" si="23"/>
        <v>113.4223309536272</v>
      </c>
    </row>
    <row r="346" spans="1:11" x14ac:dyDescent="0.25">
      <c r="A346" t="s">
        <v>322</v>
      </c>
      <c r="B346">
        <v>57</v>
      </c>
      <c r="C346">
        <v>12</v>
      </c>
      <c r="D346" s="5">
        <v>59</v>
      </c>
      <c r="E346" s="5">
        <v>34</v>
      </c>
      <c r="F346" s="5">
        <v>27</v>
      </c>
      <c r="G346" s="5">
        <v>11</v>
      </c>
      <c r="H346" s="4">
        <f t="shared" si="20"/>
        <v>93</v>
      </c>
      <c r="I346" s="4">
        <f t="shared" si="21"/>
        <v>38</v>
      </c>
      <c r="J346" s="3">
        <f t="shared" si="22"/>
        <v>488.05725875025342</v>
      </c>
      <c r="K346" s="3">
        <f t="shared" si="23"/>
        <v>70.552319252211717</v>
      </c>
    </row>
    <row r="347" spans="1:11" x14ac:dyDescent="0.25">
      <c r="A347" t="s">
        <v>323</v>
      </c>
      <c r="B347">
        <v>92</v>
      </c>
      <c r="C347">
        <v>11</v>
      </c>
      <c r="D347" s="5">
        <v>134</v>
      </c>
      <c r="E347" s="5">
        <v>98</v>
      </c>
      <c r="F347" s="5">
        <v>38</v>
      </c>
      <c r="G347" s="5">
        <v>13</v>
      </c>
      <c r="H347" s="4">
        <f t="shared" si="20"/>
        <v>232</v>
      </c>
      <c r="I347" s="4">
        <f t="shared" si="21"/>
        <v>51</v>
      </c>
      <c r="J347" s="3">
        <f t="shared" si="22"/>
        <v>1316.002679337387</v>
      </c>
      <c r="K347" s="3">
        <f t="shared" si="23"/>
        <v>57.868783482965526</v>
      </c>
    </row>
    <row r="348" spans="1:11" x14ac:dyDescent="0.25">
      <c r="A348" t="s">
        <v>324</v>
      </c>
      <c r="B348">
        <v>19</v>
      </c>
      <c r="C348">
        <v>2</v>
      </c>
      <c r="D348" s="5">
        <v>21</v>
      </c>
      <c r="E348" s="5">
        <v>17</v>
      </c>
      <c r="F348" s="5">
        <v>11</v>
      </c>
      <c r="G348" s="5">
        <v>10</v>
      </c>
      <c r="H348" s="4">
        <f t="shared" ref="H348:H407" si="24">SUM(D348:E348)</f>
        <v>38</v>
      </c>
      <c r="I348" s="4">
        <f t="shared" ref="I348:I407" si="25">SUM(F348:G348)</f>
        <v>21</v>
      </c>
      <c r="J348" s="3">
        <f t="shared" ref="J348:J407" si="26">H348*LOG(I348,2)</f>
        <v>166.9080620655929</v>
      </c>
      <c r="K348" s="3">
        <f t="shared" ref="K348:K407" si="27">171-5.2*LN(J348)-0.23*(C348)-16.2*LN(B348)</f>
        <v>96.22938423930988</v>
      </c>
    </row>
    <row r="349" spans="1:11" x14ac:dyDescent="0.25">
      <c r="A349" t="s">
        <v>325</v>
      </c>
      <c r="B349">
        <v>24</v>
      </c>
      <c r="C349">
        <v>3</v>
      </c>
      <c r="D349" s="5">
        <v>41</v>
      </c>
      <c r="E349" s="5">
        <v>15</v>
      </c>
      <c r="F349" s="5">
        <v>18</v>
      </c>
      <c r="G349" s="5">
        <v>3</v>
      </c>
      <c r="H349" s="4">
        <f t="shared" si="24"/>
        <v>56</v>
      </c>
      <c r="I349" s="4">
        <f t="shared" si="25"/>
        <v>21</v>
      </c>
      <c r="J349" s="3">
        <f t="shared" si="26"/>
        <v>245.96977567561061</v>
      </c>
      <c r="K349" s="3">
        <f t="shared" si="27"/>
        <v>90.198442888923921</v>
      </c>
    </row>
    <row r="350" spans="1:11" x14ac:dyDescent="0.25">
      <c r="A350" t="s">
        <v>326</v>
      </c>
      <c r="B350">
        <v>95</v>
      </c>
      <c r="C350">
        <v>15</v>
      </c>
      <c r="D350" s="5">
        <v>122</v>
      </c>
      <c r="E350" s="5">
        <v>100</v>
      </c>
      <c r="F350" s="5">
        <v>35</v>
      </c>
      <c r="G350" s="5">
        <v>9</v>
      </c>
      <c r="H350" s="4">
        <f t="shared" si="24"/>
        <v>222</v>
      </c>
      <c r="I350" s="4">
        <f t="shared" si="25"/>
        <v>44</v>
      </c>
      <c r="J350" s="3">
        <f t="shared" si="26"/>
        <v>1211.9938193374801</v>
      </c>
      <c r="K350" s="3">
        <f t="shared" si="27"/>
        <v>56.857079607360703</v>
      </c>
    </row>
    <row r="351" spans="1:11" x14ac:dyDescent="0.25">
      <c r="A351" t="s">
        <v>327</v>
      </c>
      <c r="B351">
        <v>94</v>
      </c>
      <c r="C351">
        <v>18</v>
      </c>
      <c r="D351" s="5">
        <v>113</v>
      </c>
      <c r="E351" s="5">
        <v>106</v>
      </c>
      <c r="F351" s="5">
        <v>52</v>
      </c>
      <c r="G351" s="5">
        <v>12</v>
      </c>
      <c r="H351" s="4">
        <f t="shared" si="24"/>
        <v>219</v>
      </c>
      <c r="I351" s="4">
        <f t="shared" si="25"/>
        <v>64</v>
      </c>
      <c r="J351" s="3">
        <f t="shared" si="26"/>
        <v>1314</v>
      </c>
      <c r="K351" s="3">
        <f t="shared" si="27"/>
        <v>55.918302292194269</v>
      </c>
    </row>
    <row r="352" spans="1:11" x14ac:dyDescent="0.25">
      <c r="A352" t="s">
        <v>328</v>
      </c>
      <c r="B352">
        <v>566</v>
      </c>
      <c r="C352">
        <v>125</v>
      </c>
      <c r="D352" s="5">
        <v>1291</v>
      </c>
      <c r="E352" s="5">
        <v>1138</v>
      </c>
      <c r="F352" s="5">
        <v>140</v>
      </c>
      <c r="G352" s="5">
        <v>31</v>
      </c>
      <c r="H352" s="4">
        <f t="shared" si="24"/>
        <v>2429</v>
      </c>
      <c r="I352" s="4">
        <f t="shared" si="25"/>
        <v>171</v>
      </c>
      <c r="J352" s="3">
        <f t="shared" si="26"/>
        <v>18017.96375865785</v>
      </c>
      <c r="K352" s="3">
        <f t="shared" si="27"/>
        <v>-11.390671601118456</v>
      </c>
    </row>
    <row r="353" spans="1:11" x14ac:dyDescent="0.25">
      <c r="A353" t="s">
        <v>329</v>
      </c>
      <c r="B353">
        <v>605</v>
      </c>
      <c r="C353">
        <v>75</v>
      </c>
      <c r="D353" s="5">
        <v>1433</v>
      </c>
      <c r="E353" s="5">
        <v>747</v>
      </c>
      <c r="F353" s="5">
        <v>511</v>
      </c>
      <c r="G353" s="5">
        <v>26</v>
      </c>
      <c r="H353" s="4">
        <f t="shared" si="24"/>
        <v>2180</v>
      </c>
      <c r="I353" s="4">
        <f t="shared" si="25"/>
        <v>537</v>
      </c>
      <c r="J353" s="3">
        <f t="shared" si="26"/>
        <v>19769.936646008198</v>
      </c>
      <c r="K353" s="3">
        <f t="shared" si="27"/>
        <v>-1.4526731204591101</v>
      </c>
    </row>
    <row r="354" spans="1:11" x14ac:dyDescent="0.25">
      <c r="A354" t="s">
        <v>330</v>
      </c>
      <c r="B354">
        <v>149</v>
      </c>
      <c r="C354">
        <v>17</v>
      </c>
      <c r="D354" s="5">
        <v>288</v>
      </c>
      <c r="E354" s="5">
        <v>167</v>
      </c>
      <c r="F354" s="5">
        <v>103</v>
      </c>
      <c r="G354" s="5">
        <v>12</v>
      </c>
      <c r="H354" s="4">
        <f t="shared" si="24"/>
        <v>455</v>
      </c>
      <c r="I354" s="4">
        <f t="shared" si="25"/>
        <v>115</v>
      </c>
      <c r="J354" s="3">
        <f t="shared" si="26"/>
        <v>3114.697973179691</v>
      </c>
      <c r="K354" s="3">
        <f t="shared" si="27"/>
        <v>44.197855011800002</v>
      </c>
    </row>
    <row r="355" spans="1:11" x14ac:dyDescent="0.25">
      <c r="A355" t="s">
        <v>331</v>
      </c>
      <c r="B355">
        <v>43</v>
      </c>
      <c r="C355">
        <v>7</v>
      </c>
      <c r="D355" s="5">
        <v>37</v>
      </c>
      <c r="E355" s="5">
        <v>33</v>
      </c>
      <c r="F355" s="5">
        <v>21</v>
      </c>
      <c r="G355" s="5">
        <v>13</v>
      </c>
      <c r="H355" s="4">
        <f t="shared" si="24"/>
        <v>70</v>
      </c>
      <c r="I355" s="4">
        <f t="shared" si="25"/>
        <v>34</v>
      </c>
      <c r="J355" s="3">
        <f t="shared" si="26"/>
        <v>356.12239888752379</v>
      </c>
      <c r="K355" s="3">
        <f t="shared" si="27"/>
        <v>77.907130783690917</v>
      </c>
    </row>
    <row r="356" spans="1:11" x14ac:dyDescent="0.25">
      <c r="A356" t="s">
        <v>332</v>
      </c>
      <c r="B356">
        <v>69</v>
      </c>
      <c r="C356">
        <v>11</v>
      </c>
      <c r="D356" s="5">
        <v>60</v>
      </c>
      <c r="E356" s="5">
        <v>36</v>
      </c>
      <c r="F356" s="5">
        <v>21</v>
      </c>
      <c r="G356" s="5">
        <v>6</v>
      </c>
      <c r="H356" s="4">
        <f t="shared" si="24"/>
        <v>96</v>
      </c>
      <c r="I356" s="4">
        <f t="shared" si="25"/>
        <v>27</v>
      </c>
      <c r="J356" s="3">
        <f t="shared" si="26"/>
        <v>456.46920020769301</v>
      </c>
      <c r="K356" s="3">
        <f t="shared" si="27"/>
        <v>68.035164238185985</v>
      </c>
    </row>
    <row r="357" spans="1:11" x14ac:dyDescent="0.25">
      <c r="A357" t="s">
        <v>333</v>
      </c>
      <c r="B357">
        <v>180</v>
      </c>
      <c r="C357">
        <v>31</v>
      </c>
      <c r="D357" s="5">
        <v>440</v>
      </c>
      <c r="E357" s="5">
        <v>386</v>
      </c>
      <c r="F357" s="5">
        <v>109</v>
      </c>
      <c r="G357" s="5">
        <v>19</v>
      </c>
      <c r="H357" s="4">
        <f t="shared" si="24"/>
        <v>826</v>
      </c>
      <c r="I357" s="4">
        <f t="shared" si="25"/>
        <v>128</v>
      </c>
      <c r="J357" s="3">
        <f t="shared" si="26"/>
        <v>5782</v>
      </c>
      <c r="K357" s="3">
        <f t="shared" si="27"/>
        <v>34.699073418181882</v>
      </c>
    </row>
    <row r="358" spans="1:11" x14ac:dyDescent="0.25">
      <c r="A358" t="s">
        <v>334</v>
      </c>
      <c r="B358">
        <v>470</v>
      </c>
      <c r="C358">
        <v>58</v>
      </c>
      <c r="D358" s="5">
        <v>875</v>
      </c>
      <c r="E358" s="5">
        <v>696</v>
      </c>
      <c r="F358" s="5">
        <v>212</v>
      </c>
      <c r="G358" s="5">
        <v>22</v>
      </c>
      <c r="H358" s="4">
        <f t="shared" si="24"/>
        <v>1571</v>
      </c>
      <c r="I358" s="4">
        <f t="shared" si="25"/>
        <v>234</v>
      </c>
      <c r="J358" s="3">
        <f t="shared" si="26"/>
        <v>12364.34297446553</v>
      </c>
      <c r="K358" s="3">
        <f t="shared" si="27"/>
        <v>8.9883557241010692</v>
      </c>
    </row>
    <row r="359" spans="1:11" x14ac:dyDescent="0.25">
      <c r="A359" t="s">
        <v>335</v>
      </c>
      <c r="B359">
        <v>181</v>
      </c>
      <c r="C359">
        <v>30</v>
      </c>
      <c r="D359" s="5">
        <v>330</v>
      </c>
      <c r="E359" s="5">
        <v>242</v>
      </c>
      <c r="F359" s="5">
        <v>89</v>
      </c>
      <c r="G359" s="5">
        <v>24</v>
      </c>
      <c r="H359" s="4">
        <f t="shared" si="24"/>
        <v>572</v>
      </c>
      <c r="I359" s="4">
        <f t="shared" si="25"/>
        <v>113</v>
      </c>
      <c r="J359" s="3">
        <f t="shared" si="26"/>
        <v>3901.1423665014881</v>
      </c>
      <c r="K359" s="3">
        <f t="shared" si="27"/>
        <v>36.885419634179627</v>
      </c>
    </row>
    <row r="360" spans="1:11" x14ac:dyDescent="0.25">
      <c r="A360" t="s">
        <v>336</v>
      </c>
      <c r="B360">
        <v>359</v>
      </c>
      <c r="C360">
        <v>74</v>
      </c>
      <c r="D360" s="5">
        <v>403</v>
      </c>
      <c r="E360" s="5">
        <v>356</v>
      </c>
      <c r="F360" s="5">
        <v>106</v>
      </c>
      <c r="G360" s="5">
        <v>28</v>
      </c>
      <c r="H360" s="4">
        <f t="shared" si="24"/>
        <v>759</v>
      </c>
      <c r="I360" s="4">
        <f t="shared" si="25"/>
        <v>134</v>
      </c>
      <c r="J360" s="3">
        <f t="shared" si="26"/>
        <v>5363.1616955574491</v>
      </c>
      <c r="K360" s="3">
        <f t="shared" si="27"/>
        <v>14.016170773068339</v>
      </c>
    </row>
    <row r="361" spans="1:11" x14ac:dyDescent="0.25">
      <c r="A361" t="s">
        <v>337</v>
      </c>
      <c r="B361">
        <v>408</v>
      </c>
      <c r="C361">
        <v>65</v>
      </c>
      <c r="D361" s="5">
        <v>777</v>
      </c>
      <c r="E361" s="5">
        <v>504</v>
      </c>
      <c r="F361" s="5">
        <v>186</v>
      </c>
      <c r="G361" s="5">
        <v>25</v>
      </c>
      <c r="H361" s="4">
        <f t="shared" si="24"/>
        <v>1281</v>
      </c>
      <c r="I361" s="4">
        <f t="shared" si="25"/>
        <v>211</v>
      </c>
      <c r="J361" s="3">
        <f t="shared" si="26"/>
        <v>9890.7280607339053</v>
      </c>
      <c r="K361" s="3">
        <f t="shared" si="27"/>
        <v>10.830835978326789</v>
      </c>
    </row>
    <row r="362" spans="1:11" x14ac:dyDescent="0.25">
      <c r="A362" t="s">
        <v>338</v>
      </c>
      <c r="B362">
        <v>33</v>
      </c>
      <c r="C362">
        <v>7</v>
      </c>
      <c r="D362" s="5">
        <v>17</v>
      </c>
      <c r="E362" s="5">
        <v>20</v>
      </c>
      <c r="F362" s="5">
        <v>7</v>
      </c>
      <c r="G362" s="5">
        <v>5</v>
      </c>
      <c r="H362" s="4">
        <f t="shared" si="24"/>
        <v>37</v>
      </c>
      <c r="I362" s="4">
        <f t="shared" si="25"/>
        <v>12</v>
      </c>
      <c r="J362" s="3">
        <f t="shared" si="26"/>
        <v>132.6436125266828</v>
      </c>
      <c r="K362" s="3">
        <f t="shared" si="27"/>
        <v>87.330714685968687</v>
      </c>
    </row>
    <row r="363" spans="1:11" x14ac:dyDescent="0.25">
      <c r="A363" t="s">
        <v>339</v>
      </c>
      <c r="B363">
        <v>120</v>
      </c>
      <c r="C363">
        <v>24</v>
      </c>
      <c r="D363" s="5">
        <v>147</v>
      </c>
      <c r="E363" s="5">
        <v>127</v>
      </c>
      <c r="F363" s="5">
        <v>47</v>
      </c>
      <c r="G363" s="5">
        <v>19</v>
      </c>
      <c r="H363" s="4">
        <f t="shared" si="24"/>
        <v>274</v>
      </c>
      <c r="I363" s="4">
        <f t="shared" si="25"/>
        <v>66</v>
      </c>
      <c r="J363" s="3">
        <f t="shared" si="26"/>
        <v>1656.1639887042163</v>
      </c>
      <c r="K363" s="3">
        <f t="shared" si="27"/>
        <v>49.378885110335048</v>
      </c>
    </row>
    <row r="364" spans="1:11" x14ac:dyDescent="0.25">
      <c r="A364" t="s">
        <v>340</v>
      </c>
      <c r="B364">
        <v>119</v>
      </c>
      <c r="C364">
        <v>26</v>
      </c>
      <c r="D364" s="5">
        <v>113</v>
      </c>
      <c r="E364" s="5">
        <v>107</v>
      </c>
      <c r="F364" s="5">
        <v>41</v>
      </c>
      <c r="G364" s="5">
        <v>19</v>
      </c>
      <c r="H364" s="4">
        <f t="shared" si="24"/>
        <v>220</v>
      </c>
      <c r="I364" s="4">
        <f t="shared" si="25"/>
        <v>60</v>
      </c>
      <c r="J364" s="3">
        <f t="shared" si="26"/>
        <v>1299.515931033874</v>
      </c>
      <c r="K364" s="3">
        <f t="shared" si="27"/>
        <v>50.315514422105707</v>
      </c>
    </row>
    <row r="365" spans="1:11" x14ac:dyDescent="0.25">
      <c r="A365" t="s">
        <v>341</v>
      </c>
      <c r="B365">
        <v>110</v>
      </c>
      <c r="C365">
        <v>19</v>
      </c>
      <c r="D365" s="5">
        <v>203</v>
      </c>
      <c r="E365" s="5">
        <v>82</v>
      </c>
      <c r="F365" s="5">
        <v>57</v>
      </c>
      <c r="G365" s="5">
        <v>12</v>
      </c>
      <c r="H365" s="4">
        <f t="shared" si="24"/>
        <v>285</v>
      </c>
      <c r="I365" s="4">
        <f t="shared" si="25"/>
        <v>69</v>
      </c>
      <c r="J365" s="3">
        <f t="shared" si="26"/>
        <v>1740.9294701817785</v>
      </c>
      <c r="K365" s="3">
        <f t="shared" si="27"/>
        <v>51.678911049334815</v>
      </c>
    </row>
    <row r="366" spans="1:11" x14ac:dyDescent="0.25">
      <c r="A366" t="s">
        <v>342</v>
      </c>
      <c r="B366">
        <v>149</v>
      </c>
      <c r="C366">
        <v>34</v>
      </c>
      <c r="D366" s="5">
        <v>137</v>
      </c>
      <c r="E366" s="5">
        <v>133</v>
      </c>
      <c r="F366" s="5">
        <v>47</v>
      </c>
      <c r="G366" s="5">
        <v>23</v>
      </c>
      <c r="H366" s="4">
        <f t="shared" si="24"/>
        <v>270</v>
      </c>
      <c r="I366" s="4">
        <f t="shared" si="25"/>
        <v>70</v>
      </c>
      <c r="J366" s="3">
        <f t="shared" si="26"/>
        <v>1654.9064145751411</v>
      </c>
      <c r="K366" s="3">
        <f t="shared" si="27"/>
        <v>43.576271200218955</v>
      </c>
    </row>
    <row r="367" spans="1:11" x14ac:dyDescent="0.25">
      <c r="A367" t="s">
        <v>343</v>
      </c>
      <c r="B367">
        <v>152</v>
      </c>
      <c r="C367">
        <v>25</v>
      </c>
      <c r="D367" s="5">
        <v>336</v>
      </c>
      <c r="E367" s="5">
        <v>133</v>
      </c>
      <c r="F367" s="5">
        <v>85</v>
      </c>
      <c r="G367" s="5">
        <v>12</v>
      </c>
      <c r="H367" s="4">
        <f t="shared" si="24"/>
        <v>469</v>
      </c>
      <c r="I367" s="4">
        <f t="shared" si="25"/>
        <v>97</v>
      </c>
      <c r="J367" s="3">
        <f t="shared" si="26"/>
        <v>3095.359122985763</v>
      </c>
      <c r="K367" s="3">
        <f t="shared" si="27"/>
        <v>42.06730766164668</v>
      </c>
    </row>
    <row r="368" spans="1:11" x14ac:dyDescent="0.25">
      <c r="A368" t="s">
        <v>344</v>
      </c>
      <c r="B368">
        <v>32</v>
      </c>
      <c r="C368">
        <v>7</v>
      </c>
      <c r="D368" s="5">
        <v>29</v>
      </c>
      <c r="E368" s="5">
        <v>15</v>
      </c>
      <c r="F368" s="5">
        <v>9</v>
      </c>
      <c r="G368" s="5">
        <v>6</v>
      </c>
      <c r="H368" s="4">
        <f t="shared" si="24"/>
        <v>44</v>
      </c>
      <c r="I368" s="4">
        <f t="shared" si="25"/>
        <v>15</v>
      </c>
      <c r="J368" s="3">
        <f t="shared" si="26"/>
        <v>171.90318620677482</v>
      </c>
      <c r="K368" s="3">
        <f t="shared" si="27"/>
        <v>86.481034847897561</v>
      </c>
    </row>
    <row r="369" spans="1:11" x14ac:dyDescent="0.25">
      <c r="A369" t="s">
        <v>345</v>
      </c>
      <c r="B369">
        <v>109</v>
      </c>
      <c r="C369">
        <v>19</v>
      </c>
      <c r="D369" s="5">
        <v>322</v>
      </c>
      <c r="E369" s="5">
        <v>250</v>
      </c>
      <c r="F369" s="5">
        <v>90</v>
      </c>
      <c r="G369" s="5">
        <v>14</v>
      </c>
      <c r="H369" s="4">
        <f t="shared" si="24"/>
        <v>572</v>
      </c>
      <c r="I369" s="4">
        <f t="shared" si="25"/>
        <v>104</v>
      </c>
      <c r="J369" s="3">
        <f t="shared" si="26"/>
        <v>3832.6515187767045</v>
      </c>
      <c r="K369" s="3">
        <f t="shared" si="27"/>
        <v>47.723341152866126</v>
      </c>
    </row>
    <row r="370" spans="1:11" x14ac:dyDescent="0.25">
      <c r="A370" t="s">
        <v>346</v>
      </c>
      <c r="B370">
        <v>200</v>
      </c>
      <c r="C370">
        <v>24</v>
      </c>
      <c r="D370" s="5">
        <v>484</v>
      </c>
      <c r="E370" s="5">
        <v>262</v>
      </c>
      <c r="F370" s="5">
        <v>139</v>
      </c>
      <c r="G370" s="5">
        <v>17</v>
      </c>
      <c r="H370" s="4">
        <f t="shared" si="24"/>
        <v>746</v>
      </c>
      <c r="I370" s="4">
        <f t="shared" si="25"/>
        <v>156</v>
      </c>
      <c r="J370" s="3">
        <f t="shared" si="26"/>
        <v>5434.910055271238</v>
      </c>
      <c r="K370" s="3">
        <f t="shared" si="27"/>
        <v>34.924147760620542</v>
      </c>
    </row>
    <row r="371" spans="1:11" x14ac:dyDescent="0.25">
      <c r="A371" t="s">
        <v>347</v>
      </c>
      <c r="B371">
        <v>31</v>
      </c>
      <c r="C371">
        <v>6</v>
      </c>
      <c r="D371" s="5">
        <v>6</v>
      </c>
      <c r="E371" s="5">
        <v>7</v>
      </c>
      <c r="F371" s="5">
        <v>4</v>
      </c>
      <c r="G371" s="5">
        <v>3</v>
      </c>
      <c r="H371" s="4">
        <f t="shared" si="24"/>
        <v>13</v>
      </c>
      <c r="I371" s="4">
        <f t="shared" si="25"/>
        <v>7</v>
      </c>
      <c r="J371" s="3">
        <f t="shared" si="26"/>
        <v>36.495613986748857</v>
      </c>
      <c r="K371" s="3">
        <f t="shared" si="27"/>
        <v>95.284008426508962</v>
      </c>
    </row>
    <row r="372" spans="1:11" x14ac:dyDescent="0.25">
      <c r="A372" t="s">
        <v>348</v>
      </c>
      <c r="B372">
        <v>21</v>
      </c>
      <c r="C372">
        <v>3</v>
      </c>
      <c r="D372" s="5">
        <v>14</v>
      </c>
      <c r="E372" s="5">
        <v>14</v>
      </c>
      <c r="F372" s="5">
        <v>9</v>
      </c>
      <c r="G372" s="5">
        <v>4</v>
      </c>
      <c r="H372" s="4">
        <f t="shared" si="24"/>
        <v>28</v>
      </c>
      <c r="I372" s="4">
        <f t="shared" si="25"/>
        <v>13</v>
      </c>
      <c r="J372" s="3">
        <f t="shared" si="26"/>
        <v>103.61231210795059</v>
      </c>
      <c r="K372" s="3">
        <f t="shared" si="27"/>
        <v>96.857324448254644</v>
      </c>
    </row>
    <row r="373" spans="1:11" x14ac:dyDescent="0.25">
      <c r="A373" t="s">
        <v>349</v>
      </c>
      <c r="B373">
        <v>24</v>
      </c>
      <c r="C373">
        <v>5</v>
      </c>
      <c r="D373" s="5">
        <v>4</v>
      </c>
      <c r="E373" s="5">
        <v>7</v>
      </c>
      <c r="F373" s="5">
        <v>4</v>
      </c>
      <c r="G373" s="5">
        <v>3</v>
      </c>
      <c r="H373" s="4">
        <f t="shared" si="24"/>
        <v>11</v>
      </c>
      <c r="I373" s="4">
        <f t="shared" si="25"/>
        <v>7</v>
      </c>
      <c r="J373" s="3">
        <f t="shared" si="26"/>
        <v>30.880904142633646</v>
      </c>
      <c r="K373" s="3">
        <f t="shared" si="27"/>
        <v>100.52881032778006</v>
      </c>
    </row>
    <row r="374" spans="1:11" x14ac:dyDescent="0.25">
      <c r="A374" t="s">
        <v>350</v>
      </c>
      <c r="B374">
        <v>23</v>
      </c>
      <c r="C374">
        <v>3</v>
      </c>
      <c r="D374" s="5">
        <v>16</v>
      </c>
      <c r="E374" s="5">
        <v>17</v>
      </c>
      <c r="F374" s="5">
        <v>10</v>
      </c>
      <c r="G374" s="5">
        <v>4</v>
      </c>
      <c r="H374" s="4">
        <f t="shared" si="24"/>
        <v>33</v>
      </c>
      <c r="I374" s="4">
        <f t="shared" si="25"/>
        <v>14</v>
      </c>
      <c r="J374" s="3">
        <f t="shared" si="26"/>
        <v>125.64271242790092</v>
      </c>
      <c r="K374" s="3">
        <f t="shared" si="27"/>
        <v>94.381093932655148</v>
      </c>
    </row>
    <row r="375" spans="1:11" x14ac:dyDescent="0.25">
      <c r="A375" t="s">
        <v>351</v>
      </c>
      <c r="B375">
        <v>24</v>
      </c>
      <c r="C375">
        <v>5</v>
      </c>
      <c r="D375" s="5">
        <v>4</v>
      </c>
      <c r="E375" s="5">
        <v>7</v>
      </c>
      <c r="F375" s="5">
        <v>4</v>
      </c>
      <c r="G375" s="5">
        <v>3</v>
      </c>
      <c r="H375" s="4">
        <f t="shared" si="24"/>
        <v>11</v>
      </c>
      <c r="I375" s="4">
        <f t="shared" si="25"/>
        <v>7</v>
      </c>
      <c r="J375" s="3">
        <f t="shared" si="26"/>
        <v>30.880904142633646</v>
      </c>
      <c r="K375" s="3">
        <f t="shared" si="27"/>
        <v>100.52881032778006</v>
      </c>
    </row>
    <row r="376" spans="1:11" x14ac:dyDescent="0.25">
      <c r="A376" t="s">
        <v>352</v>
      </c>
      <c r="B376">
        <v>22</v>
      </c>
      <c r="C376">
        <v>3</v>
      </c>
      <c r="D376" s="5">
        <v>16</v>
      </c>
      <c r="E376" s="5">
        <v>17</v>
      </c>
      <c r="F376" s="5">
        <v>10</v>
      </c>
      <c r="G376" s="5">
        <v>4</v>
      </c>
      <c r="H376" s="4">
        <f t="shared" si="24"/>
        <v>33</v>
      </c>
      <c r="I376" s="4">
        <f t="shared" si="25"/>
        <v>14</v>
      </c>
      <c r="J376" s="3">
        <f t="shared" si="26"/>
        <v>125.64271242790092</v>
      </c>
      <c r="K376" s="3">
        <f t="shared" si="27"/>
        <v>95.101212486302643</v>
      </c>
    </row>
    <row r="377" spans="1:11" x14ac:dyDescent="0.25">
      <c r="A377" t="s">
        <v>353</v>
      </c>
      <c r="B377">
        <v>10</v>
      </c>
      <c r="C377">
        <v>1</v>
      </c>
      <c r="D377" s="5">
        <v>4</v>
      </c>
      <c r="E377" s="5">
        <v>3</v>
      </c>
      <c r="F377" s="5">
        <v>4</v>
      </c>
      <c r="G377" s="5">
        <v>3</v>
      </c>
      <c r="H377" s="4">
        <f t="shared" si="24"/>
        <v>7</v>
      </c>
      <c r="I377" s="4">
        <f t="shared" si="25"/>
        <v>7</v>
      </c>
      <c r="J377" s="3">
        <f t="shared" si="26"/>
        <v>19.651484454403228</v>
      </c>
      <c r="K377" s="3">
        <f t="shared" si="27"/>
        <v>117.98172651637715</v>
      </c>
    </row>
    <row r="378" spans="1:11" x14ac:dyDescent="0.25">
      <c r="A378" t="s">
        <v>354</v>
      </c>
      <c r="B378">
        <v>20</v>
      </c>
      <c r="C378">
        <v>2</v>
      </c>
      <c r="D378" s="5">
        <v>36</v>
      </c>
      <c r="E378" s="5">
        <v>15</v>
      </c>
      <c r="F378" s="5">
        <v>21</v>
      </c>
      <c r="G378" s="5">
        <v>3</v>
      </c>
      <c r="H378" s="4">
        <f t="shared" si="24"/>
        <v>51</v>
      </c>
      <c r="I378" s="4">
        <f t="shared" si="25"/>
        <v>24</v>
      </c>
      <c r="J378" s="3">
        <f t="shared" si="26"/>
        <v>233.833087536779</v>
      </c>
      <c r="K378" s="3">
        <f t="shared" si="27"/>
        <v>93.645177857920132</v>
      </c>
    </row>
    <row r="379" spans="1:11" x14ac:dyDescent="0.25">
      <c r="A379" t="s">
        <v>355</v>
      </c>
      <c r="B379">
        <v>46</v>
      </c>
      <c r="C379">
        <v>11</v>
      </c>
      <c r="D379" s="5">
        <v>39</v>
      </c>
      <c r="E379" s="5">
        <v>39</v>
      </c>
      <c r="F379" s="5">
        <v>19</v>
      </c>
      <c r="G379" s="5">
        <v>13</v>
      </c>
      <c r="H379" s="4">
        <f t="shared" si="24"/>
        <v>78</v>
      </c>
      <c r="I379" s="4">
        <f t="shared" si="25"/>
        <v>32</v>
      </c>
      <c r="J379" s="3">
        <f t="shared" si="26"/>
        <v>390</v>
      </c>
      <c r="K379" s="3">
        <f t="shared" si="27"/>
        <v>75.422046333433471</v>
      </c>
    </row>
    <row r="380" spans="1:11" x14ac:dyDescent="0.25">
      <c r="A380" t="s">
        <v>356</v>
      </c>
      <c r="B380">
        <v>39</v>
      </c>
      <c r="C380">
        <v>4</v>
      </c>
      <c r="D380" s="5">
        <v>90</v>
      </c>
      <c r="E380" s="5">
        <v>31</v>
      </c>
      <c r="F380" s="5">
        <v>26</v>
      </c>
      <c r="G380" s="5">
        <v>4</v>
      </c>
      <c r="H380" s="4">
        <f t="shared" si="24"/>
        <v>121</v>
      </c>
      <c r="I380" s="4">
        <f t="shared" si="25"/>
        <v>30</v>
      </c>
      <c r="J380" s="3">
        <f t="shared" si="26"/>
        <v>593.73376206863077</v>
      </c>
      <c r="K380" s="3">
        <f t="shared" si="27"/>
        <v>77.520860096924025</v>
      </c>
    </row>
    <row r="381" spans="1:11" x14ac:dyDescent="0.25">
      <c r="A381" t="s">
        <v>357</v>
      </c>
      <c r="B381">
        <v>46</v>
      </c>
      <c r="C381">
        <v>11</v>
      </c>
      <c r="D381" s="5">
        <v>39</v>
      </c>
      <c r="E381" s="5">
        <v>39</v>
      </c>
      <c r="F381" s="5">
        <v>19</v>
      </c>
      <c r="G381" s="5">
        <v>13</v>
      </c>
      <c r="H381" s="4">
        <f t="shared" si="24"/>
        <v>78</v>
      </c>
      <c r="I381" s="4">
        <f t="shared" si="25"/>
        <v>32</v>
      </c>
      <c r="J381" s="3">
        <f t="shared" si="26"/>
        <v>390</v>
      </c>
      <c r="K381" s="3">
        <f t="shared" si="27"/>
        <v>75.422046333433471</v>
      </c>
    </row>
    <row r="382" spans="1:11" x14ac:dyDescent="0.25">
      <c r="A382" t="s">
        <v>358</v>
      </c>
      <c r="B382">
        <v>39</v>
      </c>
      <c r="C382">
        <v>4</v>
      </c>
      <c r="D382" s="5">
        <v>87</v>
      </c>
      <c r="E382" s="5">
        <v>32</v>
      </c>
      <c r="F382" s="5">
        <v>25</v>
      </c>
      <c r="G382" s="5">
        <v>5</v>
      </c>
      <c r="H382" s="4">
        <f t="shared" si="24"/>
        <v>119</v>
      </c>
      <c r="I382" s="4">
        <f t="shared" si="25"/>
        <v>30</v>
      </c>
      <c r="J382" s="3">
        <f t="shared" si="26"/>
        <v>583.91998087741376</v>
      </c>
      <c r="K382" s="3">
        <f t="shared" si="27"/>
        <v>77.607528769847136</v>
      </c>
    </row>
    <row r="383" spans="1:11" x14ac:dyDescent="0.25">
      <c r="A383" t="s">
        <v>359</v>
      </c>
      <c r="B383">
        <v>33</v>
      </c>
      <c r="C383">
        <v>5</v>
      </c>
      <c r="D383" s="5">
        <v>28</v>
      </c>
      <c r="E383" s="5">
        <v>17</v>
      </c>
      <c r="F383" s="5">
        <v>15</v>
      </c>
      <c r="G383" s="5">
        <v>4</v>
      </c>
      <c r="H383" s="4">
        <f t="shared" si="24"/>
        <v>45</v>
      </c>
      <c r="I383" s="4">
        <f t="shared" si="25"/>
        <v>19</v>
      </c>
      <c r="J383" s="3">
        <f t="shared" si="26"/>
        <v>191.15673810496133</v>
      </c>
      <c r="K383" s="3">
        <f t="shared" si="27"/>
        <v>85.890490212897859</v>
      </c>
    </row>
    <row r="384" spans="1:11" x14ac:dyDescent="0.25">
      <c r="A384" t="s">
        <v>360</v>
      </c>
      <c r="B384">
        <v>67</v>
      </c>
      <c r="C384">
        <v>15</v>
      </c>
      <c r="D384" s="5">
        <v>60</v>
      </c>
      <c r="E384" s="5">
        <v>28</v>
      </c>
      <c r="F384" s="5">
        <v>37</v>
      </c>
      <c r="G384" s="5">
        <v>2</v>
      </c>
      <c r="H384" s="4">
        <f t="shared" si="24"/>
        <v>88</v>
      </c>
      <c r="I384" s="4">
        <f t="shared" si="25"/>
        <v>39</v>
      </c>
      <c r="J384" s="3">
        <f t="shared" si="26"/>
        <v>465.11539525987791</v>
      </c>
      <c r="K384" s="3">
        <f t="shared" si="27"/>
        <v>67.494094775288971</v>
      </c>
    </row>
    <row r="385" spans="1:11" x14ac:dyDescent="0.25">
      <c r="A385" t="s">
        <v>361</v>
      </c>
      <c r="B385">
        <v>47</v>
      </c>
      <c r="C385">
        <v>4</v>
      </c>
      <c r="D385" s="5">
        <v>34</v>
      </c>
      <c r="E385" s="5">
        <v>24</v>
      </c>
      <c r="F385" s="5">
        <v>24</v>
      </c>
      <c r="G385" s="5">
        <v>8</v>
      </c>
      <c r="H385" s="4">
        <f t="shared" si="24"/>
        <v>58</v>
      </c>
      <c r="I385" s="4">
        <f t="shared" si="25"/>
        <v>32</v>
      </c>
      <c r="J385" s="3">
        <f t="shared" si="26"/>
        <v>290</v>
      </c>
      <c r="K385" s="3">
        <f t="shared" si="27"/>
        <v>78.224228052798352</v>
      </c>
    </row>
    <row r="386" spans="1:11" x14ac:dyDescent="0.25">
      <c r="A386" t="s">
        <v>362</v>
      </c>
      <c r="B386">
        <v>36</v>
      </c>
      <c r="C386">
        <v>5</v>
      </c>
      <c r="D386" s="5">
        <v>25</v>
      </c>
      <c r="E386" s="5">
        <v>9</v>
      </c>
      <c r="F386" s="5">
        <v>19</v>
      </c>
      <c r="G386" s="5">
        <v>2</v>
      </c>
      <c r="H386" s="4">
        <f t="shared" si="24"/>
        <v>34</v>
      </c>
      <c r="I386" s="4">
        <f t="shared" si="25"/>
        <v>21</v>
      </c>
      <c r="J386" s="3">
        <f t="shared" si="26"/>
        <v>149.33879237447786</v>
      </c>
      <c r="K386" s="3">
        <f t="shared" si="27"/>
        <v>85.764662201390408</v>
      </c>
    </row>
    <row r="387" spans="1:11" x14ac:dyDescent="0.25">
      <c r="A387" t="s">
        <v>363</v>
      </c>
      <c r="B387">
        <v>13</v>
      </c>
      <c r="C387">
        <v>1</v>
      </c>
      <c r="D387" s="5">
        <v>7</v>
      </c>
      <c r="E387" s="5">
        <v>6</v>
      </c>
      <c r="F387" s="5">
        <v>7</v>
      </c>
      <c r="G387" s="5">
        <v>2</v>
      </c>
      <c r="H387" s="4">
        <f t="shared" si="24"/>
        <v>13</v>
      </c>
      <c r="I387" s="4">
        <f t="shared" si="25"/>
        <v>9</v>
      </c>
      <c r="J387" s="3">
        <f t="shared" si="26"/>
        <v>41.209025018750062</v>
      </c>
      <c r="K387" s="3">
        <f t="shared" si="27"/>
        <v>109.88080252077989</v>
      </c>
    </row>
    <row r="388" spans="1:11" x14ac:dyDescent="0.25">
      <c r="A388" t="s">
        <v>364</v>
      </c>
      <c r="B388">
        <v>146</v>
      </c>
      <c r="C388">
        <v>17</v>
      </c>
      <c r="D388" s="5">
        <v>193</v>
      </c>
      <c r="E388" s="5">
        <v>142</v>
      </c>
      <c r="F388" s="5">
        <v>61</v>
      </c>
      <c r="G388" s="5">
        <v>15</v>
      </c>
      <c r="H388" s="4">
        <f t="shared" si="24"/>
        <v>335</v>
      </c>
      <c r="I388" s="4">
        <f t="shared" si="25"/>
        <v>76</v>
      </c>
      <c r="J388" s="3">
        <f t="shared" si="26"/>
        <v>2093.0557170036013</v>
      </c>
      <c r="K388" s="3">
        <f t="shared" si="27"/>
        <v>46.594394946110086</v>
      </c>
    </row>
    <row r="389" spans="1:11" x14ac:dyDescent="0.25">
      <c r="A389" t="s">
        <v>365</v>
      </c>
      <c r="B389">
        <v>30</v>
      </c>
      <c r="C389">
        <v>7</v>
      </c>
      <c r="D389" s="5">
        <v>46</v>
      </c>
      <c r="E389" s="5">
        <v>34</v>
      </c>
      <c r="F389" s="5">
        <v>18</v>
      </c>
      <c r="G389" s="5">
        <v>15</v>
      </c>
      <c r="H389" s="4">
        <f t="shared" si="24"/>
        <v>80</v>
      </c>
      <c r="I389" s="4">
        <f t="shared" si="25"/>
        <v>33</v>
      </c>
      <c r="J389" s="3">
        <f t="shared" si="26"/>
        <v>403.55152954867629</v>
      </c>
      <c r="K389" s="3">
        <f t="shared" si="27"/>
        <v>83.089020649890927</v>
      </c>
    </row>
    <row r="390" spans="1:11" x14ac:dyDescent="0.25">
      <c r="A390" t="s">
        <v>366</v>
      </c>
      <c r="B390">
        <v>145</v>
      </c>
      <c r="C390">
        <v>12</v>
      </c>
      <c r="D390" s="5">
        <v>281</v>
      </c>
      <c r="E390" s="5">
        <v>212</v>
      </c>
      <c r="F390" s="5">
        <v>74</v>
      </c>
      <c r="G390" s="5">
        <v>14</v>
      </c>
      <c r="H390" s="4">
        <f t="shared" si="24"/>
        <v>493</v>
      </c>
      <c r="I390" s="4">
        <f t="shared" si="25"/>
        <v>88</v>
      </c>
      <c r="J390" s="3">
        <f t="shared" si="26"/>
        <v>3184.499787988188</v>
      </c>
      <c r="K390" s="3">
        <f t="shared" si="27"/>
        <v>45.673450755963401</v>
      </c>
    </row>
    <row r="391" spans="1:11" x14ac:dyDescent="0.25">
      <c r="A391" t="s">
        <v>367</v>
      </c>
      <c r="B391">
        <v>23</v>
      </c>
      <c r="C391">
        <v>3</v>
      </c>
      <c r="D391" s="5">
        <v>16</v>
      </c>
      <c r="E391" s="5">
        <v>14</v>
      </c>
      <c r="F391" s="5">
        <v>9</v>
      </c>
      <c r="G391" s="5">
        <v>4</v>
      </c>
      <c r="H391" s="4">
        <f t="shared" si="24"/>
        <v>30</v>
      </c>
      <c r="I391" s="4">
        <f t="shared" si="25"/>
        <v>13</v>
      </c>
      <c r="J391" s="3">
        <f t="shared" si="26"/>
        <v>111.01319154423277</v>
      </c>
      <c r="K391" s="3">
        <f t="shared" si="27"/>
        <v>95.024818709589738</v>
      </c>
    </row>
    <row r="392" spans="1:11" x14ac:dyDescent="0.25">
      <c r="A392" t="s">
        <v>368</v>
      </c>
      <c r="B392">
        <v>44</v>
      </c>
      <c r="C392">
        <v>9</v>
      </c>
      <c r="D392" s="5">
        <v>43</v>
      </c>
      <c r="E392" s="5">
        <v>25</v>
      </c>
      <c r="F392" s="5">
        <v>18</v>
      </c>
      <c r="G392" s="5">
        <v>3</v>
      </c>
      <c r="H392" s="4">
        <f t="shared" si="24"/>
        <v>68</v>
      </c>
      <c r="I392" s="4">
        <f t="shared" si="25"/>
        <v>21</v>
      </c>
      <c r="J392" s="3">
        <f t="shared" si="26"/>
        <v>298.67758474895572</v>
      </c>
      <c r="K392" s="3">
        <f t="shared" si="27"/>
        <v>77.989431595991846</v>
      </c>
    </row>
    <row r="393" spans="1:11" x14ac:dyDescent="0.25">
      <c r="A393" t="s">
        <v>369</v>
      </c>
      <c r="B393">
        <v>233</v>
      </c>
      <c r="C393">
        <v>28</v>
      </c>
      <c r="D393" s="5">
        <v>332</v>
      </c>
      <c r="E393" s="5">
        <v>223</v>
      </c>
      <c r="F393" s="5">
        <v>104</v>
      </c>
      <c r="G393" s="5">
        <v>16</v>
      </c>
      <c r="H393" s="4">
        <f t="shared" si="24"/>
        <v>555</v>
      </c>
      <c r="I393" s="4">
        <f t="shared" si="25"/>
        <v>120</v>
      </c>
      <c r="J393" s="3">
        <f t="shared" si="26"/>
        <v>3833.3242805627278</v>
      </c>
      <c r="K393" s="3">
        <f t="shared" si="27"/>
        <v>33.345441198977483</v>
      </c>
    </row>
    <row r="394" spans="1:11" x14ac:dyDescent="0.25">
      <c r="A394" t="s">
        <v>370</v>
      </c>
      <c r="B394">
        <v>147</v>
      </c>
      <c r="C394">
        <v>17</v>
      </c>
      <c r="D394" s="5">
        <v>277</v>
      </c>
      <c r="E394" s="5">
        <v>215</v>
      </c>
      <c r="F394" s="5">
        <v>102</v>
      </c>
      <c r="G394" s="5">
        <v>17</v>
      </c>
      <c r="H394" s="4">
        <f t="shared" si="24"/>
        <v>492</v>
      </c>
      <c r="I394" s="4">
        <f t="shared" si="25"/>
        <v>119</v>
      </c>
      <c r="J394" s="3">
        <f t="shared" si="26"/>
        <v>3392.2503395475082</v>
      </c>
      <c r="K394" s="3">
        <f t="shared" si="27"/>
        <v>43.972898349154605</v>
      </c>
    </row>
    <row r="395" spans="1:11" x14ac:dyDescent="0.25">
      <c r="A395" t="s">
        <v>371</v>
      </c>
      <c r="B395">
        <v>75</v>
      </c>
      <c r="C395">
        <v>15</v>
      </c>
      <c r="D395" s="5">
        <v>136</v>
      </c>
      <c r="E395" s="5">
        <v>96</v>
      </c>
      <c r="F395" s="5">
        <v>33</v>
      </c>
      <c r="G395" s="5">
        <v>16</v>
      </c>
      <c r="H395" s="4">
        <f t="shared" si="24"/>
        <v>232</v>
      </c>
      <c r="I395" s="4">
        <f t="shared" si="25"/>
        <v>49</v>
      </c>
      <c r="J395" s="3">
        <f t="shared" si="26"/>
        <v>1302.6126838347284</v>
      </c>
      <c r="K395" s="3">
        <f t="shared" si="27"/>
        <v>60.311630687103559</v>
      </c>
    </row>
    <row r="396" spans="1:11" x14ac:dyDescent="0.25">
      <c r="A396" t="s">
        <v>372</v>
      </c>
      <c r="B396">
        <v>191</v>
      </c>
      <c r="C396">
        <v>20</v>
      </c>
      <c r="D396" s="5">
        <v>307</v>
      </c>
      <c r="E396" s="5">
        <v>168</v>
      </c>
      <c r="F396" s="5">
        <v>60</v>
      </c>
      <c r="G396" s="5">
        <v>19</v>
      </c>
      <c r="H396" s="4">
        <f t="shared" si="24"/>
        <v>475</v>
      </c>
      <c r="I396" s="4">
        <f t="shared" si="25"/>
        <v>79</v>
      </c>
      <c r="J396" s="3">
        <f t="shared" si="26"/>
        <v>2994.295855384124</v>
      </c>
      <c r="K396" s="3">
        <f t="shared" si="27"/>
        <v>39.689955709450643</v>
      </c>
    </row>
    <row r="397" spans="1:11" x14ac:dyDescent="0.25">
      <c r="A397" t="s">
        <v>373</v>
      </c>
      <c r="B397">
        <v>215</v>
      </c>
      <c r="C397">
        <v>38</v>
      </c>
      <c r="D397" s="5">
        <v>276</v>
      </c>
      <c r="E397" s="5">
        <v>229</v>
      </c>
      <c r="F397" s="5">
        <v>73</v>
      </c>
      <c r="G397" s="5">
        <v>29</v>
      </c>
      <c r="H397" s="4">
        <f t="shared" si="24"/>
        <v>505</v>
      </c>
      <c r="I397" s="4">
        <f t="shared" si="25"/>
        <v>102</v>
      </c>
      <c r="J397" s="3">
        <f t="shared" si="26"/>
        <v>3369.574797695605</v>
      </c>
      <c r="K397" s="3">
        <f t="shared" si="27"/>
        <v>33.018446362836158</v>
      </c>
    </row>
    <row r="398" spans="1:11" x14ac:dyDescent="0.25">
      <c r="A398" t="s">
        <v>374</v>
      </c>
      <c r="B398">
        <v>191</v>
      </c>
      <c r="C398">
        <v>31</v>
      </c>
      <c r="D398" s="5">
        <v>243</v>
      </c>
      <c r="E398" s="5">
        <v>142</v>
      </c>
      <c r="F398" s="5">
        <v>77</v>
      </c>
      <c r="G398" s="5">
        <v>13</v>
      </c>
      <c r="H398" s="4">
        <f t="shared" si="24"/>
        <v>385</v>
      </c>
      <c r="I398" s="4">
        <f t="shared" si="25"/>
        <v>90</v>
      </c>
      <c r="J398" s="3">
        <f t="shared" si="26"/>
        <v>2499.3634420869248</v>
      </c>
      <c r="K398" s="3">
        <f t="shared" si="27"/>
        <v>38.09945541824537</v>
      </c>
    </row>
    <row r="399" spans="1:11" x14ac:dyDescent="0.25">
      <c r="A399" t="s">
        <v>375</v>
      </c>
      <c r="B399">
        <v>67</v>
      </c>
      <c r="C399">
        <v>8</v>
      </c>
      <c r="D399" s="5">
        <v>51</v>
      </c>
      <c r="E399" s="5">
        <v>40</v>
      </c>
      <c r="F399" s="5">
        <v>41</v>
      </c>
      <c r="G399" s="5">
        <v>7</v>
      </c>
      <c r="H399" s="4">
        <f t="shared" si="24"/>
        <v>91</v>
      </c>
      <c r="I399" s="4">
        <f t="shared" si="25"/>
        <v>48</v>
      </c>
      <c r="J399" s="3">
        <f t="shared" si="26"/>
        <v>508.23158756562526</v>
      </c>
      <c r="K399" s="3">
        <f t="shared" si="27"/>
        <v>68.643105997265195</v>
      </c>
    </row>
    <row r="400" spans="1:11" x14ac:dyDescent="0.25">
      <c r="A400" t="s">
        <v>376</v>
      </c>
      <c r="B400">
        <v>149</v>
      </c>
      <c r="C400">
        <v>28</v>
      </c>
      <c r="D400" s="5">
        <v>149</v>
      </c>
      <c r="E400" s="5">
        <v>138</v>
      </c>
      <c r="F400" s="5">
        <v>54</v>
      </c>
      <c r="G400" s="5">
        <v>13</v>
      </c>
      <c r="H400" s="4">
        <f t="shared" si="24"/>
        <v>287</v>
      </c>
      <c r="I400" s="4">
        <f t="shared" si="25"/>
        <v>67</v>
      </c>
      <c r="J400" s="3">
        <f t="shared" si="26"/>
        <v>1740.9675976613805</v>
      </c>
      <c r="K400" s="3">
        <f t="shared" si="27"/>
        <v>44.692648936744703</v>
      </c>
    </row>
    <row r="401" spans="1:11" x14ac:dyDescent="0.25">
      <c r="A401" t="s">
        <v>377</v>
      </c>
      <c r="B401">
        <v>84</v>
      </c>
      <c r="C401">
        <v>9</v>
      </c>
      <c r="D401" s="5">
        <v>125</v>
      </c>
      <c r="E401" s="5">
        <v>90</v>
      </c>
      <c r="F401" s="5">
        <v>50</v>
      </c>
      <c r="G401" s="5">
        <v>9</v>
      </c>
      <c r="H401" s="4">
        <f t="shared" si="24"/>
        <v>215</v>
      </c>
      <c r="I401" s="4">
        <f t="shared" si="25"/>
        <v>59</v>
      </c>
      <c r="J401" s="3">
        <f t="shared" si="26"/>
        <v>1264.7682556127959</v>
      </c>
      <c r="K401" s="3">
        <f t="shared" si="27"/>
        <v>60.009018085116651</v>
      </c>
    </row>
    <row r="402" spans="1:11" x14ac:dyDescent="0.25">
      <c r="A402" t="s">
        <v>378</v>
      </c>
      <c r="B402">
        <v>19</v>
      </c>
      <c r="C402">
        <v>3</v>
      </c>
      <c r="D402" s="5">
        <v>6</v>
      </c>
      <c r="E402" s="5">
        <v>8</v>
      </c>
      <c r="F402" s="5">
        <v>5</v>
      </c>
      <c r="G402" s="5">
        <v>2</v>
      </c>
      <c r="H402" s="4">
        <f t="shared" si="24"/>
        <v>14</v>
      </c>
      <c r="I402" s="4">
        <f t="shared" si="25"/>
        <v>7</v>
      </c>
      <c r="J402" s="3">
        <f t="shared" si="26"/>
        <v>39.302968908806456</v>
      </c>
      <c r="K402" s="3">
        <f t="shared" si="27"/>
        <v>103.51932822147263</v>
      </c>
    </row>
    <row r="403" spans="1:11" x14ac:dyDescent="0.25">
      <c r="A403" t="s">
        <v>379</v>
      </c>
      <c r="B403">
        <v>130</v>
      </c>
      <c r="C403">
        <v>27</v>
      </c>
      <c r="D403" s="5">
        <v>158</v>
      </c>
      <c r="E403" s="5">
        <v>120</v>
      </c>
      <c r="F403" s="5">
        <v>54</v>
      </c>
      <c r="G403" s="5">
        <v>13</v>
      </c>
      <c r="H403" s="4">
        <f t="shared" si="24"/>
        <v>278</v>
      </c>
      <c r="I403" s="4">
        <f t="shared" si="25"/>
        <v>67</v>
      </c>
      <c r="J403" s="3">
        <f t="shared" si="26"/>
        <v>1686.3727949472607</v>
      </c>
      <c r="K403" s="3">
        <f t="shared" si="27"/>
        <v>47.298198726439423</v>
      </c>
    </row>
    <row r="404" spans="1:11" x14ac:dyDescent="0.25">
      <c r="A404" t="s">
        <v>380</v>
      </c>
      <c r="B404">
        <v>19</v>
      </c>
      <c r="C404">
        <v>3</v>
      </c>
      <c r="D404" s="5">
        <v>6</v>
      </c>
      <c r="E404" s="5">
        <v>8</v>
      </c>
      <c r="F404" s="5">
        <v>5</v>
      </c>
      <c r="G404" s="5">
        <v>2</v>
      </c>
      <c r="H404" s="4">
        <f t="shared" si="24"/>
        <v>14</v>
      </c>
      <c r="I404" s="4">
        <f t="shared" si="25"/>
        <v>7</v>
      </c>
      <c r="J404" s="3">
        <f t="shared" si="26"/>
        <v>39.302968908806456</v>
      </c>
      <c r="K404" s="3">
        <f t="shared" si="27"/>
        <v>103.51932822147263</v>
      </c>
    </row>
    <row r="405" spans="1:11" x14ac:dyDescent="0.25">
      <c r="A405" t="s">
        <v>381</v>
      </c>
      <c r="B405">
        <v>29</v>
      </c>
      <c r="C405">
        <v>6</v>
      </c>
      <c r="D405" s="5">
        <v>18</v>
      </c>
      <c r="E405" s="5">
        <v>21</v>
      </c>
      <c r="F405" s="5">
        <v>8</v>
      </c>
      <c r="G405" s="5">
        <v>9</v>
      </c>
      <c r="H405" s="4">
        <f t="shared" si="24"/>
        <v>39</v>
      </c>
      <c r="I405" s="4">
        <f t="shared" si="25"/>
        <v>17</v>
      </c>
      <c r="J405" s="3">
        <f t="shared" si="26"/>
        <v>159.41105080876326</v>
      </c>
      <c r="K405" s="3">
        <f t="shared" si="27"/>
        <v>88.698079878491455</v>
      </c>
    </row>
    <row r="406" spans="1:11" x14ac:dyDescent="0.25">
      <c r="A406" t="s">
        <v>382</v>
      </c>
      <c r="B406">
        <v>33</v>
      </c>
      <c r="C406">
        <v>5</v>
      </c>
      <c r="D406" s="5">
        <v>37</v>
      </c>
      <c r="E406" s="5">
        <v>10</v>
      </c>
      <c r="F406" s="5">
        <v>15</v>
      </c>
      <c r="G406" s="5">
        <v>2</v>
      </c>
      <c r="H406" s="4">
        <f t="shared" si="24"/>
        <v>47</v>
      </c>
      <c r="I406" s="4">
        <f t="shared" si="25"/>
        <v>17</v>
      </c>
      <c r="J406" s="3">
        <f t="shared" si="26"/>
        <v>192.11075353876598</v>
      </c>
      <c r="K406" s="3">
        <f t="shared" si="27"/>
        <v>85.864602859497197</v>
      </c>
    </row>
    <row r="407" spans="1:11" x14ac:dyDescent="0.25">
      <c r="A407" t="s">
        <v>383</v>
      </c>
      <c r="B407">
        <v>136</v>
      </c>
      <c r="C407">
        <v>28</v>
      </c>
      <c r="D407" s="5">
        <v>123</v>
      </c>
      <c r="E407" s="5">
        <v>108</v>
      </c>
      <c r="F407" s="5">
        <v>39</v>
      </c>
      <c r="G407" s="5">
        <v>22</v>
      </c>
      <c r="H407" s="4">
        <f t="shared" si="24"/>
        <v>231</v>
      </c>
      <c r="I407" s="4">
        <f t="shared" si="25"/>
        <v>61</v>
      </c>
      <c r="J407" s="3">
        <f t="shared" si="26"/>
        <v>1370.0003249770268</v>
      </c>
      <c r="K407" s="3">
        <f t="shared" si="27"/>
        <v>47.417646319711352</v>
      </c>
    </row>
    <row r="408" spans="1:11" x14ac:dyDescent="0.25">
      <c r="A408" t="s">
        <v>384</v>
      </c>
      <c r="B408">
        <v>83</v>
      </c>
      <c r="C408">
        <v>12</v>
      </c>
      <c r="D408" s="5">
        <v>148</v>
      </c>
      <c r="E408" s="5">
        <v>61</v>
      </c>
      <c r="F408" s="5">
        <v>74</v>
      </c>
      <c r="G408" s="5">
        <v>6</v>
      </c>
      <c r="H408" s="4">
        <f t="shared" ref="H408:H453" si="28">SUM(D408:E408)</f>
        <v>209</v>
      </c>
      <c r="I408" s="4">
        <f t="shared" ref="I408:I453" si="29">SUM(F408:G408)</f>
        <v>80</v>
      </c>
      <c r="J408" s="3">
        <f t="shared" ref="J408:J453" si="30">H408*LOG(I408,2)</f>
        <v>1321.2829718314586</v>
      </c>
      <c r="K408" s="3">
        <f t="shared" ref="K408:K453" si="31">171-5.2*LN(J408)-0.23*(C408)-16.2*LN(B408)</f>
        <v>59.285717995806721</v>
      </c>
    </row>
    <row r="409" spans="1:11" x14ac:dyDescent="0.25">
      <c r="A409" t="s">
        <v>385</v>
      </c>
      <c r="B409">
        <v>452</v>
      </c>
      <c r="C409">
        <v>134</v>
      </c>
      <c r="D409" s="5">
        <v>1072</v>
      </c>
      <c r="E409" s="5">
        <v>773</v>
      </c>
      <c r="F409" s="5">
        <v>131</v>
      </c>
      <c r="G409" s="5">
        <v>17</v>
      </c>
      <c r="H409" s="4">
        <f t="shared" si="28"/>
        <v>1845</v>
      </c>
      <c r="I409" s="4">
        <f t="shared" si="29"/>
        <v>148</v>
      </c>
      <c r="J409" s="3">
        <f t="shared" si="30"/>
        <v>13301.44145958541</v>
      </c>
      <c r="K409" s="3">
        <f t="shared" si="31"/>
        <v>-8.2389152948189093</v>
      </c>
    </row>
    <row r="410" spans="1:11" x14ac:dyDescent="0.25">
      <c r="A410" t="s">
        <v>386</v>
      </c>
      <c r="B410">
        <v>78</v>
      </c>
      <c r="C410">
        <v>11</v>
      </c>
      <c r="D410" s="5">
        <v>161</v>
      </c>
      <c r="E410" s="5">
        <v>148</v>
      </c>
      <c r="F410" s="5">
        <v>39</v>
      </c>
      <c r="G410" s="5">
        <v>18</v>
      </c>
      <c r="H410" s="4">
        <f t="shared" si="28"/>
        <v>309</v>
      </c>
      <c r="I410" s="4">
        <f t="shared" si="29"/>
        <v>57</v>
      </c>
      <c r="J410" s="3">
        <f t="shared" si="30"/>
        <v>1802.3630143769053</v>
      </c>
      <c r="K410" s="3">
        <f t="shared" si="31"/>
        <v>58.907676890391812</v>
      </c>
    </row>
    <row r="411" spans="1:11" x14ac:dyDescent="0.25">
      <c r="A411" t="s">
        <v>387</v>
      </c>
      <c r="B411">
        <v>200</v>
      </c>
      <c r="C411">
        <v>34</v>
      </c>
      <c r="D411" s="5">
        <v>291</v>
      </c>
      <c r="E411" s="5">
        <v>206</v>
      </c>
      <c r="F411" s="5">
        <v>81</v>
      </c>
      <c r="G411" s="5">
        <v>21</v>
      </c>
      <c r="H411" s="4">
        <f t="shared" si="28"/>
        <v>497</v>
      </c>
      <c r="I411" s="4">
        <f t="shared" si="29"/>
        <v>102</v>
      </c>
      <c r="J411" s="3">
        <f t="shared" si="30"/>
        <v>3316.1953949598333</v>
      </c>
      <c r="K411" s="3">
        <f t="shared" si="31"/>
        <v>35.193076776955522</v>
      </c>
    </row>
    <row r="412" spans="1:11" x14ac:dyDescent="0.25">
      <c r="A412" t="s">
        <v>388</v>
      </c>
      <c r="B412">
        <v>375</v>
      </c>
      <c r="C412">
        <v>57</v>
      </c>
      <c r="D412" s="5">
        <v>724</v>
      </c>
      <c r="E412" s="5">
        <v>516</v>
      </c>
      <c r="F412" s="5">
        <v>192</v>
      </c>
      <c r="G412" s="5">
        <v>35</v>
      </c>
      <c r="H412" s="4">
        <f t="shared" si="28"/>
        <v>1240</v>
      </c>
      <c r="I412" s="4">
        <f t="shared" si="29"/>
        <v>227</v>
      </c>
      <c r="J412" s="3">
        <f t="shared" si="30"/>
        <v>9704.9201242407362</v>
      </c>
      <c r="K412" s="3">
        <f t="shared" si="31"/>
        <v>14.13577940025317</v>
      </c>
    </row>
    <row r="413" spans="1:11" x14ac:dyDescent="0.25">
      <c r="A413" t="s">
        <v>389</v>
      </c>
      <c r="B413">
        <v>473</v>
      </c>
      <c r="C413">
        <v>71</v>
      </c>
      <c r="D413" s="5">
        <v>1209</v>
      </c>
      <c r="E413" s="5">
        <v>838</v>
      </c>
      <c r="F413" s="5">
        <v>138</v>
      </c>
      <c r="G413" s="5">
        <v>23</v>
      </c>
      <c r="H413" s="4">
        <f t="shared" si="28"/>
        <v>2047</v>
      </c>
      <c r="I413" s="4">
        <f t="shared" si="29"/>
        <v>161</v>
      </c>
      <c r="J413" s="3">
        <f t="shared" si="30"/>
        <v>15006.386849500623</v>
      </c>
      <c r="K413" s="3">
        <f t="shared" si="31"/>
        <v>4.8882525734038893</v>
      </c>
    </row>
    <row r="414" spans="1:11" x14ac:dyDescent="0.25">
      <c r="A414" t="s">
        <v>390</v>
      </c>
      <c r="B414">
        <v>74</v>
      </c>
      <c r="C414">
        <v>14</v>
      </c>
      <c r="D414" s="5">
        <v>118</v>
      </c>
      <c r="E414" s="5">
        <v>104</v>
      </c>
      <c r="F414" s="5">
        <v>27</v>
      </c>
      <c r="G414" s="5">
        <v>16</v>
      </c>
      <c r="H414" s="4">
        <f t="shared" si="28"/>
        <v>222</v>
      </c>
      <c r="I414" s="4">
        <f t="shared" si="29"/>
        <v>43</v>
      </c>
      <c r="J414" s="3">
        <f t="shared" si="30"/>
        <v>1204.6307755438656</v>
      </c>
      <c r="K414" s="3">
        <f t="shared" si="31"/>
        <v>61.165717869193173</v>
      </c>
    </row>
    <row r="415" spans="1:11" x14ac:dyDescent="0.25">
      <c r="A415" t="s">
        <v>391</v>
      </c>
      <c r="B415">
        <v>67</v>
      </c>
      <c r="C415">
        <v>14</v>
      </c>
      <c r="D415" s="5">
        <v>132</v>
      </c>
      <c r="E415" s="5">
        <v>68</v>
      </c>
      <c r="F415" s="5">
        <v>36</v>
      </c>
      <c r="G415" s="5">
        <v>9</v>
      </c>
      <c r="H415" s="4">
        <f t="shared" si="28"/>
        <v>200</v>
      </c>
      <c r="I415" s="4">
        <f t="shared" si="29"/>
        <v>45</v>
      </c>
      <c r="J415" s="3">
        <f t="shared" si="30"/>
        <v>1098.3706192659349</v>
      </c>
      <c r="K415" s="3">
        <f t="shared" si="31"/>
        <v>63.255747417627134</v>
      </c>
    </row>
    <row r="416" spans="1:11" x14ac:dyDescent="0.25">
      <c r="A416" t="s">
        <v>392</v>
      </c>
      <c r="B416">
        <v>2311</v>
      </c>
      <c r="C416">
        <v>405</v>
      </c>
      <c r="D416" s="5">
        <v>4585</v>
      </c>
      <c r="E416" s="5">
        <v>4077</v>
      </c>
      <c r="F416" s="5">
        <v>650</v>
      </c>
      <c r="G416" s="5">
        <v>50</v>
      </c>
      <c r="H416" s="4">
        <f t="shared" si="28"/>
        <v>8662</v>
      </c>
      <c r="I416" s="4">
        <f t="shared" si="29"/>
        <v>700</v>
      </c>
      <c r="J416" s="3">
        <f t="shared" si="30"/>
        <v>81866.390650691639</v>
      </c>
      <c r="K416" s="3">
        <f t="shared" si="31"/>
        <v>-106.45284472470856</v>
      </c>
    </row>
    <row r="417" spans="1:11" x14ac:dyDescent="0.25">
      <c r="A417" t="s">
        <v>393</v>
      </c>
      <c r="B417">
        <v>381</v>
      </c>
      <c r="C417">
        <v>46</v>
      </c>
      <c r="D417" s="5">
        <v>1047</v>
      </c>
      <c r="E417" s="5">
        <v>749</v>
      </c>
      <c r="F417" s="5">
        <v>133</v>
      </c>
      <c r="G417" s="5">
        <v>31</v>
      </c>
      <c r="H417" s="4">
        <f t="shared" si="28"/>
        <v>1796</v>
      </c>
      <c r="I417" s="4">
        <f t="shared" si="29"/>
        <v>164</v>
      </c>
      <c r="J417" s="3">
        <f t="shared" si="30"/>
        <v>13214.163400294081</v>
      </c>
      <c r="K417" s="3">
        <f t="shared" si="31"/>
        <v>14.803618628263763</v>
      </c>
    </row>
    <row r="418" spans="1:11" x14ac:dyDescent="0.25">
      <c r="A418" t="s">
        <v>394</v>
      </c>
      <c r="B418">
        <v>6103</v>
      </c>
      <c r="C418">
        <v>6</v>
      </c>
      <c r="D418" s="5">
        <v>6948</v>
      </c>
      <c r="E418" s="5">
        <v>6311</v>
      </c>
      <c r="F418" s="5">
        <v>6933</v>
      </c>
      <c r="G418" s="5">
        <v>5</v>
      </c>
      <c r="H418" s="4">
        <f t="shared" si="28"/>
        <v>13259</v>
      </c>
      <c r="I418" s="4">
        <f t="shared" si="29"/>
        <v>6938</v>
      </c>
      <c r="J418" s="3">
        <f t="shared" si="30"/>
        <v>169188.87239717215</v>
      </c>
      <c r="K418" s="3">
        <f t="shared" si="31"/>
        <v>-34.189487848911412</v>
      </c>
    </row>
    <row r="419" spans="1:11" x14ac:dyDescent="0.25">
      <c r="A419" t="s">
        <v>395</v>
      </c>
      <c r="B419">
        <v>212</v>
      </c>
      <c r="C419">
        <v>37</v>
      </c>
      <c r="D419" s="5">
        <v>246</v>
      </c>
      <c r="E419" s="5">
        <v>229</v>
      </c>
      <c r="F419" s="5">
        <v>95</v>
      </c>
      <c r="G419" s="5">
        <v>24</v>
      </c>
      <c r="H419" s="4">
        <f t="shared" si="28"/>
        <v>475</v>
      </c>
      <c r="I419" s="4">
        <f t="shared" si="29"/>
        <v>119</v>
      </c>
      <c r="J419" s="3">
        <f t="shared" si="30"/>
        <v>3275.0384375712733</v>
      </c>
      <c r="K419" s="3">
        <f t="shared" si="31"/>
        <v>33.624060950063381</v>
      </c>
    </row>
    <row r="420" spans="1:11" x14ac:dyDescent="0.25">
      <c r="A420" t="s">
        <v>396</v>
      </c>
      <c r="B420">
        <v>1551</v>
      </c>
      <c r="C420">
        <v>297</v>
      </c>
      <c r="D420" s="5">
        <v>4233</v>
      </c>
      <c r="E420" s="5">
        <v>2884</v>
      </c>
      <c r="F420" s="5">
        <v>476</v>
      </c>
      <c r="G420" s="5">
        <v>32</v>
      </c>
      <c r="H420" s="4">
        <f t="shared" si="28"/>
        <v>7117</v>
      </c>
      <c r="I420" s="4">
        <f t="shared" si="29"/>
        <v>508</v>
      </c>
      <c r="J420" s="3">
        <f t="shared" si="30"/>
        <v>63972.468915757505</v>
      </c>
      <c r="K420" s="3">
        <f t="shared" si="31"/>
        <v>-73.870095745777263</v>
      </c>
    </row>
    <row r="421" spans="1:11" x14ac:dyDescent="0.25">
      <c r="A421" t="s">
        <v>397</v>
      </c>
      <c r="B421">
        <v>958</v>
      </c>
      <c r="C421">
        <v>151</v>
      </c>
      <c r="D421" s="5">
        <v>1572</v>
      </c>
      <c r="E421" s="5">
        <v>1244</v>
      </c>
      <c r="F421" s="5">
        <v>161</v>
      </c>
      <c r="G421" s="5">
        <v>14</v>
      </c>
      <c r="H421" s="4">
        <f t="shared" si="28"/>
        <v>2816</v>
      </c>
      <c r="I421" s="4">
        <f t="shared" si="29"/>
        <v>175</v>
      </c>
      <c r="J421" s="3">
        <f t="shared" si="30"/>
        <v>20982.61049091984</v>
      </c>
      <c r="K421" s="3">
        <f t="shared" si="31"/>
        <v>-26.688070372507227</v>
      </c>
    </row>
    <row r="422" spans="1:11" x14ac:dyDescent="0.25">
      <c r="A422" t="s">
        <v>398</v>
      </c>
      <c r="B422">
        <v>71</v>
      </c>
      <c r="C422">
        <v>11</v>
      </c>
      <c r="D422" s="5">
        <v>128</v>
      </c>
      <c r="E422" s="5">
        <v>114</v>
      </c>
      <c r="F422" s="5">
        <v>36</v>
      </c>
      <c r="G422" s="5">
        <v>17</v>
      </c>
      <c r="H422" s="4">
        <f t="shared" si="28"/>
        <v>242</v>
      </c>
      <c r="I422" s="4">
        <f t="shared" si="29"/>
        <v>53</v>
      </c>
      <c r="J422" s="3">
        <f t="shared" si="30"/>
        <v>1386.1567500042943</v>
      </c>
      <c r="K422" s="3">
        <f t="shared" si="31"/>
        <v>61.796276595230154</v>
      </c>
    </row>
    <row r="423" spans="1:11" x14ac:dyDescent="0.25">
      <c r="A423" t="s">
        <v>399</v>
      </c>
      <c r="B423">
        <v>205</v>
      </c>
      <c r="C423">
        <v>40</v>
      </c>
      <c r="D423" s="5">
        <v>300</v>
      </c>
      <c r="E423" s="5">
        <v>212</v>
      </c>
      <c r="F423" s="5">
        <v>74</v>
      </c>
      <c r="G423" s="5">
        <v>21</v>
      </c>
      <c r="H423" s="4">
        <f t="shared" si="28"/>
        <v>512</v>
      </c>
      <c r="I423" s="4">
        <f t="shared" si="29"/>
        <v>95</v>
      </c>
      <c r="J423" s="3">
        <f t="shared" si="30"/>
        <v>3363.7660714654453</v>
      </c>
      <c r="K423" s="3">
        <f t="shared" si="31"/>
        <v>33.338992642625826</v>
      </c>
    </row>
    <row r="424" spans="1:11" x14ac:dyDescent="0.25">
      <c r="A424" t="s">
        <v>400</v>
      </c>
      <c r="B424">
        <v>131</v>
      </c>
      <c r="C424">
        <v>24</v>
      </c>
      <c r="D424" s="5">
        <v>112</v>
      </c>
      <c r="E424" s="5">
        <v>102</v>
      </c>
      <c r="F424" s="5">
        <v>37</v>
      </c>
      <c r="G424" s="5">
        <v>13</v>
      </c>
      <c r="H424" s="4">
        <f t="shared" si="28"/>
        <v>214</v>
      </c>
      <c r="I424" s="4">
        <f t="shared" si="29"/>
        <v>50</v>
      </c>
      <c r="J424" s="3">
        <f t="shared" si="30"/>
        <v>1207.7852246117909</v>
      </c>
      <c r="K424" s="3">
        <f t="shared" si="31"/>
        <v>49.599776807983133</v>
      </c>
    </row>
    <row r="425" spans="1:11" x14ac:dyDescent="0.25">
      <c r="A425" t="s">
        <v>401</v>
      </c>
      <c r="B425">
        <v>103</v>
      </c>
      <c r="C425">
        <v>16</v>
      </c>
      <c r="D425" s="5">
        <v>161</v>
      </c>
      <c r="E425" s="5">
        <v>78</v>
      </c>
      <c r="F425" s="5">
        <v>77</v>
      </c>
      <c r="G425" s="5">
        <v>10</v>
      </c>
      <c r="H425" s="4">
        <f t="shared" si="28"/>
        <v>239</v>
      </c>
      <c r="I425" s="4">
        <f t="shared" si="29"/>
        <v>87</v>
      </c>
      <c r="J425" s="3">
        <f t="shared" si="30"/>
        <v>1539.8634955078462</v>
      </c>
      <c r="K425" s="3">
        <f t="shared" si="31"/>
        <v>54.072255319248413</v>
      </c>
    </row>
    <row r="426" spans="1:11" x14ac:dyDescent="0.25">
      <c r="A426" t="s">
        <v>402</v>
      </c>
      <c r="B426">
        <v>40</v>
      </c>
      <c r="C426">
        <v>7</v>
      </c>
      <c r="D426" s="5">
        <v>29</v>
      </c>
      <c r="E426" s="5">
        <v>17</v>
      </c>
      <c r="F426" s="5">
        <v>13</v>
      </c>
      <c r="G426" s="5">
        <v>5</v>
      </c>
      <c r="H426" s="4">
        <f t="shared" si="28"/>
        <v>46</v>
      </c>
      <c r="I426" s="4">
        <f t="shared" si="29"/>
        <v>18</v>
      </c>
      <c r="J426" s="3">
        <f t="shared" si="30"/>
        <v>191.81655006634637</v>
      </c>
      <c r="K426" s="3">
        <f t="shared" si="31"/>
        <v>82.296147719617565</v>
      </c>
    </row>
    <row r="427" spans="1:11" x14ac:dyDescent="0.25">
      <c r="A427" t="s">
        <v>403</v>
      </c>
      <c r="B427">
        <v>215</v>
      </c>
      <c r="C427">
        <v>42</v>
      </c>
      <c r="D427" s="5">
        <v>420</v>
      </c>
      <c r="E427" s="5">
        <v>354</v>
      </c>
      <c r="F427" s="5">
        <v>81</v>
      </c>
      <c r="G427" s="5">
        <v>31</v>
      </c>
      <c r="H427" s="4">
        <f t="shared" si="28"/>
        <v>774</v>
      </c>
      <c r="I427" s="4">
        <f t="shared" si="29"/>
        <v>112</v>
      </c>
      <c r="J427" s="3">
        <f t="shared" si="30"/>
        <v>5268.8927096725856</v>
      </c>
      <c r="K427" s="3">
        <f t="shared" si="31"/>
        <v>29.773871305632426</v>
      </c>
    </row>
    <row r="428" spans="1:11" x14ac:dyDescent="0.25">
      <c r="A428" t="s">
        <v>404</v>
      </c>
      <c r="B428">
        <v>130</v>
      </c>
      <c r="C428">
        <v>21</v>
      </c>
      <c r="D428" s="5">
        <v>260</v>
      </c>
      <c r="E428" s="5">
        <v>185</v>
      </c>
      <c r="F428" s="5">
        <v>76</v>
      </c>
      <c r="G428" s="5">
        <v>10</v>
      </c>
      <c r="H428" s="4">
        <f t="shared" si="28"/>
        <v>445</v>
      </c>
      <c r="I428" s="4">
        <f t="shared" si="29"/>
        <v>86</v>
      </c>
      <c r="J428" s="3">
        <f t="shared" si="30"/>
        <v>2859.6878158424338</v>
      </c>
      <c r="K428" s="3">
        <f t="shared" si="31"/>
        <v>45.931909641327437</v>
      </c>
    </row>
    <row r="429" spans="1:11" x14ac:dyDescent="0.25">
      <c r="A429" t="s">
        <v>405</v>
      </c>
      <c r="B429">
        <v>102</v>
      </c>
      <c r="C429">
        <v>21</v>
      </c>
      <c r="D429" s="5">
        <v>183</v>
      </c>
      <c r="E429" s="5">
        <v>139</v>
      </c>
      <c r="F429" s="5">
        <v>44</v>
      </c>
      <c r="G429" s="5">
        <v>17</v>
      </c>
      <c r="H429" s="4">
        <f t="shared" si="28"/>
        <v>322</v>
      </c>
      <c r="I429" s="4">
        <f t="shared" si="29"/>
        <v>61</v>
      </c>
      <c r="J429" s="3">
        <f t="shared" si="30"/>
        <v>1909.6974226952495</v>
      </c>
      <c r="K429" s="3">
        <f t="shared" si="31"/>
        <v>51.96099995131263</v>
      </c>
    </row>
    <row r="430" spans="1:11" x14ac:dyDescent="0.25">
      <c r="A430" t="s">
        <v>406</v>
      </c>
      <c r="B430">
        <v>163</v>
      </c>
      <c r="C430">
        <v>29</v>
      </c>
      <c r="D430" s="5">
        <v>267</v>
      </c>
      <c r="E430" s="5">
        <v>244</v>
      </c>
      <c r="F430" s="5">
        <v>65</v>
      </c>
      <c r="G430" s="5">
        <v>25</v>
      </c>
      <c r="H430" s="4">
        <f t="shared" si="28"/>
        <v>511</v>
      </c>
      <c r="I430" s="4">
        <f t="shared" si="29"/>
        <v>90</v>
      </c>
      <c r="J430" s="3">
        <f t="shared" si="30"/>
        <v>3317.3369322244639</v>
      </c>
      <c r="K430" s="3">
        <f t="shared" si="31"/>
        <v>39.655275168768455</v>
      </c>
    </row>
    <row r="431" spans="1:11" x14ac:dyDescent="0.25">
      <c r="A431" t="s">
        <v>407</v>
      </c>
      <c r="B431">
        <v>49</v>
      </c>
      <c r="C431">
        <v>7</v>
      </c>
      <c r="D431" s="5">
        <v>71</v>
      </c>
      <c r="E431" s="5">
        <v>50</v>
      </c>
      <c r="F431" s="5">
        <v>36</v>
      </c>
      <c r="G431" s="5">
        <v>7</v>
      </c>
      <c r="H431" s="4">
        <f t="shared" si="28"/>
        <v>121</v>
      </c>
      <c r="I431" s="4">
        <f t="shared" si="29"/>
        <v>43</v>
      </c>
      <c r="J431" s="3">
        <f t="shared" si="30"/>
        <v>656.57803531895388</v>
      </c>
      <c r="K431" s="3">
        <f t="shared" si="31"/>
        <v>72.609895098341383</v>
      </c>
    </row>
    <row r="432" spans="1:11" x14ac:dyDescent="0.25">
      <c r="A432" t="s">
        <v>408</v>
      </c>
      <c r="B432">
        <v>278</v>
      </c>
      <c r="C432">
        <v>40</v>
      </c>
      <c r="D432" s="5">
        <v>722</v>
      </c>
      <c r="E432" s="5">
        <v>568</v>
      </c>
      <c r="F432" s="5">
        <v>94</v>
      </c>
      <c r="G432" s="5">
        <v>11</v>
      </c>
      <c r="H432" s="4">
        <f t="shared" si="28"/>
        <v>1290</v>
      </c>
      <c r="I432" s="4">
        <f t="shared" si="29"/>
        <v>105</v>
      </c>
      <c r="J432" s="3">
        <f t="shared" si="30"/>
        <v>8661.3767177892987</v>
      </c>
      <c r="K432" s="3">
        <f t="shared" si="31"/>
        <v>23.486067349249453</v>
      </c>
    </row>
    <row r="433" spans="1:11" x14ac:dyDescent="0.25">
      <c r="A433" t="s">
        <v>409</v>
      </c>
      <c r="B433">
        <v>103</v>
      </c>
      <c r="C433">
        <v>19</v>
      </c>
      <c r="D433" s="5">
        <v>215</v>
      </c>
      <c r="E433" s="5">
        <v>205</v>
      </c>
      <c r="F433" s="5">
        <v>54</v>
      </c>
      <c r="G433" s="5">
        <v>14</v>
      </c>
      <c r="H433" s="4">
        <f t="shared" si="28"/>
        <v>420</v>
      </c>
      <c r="I433" s="4">
        <f t="shared" si="29"/>
        <v>68</v>
      </c>
      <c r="J433" s="3">
        <f t="shared" si="30"/>
        <v>2556.7343933251427</v>
      </c>
      <c r="K433" s="3">
        <f t="shared" si="31"/>
        <v>50.74566269376389</v>
      </c>
    </row>
    <row r="434" spans="1:11" x14ac:dyDescent="0.25">
      <c r="A434" t="s">
        <v>410</v>
      </c>
      <c r="B434">
        <v>226</v>
      </c>
      <c r="C434">
        <v>34</v>
      </c>
      <c r="D434" s="5">
        <v>661</v>
      </c>
      <c r="E434" s="5">
        <v>424</v>
      </c>
      <c r="F434" s="5">
        <v>89</v>
      </c>
      <c r="G434" s="5">
        <v>14</v>
      </c>
      <c r="H434" s="4">
        <f t="shared" si="28"/>
        <v>1085</v>
      </c>
      <c r="I434" s="4">
        <f t="shared" si="29"/>
        <v>103</v>
      </c>
      <c r="J434" s="3">
        <f t="shared" si="30"/>
        <v>7254.8530719937917</v>
      </c>
      <c r="K434" s="3">
        <f t="shared" si="31"/>
        <v>29.142318263418346</v>
      </c>
    </row>
    <row r="435" spans="1:11" x14ac:dyDescent="0.25">
      <c r="A435" t="s">
        <v>411</v>
      </c>
      <c r="B435">
        <v>259</v>
      </c>
      <c r="C435">
        <v>63</v>
      </c>
      <c r="D435" s="5">
        <v>515</v>
      </c>
      <c r="E435" s="5">
        <v>455</v>
      </c>
      <c r="F435" s="5">
        <v>65</v>
      </c>
      <c r="G435" s="5">
        <v>23</v>
      </c>
      <c r="H435" s="4">
        <f t="shared" si="28"/>
        <v>970</v>
      </c>
      <c r="I435" s="4">
        <f t="shared" si="29"/>
        <v>88</v>
      </c>
      <c r="J435" s="3">
        <f t="shared" si="30"/>
        <v>6265.6486700781788</v>
      </c>
      <c r="K435" s="3">
        <f t="shared" si="31"/>
        <v>21.026630916879569</v>
      </c>
    </row>
    <row r="436" spans="1:11" x14ac:dyDescent="0.25">
      <c r="A436" t="s">
        <v>412</v>
      </c>
      <c r="B436">
        <v>241</v>
      </c>
      <c r="C436">
        <v>26</v>
      </c>
      <c r="D436" s="5">
        <v>574</v>
      </c>
      <c r="E436" s="5">
        <v>346</v>
      </c>
      <c r="F436" s="5">
        <v>63</v>
      </c>
      <c r="G436" s="5">
        <v>15</v>
      </c>
      <c r="H436" s="4">
        <f t="shared" si="28"/>
        <v>920</v>
      </c>
      <c r="I436" s="4">
        <f t="shared" si="29"/>
        <v>78</v>
      </c>
      <c r="J436" s="3">
        <f t="shared" si="30"/>
        <v>5782.5700413532686</v>
      </c>
      <c r="K436" s="3">
        <f t="shared" si="31"/>
        <v>31.120751442744549</v>
      </c>
    </row>
    <row r="437" spans="1:11" x14ac:dyDescent="0.25">
      <c r="A437" t="s">
        <v>413</v>
      </c>
      <c r="B437">
        <v>134</v>
      </c>
      <c r="C437">
        <v>19</v>
      </c>
      <c r="D437" s="5">
        <v>240</v>
      </c>
      <c r="E437" s="5">
        <v>170</v>
      </c>
      <c r="F437" s="5">
        <v>58</v>
      </c>
      <c r="G437" s="5">
        <v>11</v>
      </c>
      <c r="H437" s="4">
        <f t="shared" si="28"/>
        <v>410</v>
      </c>
      <c r="I437" s="4">
        <f t="shared" si="29"/>
        <v>69</v>
      </c>
      <c r="J437" s="3">
        <f t="shared" si="30"/>
        <v>2504.4950272790497</v>
      </c>
      <c r="K437" s="3">
        <f t="shared" si="31"/>
        <v>46.590614722932742</v>
      </c>
    </row>
    <row r="438" spans="1:11" x14ac:dyDescent="0.25">
      <c r="A438" t="s">
        <v>414</v>
      </c>
      <c r="B438">
        <v>952</v>
      </c>
      <c r="C438">
        <v>156</v>
      </c>
      <c r="D438" s="5">
        <v>2284</v>
      </c>
      <c r="E438" s="5">
        <v>1162</v>
      </c>
      <c r="F438" s="5">
        <v>221</v>
      </c>
      <c r="G438" s="5">
        <v>23</v>
      </c>
      <c r="H438" s="4">
        <f t="shared" si="28"/>
        <v>3446</v>
      </c>
      <c r="I438" s="4">
        <f t="shared" si="29"/>
        <v>244</v>
      </c>
      <c r="J438" s="3">
        <f t="shared" si="30"/>
        <v>27329.320865241709</v>
      </c>
      <c r="K438" s="3">
        <f t="shared" si="31"/>
        <v>-29.110473795404729</v>
      </c>
    </row>
    <row r="439" spans="1:11" x14ac:dyDescent="0.25">
      <c r="A439" t="s">
        <v>415</v>
      </c>
      <c r="B439">
        <v>45</v>
      </c>
      <c r="C439">
        <v>14</v>
      </c>
      <c r="D439" s="5">
        <v>49</v>
      </c>
      <c r="E439" s="5">
        <v>45</v>
      </c>
      <c r="F439" s="5">
        <v>22</v>
      </c>
      <c r="G439" s="5">
        <v>11</v>
      </c>
      <c r="H439" s="4">
        <f t="shared" si="28"/>
        <v>94</v>
      </c>
      <c r="I439" s="4">
        <f t="shared" si="29"/>
        <v>33</v>
      </c>
      <c r="J439" s="3">
        <f t="shared" si="30"/>
        <v>474.17304721969464</v>
      </c>
      <c r="K439" s="3">
        <f t="shared" si="31"/>
        <v>74.071891531038844</v>
      </c>
    </row>
    <row r="440" spans="1:11" x14ac:dyDescent="0.25">
      <c r="A440" t="s">
        <v>416</v>
      </c>
      <c r="B440">
        <v>20</v>
      </c>
      <c r="C440">
        <v>5</v>
      </c>
      <c r="D440" s="5">
        <v>22</v>
      </c>
      <c r="E440" s="5">
        <v>17</v>
      </c>
      <c r="F440" s="5">
        <v>14</v>
      </c>
      <c r="G440" s="5">
        <v>7</v>
      </c>
      <c r="H440" s="4">
        <f t="shared" si="28"/>
        <v>39</v>
      </c>
      <c r="I440" s="4">
        <f t="shared" si="29"/>
        <v>21</v>
      </c>
      <c r="J440" s="3">
        <f t="shared" si="30"/>
        <v>171.30037948837168</v>
      </c>
      <c r="K440" s="3">
        <f t="shared" si="31"/>
        <v>94.573360340934599</v>
      </c>
    </row>
    <row r="441" spans="1:11" x14ac:dyDescent="0.25">
      <c r="A441" t="s">
        <v>417</v>
      </c>
      <c r="B441">
        <v>714</v>
      </c>
      <c r="C441">
        <v>118</v>
      </c>
      <c r="D441" s="5">
        <v>3457</v>
      </c>
      <c r="E441" s="5">
        <v>3196</v>
      </c>
      <c r="F441" s="5">
        <v>201</v>
      </c>
      <c r="G441" s="5">
        <v>20</v>
      </c>
      <c r="H441" s="4">
        <f t="shared" si="28"/>
        <v>6653</v>
      </c>
      <c r="I441" s="4">
        <f t="shared" si="29"/>
        <v>221</v>
      </c>
      <c r="J441" s="3">
        <f t="shared" si="30"/>
        <v>51812.915727631196</v>
      </c>
      <c r="K441" s="3">
        <f t="shared" si="31"/>
        <v>-19.036356614705042</v>
      </c>
    </row>
    <row r="442" spans="1:11" x14ac:dyDescent="0.25">
      <c r="A442" t="s">
        <v>418</v>
      </c>
      <c r="B442">
        <v>866</v>
      </c>
      <c r="C442">
        <v>111</v>
      </c>
      <c r="D442" s="5">
        <v>2558</v>
      </c>
      <c r="E442" s="5">
        <v>1655</v>
      </c>
      <c r="F442" s="5">
        <v>225</v>
      </c>
      <c r="G442" s="5">
        <v>20</v>
      </c>
      <c r="H442" s="4">
        <f t="shared" si="28"/>
        <v>4213</v>
      </c>
      <c r="I442" s="4">
        <f t="shared" si="29"/>
        <v>245</v>
      </c>
      <c r="J442" s="3">
        <f t="shared" si="30"/>
        <v>33437.055637017838</v>
      </c>
      <c r="K442" s="3">
        <f t="shared" si="31"/>
        <v>-18.275519592498625</v>
      </c>
    </row>
    <row r="443" spans="1:11" x14ac:dyDescent="0.25">
      <c r="A443" t="s">
        <v>419</v>
      </c>
      <c r="B443">
        <v>1087</v>
      </c>
      <c r="C443">
        <v>115</v>
      </c>
      <c r="D443" s="5">
        <v>4571</v>
      </c>
      <c r="E443" s="5">
        <v>2566</v>
      </c>
      <c r="F443" s="5">
        <v>249</v>
      </c>
      <c r="G443" s="5">
        <v>21</v>
      </c>
      <c r="H443" s="4">
        <f t="shared" si="28"/>
        <v>7137</v>
      </c>
      <c r="I443" s="4">
        <f t="shared" si="29"/>
        <v>270</v>
      </c>
      <c r="J443" s="3">
        <f t="shared" si="30"/>
        <v>57644.232916151785</v>
      </c>
      <c r="K443" s="3">
        <f t="shared" si="31"/>
        <v>-25.70970209100652</v>
      </c>
    </row>
    <row r="444" spans="1:11" x14ac:dyDescent="0.25">
      <c r="A444" t="s">
        <v>420</v>
      </c>
      <c r="B444">
        <v>88</v>
      </c>
      <c r="C444">
        <v>17</v>
      </c>
      <c r="D444" s="5">
        <v>126</v>
      </c>
      <c r="E444" s="5">
        <v>114</v>
      </c>
      <c r="F444" s="5">
        <v>38</v>
      </c>
      <c r="G444" s="5">
        <v>15</v>
      </c>
      <c r="H444" s="4">
        <f t="shared" si="28"/>
        <v>240</v>
      </c>
      <c r="I444" s="4">
        <f t="shared" si="29"/>
        <v>53</v>
      </c>
      <c r="J444" s="3">
        <f t="shared" si="30"/>
        <v>1374.7009090951678</v>
      </c>
      <c r="K444" s="3">
        <f t="shared" si="31"/>
        <v>56.981987983388919</v>
      </c>
    </row>
    <row r="445" spans="1:11" x14ac:dyDescent="0.25">
      <c r="A445" t="s">
        <v>421</v>
      </c>
      <c r="B445">
        <v>484</v>
      </c>
      <c r="C445">
        <v>106</v>
      </c>
      <c r="D445" s="5">
        <v>909</v>
      </c>
      <c r="E445" s="5">
        <v>861</v>
      </c>
      <c r="F445" s="5">
        <v>121</v>
      </c>
      <c r="G445" s="5">
        <v>20</v>
      </c>
      <c r="H445" s="4">
        <f t="shared" si="28"/>
        <v>1770</v>
      </c>
      <c r="I445" s="4">
        <f t="shared" si="29"/>
        <v>141</v>
      </c>
      <c r="J445" s="3">
        <f t="shared" si="30"/>
        <v>12637.005893745865</v>
      </c>
      <c r="K445" s="3">
        <f t="shared" si="31"/>
        <v>-2.6405762623718942</v>
      </c>
    </row>
    <row r="446" spans="1:11" x14ac:dyDescent="0.25">
      <c r="A446" t="s">
        <v>422</v>
      </c>
      <c r="B446">
        <v>622</v>
      </c>
      <c r="C446">
        <v>41</v>
      </c>
      <c r="D446" s="5">
        <v>3433</v>
      </c>
      <c r="E446" s="5">
        <v>1367</v>
      </c>
      <c r="F446" s="5">
        <v>188</v>
      </c>
      <c r="G446" s="5">
        <v>16</v>
      </c>
      <c r="H446" s="4">
        <f t="shared" si="28"/>
        <v>4800</v>
      </c>
      <c r="I446" s="4">
        <f t="shared" si="29"/>
        <v>204</v>
      </c>
      <c r="J446" s="3">
        <f t="shared" si="30"/>
        <v>36827.641641463175</v>
      </c>
      <c r="K446" s="3">
        <f t="shared" si="31"/>
        <v>2.6835498340712576</v>
      </c>
    </row>
    <row r="447" spans="1:11" x14ac:dyDescent="0.25">
      <c r="A447" t="s">
        <v>423</v>
      </c>
      <c r="B447">
        <v>177</v>
      </c>
      <c r="C447">
        <v>52</v>
      </c>
      <c r="D447" s="5">
        <v>92</v>
      </c>
      <c r="E447" s="5">
        <v>154</v>
      </c>
      <c r="F447" s="5">
        <v>11</v>
      </c>
      <c r="G447" s="5">
        <v>11</v>
      </c>
      <c r="H447" s="4">
        <f t="shared" si="28"/>
        <v>246</v>
      </c>
      <c r="I447" s="4">
        <f t="shared" si="29"/>
        <v>22</v>
      </c>
      <c r="J447" s="3">
        <f t="shared" si="30"/>
        <v>1097.0201781847752</v>
      </c>
      <c r="K447" s="3">
        <f t="shared" si="31"/>
        <v>38.784539491109925</v>
      </c>
    </row>
    <row r="448" spans="1:11" x14ac:dyDescent="0.25">
      <c r="A448" t="s">
        <v>424</v>
      </c>
      <c r="B448">
        <v>160</v>
      </c>
      <c r="C448">
        <v>35</v>
      </c>
      <c r="D448" s="5">
        <v>269</v>
      </c>
      <c r="E448" s="5">
        <v>224</v>
      </c>
      <c r="F448" s="5">
        <v>49</v>
      </c>
      <c r="G448" s="5">
        <v>17</v>
      </c>
      <c r="H448" s="4">
        <f t="shared" si="28"/>
        <v>493</v>
      </c>
      <c r="I448" s="4">
        <f t="shared" si="29"/>
        <v>66</v>
      </c>
      <c r="J448" s="3">
        <f t="shared" si="30"/>
        <v>2979.8863008437174</v>
      </c>
      <c r="K448" s="3">
        <f t="shared" si="31"/>
        <v>39.134053984812198</v>
      </c>
    </row>
    <row r="449" spans="1:11" x14ac:dyDescent="0.25">
      <c r="A449" t="s">
        <v>425</v>
      </c>
      <c r="B449">
        <v>322</v>
      </c>
      <c r="C449">
        <v>50</v>
      </c>
      <c r="D449" s="5">
        <v>750</v>
      </c>
      <c r="E449" s="5">
        <v>474</v>
      </c>
      <c r="F449" s="5">
        <v>145</v>
      </c>
      <c r="G449" s="5">
        <v>21</v>
      </c>
      <c r="H449" s="4">
        <f t="shared" si="28"/>
        <v>1224</v>
      </c>
      <c r="I449" s="4">
        <f t="shared" si="29"/>
        <v>166</v>
      </c>
      <c r="J449" s="3">
        <f t="shared" si="30"/>
        <v>9027.0482639686361</v>
      </c>
      <c r="K449" s="3">
        <f t="shared" si="31"/>
        <v>18.590765260263282</v>
      </c>
    </row>
    <row r="450" spans="1:11" x14ac:dyDescent="0.25">
      <c r="A450" t="s">
        <v>426</v>
      </c>
      <c r="B450">
        <v>64</v>
      </c>
      <c r="C450">
        <v>9</v>
      </c>
      <c r="D450" s="5">
        <v>47</v>
      </c>
      <c r="E450" s="5">
        <v>33</v>
      </c>
      <c r="F450" s="5">
        <v>26</v>
      </c>
      <c r="G450" s="5">
        <v>9</v>
      </c>
      <c r="H450" s="4">
        <f t="shared" si="28"/>
        <v>80</v>
      </c>
      <c r="I450" s="4">
        <f t="shared" si="29"/>
        <v>35</v>
      </c>
      <c r="J450" s="3">
        <f t="shared" si="30"/>
        <v>410.34264135559732</v>
      </c>
      <c r="K450" s="3">
        <f t="shared" si="31"/>
        <v>70.267732938760943</v>
      </c>
    </row>
    <row r="451" spans="1:11" x14ac:dyDescent="0.25">
      <c r="A451" t="s">
        <v>427</v>
      </c>
      <c r="B451">
        <v>40</v>
      </c>
      <c r="C451">
        <v>3</v>
      </c>
      <c r="D451" s="5">
        <v>34</v>
      </c>
      <c r="E451" s="5">
        <v>34</v>
      </c>
      <c r="F451" s="5">
        <v>8</v>
      </c>
      <c r="G451" s="5">
        <v>3</v>
      </c>
      <c r="H451" s="4">
        <f t="shared" si="28"/>
        <v>68</v>
      </c>
      <c r="I451" s="4">
        <f t="shared" si="29"/>
        <v>11</v>
      </c>
      <c r="J451" s="3">
        <f t="shared" si="30"/>
        <v>235.24135006733624</v>
      </c>
      <c r="K451" s="3">
        <f t="shared" si="31"/>
        <v>82.154970398210637</v>
      </c>
    </row>
    <row r="452" spans="1:11" x14ac:dyDescent="0.25">
      <c r="A452" t="s">
        <v>428</v>
      </c>
      <c r="B452">
        <v>25</v>
      </c>
      <c r="C452">
        <v>3</v>
      </c>
      <c r="D452" s="5">
        <v>44</v>
      </c>
      <c r="E452" s="5">
        <v>14</v>
      </c>
      <c r="F452" s="5">
        <v>14</v>
      </c>
      <c r="G452" s="5">
        <v>4</v>
      </c>
      <c r="H452" s="4">
        <f t="shared" si="28"/>
        <v>58</v>
      </c>
      <c r="I452" s="4">
        <f t="shared" si="29"/>
        <v>18</v>
      </c>
      <c r="J452" s="3">
        <f t="shared" si="30"/>
        <v>241.8556500836541</v>
      </c>
      <c r="K452" s="3">
        <f t="shared" si="31"/>
        <v>89.624838120300396</v>
      </c>
    </row>
    <row r="453" spans="1:11" x14ac:dyDescent="0.25">
      <c r="A453" t="s">
        <v>429</v>
      </c>
      <c r="B453">
        <v>76</v>
      </c>
      <c r="C453">
        <v>12</v>
      </c>
      <c r="D453" s="5">
        <v>101</v>
      </c>
      <c r="E453" s="5">
        <v>72</v>
      </c>
      <c r="F453" s="5">
        <v>35</v>
      </c>
      <c r="G453" s="5">
        <v>13</v>
      </c>
      <c r="H453" s="4">
        <f t="shared" si="28"/>
        <v>173</v>
      </c>
      <c r="I453" s="4">
        <f t="shared" si="29"/>
        <v>48</v>
      </c>
      <c r="J453" s="3">
        <f t="shared" si="30"/>
        <v>966.19851262476016</v>
      </c>
      <c r="K453" s="3">
        <f t="shared" si="31"/>
        <v>62.340599461259472</v>
      </c>
    </row>
    <row r="454" spans="1:11" x14ac:dyDescent="0.25">
      <c r="A454" t="s">
        <v>430</v>
      </c>
      <c r="B454">
        <v>51</v>
      </c>
      <c r="C454">
        <v>5</v>
      </c>
      <c r="D454" s="5">
        <v>47</v>
      </c>
      <c r="E454" s="5">
        <v>34</v>
      </c>
      <c r="F454" s="5">
        <v>30</v>
      </c>
      <c r="G454" s="5">
        <v>11</v>
      </c>
      <c r="H454" s="4">
        <f t="shared" ref="H454:H513" si="32">SUM(D454:E454)</f>
        <v>81</v>
      </c>
      <c r="I454" s="4">
        <f t="shared" ref="I454:I513" si="33">SUM(F454:G454)</f>
        <v>41</v>
      </c>
      <c r="J454" s="3">
        <f t="shared" ref="J454:J513" si="34">H454*LOG(I454,2)</f>
        <v>433.9617123740648</v>
      </c>
      <c r="K454" s="3">
        <f t="shared" ref="K454:K513" si="35">171-5.2*LN(J454)-0.23*(C454)-16.2*LN(B454)</f>
        <v>74.575051938528873</v>
      </c>
    </row>
    <row r="455" spans="1:11" x14ac:dyDescent="0.25">
      <c r="A455" t="s">
        <v>431</v>
      </c>
      <c r="B455">
        <v>22</v>
      </c>
      <c r="C455">
        <v>5</v>
      </c>
      <c r="D455" s="5">
        <v>14</v>
      </c>
      <c r="E455" s="5">
        <v>14</v>
      </c>
      <c r="F455" s="5">
        <v>8</v>
      </c>
      <c r="G455" s="5">
        <v>8</v>
      </c>
      <c r="H455" s="4">
        <f t="shared" si="32"/>
        <v>28</v>
      </c>
      <c r="I455" s="4">
        <f t="shared" si="33"/>
        <v>16</v>
      </c>
      <c r="J455" s="3">
        <f t="shared" si="34"/>
        <v>112</v>
      </c>
      <c r="K455" s="3">
        <f t="shared" si="35"/>
        <v>95.238918124860788</v>
      </c>
    </row>
    <row r="456" spans="1:11" x14ac:dyDescent="0.25">
      <c r="A456" t="s">
        <v>432</v>
      </c>
      <c r="B456">
        <v>43</v>
      </c>
      <c r="C456">
        <v>9</v>
      </c>
      <c r="D456" s="5">
        <v>25</v>
      </c>
      <c r="E456" s="5">
        <v>27</v>
      </c>
      <c r="F456" s="5">
        <v>19</v>
      </c>
      <c r="G456" s="5">
        <v>9</v>
      </c>
      <c r="H456" s="4">
        <f t="shared" si="32"/>
        <v>52</v>
      </c>
      <c r="I456" s="4">
        <f t="shared" si="33"/>
        <v>28</v>
      </c>
      <c r="J456" s="3">
        <f t="shared" si="34"/>
        <v>249.9824559469954</v>
      </c>
      <c r="K456" s="3">
        <f t="shared" si="35"/>
        <v>79.28732628198793</v>
      </c>
    </row>
    <row r="457" spans="1:11" x14ac:dyDescent="0.25">
      <c r="A457" t="s">
        <v>433</v>
      </c>
      <c r="B457">
        <v>22</v>
      </c>
      <c r="C457">
        <v>5</v>
      </c>
      <c r="D457" s="5">
        <v>15</v>
      </c>
      <c r="E457" s="5">
        <v>14</v>
      </c>
      <c r="F457" s="5">
        <v>7</v>
      </c>
      <c r="G457" s="5">
        <v>8</v>
      </c>
      <c r="H457" s="4">
        <f t="shared" si="32"/>
        <v>29</v>
      </c>
      <c r="I457" s="4">
        <f t="shared" si="33"/>
        <v>15</v>
      </c>
      <c r="J457" s="3">
        <f t="shared" si="34"/>
        <v>113.29982727264704</v>
      </c>
      <c r="K457" s="3">
        <f t="shared" si="35"/>
        <v>95.178916509293714</v>
      </c>
    </row>
    <row r="458" spans="1:11" x14ac:dyDescent="0.25">
      <c r="A458" t="s">
        <v>434</v>
      </c>
      <c r="B458">
        <v>34</v>
      </c>
      <c r="C458">
        <v>8</v>
      </c>
      <c r="D458" s="5">
        <v>15</v>
      </c>
      <c r="E458" s="5">
        <v>13</v>
      </c>
      <c r="F458" s="5">
        <v>8</v>
      </c>
      <c r="G458" s="5">
        <v>6</v>
      </c>
      <c r="H458" s="4">
        <f t="shared" si="32"/>
        <v>28</v>
      </c>
      <c r="I458" s="4">
        <f t="shared" si="33"/>
        <v>14</v>
      </c>
      <c r="J458" s="3">
        <f t="shared" si="34"/>
        <v>106.6059378176129</v>
      </c>
      <c r="K458" s="3">
        <f t="shared" si="35"/>
        <v>87.753435598640181</v>
      </c>
    </row>
    <row r="459" spans="1:11" x14ac:dyDescent="0.25">
      <c r="A459" t="s">
        <v>435</v>
      </c>
      <c r="B459">
        <v>8</v>
      </c>
      <c r="C459">
        <v>1</v>
      </c>
      <c r="D459" s="5">
        <v>2</v>
      </c>
      <c r="E459" s="5">
        <v>2</v>
      </c>
      <c r="F459" s="5">
        <v>2</v>
      </c>
      <c r="G459" s="5">
        <v>2</v>
      </c>
      <c r="H459" s="4">
        <f t="shared" si="32"/>
        <v>4</v>
      </c>
      <c r="I459" s="4">
        <f t="shared" si="33"/>
        <v>4</v>
      </c>
      <c r="J459" s="3">
        <f t="shared" si="34"/>
        <v>8</v>
      </c>
      <c r="K459" s="3">
        <f t="shared" si="35"/>
        <v>126.26995100805152</v>
      </c>
    </row>
    <row r="460" spans="1:11" x14ac:dyDescent="0.25">
      <c r="A460" t="s">
        <v>436</v>
      </c>
      <c r="B460">
        <v>53</v>
      </c>
      <c r="C460">
        <v>8</v>
      </c>
      <c r="D460" s="5">
        <v>51</v>
      </c>
      <c r="E460" s="5">
        <v>38</v>
      </c>
      <c r="F460" s="5">
        <v>27</v>
      </c>
      <c r="G460" s="5">
        <v>8</v>
      </c>
      <c r="H460" s="4">
        <f t="shared" si="32"/>
        <v>89</v>
      </c>
      <c r="I460" s="4">
        <f t="shared" si="33"/>
        <v>35</v>
      </c>
      <c r="J460" s="3">
        <f t="shared" si="34"/>
        <v>456.50618850810201</v>
      </c>
      <c r="K460" s="3">
        <f t="shared" si="35"/>
        <v>72.998539267340291</v>
      </c>
    </row>
    <row r="461" spans="1:11" x14ac:dyDescent="0.25">
      <c r="A461" t="s">
        <v>437</v>
      </c>
      <c r="B461">
        <v>14</v>
      </c>
      <c r="C461">
        <v>2</v>
      </c>
      <c r="D461" s="5">
        <v>2</v>
      </c>
      <c r="E461" s="5">
        <v>3</v>
      </c>
      <c r="F461" s="5">
        <v>2</v>
      </c>
      <c r="G461" s="5">
        <v>2</v>
      </c>
      <c r="H461" s="4">
        <f t="shared" si="32"/>
        <v>5</v>
      </c>
      <c r="I461" s="4">
        <f t="shared" si="33"/>
        <v>4</v>
      </c>
      <c r="J461" s="3">
        <f t="shared" si="34"/>
        <v>10</v>
      </c>
      <c r="K461" s="3">
        <f t="shared" si="35"/>
        <v>115.81382877666377</v>
      </c>
    </row>
    <row r="462" spans="1:11" x14ac:dyDescent="0.25">
      <c r="A462" t="s">
        <v>438</v>
      </c>
      <c r="B462">
        <v>310</v>
      </c>
      <c r="C462">
        <v>70</v>
      </c>
      <c r="D462" s="5">
        <v>415</v>
      </c>
      <c r="E462" s="5">
        <v>341</v>
      </c>
      <c r="F462" s="5">
        <v>90</v>
      </c>
      <c r="G462" s="5">
        <v>26</v>
      </c>
      <c r="H462" s="4">
        <f t="shared" si="32"/>
        <v>756</v>
      </c>
      <c r="I462" s="4">
        <f t="shared" si="33"/>
        <v>116</v>
      </c>
      <c r="J462" s="3">
        <f t="shared" si="34"/>
        <v>5184.6336323164442</v>
      </c>
      <c r="K462" s="3">
        <f t="shared" si="35"/>
        <v>17.489565593938678</v>
      </c>
    </row>
    <row r="463" spans="1:11" x14ac:dyDescent="0.25">
      <c r="A463" t="s">
        <v>439</v>
      </c>
      <c r="B463">
        <v>12</v>
      </c>
      <c r="C463">
        <v>2</v>
      </c>
      <c r="D463" s="5">
        <v>6</v>
      </c>
      <c r="E463" s="5">
        <v>1</v>
      </c>
      <c r="F463" s="5">
        <v>5</v>
      </c>
      <c r="G463" s="5">
        <v>1</v>
      </c>
      <c r="H463" s="4">
        <f t="shared" si="32"/>
        <v>7</v>
      </c>
      <c r="I463" s="4">
        <f t="shared" si="33"/>
        <v>6</v>
      </c>
      <c r="J463" s="3">
        <f t="shared" si="34"/>
        <v>18.094737505048094</v>
      </c>
      <c r="K463" s="3">
        <f t="shared" si="35"/>
        <v>115.22728229125227</v>
      </c>
    </row>
    <row r="464" spans="1:11" x14ac:dyDescent="0.25">
      <c r="A464" t="s">
        <v>440</v>
      </c>
      <c r="B464">
        <v>27</v>
      </c>
      <c r="C464">
        <v>6</v>
      </c>
      <c r="D464" s="5">
        <v>2</v>
      </c>
      <c r="E464" s="5">
        <v>7</v>
      </c>
      <c r="F464" s="5">
        <v>2</v>
      </c>
      <c r="G464" s="5">
        <v>2</v>
      </c>
      <c r="H464" s="4">
        <f t="shared" si="32"/>
        <v>9</v>
      </c>
      <c r="I464" s="4">
        <f t="shared" si="33"/>
        <v>4</v>
      </c>
      <c r="J464" s="3">
        <f t="shared" si="34"/>
        <v>18</v>
      </c>
      <c r="K464" s="3">
        <f t="shared" si="35"/>
        <v>101.19750962966984</v>
      </c>
    </row>
    <row r="465" spans="1:11" x14ac:dyDescent="0.25">
      <c r="A465" t="s">
        <v>441</v>
      </c>
      <c r="B465">
        <v>19</v>
      </c>
      <c r="C465">
        <v>3</v>
      </c>
      <c r="D465" s="5">
        <v>13</v>
      </c>
      <c r="E465" s="5">
        <v>13</v>
      </c>
      <c r="F465" s="5">
        <v>7</v>
      </c>
      <c r="G465" s="5">
        <v>3</v>
      </c>
      <c r="H465" s="4">
        <f t="shared" si="32"/>
        <v>26</v>
      </c>
      <c r="I465" s="4">
        <f t="shared" si="33"/>
        <v>10</v>
      </c>
      <c r="J465" s="3">
        <f t="shared" si="34"/>
        <v>86.370130467071434</v>
      </c>
      <c r="K465" s="3">
        <f t="shared" si="35"/>
        <v>99.425150637477927</v>
      </c>
    </row>
    <row r="466" spans="1:11" x14ac:dyDescent="0.25">
      <c r="A466" t="s">
        <v>442</v>
      </c>
      <c r="B466">
        <v>103</v>
      </c>
      <c r="C466">
        <v>21</v>
      </c>
      <c r="D466" s="5">
        <v>108</v>
      </c>
      <c r="E466" s="5">
        <v>94</v>
      </c>
      <c r="F466" s="5">
        <v>46</v>
      </c>
      <c r="G466" s="5">
        <v>13</v>
      </c>
      <c r="H466" s="4">
        <f t="shared" si="32"/>
        <v>202</v>
      </c>
      <c r="I466" s="4">
        <f t="shared" si="33"/>
        <v>59</v>
      </c>
      <c r="J466" s="3">
        <f t="shared" si="34"/>
        <v>1188.2938959710921</v>
      </c>
      <c r="K466" s="3">
        <f t="shared" si="35"/>
        <v>54.269966336835793</v>
      </c>
    </row>
    <row r="467" spans="1:11" x14ac:dyDescent="0.25">
      <c r="A467" t="s">
        <v>443</v>
      </c>
      <c r="B467">
        <v>274</v>
      </c>
      <c r="C467">
        <v>33</v>
      </c>
      <c r="D467" s="5">
        <v>349</v>
      </c>
      <c r="E467" s="5">
        <v>252</v>
      </c>
      <c r="F467" s="5">
        <v>62</v>
      </c>
      <c r="G467" s="5">
        <v>7</v>
      </c>
      <c r="H467" s="4">
        <f t="shared" si="32"/>
        <v>601</v>
      </c>
      <c r="I467" s="4">
        <f t="shared" si="33"/>
        <v>69</v>
      </c>
      <c r="J467" s="3">
        <f t="shared" si="34"/>
        <v>3671.2231985236804</v>
      </c>
      <c r="K467" s="3">
        <f t="shared" si="35"/>
        <v>29.794267729499154</v>
      </c>
    </row>
    <row r="468" spans="1:11" x14ac:dyDescent="0.25">
      <c r="A468" t="s">
        <v>444</v>
      </c>
      <c r="B468">
        <v>498</v>
      </c>
      <c r="C468">
        <v>52</v>
      </c>
      <c r="D468" s="5">
        <v>1320</v>
      </c>
      <c r="E468" s="5">
        <v>721</v>
      </c>
      <c r="F468" s="5">
        <v>144</v>
      </c>
      <c r="G468" s="5">
        <v>12</v>
      </c>
      <c r="H468" s="4">
        <f t="shared" si="32"/>
        <v>2041</v>
      </c>
      <c r="I468" s="4">
        <f t="shared" si="33"/>
        <v>156</v>
      </c>
      <c r="J468" s="3">
        <f t="shared" si="34"/>
        <v>14869.50592869785</v>
      </c>
      <c r="K468" s="3">
        <f t="shared" si="35"/>
        <v>8.4715261253477223</v>
      </c>
    </row>
    <row r="469" spans="1:11" x14ac:dyDescent="0.25">
      <c r="A469" t="s">
        <v>445</v>
      </c>
      <c r="B469">
        <v>12</v>
      </c>
      <c r="C469">
        <v>2</v>
      </c>
      <c r="D469" s="5">
        <v>1</v>
      </c>
      <c r="E469" s="5">
        <v>2</v>
      </c>
      <c r="F469" s="5">
        <v>1</v>
      </c>
      <c r="G469" s="5">
        <v>1</v>
      </c>
      <c r="H469" s="4">
        <f t="shared" si="32"/>
        <v>3</v>
      </c>
      <c r="I469" s="4">
        <f t="shared" si="33"/>
        <v>2</v>
      </c>
      <c r="J469" s="3">
        <f t="shared" si="34"/>
        <v>3</v>
      </c>
      <c r="K469" s="3">
        <f t="shared" si="35"/>
        <v>124.57172837236021</v>
      </c>
    </row>
    <row r="470" spans="1:11" x14ac:dyDescent="0.25">
      <c r="A470" t="s">
        <v>446</v>
      </c>
      <c r="B470">
        <v>12</v>
      </c>
      <c r="C470">
        <v>2</v>
      </c>
      <c r="D470" s="5">
        <v>1</v>
      </c>
      <c r="E470" s="5">
        <v>2</v>
      </c>
      <c r="F470" s="5">
        <v>1</v>
      </c>
      <c r="G470" s="5">
        <v>1</v>
      </c>
      <c r="H470" s="4">
        <f t="shared" si="32"/>
        <v>3</v>
      </c>
      <c r="I470" s="4">
        <f t="shared" si="33"/>
        <v>2</v>
      </c>
      <c r="J470" s="3">
        <f t="shared" si="34"/>
        <v>3</v>
      </c>
      <c r="K470" s="3">
        <f t="shared" si="35"/>
        <v>124.57172837236021</v>
      </c>
    </row>
    <row r="471" spans="1:11" x14ac:dyDescent="0.25">
      <c r="A471" t="s">
        <v>447</v>
      </c>
      <c r="B471">
        <v>12</v>
      </c>
      <c r="C471">
        <v>2</v>
      </c>
      <c r="D471" s="5">
        <v>1</v>
      </c>
      <c r="E471" s="5">
        <v>2</v>
      </c>
      <c r="F471" s="5">
        <v>1</v>
      </c>
      <c r="G471" s="5">
        <v>1</v>
      </c>
      <c r="H471" s="4">
        <f t="shared" si="32"/>
        <v>3</v>
      </c>
      <c r="I471" s="4">
        <f t="shared" si="33"/>
        <v>2</v>
      </c>
      <c r="J471" s="3">
        <f t="shared" si="34"/>
        <v>3</v>
      </c>
      <c r="K471" s="3">
        <f t="shared" si="35"/>
        <v>124.57172837236021</v>
      </c>
    </row>
    <row r="472" spans="1:11" x14ac:dyDescent="0.25">
      <c r="A472" t="s">
        <v>448</v>
      </c>
      <c r="B472">
        <v>12</v>
      </c>
      <c r="C472">
        <v>2</v>
      </c>
      <c r="D472" s="5">
        <v>1</v>
      </c>
      <c r="E472" s="5">
        <v>2</v>
      </c>
      <c r="F472" s="5">
        <v>1</v>
      </c>
      <c r="G472" s="5">
        <v>1</v>
      </c>
      <c r="H472" s="4">
        <f t="shared" si="32"/>
        <v>3</v>
      </c>
      <c r="I472" s="4">
        <f t="shared" si="33"/>
        <v>2</v>
      </c>
      <c r="J472" s="3">
        <f t="shared" si="34"/>
        <v>3</v>
      </c>
      <c r="K472" s="3">
        <f t="shared" si="35"/>
        <v>124.57172837236021</v>
      </c>
    </row>
    <row r="473" spans="1:11" x14ac:dyDescent="0.25">
      <c r="A473" t="s">
        <v>449</v>
      </c>
      <c r="B473">
        <v>12</v>
      </c>
      <c r="C473">
        <v>2</v>
      </c>
      <c r="D473" s="5">
        <v>1</v>
      </c>
      <c r="E473" s="5">
        <v>2</v>
      </c>
      <c r="F473" s="5">
        <v>1</v>
      </c>
      <c r="G473" s="5">
        <v>1</v>
      </c>
      <c r="H473" s="4">
        <f t="shared" si="32"/>
        <v>3</v>
      </c>
      <c r="I473" s="4">
        <f t="shared" si="33"/>
        <v>2</v>
      </c>
      <c r="J473" s="3">
        <f t="shared" si="34"/>
        <v>3</v>
      </c>
      <c r="K473" s="3">
        <f t="shared" si="35"/>
        <v>124.57172837236021</v>
      </c>
    </row>
    <row r="474" spans="1:11" x14ac:dyDescent="0.25">
      <c r="A474" t="s">
        <v>450</v>
      </c>
      <c r="B474">
        <v>271</v>
      </c>
      <c r="C474">
        <v>69</v>
      </c>
      <c r="D474" s="5">
        <v>267</v>
      </c>
      <c r="E474" s="5">
        <v>284</v>
      </c>
      <c r="F474" s="5">
        <v>77</v>
      </c>
      <c r="G474" s="5">
        <v>23</v>
      </c>
      <c r="H474" s="4">
        <f t="shared" si="32"/>
        <v>551</v>
      </c>
      <c r="I474" s="4">
        <f t="shared" si="33"/>
        <v>100</v>
      </c>
      <c r="J474" s="3">
        <f t="shared" si="34"/>
        <v>3660.7647605658735</v>
      </c>
      <c r="K474" s="3">
        <f t="shared" si="35"/>
        <v>21.707452852927958</v>
      </c>
    </row>
    <row r="475" spans="1:11" x14ac:dyDescent="0.25">
      <c r="A475" t="s">
        <v>451</v>
      </c>
      <c r="B475">
        <v>368</v>
      </c>
      <c r="C475">
        <v>26</v>
      </c>
      <c r="D475" s="5">
        <v>868</v>
      </c>
      <c r="E475" s="5">
        <v>476</v>
      </c>
      <c r="F475" s="5">
        <v>143</v>
      </c>
      <c r="G475" s="5">
        <v>6</v>
      </c>
      <c r="H475" s="4">
        <f t="shared" si="32"/>
        <v>1344</v>
      </c>
      <c r="I475" s="4">
        <f t="shared" si="33"/>
        <v>149</v>
      </c>
      <c r="J475" s="3">
        <f t="shared" si="34"/>
        <v>9702.5624915011467</v>
      </c>
      <c r="K475" s="3">
        <f t="shared" si="35"/>
        <v>21.57230082094064</v>
      </c>
    </row>
    <row r="476" spans="1:11" x14ac:dyDescent="0.25">
      <c r="A476" t="s">
        <v>452</v>
      </c>
      <c r="B476">
        <v>445</v>
      </c>
      <c r="C476">
        <v>107</v>
      </c>
      <c r="D476" s="5">
        <v>666</v>
      </c>
      <c r="E476" s="5">
        <v>570</v>
      </c>
      <c r="F476" s="5">
        <v>62</v>
      </c>
      <c r="G476" s="5">
        <v>26</v>
      </c>
      <c r="H476" s="4">
        <f t="shared" si="32"/>
        <v>1236</v>
      </c>
      <c r="I476" s="4">
        <f t="shared" si="33"/>
        <v>88</v>
      </c>
      <c r="J476" s="3">
        <f t="shared" si="34"/>
        <v>7983.857480635701</v>
      </c>
      <c r="K476" s="3">
        <f t="shared" si="35"/>
        <v>0.87827639941390601</v>
      </c>
    </row>
    <row r="477" spans="1:11" x14ac:dyDescent="0.25">
      <c r="A477" t="s">
        <v>453</v>
      </c>
      <c r="B477">
        <v>270</v>
      </c>
      <c r="C477">
        <v>34</v>
      </c>
      <c r="D477" s="5">
        <v>794</v>
      </c>
      <c r="E477" s="5">
        <v>411</v>
      </c>
      <c r="F477" s="5">
        <v>105</v>
      </c>
      <c r="G477" s="5">
        <v>12</v>
      </c>
      <c r="H477" s="4">
        <f t="shared" si="32"/>
        <v>1205</v>
      </c>
      <c r="I477" s="4">
        <f t="shared" si="33"/>
        <v>117</v>
      </c>
      <c r="J477" s="3">
        <f t="shared" si="34"/>
        <v>8278.7894870980035</v>
      </c>
      <c r="K477" s="3">
        <f t="shared" si="35"/>
        <v>25.574013658924784</v>
      </c>
    </row>
    <row r="478" spans="1:11" x14ac:dyDescent="0.25">
      <c r="A478" t="s">
        <v>454</v>
      </c>
      <c r="B478">
        <v>210</v>
      </c>
      <c r="C478">
        <v>44</v>
      </c>
      <c r="D478" s="5">
        <v>286</v>
      </c>
      <c r="E478" s="5">
        <v>236</v>
      </c>
      <c r="F478" s="5">
        <v>77</v>
      </c>
      <c r="G478" s="5">
        <v>24</v>
      </c>
      <c r="H478" s="4">
        <f t="shared" si="32"/>
        <v>522</v>
      </c>
      <c r="I478" s="4">
        <f t="shared" si="33"/>
        <v>101</v>
      </c>
      <c r="J478" s="3">
        <f t="shared" si="34"/>
        <v>3475.5863939964374</v>
      </c>
      <c r="K478" s="3">
        <f t="shared" si="35"/>
        <v>31.858561853146682</v>
      </c>
    </row>
    <row r="479" spans="1:11" x14ac:dyDescent="0.25">
      <c r="A479" t="s">
        <v>455</v>
      </c>
      <c r="B479">
        <v>90</v>
      </c>
      <c r="C479">
        <v>11</v>
      </c>
      <c r="D479" s="5">
        <v>151</v>
      </c>
      <c r="E479" s="5">
        <v>86</v>
      </c>
      <c r="F479" s="5">
        <v>50</v>
      </c>
      <c r="G479" s="5">
        <v>6</v>
      </c>
      <c r="H479" s="4">
        <f t="shared" si="32"/>
        <v>237</v>
      </c>
      <c r="I479" s="4">
        <f t="shared" si="33"/>
        <v>56</v>
      </c>
      <c r="J479" s="3">
        <f t="shared" si="34"/>
        <v>1376.3431165276522</v>
      </c>
      <c r="K479" s="3">
        <f t="shared" si="35"/>
        <v>57.99171954482776</v>
      </c>
    </row>
    <row r="480" spans="1:11" x14ac:dyDescent="0.25">
      <c r="A480" t="s">
        <v>456</v>
      </c>
      <c r="B480">
        <v>312</v>
      </c>
      <c r="C480">
        <v>49</v>
      </c>
      <c r="D480" s="5">
        <v>623</v>
      </c>
      <c r="E480" s="5">
        <v>537</v>
      </c>
      <c r="F480" s="5">
        <v>162</v>
      </c>
      <c r="G480" s="5">
        <v>28</v>
      </c>
      <c r="H480" s="4">
        <f t="shared" si="32"/>
        <v>1160</v>
      </c>
      <c r="I480" s="4">
        <f t="shared" si="33"/>
        <v>190</v>
      </c>
      <c r="J480" s="3">
        <f t="shared" si="34"/>
        <v>8781.0325056638994</v>
      </c>
      <c r="K480" s="3">
        <f t="shared" si="35"/>
        <v>19.475532116196419</v>
      </c>
    </row>
    <row r="481" spans="1:11" x14ac:dyDescent="0.25">
      <c r="A481" t="s">
        <v>457</v>
      </c>
      <c r="B481">
        <v>182</v>
      </c>
      <c r="C481">
        <v>36</v>
      </c>
      <c r="D481" s="5">
        <v>230</v>
      </c>
      <c r="E481" s="5">
        <v>240</v>
      </c>
      <c r="F481" s="5">
        <v>49</v>
      </c>
      <c r="G481" s="5">
        <v>17</v>
      </c>
      <c r="H481" s="4">
        <f t="shared" si="32"/>
        <v>470</v>
      </c>
      <c r="I481" s="4">
        <f t="shared" si="33"/>
        <v>66</v>
      </c>
      <c r="J481" s="3">
        <f t="shared" si="34"/>
        <v>2840.8652360984729</v>
      </c>
      <c r="K481" s="3">
        <f t="shared" si="35"/>
        <v>37.065399153516722</v>
      </c>
    </row>
    <row r="482" spans="1:11" x14ac:dyDescent="0.25">
      <c r="A482" t="s">
        <v>458</v>
      </c>
      <c r="B482">
        <v>252</v>
      </c>
      <c r="C482">
        <v>35</v>
      </c>
      <c r="D482" s="5">
        <v>512</v>
      </c>
      <c r="E482" s="5">
        <v>252</v>
      </c>
      <c r="F482" s="5">
        <v>228</v>
      </c>
      <c r="G482" s="5">
        <v>22</v>
      </c>
      <c r="H482" s="4">
        <f t="shared" si="32"/>
        <v>764</v>
      </c>
      <c r="I482" s="4">
        <f t="shared" si="33"/>
        <v>250</v>
      </c>
      <c r="J482" s="3">
        <f t="shared" si="34"/>
        <v>6085.8591934818342</v>
      </c>
      <c r="K482" s="3">
        <f t="shared" si="35"/>
        <v>28.061888173233214</v>
      </c>
    </row>
    <row r="483" spans="1:11" x14ac:dyDescent="0.25">
      <c r="A483" t="s">
        <v>459</v>
      </c>
      <c r="B483">
        <v>867</v>
      </c>
      <c r="C483">
        <v>44</v>
      </c>
      <c r="D483" s="5">
        <v>1628</v>
      </c>
      <c r="E483" s="5">
        <v>853</v>
      </c>
      <c r="F483" s="5">
        <v>1107</v>
      </c>
      <c r="G483" s="5">
        <v>18</v>
      </c>
      <c r="H483" s="4">
        <f t="shared" si="32"/>
        <v>2481</v>
      </c>
      <c r="I483" s="4">
        <f t="shared" si="33"/>
        <v>1125</v>
      </c>
      <c r="J483" s="3">
        <f t="shared" si="34"/>
        <v>25146.694738825016</v>
      </c>
      <c r="K483" s="3">
        <f t="shared" si="35"/>
        <v>-1.4025364977187422</v>
      </c>
    </row>
    <row r="484" spans="1:11" x14ac:dyDescent="0.25">
      <c r="A484" t="s">
        <v>460</v>
      </c>
      <c r="B484">
        <v>122</v>
      </c>
      <c r="C484">
        <v>20</v>
      </c>
      <c r="D484" s="5">
        <v>169</v>
      </c>
      <c r="E484" s="5">
        <v>144</v>
      </c>
      <c r="F484" s="5">
        <v>39</v>
      </c>
      <c r="G484" s="5">
        <v>22</v>
      </c>
      <c r="H484" s="4">
        <f t="shared" si="32"/>
        <v>313</v>
      </c>
      <c r="I484" s="4">
        <f t="shared" si="33"/>
        <v>61</v>
      </c>
      <c r="J484" s="3">
        <f t="shared" si="34"/>
        <v>1856.3207866571836</v>
      </c>
      <c r="K484" s="3">
        <f t="shared" si="35"/>
        <v>49.437830047861183</v>
      </c>
    </row>
    <row r="485" spans="1:11" x14ac:dyDescent="0.25">
      <c r="A485" t="s">
        <v>461</v>
      </c>
      <c r="B485">
        <v>223</v>
      </c>
      <c r="C485">
        <v>42</v>
      </c>
      <c r="D485" s="5">
        <v>239</v>
      </c>
      <c r="E485" s="5">
        <v>234</v>
      </c>
      <c r="F485" s="5">
        <v>74</v>
      </c>
      <c r="G485" s="5">
        <v>27</v>
      </c>
      <c r="H485" s="4">
        <f t="shared" si="32"/>
        <v>473</v>
      </c>
      <c r="I485" s="4">
        <f t="shared" si="33"/>
        <v>101</v>
      </c>
      <c r="J485" s="3">
        <f t="shared" si="34"/>
        <v>3149.3340313415993</v>
      </c>
      <c r="K485" s="3">
        <f t="shared" si="35"/>
        <v>31.858096589947422</v>
      </c>
    </row>
    <row r="486" spans="1:11" x14ac:dyDescent="0.25">
      <c r="A486" t="s">
        <v>462</v>
      </c>
      <c r="B486">
        <v>295</v>
      </c>
      <c r="C486">
        <v>15</v>
      </c>
      <c r="D486" s="5">
        <v>566</v>
      </c>
      <c r="E486" s="5">
        <v>312</v>
      </c>
      <c r="F486" s="5">
        <v>253</v>
      </c>
      <c r="G486" s="5">
        <v>8</v>
      </c>
      <c r="H486" s="4">
        <f t="shared" si="32"/>
        <v>878</v>
      </c>
      <c r="I486" s="4">
        <f t="shared" si="33"/>
        <v>261</v>
      </c>
      <c r="J486" s="3">
        <f t="shared" si="34"/>
        <v>7048.5014649883587</v>
      </c>
      <c r="K486" s="3">
        <f t="shared" si="35"/>
        <v>29.346033589009181</v>
      </c>
    </row>
    <row r="487" spans="1:11" x14ac:dyDescent="0.25">
      <c r="A487" t="s">
        <v>463</v>
      </c>
      <c r="B487">
        <v>187</v>
      </c>
      <c r="C487">
        <v>38</v>
      </c>
      <c r="D487" s="5">
        <v>197</v>
      </c>
      <c r="E487" s="5">
        <v>203</v>
      </c>
      <c r="F487" s="5">
        <v>60</v>
      </c>
      <c r="G487" s="5">
        <v>25</v>
      </c>
      <c r="H487" s="4">
        <f t="shared" si="32"/>
        <v>400</v>
      </c>
      <c r="I487" s="4">
        <f t="shared" si="33"/>
        <v>85</v>
      </c>
      <c r="J487" s="3">
        <f t="shared" si="34"/>
        <v>2563.7563744550812</v>
      </c>
      <c r="K487" s="3">
        <f t="shared" si="35"/>
        <v>36.700050668988823</v>
      </c>
    </row>
    <row r="488" spans="1:11" x14ac:dyDescent="0.25">
      <c r="A488" t="s">
        <v>463</v>
      </c>
      <c r="B488">
        <v>187</v>
      </c>
      <c r="C488">
        <v>38</v>
      </c>
      <c r="D488" s="5">
        <v>197</v>
      </c>
      <c r="E488" s="5">
        <v>203</v>
      </c>
      <c r="F488" s="5">
        <v>62</v>
      </c>
      <c r="G488" s="5">
        <v>25</v>
      </c>
      <c r="H488" s="4">
        <f t="shared" si="32"/>
        <v>400</v>
      </c>
      <c r="I488" s="4">
        <f t="shared" si="33"/>
        <v>87</v>
      </c>
      <c r="J488" s="3">
        <f t="shared" si="34"/>
        <v>2577.1773983394914</v>
      </c>
      <c r="K488" s="3">
        <f t="shared" si="35"/>
        <v>36.672900160606545</v>
      </c>
    </row>
    <row r="489" spans="1:11" x14ac:dyDescent="0.25">
      <c r="A489" t="s">
        <v>464</v>
      </c>
      <c r="B489">
        <v>269</v>
      </c>
      <c r="C489">
        <v>12</v>
      </c>
      <c r="D489" s="5">
        <v>484</v>
      </c>
      <c r="E489" s="5">
        <v>234</v>
      </c>
      <c r="F489" s="5">
        <v>239</v>
      </c>
      <c r="G489" s="5">
        <v>7</v>
      </c>
      <c r="H489" s="4">
        <f t="shared" si="32"/>
        <v>718</v>
      </c>
      <c r="I489" s="4">
        <f t="shared" si="33"/>
        <v>246</v>
      </c>
      <c r="J489" s="3">
        <f t="shared" si="34"/>
        <v>5702.7254148335742</v>
      </c>
      <c r="K489" s="3">
        <f t="shared" si="35"/>
        <v>32.632438341439894</v>
      </c>
    </row>
    <row r="490" spans="1:11" x14ac:dyDescent="0.25">
      <c r="A490" t="s">
        <v>464</v>
      </c>
      <c r="B490">
        <v>269</v>
      </c>
      <c r="C490">
        <v>12</v>
      </c>
      <c r="D490" s="5">
        <v>484</v>
      </c>
      <c r="E490" s="5">
        <v>234</v>
      </c>
      <c r="F490" s="5">
        <v>239</v>
      </c>
      <c r="G490" s="5">
        <v>7</v>
      </c>
      <c r="H490" s="4">
        <f t="shared" si="32"/>
        <v>718</v>
      </c>
      <c r="I490" s="4">
        <f t="shared" si="33"/>
        <v>246</v>
      </c>
      <c r="J490" s="3">
        <f t="shared" si="34"/>
        <v>5702.7254148335742</v>
      </c>
      <c r="K490" s="3">
        <f t="shared" si="35"/>
        <v>32.632438341439894</v>
      </c>
    </row>
    <row r="491" spans="1:11" x14ac:dyDescent="0.25">
      <c r="A491" t="s">
        <v>465</v>
      </c>
      <c r="B491">
        <v>41</v>
      </c>
      <c r="C491">
        <v>4</v>
      </c>
      <c r="D491" s="5">
        <v>48</v>
      </c>
      <c r="E491" s="5">
        <v>43</v>
      </c>
      <c r="F491" s="5">
        <v>23</v>
      </c>
      <c r="G491" s="5">
        <v>13</v>
      </c>
      <c r="H491" s="4">
        <f t="shared" si="32"/>
        <v>91</v>
      </c>
      <c r="I491" s="4">
        <f t="shared" si="33"/>
        <v>36</v>
      </c>
      <c r="J491" s="3">
        <f t="shared" si="34"/>
        <v>470.46317513125041</v>
      </c>
      <c r="K491" s="3">
        <f t="shared" si="35"/>
        <v>77.920800539496412</v>
      </c>
    </row>
    <row r="492" spans="1:11" x14ac:dyDescent="0.25">
      <c r="A492" t="s">
        <v>466</v>
      </c>
      <c r="B492">
        <v>10</v>
      </c>
      <c r="C492">
        <v>2</v>
      </c>
      <c r="D492" s="5">
        <v>3</v>
      </c>
      <c r="E492" s="5">
        <v>4</v>
      </c>
      <c r="F492" s="5">
        <v>2</v>
      </c>
      <c r="G492" s="5">
        <v>3</v>
      </c>
      <c r="H492" s="4">
        <f t="shared" si="32"/>
        <v>7</v>
      </c>
      <c r="I492" s="4">
        <f t="shared" si="33"/>
        <v>5</v>
      </c>
      <c r="J492" s="3">
        <f t="shared" si="34"/>
        <v>16.253496664211536</v>
      </c>
      <c r="K492" s="3">
        <f t="shared" si="35"/>
        <v>118.73891955568318</v>
      </c>
    </row>
    <row r="493" spans="1:11" x14ac:dyDescent="0.25">
      <c r="A493" t="s">
        <v>467</v>
      </c>
      <c r="B493">
        <v>18</v>
      </c>
      <c r="C493">
        <v>2</v>
      </c>
      <c r="D493" s="5">
        <v>24</v>
      </c>
      <c r="E493" s="5">
        <v>15</v>
      </c>
      <c r="F493" s="5">
        <v>17</v>
      </c>
      <c r="G493" s="5">
        <v>6</v>
      </c>
      <c r="H493" s="4">
        <f t="shared" si="32"/>
        <v>39</v>
      </c>
      <c r="I493" s="4">
        <f t="shared" si="33"/>
        <v>23</v>
      </c>
      <c r="J493" s="3">
        <f t="shared" si="34"/>
        <v>176.41891628622352</v>
      </c>
      <c r="K493" s="3">
        <f t="shared" si="35"/>
        <v>96.81709838245051</v>
      </c>
    </row>
    <row r="494" spans="1:11" x14ac:dyDescent="0.25">
      <c r="A494" t="s">
        <v>468</v>
      </c>
      <c r="B494">
        <v>120</v>
      </c>
      <c r="C494">
        <v>15</v>
      </c>
      <c r="D494" s="5">
        <v>299</v>
      </c>
      <c r="E494" s="5">
        <v>134</v>
      </c>
      <c r="F494" s="5">
        <v>48</v>
      </c>
      <c r="G494" s="5">
        <v>9</v>
      </c>
      <c r="H494" s="4">
        <f t="shared" si="32"/>
        <v>433</v>
      </c>
      <c r="I494" s="4">
        <f t="shared" si="33"/>
        <v>57</v>
      </c>
      <c r="J494" s="3">
        <f t="shared" si="34"/>
        <v>2525.6413761333333</v>
      </c>
      <c r="K494" s="3">
        <f t="shared" si="35"/>
        <v>49.254532103949387</v>
      </c>
    </row>
    <row r="495" spans="1:11" x14ac:dyDescent="0.25">
      <c r="A495" t="s">
        <v>469</v>
      </c>
      <c r="B495">
        <v>47</v>
      </c>
      <c r="C495">
        <v>8</v>
      </c>
      <c r="D495" s="5">
        <v>43</v>
      </c>
      <c r="E495" s="5">
        <v>38</v>
      </c>
      <c r="F495" s="5">
        <v>20</v>
      </c>
      <c r="G495" s="5">
        <v>13</v>
      </c>
      <c r="H495" s="4">
        <f t="shared" si="32"/>
        <v>81</v>
      </c>
      <c r="I495" s="4">
        <f t="shared" si="33"/>
        <v>33</v>
      </c>
      <c r="J495" s="3">
        <f t="shared" si="34"/>
        <v>408.59592366803474</v>
      </c>
      <c r="K495" s="3">
        <f t="shared" si="35"/>
        <v>75.521429981122409</v>
      </c>
    </row>
    <row r="496" spans="1:11" x14ac:dyDescent="0.25">
      <c r="A496" t="s">
        <v>470</v>
      </c>
      <c r="B496">
        <v>52</v>
      </c>
      <c r="C496">
        <v>8</v>
      </c>
      <c r="D496" s="5">
        <v>54</v>
      </c>
      <c r="E496" s="5">
        <v>38</v>
      </c>
      <c r="F496" s="5">
        <v>22</v>
      </c>
      <c r="G496" s="5">
        <v>12</v>
      </c>
      <c r="H496" s="4">
        <f t="shared" si="32"/>
        <v>92</v>
      </c>
      <c r="I496" s="4">
        <f t="shared" si="33"/>
        <v>34</v>
      </c>
      <c r="J496" s="3">
        <f t="shared" si="34"/>
        <v>468.0465813950313</v>
      </c>
      <c r="K496" s="3">
        <f t="shared" si="35"/>
        <v>73.177299074909172</v>
      </c>
    </row>
    <row r="497" spans="1:11" x14ac:dyDescent="0.25">
      <c r="A497" t="s">
        <v>471</v>
      </c>
      <c r="B497">
        <v>41</v>
      </c>
      <c r="C497">
        <v>5</v>
      </c>
      <c r="D497" s="5">
        <v>72</v>
      </c>
      <c r="E497" s="5">
        <v>41</v>
      </c>
      <c r="F497" s="5">
        <v>27</v>
      </c>
      <c r="G497" s="5">
        <v>8</v>
      </c>
      <c r="H497" s="4">
        <f t="shared" si="32"/>
        <v>113</v>
      </c>
      <c r="I497" s="4">
        <f t="shared" si="33"/>
        <v>35</v>
      </c>
      <c r="J497" s="3">
        <f t="shared" si="34"/>
        <v>579.60898091478123</v>
      </c>
      <c r="K497" s="3">
        <f t="shared" si="35"/>
        <v>76.605893251577839</v>
      </c>
    </row>
    <row r="498" spans="1:11" x14ac:dyDescent="0.25">
      <c r="A498" t="s">
        <v>472</v>
      </c>
      <c r="B498">
        <v>154</v>
      </c>
      <c r="C498">
        <v>25</v>
      </c>
      <c r="D498" s="5">
        <v>146</v>
      </c>
      <c r="E498" s="5">
        <v>126</v>
      </c>
      <c r="F498" s="5">
        <v>53</v>
      </c>
      <c r="G498" s="5">
        <v>17</v>
      </c>
      <c r="H498" s="4">
        <f t="shared" si="32"/>
        <v>272</v>
      </c>
      <c r="I498" s="4">
        <f t="shared" si="33"/>
        <v>70</v>
      </c>
      <c r="J498" s="3">
        <f t="shared" si="34"/>
        <v>1667.1649806090311</v>
      </c>
      <c r="K498" s="3">
        <f t="shared" si="35"/>
        <v>45.073192639486962</v>
      </c>
    </row>
    <row r="499" spans="1:11" x14ac:dyDescent="0.25">
      <c r="A499" t="s">
        <v>472</v>
      </c>
      <c r="B499">
        <v>101</v>
      </c>
      <c r="C499">
        <v>17</v>
      </c>
      <c r="D499" s="5">
        <v>127</v>
      </c>
      <c r="E499" s="5">
        <v>112</v>
      </c>
      <c r="F499" s="5">
        <v>52</v>
      </c>
      <c r="G499" s="5">
        <v>19</v>
      </c>
      <c r="H499" s="4">
        <f t="shared" si="32"/>
        <v>239</v>
      </c>
      <c r="I499" s="4">
        <f t="shared" si="33"/>
        <v>71</v>
      </c>
      <c r="J499" s="3">
        <f t="shared" si="34"/>
        <v>1469.7895615616189</v>
      </c>
      <c r="K499" s="3">
        <f t="shared" si="35"/>
        <v>54.402100153722571</v>
      </c>
    </row>
    <row r="500" spans="1:11" x14ac:dyDescent="0.25">
      <c r="A500" t="s">
        <v>472</v>
      </c>
      <c r="B500">
        <v>98</v>
      </c>
      <c r="C500">
        <v>17</v>
      </c>
      <c r="D500" s="5">
        <v>127</v>
      </c>
      <c r="E500" s="5">
        <v>106</v>
      </c>
      <c r="F500" s="5">
        <v>50</v>
      </c>
      <c r="G500" s="5">
        <v>18</v>
      </c>
      <c r="H500" s="4">
        <f t="shared" si="32"/>
        <v>233</v>
      </c>
      <c r="I500" s="4">
        <f t="shared" si="33"/>
        <v>68</v>
      </c>
      <c r="J500" s="3">
        <f t="shared" si="34"/>
        <v>1418.3788420113292</v>
      </c>
      <c r="K500" s="3">
        <f t="shared" si="35"/>
        <v>55.075723688721624</v>
      </c>
    </row>
    <row r="501" spans="1:11" x14ac:dyDescent="0.25">
      <c r="A501" t="s">
        <v>473</v>
      </c>
      <c r="B501">
        <v>67</v>
      </c>
      <c r="C501">
        <v>7</v>
      </c>
      <c r="D501" s="5">
        <v>69</v>
      </c>
      <c r="E501" s="5">
        <v>14</v>
      </c>
      <c r="F501" s="5">
        <v>28</v>
      </c>
      <c r="G501" s="5">
        <v>3</v>
      </c>
      <c r="H501" s="4">
        <f t="shared" si="32"/>
        <v>83</v>
      </c>
      <c r="I501" s="4">
        <f t="shared" si="33"/>
        <v>31</v>
      </c>
      <c r="J501" s="3">
        <f t="shared" si="34"/>
        <v>411.19829376211067</v>
      </c>
      <c r="K501" s="3">
        <f t="shared" si="35"/>
        <v>69.974786629316441</v>
      </c>
    </row>
    <row r="502" spans="1:11" x14ac:dyDescent="0.25">
      <c r="A502" t="s">
        <v>473</v>
      </c>
      <c r="B502">
        <v>49</v>
      </c>
      <c r="C502">
        <v>6</v>
      </c>
      <c r="D502" s="5">
        <v>42</v>
      </c>
      <c r="E502" s="5">
        <v>9</v>
      </c>
      <c r="F502" s="5">
        <v>21</v>
      </c>
      <c r="G502" s="5">
        <v>3</v>
      </c>
      <c r="H502" s="4">
        <f t="shared" si="32"/>
        <v>51</v>
      </c>
      <c r="I502" s="4">
        <f t="shared" si="33"/>
        <v>24</v>
      </c>
      <c r="J502" s="3">
        <f t="shared" si="34"/>
        <v>233.833087536779</v>
      </c>
      <c r="K502" s="3">
        <f t="shared" si="35"/>
        <v>78.208551860102659</v>
      </c>
    </row>
    <row r="503" spans="1:11" x14ac:dyDescent="0.25">
      <c r="A503" t="s">
        <v>474</v>
      </c>
      <c r="B503">
        <v>75</v>
      </c>
      <c r="C503">
        <v>13</v>
      </c>
      <c r="D503" s="5">
        <v>46</v>
      </c>
      <c r="E503" s="5">
        <v>35</v>
      </c>
      <c r="F503" s="5">
        <v>26</v>
      </c>
      <c r="G503" s="5">
        <v>5</v>
      </c>
      <c r="H503" s="4">
        <f t="shared" si="32"/>
        <v>81</v>
      </c>
      <c r="I503" s="4">
        <f t="shared" si="33"/>
        <v>31</v>
      </c>
      <c r="J503" s="3">
        <f t="shared" si="34"/>
        <v>401.28990114133694</v>
      </c>
      <c r="K503" s="3">
        <f t="shared" si="35"/>
        <v>66.894335180407495</v>
      </c>
    </row>
    <row r="504" spans="1:11" x14ac:dyDescent="0.25">
      <c r="A504" t="s">
        <v>475</v>
      </c>
      <c r="B504">
        <v>75</v>
      </c>
      <c r="C504">
        <v>13</v>
      </c>
      <c r="D504" s="5">
        <v>46</v>
      </c>
      <c r="E504" s="5">
        <v>35</v>
      </c>
      <c r="F504" s="5">
        <v>26</v>
      </c>
      <c r="G504" s="5">
        <v>5</v>
      </c>
      <c r="H504" s="4">
        <f t="shared" si="32"/>
        <v>81</v>
      </c>
      <c r="I504" s="4">
        <f t="shared" si="33"/>
        <v>31</v>
      </c>
      <c r="J504" s="3">
        <f t="shared" si="34"/>
        <v>401.28990114133694</v>
      </c>
      <c r="K504" s="3">
        <f t="shared" si="35"/>
        <v>66.894335180407495</v>
      </c>
    </row>
    <row r="505" spans="1:11" x14ac:dyDescent="0.25">
      <c r="A505" t="s">
        <v>476</v>
      </c>
      <c r="B505">
        <v>66</v>
      </c>
      <c r="C505">
        <v>11</v>
      </c>
      <c r="D505" s="5">
        <v>44</v>
      </c>
      <c r="E505" s="5">
        <v>32</v>
      </c>
      <c r="F505" s="5">
        <v>26</v>
      </c>
      <c r="G505" s="5">
        <v>5</v>
      </c>
      <c r="H505" s="4">
        <f t="shared" si="32"/>
        <v>76</v>
      </c>
      <c r="I505" s="4">
        <f t="shared" si="33"/>
        <v>31</v>
      </c>
      <c r="J505" s="3">
        <f t="shared" si="34"/>
        <v>376.51891958940257</v>
      </c>
      <c r="K505" s="3">
        <f t="shared" si="35"/>
        <v>69.756558033675375</v>
      </c>
    </row>
    <row r="506" spans="1:11" x14ac:dyDescent="0.25">
      <c r="A506" t="s">
        <v>477</v>
      </c>
      <c r="B506">
        <v>85</v>
      </c>
      <c r="C506">
        <v>12</v>
      </c>
      <c r="D506" s="5">
        <v>86</v>
      </c>
      <c r="E506" s="5">
        <v>50</v>
      </c>
      <c r="F506" s="5">
        <v>40</v>
      </c>
      <c r="G506" s="5">
        <v>6</v>
      </c>
      <c r="H506" s="4">
        <f t="shared" si="32"/>
        <v>136</v>
      </c>
      <c r="I506" s="4">
        <f t="shared" si="33"/>
        <v>46</v>
      </c>
      <c r="J506" s="3">
        <f t="shared" si="34"/>
        <v>751.20442602375374</v>
      </c>
      <c r="K506" s="3">
        <f t="shared" si="35"/>
        <v>61.836324981820965</v>
      </c>
    </row>
    <row r="507" spans="1:11" x14ac:dyDescent="0.25">
      <c r="A507" t="s">
        <v>478</v>
      </c>
      <c r="B507">
        <v>86</v>
      </c>
      <c r="C507">
        <v>18</v>
      </c>
      <c r="D507" s="5">
        <v>82</v>
      </c>
      <c r="E507" s="5">
        <v>83</v>
      </c>
      <c r="F507" s="5">
        <v>33</v>
      </c>
      <c r="G507" s="5">
        <v>11</v>
      </c>
      <c r="H507" s="4">
        <f t="shared" si="32"/>
        <v>165</v>
      </c>
      <c r="I507" s="4">
        <f t="shared" si="33"/>
        <v>44</v>
      </c>
      <c r="J507" s="3">
        <f t="shared" si="34"/>
        <v>900.80621707515411</v>
      </c>
      <c r="K507" s="3">
        <f t="shared" si="35"/>
        <v>59.322464973435444</v>
      </c>
    </row>
    <row r="508" spans="1:11" x14ac:dyDescent="0.25">
      <c r="A508" t="s">
        <v>479</v>
      </c>
      <c r="B508">
        <v>57</v>
      </c>
      <c r="C508">
        <v>8</v>
      </c>
      <c r="D508" s="5">
        <v>54</v>
      </c>
      <c r="E508" s="5">
        <v>42</v>
      </c>
      <c r="F508" s="5">
        <v>34</v>
      </c>
      <c r="G508" s="5">
        <v>9</v>
      </c>
      <c r="H508" s="4">
        <f t="shared" si="32"/>
        <v>96</v>
      </c>
      <c r="I508" s="4">
        <f t="shared" si="33"/>
        <v>43</v>
      </c>
      <c r="J508" s="3">
        <f t="shared" si="34"/>
        <v>520.92141645140146</v>
      </c>
      <c r="K508" s="3">
        <f t="shared" si="35"/>
        <v>71.133453630284109</v>
      </c>
    </row>
    <row r="509" spans="1:11" x14ac:dyDescent="0.25">
      <c r="A509" t="s">
        <v>480</v>
      </c>
      <c r="B509">
        <v>65</v>
      </c>
      <c r="C509">
        <v>8</v>
      </c>
      <c r="D509" s="5">
        <v>65</v>
      </c>
      <c r="E509" s="5">
        <v>53</v>
      </c>
      <c r="F509" s="5">
        <v>37</v>
      </c>
      <c r="G509" s="5">
        <v>11</v>
      </c>
      <c r="H509" s="4">
        <f t="shared" si="32"/>
        <v>118</v>
      </c>
      <c r="I509" s="4">
        <f t="shared" si="33"/>
        <v>48</v>
      </c>
      <c r="J509" s="3">
        <f t="shared" si="34"/>
        <v>659.02557508509653</v>
      </c>
      <c r="K509" s="3">
        <f t="shared" si="35"/>
        <v>67.782962045755724</v>
      </c>
    </row>
    <row r="510" spans="1:11" x14ac:dyDescent="0.25">
      <c r="A510" t="s">
        <v>481</v>
      </c>
      <c r="B510">
        <v>77</v>
      </c>
      <c r="C510">
        <v>19</v>
      </c>
      <c r="D510" s="5">
        <v>69</v>
      </c>
      <c r="E510" s="5">
        <v>63</v>
      </c>
      <c r="F510" s="5">
        <v>18</v>
      </c>
      <c r="G510" s="5">
        <v>16</v>
      </c>
      <c r="H510" s="4">
        <f t="shared" si="32"/>
        <v>132</v>
      </c>
      <c r="I510" s="4">
        <f t="shared" si="33"/>
        <v>34</v>
      </c>
      <c r="J510" s="3">
        <f t="shared" si="34"/>
        <v>671.54509504504483</v>
      </c>
      <c r="K510" s="3">
        <f t="shared" si="35"/>
        <v>62.410530085104511</v>
      </c>
    </row>
    <row r="511" spans="1:11" x14ac:dyDescent="0.25">
      <c r="A511" t="s">
        <v>482</v>
      </c>
      <c r="B511">
        <v>112</v>
      </c>
      <c r="C511">
        <v>11</v>
      </c>
      <c r="D511" s="5">
        <v>553</v>
      </c>
      <c r="E511" s="5">
        <v>48</v>
      </c>
      <c r="F511" s="5">
        <v>311</v>
      </c>
      <c r="G511" s="5">
        <v>11</v>
      </c>
      <c r="H511" s="4">
        <f t="shared" si="32"/>
        <v>601</v>
      </c>
      <c r="I511" s="4">
        <f t="shared" si="33"/>
        <v>322</v>
      </c>
      <c r="J511" s="3">
        <f t="shared" si="34"/>
        <v>5006.8810437468856</v>
      </c>
      <c r="K511" s="3">
        <f t="shared" si="35"/>
        <v>47.733762323916423</v>
      </c>
    </row>
    <row r="512" spans="1:11" x14ac:dyDescent="0.25">
      <c r="A512" t="s">
        <v>483</v>
      </c>
      <c r="B512">
        <v>79</v>
      </c>
      <c r="C512">
        <v>15</v>
      </c>
      <c r="D512" s="5">
        <v>42</v>
      </c>
      <c r="E512" s="5">
        <v>41</v>
      </c>
      <c r="F512" s="5">
        <v>27</v>
      </c>
      <c r="G512" s="5">
        <v>8</v>
      </c>
      <c r="H512" s="4">
        <f t="shared" si="32"/>
        <v>83</v>
      </c>
      <c r="I512" s="4">
        <f t="shared" si="33"/>
        <v>35</v>
      </c>
      <c r="J512" s="3">
        <f t="shared" si="34"/>
        <v>425.73049040643218</v>
      </c>
      <c r="K512" s="3">
        <f t="shared" si="35"/>
        <v>65.285151018983754</v>
      </c>
    </row>
    <row r="513" spans="1:11" x14ac:dyDescent="0.25">
      <c r="A513" t="s">
        <v>484</v>
      </c>
      <c r="B513">
        <v>33</v>
      </c>
      <c r="C513">
        <v>3</v>
      </c>
      <c r="D513" s="5">
        <v>34</v>
      </c>
      <c r="E513" s="5">
        <v>29</v>
      </c>
      <c r="F513" s="5">
        <v>13</v>
      </c>
      <c r="G513" s="5">
        <v>3</v>
      </c>
      <c r="H513" s="4">
        <f t="shared" si="32"/>
        <v>63</v>
      </c>
      <c r="I513" s="4">
        <f t="shared" si="33"/>
        <v>16</v>
      </c>
      <c r="J513" s="3">
        <f t="shared" si="34"/>
        <v>252</v>
      </c>
      <c r="K513" s="3">
        <f t="shared" si="35"/>
        <v>84.913546249183625</v>
      </c>
    </row>
    <row r="514" spans="1:11" x14ac:dyDescent="0.25">
      <c r="A514" t="s">
        <v>485</v>
      </c>
      <c r="B514">
        <v>198</v>
      </c>
      <c r="C514">
        <v>21</v>
      </c>
      <c r="D514" s="5">
        <v>277</v>
      </c>
      <c r="E514" s="5">
        <v>213</v>
      </c>
      <c r="F514" s="5">
        <v>124</v>
      </c>
      <c r="G514" s="5">
        <v>15</v>
      </c>
      <c r="H514" s="4">
        <f t="shared" ref="H514:H574" si="36">SUM(D514:E514)</f>
        <v>490</v>
      </c>
      <c r="I514" s="4">
        <f t="shared" ref="I514:I574" si="37">SUM(F514:G514)</f>
        <v>139</v>
      </c>
      <c r="J514" s="3">
        <f t="shared" ref="J514:J574" si="38">H514*LOG(I514,2)</f>
        <v>3488.281125634519</v>
      </c>
      <c r="K514" s="3">
        <f t="shared" ref="K514:K574" si="39">171-5.2*LN(J514)-0.23*(C514)-16.2*LN(B514)</f>
        <v>38.082819328169663</v>
      </c>
    </row>
    <row r="515" spans="1:11" x14ac:dyDescent="0.25">
      <c r="A515" t="s">
        <v>486</v>
      </c>
      <c r="B515">
        <v>55</v>
      </c>
      <c r="C515">
        <v>6</v>
      </c>
      <c r="D515" s="5">
        <v>127</v>
      </c>
      <c r="E515" s="5">
        <v>98</v>
      </c>
      <c r="F515" s="5">
        <v>33</v>
      </c>
      <c r="G515" s="5">
        <v>8</v>
      </c>
      <c r="H515" s="4">
        <f t="shared" si="36"/>
        <v>225</v>
      </c>
      <c r="I515" s="4">
        <f t="shared" si="37"/>
        <v>41</v>
      </c>
      <c r="J515" s="3">
        <f t="shared" si="38"/>
        <v>1205.4492010390688</v>
      </c>
      <c r="K515" s="3">
        <f t="shared" si="39"/>
        <v>67.80924310073064</v>
      </c>
    </row>
    <row r="516" spans="1:11" x14ac:dyDescent="0.25">
      <c r="A516" t="s">
        <v>487</v>
      </c>
      <c r="B516">
        <v>66</v>
      </c>
      <c r="C516">
        <v>15</v>
      </c>
      <c r="D516" s="5">
        <v>60</v>
      </c>
      <c r="E516" s="5">
        <v>28</v>
      </c>
      <c r="F516" s="5">
        <v>37</v>
      </c>
      <c r="G516" s="5">
        <v>2</v>
      </c>
      <c r="H516" s="4">
        <f t="shared" si="36"/>
        <v>88</v>
      </c>
      <c r="I516" s="4">
        <f t="shared" si="37"/>
        <v>39</v>
      </c>
      <c r="J516" s="3">
        <f t="shared" si="38"/>
        <v>465.11539525987791</v>
      </c>
      <c r="K516" s="3">
        <f t="shared" si="39"/>
        <v>67.737708388594527</v>
      </c>
    </row>
    <row r="517" spans="1:11" x14ac:dyDescent="0.25">
      <c r="A517" t="s">
        <v>488</v>
      </c>
      <c r="B517">
        <v>72</v>
      </c>
      <c r="C517">
        <v>4</v>
      </c>
      <c r="D517" s="5">
        <v>129</v>
      </c>
      <c r="E517" s="5">
        <v>97</v>
      </c>
      <c r="F517" s="5">
        <v>53</v>
      </c>
      <c r="G517" s="5">
        <v>8</v>
      </c>
      <c r="H517" s="4">
        <f t="shared" si="36"/>
        <v>226</v>
      </c>
      <c r="I517" s="4">
        <f t="shared" si="37"/>
        <v>61</v>
      </c>
      <c r="J517" s="3">
        <f t="shared" si="38"/>
        <v>1340.3466382892125</v>
      </c>
      <c r="K517" s="3">
        <f t="shared" si="39"/>
        <v>63.354454439072782</v>
      </c>
    </row>
    <row r="518" spans="1:11" x14ac:dyDescent="0.25">
      <c r="A518" t="s">
        <v>489</v>
      </c>
      <c r="B518">
        <v>37</v>
      </c>
      <c r="C518">
        <v>5</v>
      </c>
      <c r="D518" s="5">
        <v>25</v>
      </c>
      <c r="E518" s="5">
        <v>9</v>
      </c>
      <c r="F518" s="5">
        <v>21</v>
      </c>
      <c r="G518" s="5">
        <v>2</v>
      </c>
      <c r="H518" s="4">
        <f t="shared" si="36"/>
        <v>34</v>
      </c>
      <c r="I518" s="4">
        <f t="shared" si="37"/>
        <v>23</v>
      </c>
      <c r="J518" s="3">
        <f t="shared" si="38"/>
        <v>153.80110650593844</v>
      </c>
      <c r="K518" s="3">
        <f t="shared" si="39"/>
        <v>85.167696507402042</v>
      </c>
    </row>
    <row r="519" spans="1:11" x14ac:dyDescent="0.25">
      <c r="A519" t="s">
        <v>490</v>
      </c>
      <c r="B519">
        <v>18</v>
      </c>
      <c r="C519">
        <v>1</v>
      </c>
      <c r="D519" s="5">
        <v>41</v>
      </c>
      <c r="E519" s="5">
        <v>31</v>
      </c>
      <c r="F519" s="5">
        <v>11</v>
      </c>
      <c r="G519" s="5">
        <v>6</v>
      </c>
      <c r="H519" s="4">
        <f t="shared" si="36"/>
        <v>72</v>
      </c>
      <c r="I519" s="4">
        <f t="shared" si="37"/>
        <v>17</v>
      </c>
      <c r="J519" s="3">
        <f t="shared" si="38"/>
        <v>294.2973245700245</v>
      </c>
      <c r="K519" s="3">
        <f t="shared" si="39"/>
        <v>94.386106587345139</v>
      </c>
    </row>
    <row r="520" spans="1:11" x14ac:dyDescent="0.25">
      <c r="A520" t="s">
        <v>491</v>
      </c>
      <c r="B520">
        <v>191</v>
      </c>
      <c r="C520">
        <v>24</v>
      </c>
      <c r="D520" s="5">
        <v>260</v>
      </c>
      <c r="E520" s="5">
        <v>190</v>
      </c>
      <c r="F520" s="5">
        <v>83</v>
      </c>
      <c r="G520" s="5">
        <v>16</v>
      </c>
      <c r="H520" s="4">
        <f t="shared" si="36"/>
        <v>450</v>
      </c>
      <c r="I520" s="4">
        <f t="shared" si="37"/>
        <v>99</v>
      </c>
      <c r="J520" s="3">
        <f t="shared" si="38"/>
        <v>2983.2104790358244</v>
      </c>
      <c r="K520" s="3">
        <f t="shared" si="39"/>
        <v>38.789242689629276</v>
      </c>
    </row>
    <row r="521" spans="1:11" x14ac:dyDescent="0.25">
      <c r="A521" t="s">
        <v>492</v>
      </c>
      <c r="B521">
        <v>64</v>
      </c>
      <c r="C521">
        <v>7</v>
      </c>
      <c r="D521" s="5">
        <v>146</v>
      </c>
      <c r="E521" s="5">
        <v>142</v>
      </c>
      <c r="F521" s="5">
        <v>43</v>
      </c>
      <c r="G521" s="5">
        <v>16</v>
      </c>
      <c r="H521" s="4">
        <f t="shared" si="36"/>
        <v>288</v>
      </c>
      <c r="I521" s="4">
        <f t="shared" si="37"/>
        <v>59</v>
      </c>
      <c r="J521" s="3">
        <f t="shared" si="38"/>
        <v>1694.2011982162103</v>
      </c>
      <c r="K521" s="3">
        <f t="shared" si="39"/>
        <v>63.354267525508547</v>
      </c>
    </row>
    <row r="522" spans="1:11" x14ac:dyDescent="0.25">
      <c r="A522" t="s">
        <v>493</v>
      </c>
      <c r="B522">
        <v>67</v>
      </c>
      <c r="C522">
        <v>5</v>
      </c>
      <c r="D522" s="5">
        <v>81</v>
      </c>
      <c r="E522" s="5">
        <v>75</v>
      </c>
      <c r="F522" s="5">
        <v>47</v>
      </c>
      <c r="G522" s="5">
        <v>12</v>
      </c>
      <c r="H522" s="4">
        <f t="shared" si="36"/>
        <v>156</v>
      </c>
      <c r="I522" s="4">
        <f t="shared" si="37"/>
        <v>59</v>
      </c>
      <c r="J522" s="3">
        <f t="shared" si="38"/>
        <v>917.69231570044724</v>
      </c>
      <c r="K522" s="3">
        <f t="shared" si="39"/>
        <v>66.260296300810921</v>
      </c>
    </row>
    <row r="523" spans="1:11" x14ac:dyDescent="0.25">
      <c r="A523" t="s">
        <v>494</v>
      </c>
      <c r="B523">
        <v>46</v>
      </c>
      <c r="C523">
        <v>7</v>
      </c>
      <c r="D523" s="5">
        <v>73</v>
      </c>
      <c r="E523" s="5">
        <v>66</v>
      </c>
      <c r="F523" s="5">
        <v>31</v>
      </c>
      <c r="G523" s="5">
        <v>7</v>
      </c>
      <c r="H523" s="4">
        <f t="shared" si="36"/>
        <v>139</v>
      </c>
      <c r="I523" s="4">
        <f t="shared" si="37"/>
        <v>38</v>
      </c>
      <c r="J523" s="3">
        <f t="shared" si="38"/>
        <v>729.4619243686584</v>
      </c>
      <c r="K523" s="3">
        <f t="shared" si="39"/>
        <v>73.0860120801254</v>
      </c>
    </row>
    <row r="524" spans="1:11" x14ac:dyDescent="0.25">
      <c r="A524" t="s">
        <v>495</v>
      </c>
      <c r="B524">
        <v>209</v>
      </c>
      <c r="C524">
        <v>20</v>
      </c>
      <c r="D524" s="5">
        <v>561</v>
      </c>
      <c r="E524" s="5">
        <v>235</v>
      </c>
      <c r="F524" s="5">
        <v>229</v>
      </c>
      <c r="G524" s="5">
        <v>12</v>
      </c>
      <c r="H524" s="4">
        <f t="shared" si="36"/>
        <v>796</v>
      </c>
      <c r="I524" s="4">
        <f t="shared" si="37"/>
        <v>241</v>
      </c>
      <c r="J524" s="3">
        <f t="shared" si="38"/>
        <v>6298.6599116390498</v>
      </c>
      <c r="K524" s="3">
        <f t="shared" si="39"/>
        <v>34.364105796132705</v>
      </c>
    </row>
    <row r="525" spans="1:11" x14ac:dyDescent="0.25">
      <c r="A525" t="s">
        <v>496</v>
      </c>
      <c r="B525">
        <v>23</v>
      </c>
      <c r="C525">
        <v>4</v>
      </c>
      <c r="D525" s="5">
        <v>37</v>
      </c>
      <c r="E525" s="5">
        <v>26</v>
      </c>
      <c r="F525" s="5">
        <v>12</v>
      </c>
      <c r="G525" s="5">
        <v>7</v>
      </c>
      <c r="H525" s="4">
        <f t="shared" si="36"/>
        <v>63</v>
      </c>
      <c r="I525" s="4">
        <f t="shared" si="37"/>
        <v>19</v>
      </c>
      <c r="J525" s="3">
        <f t="shared" si="38"/>
        <v>267.61943334694587</v>
      </c>
      <c r="K525" s="3">
        <f t="shared" si="39"/>
        <v>90.219250780172359</v>
      </c>
    </row>
    <row r="526" spans="1:11" x14ac:dyDescent="0.25">
      <c r="A526" t="s">
        <v>497</v>
      </c>
      <c r="B526">
        <v>57</v>
      </c>
      <c r="C526">
        <v>13</v>
      </c>
      <c r="D526" s="5">
        <v>82</v>
      </c>
      <c r="E526" s="5">
        <v>62</v>
      </c>
      <c r="F526" s="5">
        <v>26</v>
      </c>
      <c r="G526" s="5">
        <v>10</v>
      </c>
      <c r="H526" s="4">
        <f t="shared" si="36"/>
        <v>144</v>
      </c>
      <c r="I526" s="4">
        <f t="shared" si="37"/>
        <v>36</v>
      </c>
      <c r="J526" s="3">
        <f t="shared" si="38"/>
        <v>744.46920020769289</v>
      </c>
      <c r="K526" s="3">
        <f t="shared" si="39"/>
        <v>68.12667775727887</v>
      </c>
    </row>
    <row r="527" spans="1:11" x14ac:dyDescent="0.25">
      <c r="A527" t="s">
        <v>498</v>
      </c>
      <c r="B527">
        <v>31</v>
      </c>
      <c r="C527">
        <v>6</v>
      </c>
      <c r="D527" s="5">
        <v>7</v>
      </c>
      <c r="E527" s="5">
        <v>10</v>
      </c>
      <c r="F527" s="5">
        <v>6</v>
      </c>
      <c r="G527" s="5">
        <v>8</v>
      </c>
      <c r="H527" s="4">
        <f t="shared" si="36"/>
        <v>17</v>
      </c>
      <c r="I527" s="4">
        <f t="shared" si="37"/>
        <v>14</v>
      </c>
      <c r="J527" s="3">
        <f t="shared" si="38"/>
        <v>64.725033674979258</v>
      </c>
      <c r="K527" s="3">
        <f t="shared" si="39"/>
        <v>92.30463744858136</v>
      </c>
    </row>
    <row r="528" spans="1:11" x14ac:dyDescent="0.25">
      <c r="A528" t="s">
        <v>499</v>
      </c>
      <c r="B528">
        <v>510</v>
      </c>
      <c r="C528">
        <v>103</v>
      </c>
      <c r="D528" s="5">
        <v>1083</v>
      </c>
      <c r="E528" s="5">
        <v>889</v>
      </c>
      <c r="F528" s="5">
        <v>171</v>
      </c>
      <c r="G528" s="5">
        <v>33</v>
      </c>
      <c r="H528" s="4">
        <f t="shared" si="36"/>
        <v>1972</v>
      </c>
      <c r="I528" s="4">
        <f t="shared" si="37"/>
        <v>204</v>
      </c>
      <c r="J528" s="3">
        <f t="shared" si="38"/>
        <v>15130.022774367788</v>
      </c>
      <c r="K528" s="3">
        <f t="shared" si="39"/>
        <v>-3.7345225791779626</v>
      </c>
    </row>
    <row r="529" spans="1:11" x14ac:dyDescent="0.25">
      <c r="A529" t="s">
        <v>500</v>
      </c>
      <c r="B529">
        <v>343</v>
      </c>
      <c r="C529">
        <v>34</v>
      </c>
      <c r="D529" s="5">
        <v>516</v>
      </c>
      <c r="E529" s="5">
        <v>342</v>
      </c>
      <c r="F529" s="5">
        <v>148</v>
      </c>
      <c r="G529" s="5">
        <v>17</v>
      </c>
      <c r="H529" s="4">
        <f t="shared" si="36"/>
        <v>858</v>
      </c>
      <c r="I529" s="4">
        <f t="shared" si="37"/>
        <v>165</v>
      </c>
      <c r="J529" s="3">
        <f t="shared" si="38"/>
        <v>6320.3044598229089</v>
      </c>
      <c r="K529" s="3">
        <f t="shared" si="39"/>
        <v>23.100848923895214</v>
      </c>
    </row>
    <row r="530" spans="1:11" x14ac:dyDescent="0.25">
      <c r="A530" t="s">
        <v>501</v>
      </c>
      <c r="B530">
        <v>210</v>
      </c>
      <c r="C530">
        <v>38</v>
      </c>
      <c r="D530" s="5">
        <v>451</v>
      </c>
      <c r="E530" s="5">
        <v>380</v>
      </c>
      <c r="F530" s="5">
        <v>93</v>
      </c>
      <c r="G530" s="5">
        <v>24</v>
      </c>
      <c r="H530" s="4">
        <f t="shared" si="36"/>
        <v>831</v>
      </c>
      <c r="I530" s="4">
        <f t="shared" si="37"/>
        <v>117</v>
      </c>
      <c r="J530" s="3">
        <f t="shared" si="38"/>
        <v>5709.273081973809</v>
      </c>
      <c r="K530" s="3">
        <f t="shared" si="39"/>
        <v>30.65765366263588</v>
      </c>
    </row>
    <row r="531" spans="1:11" x14ac:dyDescent="0.25">
      <c r="A531" t="s">
        <v>502</v>
      </c>
      <c r="B531">
        <v>120</v>
      </c>
      <c r="C531">
        <v>10</v>
      </c>
      <c r="D531" s="5">
        <v>164</v>
      </c>
      <c r="E531" s="5">
        <v>139</v>
      </c>
      <c r="F531" s="5">
        <v>75</v>
      </c>
      <c r="G531" s="5">
        <v>13</v>
      </c>
      <c r="H531" s="4">
        <f t="shared" si="36"/>
        <v>303</v>
      </c>
      <c r="I531" s="4">
        <f t="shared" si="37"/>
        <v>88</v>
      </c>
      <c r="J531" s="3">
        <f t="shared" si="38"/>
        <v>1957.2077804471014</v>
      </c>
      <c r="K531" s="3">
        <f t="shared" si="39"/>
        <v>51.730408266480822</v>
      </c>
    </row>
    <row r="532" spans="1:11" x14ac:dyDescent="0.25">
      <c r="A532" t="s">
        <v>503</v>
      </c>
      <c r="B532">
        <v>164</v>
      </c>
      <c r="C532">
        <v>32</v>
      </c>
      <c r="D532" s="5">
        <v>254</v>
      </c>
      <c r="E532" s="5">
        <v>223</v>
      </c>
      <c r="F532" s="5">
        <v>55</v>
      </c>
      <c r="G532" s="5">
        <v>24</v>
      </c>
      <c r="H532" s="4">
        <f t="shared" si="36"/>
        <v>477</v>
      </c>
      <c r="I532" s="4">
        <f t="shared" si="37"/>
        <v>79</v>
      </c>
      <c r="J532" s="3">
        <f t="shared" si="38"/>
        <v>3006.9034168804783</v>
      </c>
      <c r="K532" s="3">
        <f t="shared" si="39"/>
        <v>39.377100341414788</v>
      </c>
    </row>
    <row r="533" spans="1:11" x14ac:dyDescent="0.25">
      <c r="A533" t="s">
        <v>504</v>
      </c>
      <c r="B533">
        <v>214</v>
      </c>
      <c r="C533">
        <v>23</v>
      </c>
      <c r="D533" s="5">
        <v>425</v>
      </c>
      <c r="E533" s="5">
        <v>180</v>
      </c>
      <c r="F533" s="5">
        <v>123</v>
      </c>
      <c r="G533" s="5">
        <v>7</v>
      </c>
      <c r="H533" s="4">
        <f t="shared" si="36"/>
        <v>605</v>
      </c>
      <c r="I533" s="4">
        <f t="shared" si="37"/>
        <v>130</v>
      </c>
      <c r="J533" s="3">
        <f t="shared" si="38"/>
        <v>4248.5325268822153</v>
      </c>
      <c r="K533" s="3">
        <f t="shared" si="39"/>
        <v>35.338678201243482</v>
      </c>
    </row>
    <row r="534" spans="1:11" x14ac:dyDescent="0.25">
      <c r="A534" t="s">
        <v>505</v>
      </c>
      <c r="B534">
        <v>72</v>
      </c>
      <c r="C534">
        <v>18</v>
      </c>
      <c r="D534" s="5">
        <v>57</v>
      </c>
      <c r="E534" s="5">
        <v>58</v>
      </c>
      <c r="F534" s="5">
        <v>20</v>
      </c>
      <c r="G534" s="5">
        <v>15</v>
      </c>
      <c r="H534" s="4">
        <f t="shared" si="36"/>
        <v>115</v>
      </c>
      <c r="I534" s="4">
        <f t="shared" si="37"/>
        <v>35</v>
      </c>
      <c r="J534" s="3">
        <f t="shared" si="38"/>
        <v>589.86754694867113</v>
      </c>
      <c r="K534" s="3">
        <f t="shared" si="39"/>
        <v>64.4025391939428</v>
      </c>
    </row>
    <row r="535" spans="1:11" x14ac:dyDescent="0.25">
      <c r="A535" t="s">
        <v>506</v>
      </c>
      <c r="B535">
        <v>43</v>
      </c>
      <c r="C535">
        <v>6</v>
      </c>
      <c r="D535" s="5">
        <v>55</v>
      </c>
      <c r="E535" s="5">
        <v>20</v>
      </c>
      <c r="F535" s="5">
        <v>39</v>
      </c>
      <c r="G535" s="5">
        <v>3</v>
      </c>
      <c r="H535" s="4">
        <f t="shared" si="36"/>
        <v>75</v>
      </c>
      <c r="I535" s="4">
        <f t="shared" si="37"/>
        <v>42</v>
      </c>
      <c r="J535" s="3">
        <f t="shared" si="38"/>
        <v>404.42380670840703</v>
      </c>
      <c r="K535" s="3">
        <f t="shared" si="39"/>
        <v>77.475748681723132</v>
      </c>
    </row>
    <row r="536" spans="1:11" x14ac:dyDescent="0.25">
      <c r="A536" t="s">
        <v>507</v>
      </c>
      <c r="B536">
        <v>65</v>
      </c>
      <c r="C536">
        <v>12</v>
      </c>
      <c r="D536" s="5">
        <v>154</v>
      </c>
      <c r="E536" s="5">
        <v>61</v>
      </c>
      <c r="F536" s="5">
        <v>82</v>
      </c>
      <c r="G536" s="5">
        <v>21</v>
      </c>
      <c r="H536" s="4">
        <f t="shared" si="36"/>
        <v>215</v>
      </c>
      <c r="I536" s="4">
        <f t="shared" si="37"/>
        <v>103</v>
      </c>
      <c r="J536" s="3">
        <f t="shared" si="38"/>
        <v>1437.5976133443919</v>
      </c>
      <c r="K536" s="3">
        <f t="shared" si="39"/>
        <v>62.80713711612394</v>
      </c>
    </row>
    <row r="537" spans="1:11" x14ac:dyDescent="0.25">
      <c r="A537" t="s">
        <v>508</v>
      </c>
      <c r="B537">
        <v>97</v>
      </c>
      <c r="C537">
        <v>14</v>
      </c>
      <c r="D537" s="5">
        <v>143</v>
      </c>
      <c r="E537" s="5">
        <v>80</v>
      </c>
      <c r="F537" s="5">
        <v>55</v>
      </c>
      <c r="G537" s="5">
        <v>10</v>
      </c>
      <c r="H537" s="4">
        <f t="shared" si="36"/>
        <v>223</v>
      </c>
      <c r="I537" s="4">
        <f t="shared" si="37"/>
        <v>65</v>
      </c>
      <c r="J537" s="3">
        <f t="shared" si="38"/>
        <v>1342.9880223053453</v>
      </c>
      <c r="K537" s="3">
        <f t="shared" si="39"/>
        <v>56.215890303308683</v>
      </c>
    </row>
    <row r="538" spans="1:11" x14ac:dyDescent="0.25">
      <c r="A538" t="s">
        <v>509</v>
      </c>
      <c r="B538">
        <v>183</v>
      </c>
      <c r="C538">
        <v>25</v>
      </c>
      <c r="D538" s="5">
        <v>296</v>
      </c>
      <c r="E538" s="5">
        <v>266</v>
      </c>
      <c r="F538" s="5">
        <v>86</v>
      </c>
      <c r="G538" s="5">
        <v>24</v>
      </c>
      <c r="H538" s="4">
        <f t="shared" si="36"/>
        <v>562</v>
      </c>
      <c r="I538" s="4">
        <f t="shared" si="37"/>
        <v>110</v>
      </c>
      <c r="J538" s="3">
        <f t="shared" si="38"/>
        <v>3811.124159000859</v>
      </c>
      <c r="K538" s="3">
        <f t="shared" si="39"/>
        <v>37.978791030795207</v>
      </c>
    </row>
    <row r="539" spans="1:11" x14ac:dyDescent="0.25">
      <c r="A539" t="s">
        <v>510</v>
      </c>
      <c r="B539">
        <v>129</v>
      </c>
      <c r="C539">
        <v>16</v>
      </c>
      <c r="D539" s="5">
        <v>298</v>
      </c>
      <c r="E539" s="5">
        <v>183</v>
      </c>
      <c r="F539" s="5">
        <v>62</v>
      </c>
      <c r="G539" s="5">
        <v>12</v>
      </c>
      <c r="H539" s="4">
        <f t="shared" si="36"/>
        <v>481</v>
      </c>
      <c r="I539" s="4">
        <f t="shared" si="37"/>
        <v>74</v>
      </c>
      <c r="J539" s="3">
        <f t="shared" si="38"/>
        <v>2986.7470688675253</v>
      </c>
      <c r="K539" s="3">
        <f t="shared" si="39"/>
        <v>46.980950335285883</v>
      </c>
    </row>
    <row r="540" spans="1:11" x14ac:dyDescent="0.25">
      <c r="A540" t="s">
        <v>511</v>
      </c>
      <c r="B540">
        <v>141</v>
      </c>
      <c r="C540">
        <v>21</v>
      </c>
      <c r="D540" s="5">
        <v>249</v>
      </c>
      <c r="E540" s="5">
        <v>232</v>
      </c>
      <c r="F540" s="5">
        <v>67</v>
      </c>
      <c r="G540" s="5">
        <v>22</v>
      </c>
      <c r="H540" s="4">
        <f t="shared" si="36"/>
        <v>481</v>
      </c>
      <c r="I540" s="4">
        <f t="shared" si="37"/>
        <v>89</v>
      </c>
      <c r="J540" s="3">
        <f t="shared" si="38"/>
        <v>3114.8277802948373</v>
      </c>
      <c r="K540" s="3">
        <f t="shared" si="39"/>
        <v>44.171658235038052</v>
      </c>
    </row>
    <row r="541" spans="1:11" x14ac:dyDescent="0.25">
      <c r="A541" t="s">
        <v>511</v>
      </c>
      <c r="B541">
        <v>141</v>
      </c>
      <c r="C541">
        <v>21</v>
      </c>
      <c r="D541" s="5">
        <v>249</v>
      </c>
      <c r="E541" s="5">
        <v>232</v>
      </c>
      <c r="F541" s="5">
        <v>67</v>
      </c>
      <c r="G541" s="5">
        <v>22</v>
      </c>
      <c r="H541" s="4">
        <f t="shared" si="36"/>
        <v>481</v>
      </c>
      <c r="I541" s="4">
        <f t="shared" si="37"/>
        <v>89</v>
      </c>
      <c r="J541" s="3">
        <f t="shared" si="38"/>
        <v>3114.8277802948373</v>
      </c>
      <c r="K541" s="3">
        <f t="shared" si="39"/>
        <v>44.171658235038052</v>
      </c>
    </row>
    <row r="542" spans="1:11" x14ac:dyDescent="0.25">
      <c r="A542" t="s">
        <v>512</v>
      </c>
      <c r="B542">
        <v>133</v>
      </c>
      <c r="C542">
        <v>16</v>
      </c>
      <c r="D542" s="5">
        <v>292</v>
      </c>
      <c r="E542" s="5">
        <v>166</v>
      </c>
      <c r="F542" s="5">
        <v>57</v>
      </c>
      <c r="G542" s="5">
        <v>12</v>
      </c>
      <c r="H542" s="4">
        <f t="shared" si="36"/>
        <v>458</v>
      </c>
      <c r="I542" s="4">
        <f t="shared" si="37"/>
        <v>69</v>
      </c>
      <c r="J542" s="3">
        <f t="shared" si="38"/>
        <v>2797.7042012044017</v>
      </c>
      <c r="K542" s="3">
        <f t="shared" si="39"/>
        <v>46.826261077982792</v>
      </c>
    </row>
    <row r="543" spans="1:11" x14ac:dyDescent="0.25">
      <c r="A543" t="s">
        <v>512</v>
      </c>
      <c r="B543">
        <v>133</v>
      </c>
      <c r="C543">
        <v>16</v>
      </c>
      <c r="D543" s="5">
        <v>292</v>
      </c>
      <c r="E543" s="5">
        <v>166</v>
      </c>
      <c r="F543" s="5">
        <v>57</v>
      </c>
      <c r="G543" s="5">
        <v>12</v>
      </c>
      <c r="H543" s="4">
        <f t="shared" si="36"/>
        <v>458</v>
      </c>
      <c r="I543" s="4">
        <f t="shared" si="37"/>
        <v>69</v>
      </c>
      <c r="J543" s="3">
        <f t="shared" si="38"/>
        <v>2797.7042012044017</v>
      </c>
      <c r="K543" s="3">
        <f t="shared" si="39"/>
        <v>46.826261077982792</v>
      </c>
    </row>
    <row r="544" spans="1:11" x14ac:dyDescent="0.25">
      <c r="A544" t="s">
        <v>513</v>
      </c>
      <c r="B544">
        <v>79</v>
      </c>
      <c r="C544">
        <v>12</v>
      </c>
      <c r="D544" s="5">
        <v>92</v>
      </c>
      <c r="E544" s="5">
        <v>81</v>
      </c>
      <c r="F544" s="5">
        <v>30</v>
      </c>
      <c r="G544" s="5">
        <v>15</v>
      </c>
      <c r="H544" s="4">
        <f t="shared" si="36"/>
        <v>173</v>
      </c>
      <c r="I544" s="4">
        <f t="shared" si="37"/>
        <v>45</v>
      </c>
      <c r="J544" s="3">
        <f t="shared" si="38"/>
        <v>950.0905856650337</v>
      </c>
      <c r="K544" s="3">
        <f t="shared" si="39"/>
        <v>61.800846656456372</v>
      </c>
    </row>
    <row r="545" spans="1:11" x14ac:dyDescent="0.25">
      <c r="A545" t="s">
        <v>514</v>
      </c>
      <c r="B545">
        <v>105</v>
      </c>
      <c r="C545">
        <v>15</v>
      </c>
      <c r="D545" s="5">
        <v>180</v>
      </c>
      <c r="E545" s="5">
        <v>120</v>
      </c>
      <c r="F545" s="5">
        <v>40</v>
      </c>
      <c r="G545" s="5">
        <v>16</v>
      </c>
      <c r="H545" s="4">
        <f t="shared" si="36"/>
        <v>300</v>
      </c>
      <c r="I545" s="4">
        <f t="shared" si="37"/>
        <v>56</v>
      </c>
      <c r="J545" s="3">
        <f t="shared" si="38"/>
        <v>1742.2064766172814</v>
      </c>
      <c r="K545" s="3">
        <f t="shared" si="39"/>
        <v>53.348722397316635</v>
      </c>
    </row>
    <row r="546" spans="1:11" x14ac:dyDescent="0.25">
      <c r="A546" t="s">
        <v>515</v>
      </c>
      <c r="B546">
        <v>125</v>
      </c>
      <c r="C546">
        <v>21</v>
      </c>
      <c r="D546" s="5">
        <v>133</v>
      </c>
      <c r="E546" s="5">
        <v>130</v>
      </c>
      <c r="F546" s="5">
        <v>84</v>
      </c>
      <c r="G546" s="5">
        <v>20</v>
      </c>
      <c r="H546" s="4">
        <f t="shared" si="36"/>
        <v>263</v>
      </c>
      <c r="I546" s="4">
        <f t="shared" si="37"/>
        <v>104</v>
      </c>
      <c r="J546" s="3">
        <f t="shared" si="38"/>
        <v>1762.2156458711072</v>
      </c>
      <c r="K546" s="3">
        <f t="shared" si="39"/>
        <v>49.084816088531554</v>
      </c>
    </row>
    <row r="547" spans="1:11" x14ac:dyDescent="0.25">
      <c r="A547" t="s">
        <v>516</v>
      </c>
      <c r="B547">
        <v>107</v>
      </c>
      <c r="C547">
        <v>21</v>
      </c>
      <c r="D547" s="5">
        <v>180</v>
      </c>
      <c r="E547" s="5">
        <v>164</v>
      </c>
      <c r="F547" s="5">
        <v>50</v>
      </c>
      <c r="G547" s="5">
        <v>16</v>
      </c>
      <c r="H547" s="4">
        <f t="shared" si="36"/>
        <v>344</v>
      </c>
      <c r="I547" s="4">
        <f t="shared" si="37"/>
        <v>66</v>
      </c>
      <c r="J547" s="3">
        <f t="shared" si="38"/>
        <v>2079.2715770593081</v>
      </c>
      <c r="K547" s="3">
        <f t="shared" si="39"/>
        <v>50.743353759997603</v>
      </c>
    </row>
    <row r="548" spans="1:11" x14ac:dyDescent="0.25">
      <c r="A548" t="s">
        <v>517</v>
      </c>
      <c r="B548">
        <v>206</v>
      </c>
      <c r="C548">
        <v>38</v>
      </c>
      <c r="D548" s="5">
        <v>607</v>
      </c>
      <c r="E548" s="5">
        <v>360</v>
      </c>
      <c r="F548" s="5">
        <v>88</v>
      </c>
      <c r="G548" s="5">
        <v>14</v>
      </c>
      <c r="H548" s="4">
        <f t="shared" si="36"/>
        <v>967</v>
      </c>
      <c r="I548" s="4">
        <f t="shared" si="37"/>
        <v>102</v>
      </c>
      <c r="J548" s="3">
        <f t="shared" si="38"/>
        <v>6452.2353056864358</v>
      </c>
      <c r="K548" s="3">
        <f t="shared" si="39"/>
        <v>30.333060139987822</v>
      </c>
    </row>
    <row r="549" spans="1:11" x14ac:dyDescent="0.25">
      <c r="A549" t="s">
        <v>518</v>
      </c>
      <c r="B549">
        <v>43</v>
      </c>
      <c r="C549">
        <v>6</v>
      </c>
      <c r="D549" s="5">
        <v>45</v>
      </c>
      <c r="E549" s="5">
        <v>34</v>
      </c>
      <c r="F549" s="5">
        <v>25</v>
      </c>
      <c r="G549" s="5">
        <v>15</v>
      </c>
      <c r="H549" s="4">
        <f t="shared" si="36"/>
        <v>79</v>
      </c>
      <c r="I549" s="4">
        <f t="shared" si="37"/>
        <v>40</v>
      </c>
      <c r="J549" s="3">
        <f t="shared" si="38"/>
        <v>420.43231949610163</v>
      </c>
      <c r="K549" s="3">
        <f t="shared" si="39"/>
        <v>77.273883852902316</v>
      </c>
    </row>
    <row r="550" spans="1:11" x14ac:dyDescent="0.25">
      <c r="A550" t="s">
        <v>519</v>
      </c>
      <c r="B550">
        <v>91</v>
      </c>
      <c r="C550">
        <v>12</v>
      </c>
      <c r="D550" s="5">
        <v>189</v>
      </c>
      <c r="E550" s="5">
        <v>160</v>
      </c>
      <c r="F550" s="5">
        <v>48</v>
      </c>
      <c r="G550" s="5">
        <v>21</v>
      </c>
      <c r="H550" s="4">
        <f t="shared" si="36"/>
        <v>349</v>
      </c>
      <c r="I550" s="4">
        <f t="shared" si="37"/>
        <v>69</v>
      </c>
      <c r="J550" s="3">
        <f t="shared" si="38"/>
        <v>2131.8750354155814</v>
      </c>
      <c r="K550" s="3">
        <f t="shared" si="39"/>
        <v>55.30733871154338</v>
      </c>
    </row>
    <row r="551" spans="1:11" x14ac:dyDescent="0.25">
      <c r="A551" t="s">
        <v>520</v>
      </c>
      <c r="B551">
        <v>55</v>
      </c>
      <c r="C551">
        <v>6</v>
      </c>
      <c r="D551" s="5">
        <v>61</v>
      </c>
      <c r="E551" s="5">
        <v>55</v>
      </c>
      <c r="F551" s="5">
        <v>23</v>
      </c>
      <c r="G551" s="5">
        <v>6</v>
      </c>
      <c r="H551" s="4">
        <f t="shared" si="36"/>
        <v>116</v>
      </c>
      <c r="I551" s="4">
        <f t="shared" si="37"/>
        <v>29</v>
      </c>
      <c r="J551" s="3">
        <f t="shared" si="38"/>
        <v>563.5257954347984</v>
      </c>
      <c r="K551" s="3">
        <f t="shared" si="39"/>
        <v>71.763294229307689</v>
      </c>
    </row>
    <row r="552" spans="1:11" x14ac:dyDescent="0.25">
      <c r="A552" t="s">
        <v>521</v>
      </c>
      <c r="B552">
        <v>121</v>
      </c>
      <c r="C552">
        <v>33</v>
      </c>
      <c r="D552" s="5">
        <v>258</v>
      </c>
      <c r="E552" s="5">
        <v>228</v>
      </c>
      <c r="F552" s="5">
        <v>32</v>
      </c>
      <c r="G552" s="5">
        <v>25</v>
      </c>
      <c r="H552" s="4">
        <f t="shared" si="36"/>
        <v>486</v>
      </c>
      <c r="I552" s="4">
        <f t="shared" si="37"/>
        <v>57</v>
      </c>
      <c r="J552" s="3">
        <f t="shared" si="38"/>
        <v>2834.7845468840646</v>
      </c>
      <c r="K552" s="3">
        <f t="shared" si="39"/>
        <v>44.379642839681694</v>
      </c>
    </row>
    <row r="553" spans="1:11" x14ac:dyDescent="0.25">
      <c r="A553" t="s">
        <v>522</v>
      </c>
      <c r="B553">
        <v>162</v>
      </c>
      <c r="C553">
        <v>26</v>
      </c>
      <c r="D553" s="5">
        <v>334</v>
      </c>
      <c r="E553" s="5">
        <v>205</v>
      </c>
      <c r="F553" s="5">
        <v>121</v>
      </c>
      <c r="G553" s="5">
        <v>16</v>
      </c>
      <c r="H553" s="4">
        <f t="shared" si="36"/>
        <v>539</v>
      </c>
      <c r="I553" s="4">
        <f t="shared" si="37"/>
        <v>137</v>
      </c>
      <c r="J553" s="3">
        <f t="shared" si="38"/>
        <v>3825.8392927157242</v>
      </c>
      <c r="K553" s="3">
        <f t="shared" si="39"/>
        <v>39.70336701459496</v>
      </c>
    </row>
    <row r="554" spans="1:11" x14ac:dyDescent="0.25">
      <c r="A554" t="s">
        <v>523</v>
      </c>
      <c r="B554">
        <v>122</v>
      </c>
      <c r="C554">
        <v>12</v>
      </c>
      <c r="D554" s="5">
        <v>372</v>
      </c>
      <c r="E554" s="5">
        <v>261</v>
      </c>
      <c r="F554" s="5">
        <v>77</v>
      </c>
      <c r="G554" s="5">
        <v>10</v>
      </c>
      <c r="H554" s="4">
        <f t="shared" si="36"/>
        <v>633</v>
      </c>
      <c r="I554" s="4">
        <f t="shared" si="37"/>
        <v>87</v>
      </c>
      <c r="J554" s="3">
        <f t="shared" si="38"/>
        <v>4078.3832328722456</v>
      </c>
      <c r="K554" s="3">
        <f t="shared" si="39"/>
        <v>47.184888278783902</v>
      </c>
    </row>
    <row r="555" spans="1:11" x14ac:dyDescent="0.25">
      <c r="A555" t="s">
        <v>524</v>
      </c>
      <c r="B555">
        <v>60</v>
      </c>
      <c r="C555">
        <v>13</v>
      </c>
      <c r="D555" s="5">
        <v>49</v>
      </c>
      <c r="E555" s="5">
        <v>23</v>
      </c>
      <c r="F555" s="5">
        <v>31</v>
      </c>
      <c r="G555" s="5">
        <v>2</v>
      </c>
      <c r="H555" s="4">
        <f t="shared" si="36"/>
        <v>72</v>
      </c>
      <c r="I555" s="4">
        <f t="shared" si="37"/>
        <v>33</v>
      </c>
      <c r="J555" s="3">
        <f t="shared" si="38"/>
        <v>363.19637659380862</v>
      </c>
      <c r="K555" s="3">
        <f t="shared" si="39"/>
        <v>71.027911006240515</v>
      </c>
    </row>
    <row r="556" spans="1:11" x14ac:dyDescent="0.25">
      <c r="A556" t="s">
        <v>525</v>
      </c>
      <c r="B556">
        <v>67</v>
      </c>
      <c r="C556">
        <v>4</v>
      </c>
      <c r="D556" s="5">
        <v>276</v>
      </c>
      <c r="E556" s="5">
        <v>210</v>
      </c>
      <c r="F556" s="5">
        <v>70</v>
      </c>
      <c r="G556" s="5">
        <v>9</v>
      </c>
      <c r="H556" s="4">
        <f t="shared" si="36"/>
        <v>486</v>
      </c>
      <c r="I556" s="4">
        <f t="shared" si="37"/>
        <v>79</v>
      </c>
      <c r="J556" s="3">
        <f t="shared" si="38"/>
        <v>3063.6374436140723</v>
      </c>
      <c r="K556" s="3">
        <f t="shared" si="39"/>
        <v>60.22171694636998</v>
      </c>
    </row>
    <row r="557" spans="1:11" x14ac:dyDescent="0.25">
      <c r="A557" t="s">
        <v>526</v>
      </c>
      <c r="B557">
        <v>37</v>
      </c>
      <c r="C557">
        <v>5</v>
      </c>
      <c r="D557" s="5">
        <v>28</v>
      </c>
      <c r="E557" s="5">
        <v>8</v>
      </c>
      <c r="F557" s="5">
        <v>22</v>
      </c>
      <c r="G557" s="5">
        <v>2</v>
      </c>
      <c r="H557" s="4">
        <f t="shared" si="36"/>
        <v>36</v>
      </c>
      <c r="I557" s="4">
        <f t="shared" si="37"/>
        <v>24</v>
      </c>
      <c r="J557" s="3">
        <f t="shared" si="38"/>
        <v>165.05865002596164</v>
      </c>
      <c r="K557" s="3">
        <f t="shared" si="39"/>
        <v>84.800365314853082</v>
      </c>
    </row>
    <row r="558" spans="1:11" x14ac:dyDescent="0.25">
      <c r="A558" t="s">
        <v>527</v>
      </c>
      <c r="B558">
        <v>57</v>
      </c>
      <c r="C558">
        <v>7</v>
      </c>
      <c r="D558" s="5">
        <v>142</v>
      </c>
      <c r="E558" s="5">
        <v>91</v>
      </c>
      <c r="F558" s="5">
        <v>61</v>
      </c>
      <c r="G558" s="5">
        <v>14</v>
      </c>
      <c r="H558" s="4">
        <f t="shared" si="36"/>
        <v>233</v>
      </c>
      <c r="I558" s="4">
        <f t="shared" si="37"/>
        <v>75</v>
      </c>
      <c r="J558" s="3">
        <f t="shared" si="38"/>
        <v>1451.3147548855402</v>
      </c>
      <c r="K558" s="3">
        <f t="shared" si="39"/>
        <v>66.03539867019758</v>
      </c>
    </row>
    <row r="559" spans="1:11" x14ac:dyDescent="0.25">
      <c r="A559" t="s">
        <v>528</v>
      </c>
      <c r="B559">
        <v>288</v>
      </c>
      <c r="C559">
        <v>32</v>
      </c>
      <c r="D559" s="5">
        <v>407</v>
      </c>
      <c r="E559" s="5">
        <v>283</v>
      </c>
      <c r="F559" s="5">
        <v>85</v>
      </c>
      <c r="G559" s="5">
        <v>20</v>
      </c>
      <c r="H559" s="4">
        <f t="shared" si="36"/>
        <v>690</v>
      </c>
      <c r="I559" s="4">
        <f t="shared" si="37"/>
        <v>105</v>
      </c>
      <c r="J559" s="3">
        <f t="shared" si="38"/>
        <v>4632.8294071896244</v>
      </c>
      <c r="K559" s="3">
        <f t="shared" si="39"/>
        <v>28.007240291610415</v>
      </c>
    </row>
    <row r="560" spans="1:11" x14ac:dyDescent="0.25">
      <c r="A560" t="s">
        <v>529</v>
      </c>
      <c r="B560">
        <v>62</v>
      </c>
      <c r="C560">
        <v>7</v>
      </c>
      <c r="D560" s="5">
        <v>242</v>
      </c>
      <c r="E560" s="5">
        <v>238</v>
      </c>
      <c r="F560" s="5">
        <v>64</v>
      </c>
      <c r="G560" s="5">
        <v>15</v>
      </c>
      <c r="H560" s="4">
        <f t="shared" si="36"/>
        <v>480</v>
      </c>
      <c r="I560" s="4">
        <f t="shared" si="37"/>
        <v>79</v>
      </c>
      <c r="J560" s="3">
        <f t="shared" si="38"/>
        <v>3025.8147591250095</v>
      </c>
      <c r="K560" s="3">
        <f t="shared" si="39"/>
        <v>60.852757446765594</v>
      </c>
    </row>
    <row r="561" spans="1:11" x14ac:dyDescent="0.25">
      <c r="A561" t="s">
        <v>530</v>
      </c>
      <c r="B561">
        <v>120</v>
      </c>
      <c r="C561">
        <v>10</v>
      </c>
      <c r="D561" s="5">
        <v>164</v>
      </c>
      <c r="E561" s="5">
        <v>139</v>
      </c>
      <c r="F561" s="5">
        <v>74</v>
      </c>
      <c r="G561" s="5">
        <v>13</v>
      </c>
      <c r="H561" s="4">
        <f t="shared" si="36"/>
        <v>303</v>
      </c>
      <c r="I561" s="4">
        <f t="shared" si="37"/>
        <v>87</v>
      </c>
      <c r="J561" s="3">
        <f t="shared" si="38"/>
        <v>1952.2118792421647</v>
      </c>
      <c r="K561" s="3">
        <f t="shared" si="39"/>
        <v>51.743698576894502</v>
      </c>
    </row>
    <row r="562" spans="1:11" x14ac:dyDescent="0.25">
      <c r="A562" t="s">
        <v>531</v>
      </c>
      <c r="B562">
        <v>39</v>
      </c>
      <c r="C562">
        <v>8</v>
      </c>
      <c r="D562" s="5">
        <v>42</v>
      </c>
      <c r="E562" s="5">
        <v>37</v>
      </c>
      <c r="F562" s="5">
        <v>15</v>
      </c>
      <c r="G562" s="5">
        <v>16</v>
      </c>
      <c r="H562" s="4">
        <f t="shared" si="36"/>
        <v>79</v>
      </c>
      <c r="I562" s="4">
        <f t="shared" si="37"/>
        <v>31</v>
      </c>
      <c r="J562" s="3">
        <f t="shared" si="38"/>
        <v>391.38150852056322</v>
      </c>
      <c r="K562" s="3">
        <f t="shared" si="39"/>
        <v>78.767950723863635</v>
      </c>
    </row>
    <row r="563" spans="1:11" x14ac:dyDescent="0.25">
      <c r="A563" t="s">
        <v>532</v>
      </c>
      <c r="B563">
        <v>38</v>
      </c>
      <c r="C563">
        <v>6</v>
      </c>
      <c r="D563" s="5">
        <v>40</v>
      </c>
      <c r="E563" s="5">
        <v>37</v>
      </c>
      <c r="F563" s="5">
        <v>23</v>
      </c>
      <c r="G563" s="5">
        <v>11</v>
      </c>
      <c r="H563" s="4">
        <f t="shared" si="36"/>
        <v>77</v>
      </c>
      <c r="I563" s="4">
        <f t="shared" si="37"/>
        <v>34</v>
      </c>
      <c r="J563" s="3">
        <f t="shared" si="38"/>
        <v>391.7346387762762</v>
      </c>
      <c r="K563" s="3">
        <f t="shared" si="39"/>
        <v>79.644063935376693</v>
      </c>
    </row>
    <row r="564" spans="1:11" x14ac:dyDescent="0.25">
      <c r="A564" t="s">
        <v>533</v>
      </c>
      <c r="B564">
        <v>150</v>
      </c>
      <c r="C564">
        <v>32</v>
      </c>
      <c r="D564" s="5">
        <v>183</v>
      </c>
      <c r="E564" s="5">
        <v>154</v>
      </c>
      <c r="F564" s="5">
        <v>44</v>
      </c>
      <c r="G564" s="5">
        <v>23</v>
      </c>
      <c r="H564" s="4">
        <f t="shared" si="36"/>
        <v>337</v>
      </c>
      <c r="I564" s="4">
        <f t="shared" si="37"/>
        <v>67</v>
      </c>
      <c r="J564" s="3">
        <f t="shared" si="38"/>
        <v>2044.2720571842692</v>
      </c>
      <c r="K564" s="3">
        <f t="shared" si="39"/>
        <v>42.829163612819528</v>
      </c>
    </row>
    <row r="565" spans="1:11" x14ac:dyDescent="0.25">
      <c r="A565" t="s">
        <v>534</v>
      </c>
      <c r="B565">
        <v>236</v>
      </c>
      <c r="C565">
        <v>27</v>
      </c>
      <c r="D565" s="5">
        <v>572</v>
      </c>
      <c r="E565" s="5">
        <v>226</v>
      </c>
      <c r="F565" s="5">
        <v>229</v>
      </c>
      <c r="G565" s="5">
        <v>19</v>
      </c>
      <c r="H565" s="4">
        <f t="shared" si="36"/>
        <v>798</v>
      </c>
      <c r="I565" s="4">
        <f t="shared" si="37"/>
        <v>248</v>
      </c>
      <c r="J565" s="3">
        <f t="shared" si="38"/>
        <v>6347.4486556887268</v>
      </c>
      <c r="K565" s="3">
        <f t="shared" si="39"/>
        <v>30.745721990440472</v>
      </c>
    </row>
    <row r="566" spans="1:11" x14ac:dyDescent="0.25">
      <c r="A566" t="s">
        <v>535</v>
      </c>
      <c r="B566">
        <v>16</v>
      </c>
      <c r="C566">
        <v>3</v>
      </c>
      <c r="D566" s="5">
        <v>4</v>
      </c>
      <c r="E566" s="5">
        <v>3</v>
      </c>
      <c r="F566" s="5">
        <v>4</v>
      </c>
      <c r="G566" s="5">
        <v>1</v>
      </c>
      <c r="H566" s="4">
        <f t="shared" si="36"/>
        <v>7</v>
      </c>
      <c r="I566" s="4">
        <f t="shared" si="37"/>
        <v>5</v>
      </c>
      <c r="J566" s="3">
        <f t="shared" si="38"/>
        <v>16.253496664211536</v>
      </c>
      <c r="K566" s="3">
        <f t="shared" si="39"/>
        <v>110.89486076190228</v>
      </c>
    </row>
    <row r="567" spans="1:11" x14ac:dyDescent="0.25">
      <c r="A567" t="s">
        <v>536</v>
      </c>
      <c r="B567">
        <v>10</v>
      </c>
      <c r="C567">
        <v>1</v>
      </c>
      <c r="D567" s="5">
        <v>1</v>
      </c>
      <c r="E567" s="5">
        <v>1</v>
      </c>
      <c r="F567" s="5">
        <v>1</v>
      </c>
      <c r="G567" s="5">
        <v>1</v>
      </c>
      <c r="H567" s="4">
        <f t="shared" si="36"/>
        <v>2</v>
      </c>
      <c r="I567" s="4">
        <f t="shared" si="37"/>
        <v>2</v>
      </c>
      <c r="J567" s="3">
        <f t="shared" si="38"/>
        <v>2</v>
      </c>
      <c r="K567" s="3">
        <f t="shared" si="39"/>
        <v>129.86375615458473</v>
      </c>
    </row>
    <row r="568" spans="1:11" x14ac:dyDescent="0.25">
      <c r="A568" t="s">
        <v>537</v>
      </c>
      <c r="B568">
        <v>18</v>
      </c>
      <c r="C568">
        <v>4</v>
      </c>
      <c r="D568" s="5">
        <v>7</v>
      </c>
      <c r="E568" s="5">
        <v>0</v>
      </c>
      <c r="F568" s="5">
        <v>4</v>
      </c>
      <c r="G568" s="5">
        <v>0</v>
      </c>
      <c r="H568" s="4">
        <f t="shared" si="36"/>
        <v>7</v>
      </c>
      <c r="I568" s="4">
        <f t="shared" si="37"/>
        <v>4</v>
      </c>
      <c r="J568" s="3">
        <f t="shared" si="38"/>
        <v>14</v>
      </c>
      <c r="K568" s="3">
        <f t="shared" si="39"/>
        <v>109.53287940808279</v>
      </c>
    </row>
    <row r="569" spans="1:11" x14ac:dyDescent="0.25">
      <c r="A569" t="s">
        <v>538</v>
      </c>
      <c r="B569">
        <v>11</v>
      </c>
      <c r="C569">
        <v>2</v>
      </c>
      <c r="D569" s="5">
        <v>13</v>
      </c>
      <c r="E569" s="5">
        <v>2</v>
      </c>
      <c r="F569" s="5">
        <v>9</v>
      </c>
      <c r="G569" s="5">
        <v>1</v>
      </c>
      <c r="H569" s="4">
        <f t="shared" si="36"/>
        <v>15</v>
      </c>
      <c r="I569" s="4">
        <f t="shared" si="37"/>
        <v>10</v>
      </c>
      <c r="J569" s="3">
        <f t="shared" si="38"/>
        <v>49.82892142331044</v>
      </c>
      <c r="K569" s="3">
        <f t="shared" si="39"/>
        <v>111.36939963262085</v>
      </c>
    </row>
    <row r="570" spans="1:11" x14ac:dyDescent="0.25">
      <c r="A570" t="s">
        <v>539</v>
      </c>
      <c r="B570">
        <v>143</v>
      </c>
      <c r="C570">
        <v>17</v>
      </c>
      <c r="D570" s="5">
        <v>140</v>
      </c>
      <c r="E570" s="5">
        <v>96</v>
      </c>
      <c r="F570" s="5">
        <v>85</v>
      </c>
      <c r="G570" s="5">
        <v>14</v>
      </c>
      <c r="H570" s="4">
        <f t="shared" si="36"/>
        <v>236</v>
      </c>
      <c r="I570" s="4">
        <f t="shared" si="37"/>
        <v>99</v>
      </c>
      <c r="J570" s="3">
        <f t="shared" si="38"/>
        <v>1564.5281623387878</v>
      </c>
      <c r="K570" s="3">
        <f t="shared" si="39"/>
        <v>48.444151258015722</v>
      </c>
    </row>
    <row r="571" spans="1:11" x14ac:dyDescent="0.25">
      <c r="A571" t="s">
        <v>540</v>
      </c>
      <c r="B571">
        <v>81</v>
      </c>
      <c r="C571">
        <v>18</v>
      </c>
      <c r="D571" s="5">
        <v>42</v>
      </c>
      <c r="E571" s="5">
        <v>31</v>
      </c>
      <c r="F571" s="5">
        <v>18</v>
      </c>
      <c r="G571" s="5">
        <v>11</v>
      </c>
      <c r="H571" s="4">
        <f t="shared" si="36"/>
        <v>73</v>
      </c>
      <c r="I571" s="4">
        <f t="shared" si="37"/>
        <v>29</v>
      </c>
      <c r="J571" s="3">
        <f t="shared" si="38"/>
        <v>354.63261264431281</v>
      </c>
      <c r="K571" s="3">
        <f t="shared" si="39"/>
        <v>65.140295424161678</v>
      </c>
    </row>
    <row r="572" spans="1:11" x14ac:dyDescent="0.25">
      <c r="A572" t="s">
        <v>541</v>
      </c>
      <c r="B572">
        <v>99</v>
      </c>
      <c r="C572">
        <v>13</v>
      </c>
      <c r="D572" s="5">
        <v>93</v>
      </c>
      <c r="E572" s="5">
        <v>71</v>
      </c>
      <c r="F572" s="5">
        <v>19</v>
      </c>
      <c r="G572" s="5">
        <v>6</v>
      </c>
      <c r="H572" s="4">
        <f t="shared" si="36"/>
        <v>164</v>
      </c>
      <c r="I572" s="4">
        <f t="shared" si="37"/>
        <v>25</v>
      </c>
      <c r="J572" s="3">
        <f t="shared" si="38"/>
        <v>761.59241512305482</v>
      </c>
      <c r="K572" s="3">
        <f t="shared" si="39"/>
        <v>59.064918501496464</v>
      </c>
    </row>
    <row r="573" spans="1:11" x14ac:dyDescent="0.25">
      <c r="A573" t="s">
        <v>542</v>
      </c>
      <c r="B573">
        <v>11</v>
      </c>
      <c r="C573">
        <v>2</v>
      </c>
      <c r="D573" s="5">
        <v>3</v>
      </c>
      <c r="E573" s="5">
        <v>4</v>
      </c>
      <c r="F573" s="5">
        <v>2</v>
      </c>
      <c r="G573" s="5">
        <v>3</v>
      </c>
      <c r="H573" s="4">
        <f t="shared" si="36"/>
        <v>7</v>
      </c>
      <c r="I573" s="4">
        <f t="shared" si="37"/>
        <v>5</v>
      </c>
      <c r="J573" s="3">
        <f t="shared" si="38"/>
        <v>16.253496664211536</v>
      </c>
      <c r="K573" s="3">
        <f t="shared" si="39"/>
        <v>117.19489464285311</v>
      </c>
    </row>
    <row r="574" spans="1:11" x14ac:dyDescent="0.25">
      <c r="A574" t="s">
        <v>542</v>
      </c>
      <c r="B574">
        <v>10</v>
      </c>
      <c r="C574">
        <v>2</v>
      </c>
      <c r="D574" s="5">
        <v>3</v>
      </c>
      <c r="E574" s="5">
        <v>4</v>
      </c>
      <c r="F574" s="5">
        <v>2</v>
      </c>
      <c r="G574" s="5">
        <v>3</v>
      </c>
      <c r="H574" s="4">
        <f t="shared" si="36"/>
        <v>7</v>
      </c>
      <c r="I574" s="4">
        <f t="shared" si="37"/>
        <v>5</v>
      </c>
      <c r="J574" s="3">
        <f t="shared" si="38"/>
        <v>16.253496664211536</v>
      </c>
      <c r="K574" s="3">
        <f t="shared" si="39"/>
        <v>118.73891955568318</v>
      </c>
    </row>
    <row r="575" spans="1:11" x14ac:dyDescent="0.25">
      <c r="A575" t="s">
        <v>543</v>
      </c>
      <c r="B575">
        <v>81</v>
      </c>
      <c r="C575">
        <v>23</v>
      </c>
      <c r="D575" s="5">
        <v>111</v>
      </c>
      <c r="E575" s="5">
        <v>139</v>
      </c>
      <c r="F575" s="5">
        <v>27</v>
      </c>
      <c r="G575" s="5">
        <v>15</v>
      </c>
      <c r="H575" s="4">
        <f t="shared" ref="H575:H635" si="40">SUM(D575:E575)</f>
        <v>250</v>
      </c>
      <c r="I575" s="4">
        <f t="shared" ref="I575:I635" si="41">SUM(F575:G575)</f>
        <v>42</v>
      </c>
      <c r="J575" s="3">
        <f t="shared" ref="J575:J635" si="42">H575*LOG(I575,2)</f>
        <v>1348.0793556946901</v>
      </c>
      <c r="K575" s="3">
        <f t="shared" ref="K575:K635" si="43">171-5.2*LN(J575)-0.23*(C575)-16.2*LN(B575)</f>
        <v>57.046455667770459</v>
      </c>
    </row>
    <row r="576" spans="1:11" x14ac:dyDescent="0.25">
      <c r="A576" t="s">
        <v>544</v>
      </c>
      <c r="B576">
        <v>13</v>
      </c>
      <c r="C576">
        <v>2</v>
      </c>
      <c r="D576" s="5">
        <v>2</v>
      </c>
      <c r="E576" s="5">
        <v>1</v>
      </c>
      <c r="F576" s="5">
        <v>2</v>
      </c>
      <c r="G576" s="5">
        <v>1</v>
      </c>
      <c r="H576" s="4">
        <f t="shared" si="40"/>
        <v>3</v>
      </c>
      <c r="I576" s="4">
        <f t="shared" si="41"/>
        <v>3</v>
      </c>
      <c r="J576" s="3">
        <f t="shared" si="42"/>
        <v>4.7548875021634691</v>
      </c>
      <c r="K576" s="3">
        <f t="shared" si="43"/>
        <v>120.88012061741742</v>
      </c>
    </row>
    <row r="577" spans="1:11" x14ac:dyDescent="0.25">
      <c r="A577" t="s">
        <v>545</v>
      </c>
      <c r="B577">
        <v>205</v>
      </c>
      <c r="C577">
        <v>43</v>
      </c>
      <c r="D577" s="5">
        <v>219</v>
      </c>
      <c r="E577" s="5">
        <v>177</v>
      </c>
      <c r="F577" s="5">
        <v>72</v>
      </c>
      <c r="G577" s="5">
        <v>16</v>
      </c>
      <c r="H577" s="4">
        <f t="shared" si="40"/>
        <v>396</v>
      </c>
      <c r="I577" s="4">
        <f t="shared" si="41"/>
        <v>88</v>
      </c>
      <c r="J577" s="3">
        <f t="shared" si="42"/>
        <v>2557.93492098037</v>
      </c>
      <c r="K577" s="3">
        <f t="shared" si="43"/>
        <v>34.073069527633194</v>
      </c>
    </row>
    <row r="578" spans="1:11" x14ac:dyDescent="0.25">
      <c r="A578" t="s">
        <v>546</v>
      </c>
      <c r="B578">
        <v>141</v>
      </c>
      <c r="C578">
        <v>29</v>
      </c>
      <c r="D578" s="5">
        <v>111</v>
      </c>
      <c r="E578" s="5">
        <v>93</v>
      </c>
      <c r="F578" s="5">
        <v>27</v>
      </c>
      <c r="G578" s="5">
        <v>16</v>
      </c>
      <c r="H578" s="4">
        <f t="shared" si="40"/>
        <v>204</v>
      </c>
      <c r="I578" s="4">
        <f t="shared" si="41"/>
        <v>43</v>
      </c>
      <c r="J578" s="3">
        <f t="shared" si="42"/>
        <v>1106.9580099592279</v>
      </c>
      <c r="K578" s="3">
        <f t="shared" si="43"/>
        <v>47.711360572720338</v>
      </c>
    </row>
    <row r="579" spans="1:11" x14ac:dyDescent="0.25">
      <c r="A579" t="s">
        <v>547</v>
      </c>
      <c r="B579">
        <v>213</v>
      </c>
      <c r="C579">
        <v>31</v>
      </c>
      <c r="D579" s="5">
        <v>282</v>
      </c>
      <c r="E579" s="5">
        <v>231</v>
      </c>
      <c r="F579" s="5">
        <v>41</v>
      </c>
      <c r="G579" s="5">
        <v>13</v>
      </c>
      <c r="H579" s="4">
        <f t="shared" si="40"/>
        <v>513</v>
      </c>
      <c r="I579" s="4">
        <f t="shared" si="41"/>
        <v>54</v>
      </c>
      <c r="J579" s="3">
        <f t="shared" si="42"/>
        <v>2952.2572886098596</v>
      </c>
      <c r="K579" s="3">
        <f t="shared" si="43"/>
        <v>35.467375151092483</v>
      </c>
    </row>
    <row r="580" spans="1:11" x14ac:dyDescent="0.25">
      <c r="A580" t="s">
        <v>548</v>
      </c>
      <c r="B580">
        <v>49</v>
      </c>
      <c r="C580">
        <v>2</v>
      </c>
      <c r="D580" s="5">
        <v>59</v>
      </c>
      <c r="E580" s="5">
        <v>26</v>
      </c>
      <c r="F580" s="5">
        <v>42</v>
      </c>
      <c r="G580" s="5">
        <v>7</v>
      </c>
      <c r="H580" s="4">
        <f t="shared" si="40"/>
        <v>85</v>
      </c>
      <c r="I580" s="4">
        <f t="shared" si="41"/>
        <v>49</v>
      </c>
      <c r="J580" s="3">
        <f t="shared" si="42"/>
        <v>477.25033674979272</v>
      </c>
      <c r="K580" s="3">
        <f t="shared" si="43"/>
        <v>75.418697095914808</v>
      </c>
    </row>
    <row r="581" spans="1:11" x14ac:dyDescent="0.25">
      <c r="A581" t="s">
        <v>549</v>
      </c>
      <c r="B581">
        <v>171</v>
      </c>
      <c r="C581">
        <v>35</v>
      </c>
      <c r="D581" s="5">
        <v>178</v>
      </c>
      <c r="E581" s="5">
        <v>138</v>
      </c>
      <c r="F581" s="5">
        <v>57</v>
      </c>
      <c r="G581" s="5">
        <v>22</v>
      </c>
      <c r="H581" s="4">
        <f t="shared" si="40"/>
        <v>316</v>
      </c>
      <c r="I581" s="4">
        <f t="shared" si="41"/>
        <v>79</v>
      </c>
      <c r="J581" s="3">
        <f t="shared" si="42"/>
        <v>1991.9947164239645</v>
      </c>
      <c r="K581" s="3">
        <f t="shared" si="43"/>
        <v>40.151213098791132</v>
      </c>
    </row>
    <row r="582" spans="1:11" x14ac:dyDescent="0.25">
      <c r="A582" t="s">
        <v>550</v>
      </c>
      <c r="B582">
        <v>25</v>
      </c>
      <c r="C582">
        <v>4</v>
      </c>
      <c r="D582" s="5">
        <v>21</v>
      </c>
      <c r="E582" s="5">
        <v>12</v>
      </c>
      <c r="F582" s="5">
        <v>15</v>
      </c>
      <c r="G582" s="5">
        <v>8</v>
      </c>
      <c r="H582" s="4">
        <f t="shared" si="40"/>
        <v>33</v>
      </c>
      <c r="I582" s="4">
        <f t="shared" si="41"/>
        <v>23</v>
      </c>
      <c r="J582" s="3">
        <f t="shared" si="42"/>
        <v>149.27754454988144</v>
      </c>
      <c r="K582" s="3">
        <f t="shared" si="43"/>
        <v>91.90401373775201</v>
      </c>
    </row>
    <row r="583" spans="1:11" x14ac:dyDescent="0.25">
      <c r="A583" t="s">
        <v>551</v>
      </c>
      <c r="B583">
        <v>53</v>
      </c>
      <c r="C583">
        <v>13</v>
      </c>
      <c r="D583" s="5">
        <v>33</v>
      </c>
      <c r="E583" s="5">
        <v>39</v>
      </c>
      <c r="F583" s="5">
        <v>11</v>
      </c>
      <c r="G583" s="5">
        <v>13</v>
      </c>
      <c r="H583" s="4">
        <f t="shared" si="40"/>
        <v>72</v>
      </c>
      <c r="I583" s="4">
        <f t="shared" si="41"/>
        <v>24</v>
      </c>
      <c r="J583" s="3">
        <f t="shared" si="42"/>
        <v>330.11730005192328</v>
      </c>
      <c r="K583" s="3">
        <f t="shared" si="43"/>
        <v>73.534141161233421</v>
      </c>
    </row>
    <row r="584" spans="1:11" x14ac:dyDescent="0.25">
      <c r="A584" t="s">
        <v>552</v>
      </c>
      <c r="B584">
        <v>329</v>
      </c>
      <c r="C584">
        <v>83</v>
      </c>
      <c r="D584" s="5">
        <v>413</v>
      </c>
      <c r="E584" s="5">
        <v>386</v>
      </c>
      <c r="F584" s="5">
        <v>86</v>
      </c>
      <c r="G584" s="5">
        <v>24</v>
      </c>
      <c r="H584" s="4">
        <f t="shared" si="40"/>
        <v>799</v>
      </c>
      <c r="I584" s="4">
        <f t="shared" si="41"/>
        <v>110</v>
      </c>
      <c r="J584" s="3">
        <f t="shared" si="42"/>
        <v>5418.3064111062031</v>
      </c>
      <c r="K584" s="3">
        <f t="shared" si="43"/>
        <v>13.306663845889773</v>
      </c>
    </row>
    <row r="585" spans="1:11" x14ac:dyDescent="0.25">
      <c r="A585" t="s">
        <v>553</v>
      </c>
      <c r="B585">
        <v>78</v>
      </c>
      <c r="C585">
        <v>5</v>
      </c>
      <c r="D585" s="5">
        <v>212</v>
      </c>
      <c r="E585" s="5">
        <v>118</v>
      </c>
      <c r="F585" s="5">
        <v>46</v>
      </c>
      <c r="G585" s="5">
        <v>6</v>
      </c>
      <c r="H585" s="4">
        <f t="shared" si="40"/>
        <v>330</v>
      </c>
      <c r="I585" s="4">
        <f t="shared" si="41"/>
        <v>52</v>
      </c>
      <c r="J585" s="3">
        <f t="shared" si="42"/>
        <v>1881.1451069865607</v>
      </c>
      <c r="K585" s="3">
        <f t="shared" si="43"/>
        <v>60.065209964361046</v>
      </c>
    </row>
    <row r="586" spans="1:11" x14ac:dyDescent="0.25">
      <c r="A586" t="s">
        <v>554</v>
      </c>
      <c r="B586">
        <v>55</v>
      </c>
      <c r="C586">
        <v>6</v>
      </c>
      <c r="D586" s="5">
        <v>109</v>
      </c>
      <c r="E586" s="5">
        <v>57</v>
      </c>
      <c r="F586" s="5">
        <v>31</v>
      </c>
      <c r="G586" s="5">
        <v>5</v>
      </c>
      <c r="H586" s="4">
        <f t="shared" si="40"/>
        <v>166</v>
      </c>
      <c r="I586" s="4">
        <f t="shared" si="41"/>
        <v>36</v>
      </c>
      <c r="J586" s="3">
        <f t="shared" si="42"/>
        <v>858.20755023942377</v>
      </c>
      <c r="K586" s="3">
        <f t="shared" si="43"/>
        <v>69.576003353773757</v>
      </c>
    </row>
    <row r="587" spans="1:11" x14ac:dyDescent="0.25">
      <c r="A587" t="s">
        <v>555</v>
      </c>
      <c r="B587">
        <v>46</v>
      </c>
      <c r="C587">
        <v>10</v>
      </c>
      <c r="D587" s="5">
        <v>42</v>
      </c>
      <c r="E587" s="5">
        <v>26</v>
      </c>
      <c r="F587" s="5">
        <v>8</v>
      </c>
      <c r="G587" s="5">
        <v>10</v>
      </c>
      <c r="H587" s="4">
        <f t="shared" si="40"/>
        <v>68</v>
      </c>
      <c r="I587" s="4">
        <f t="shared" si="41"/>
        <v>18</v>
      </c>
      <c r="J587" s="3">
        <f t="shared" si="42"/>
        <v>283.55490009807721</v>
      </c>
      <c r="K587" s="3">
        <f t="shared" si="43"/>
        <v>77.309499447967525</v>
      </c>
    </row>
    <row r="588" spans="1:11" x14ac:dyDescent="0.25">
      <c r="A588" t="s">
        <v>556</v>
      </c>
      <c r="B588">
        <v>34</v>
      </c>
      <c r="C588">
        <v>5</v>
      </c>
      <c r="D588" s="5">
        <v>56</v>
      </c>
      <c r="E588" s="5">
        <v>25</v>
      </c>
      <c r="F588" s="5">
        <v>22</v>
      </c>
      <c r="G588" s="5">
        <v>2</v>
      </c>
      <c r="H588" s="4">
        <f t="shared" si="40"/>
        <v>81</v>
      </c>
      <c r="I588" s="4">
        <f t="shared" si="41"/>
        <v>24</v>
      </c>
      <c r="J588" s="3">
        <f t="shared" si="42"/>
        <v>371.3819625584137</v>
      </c>
      <c r="K588" s="3">
        <f t="shared" si="43"/>
        <v>81.9533578765828</v>
      </c>
    </row>
    <row r="589" spans="1:11" x14ac:dyDescent="0.25">
      <c r="A589" t="s">
        <v>557</v>
      </c>
      <c r="B589">
        <v>9</v>
      </c>
      <c r="C589">
        <v>1</v>
      </c>
      <c r="D589" s="5">
        <v>3</v>
      </c>
      <c r="E589" s="5">
        <v>1</v>
      </c>
      <c r="F589" s="5">
        <v>3</v>
      </c>
      <c r="G589" s="5">
        <v>1</v>
      </c>
      <c r="H589" s="4">
        <f t="shared" si="40"/>
        <v>4</v>
      </c>
      <c r="I589" s="4">
        <f t="shared" si="41"/>
        <v>4</v>
      </c>
      <c r="J589" s="3">
        <f t="shared" si="42"/>
        <v>8</v>
      </c>
      <c r="K589" s="3">
        <f t="shared" si="43"/>
        <v>124.3618658304181</v>
      </c>
    </row>
    <row r="590" spans="1:11" x14ac:dyDescent="0.25">
      <c r="A590" t="s">
        <v>558</v>
      </c>
      <c r="B590">
        <v>18</v>
      </c>
      <c r="C590">
        <v>3</v>
      </c>
      <c r="D590" s="5">
        <v>6</v>
      </c>
      <c r="E590" s="5">
        <v>8</v>
      </c>
      <c r="F590" s="5">
        <v>5</v>
      </c>
      <c r="G590" s="5">
        <v>3</v>
      </c>
      <c r="H590" s="4">
        <f t="shared" si="40"/>
        <v>14</v>
      </c>
      <c r="I590" s="4">
        <f t="shared" si="41"/>
        <v>8</v>
      </c>
      <c r="J590" s="3">
        <f t="shared" si="42"/>
        <v>42</v>
      </c>
      <c r="K590" s="3">
        <f t="shared" si="43"/>
        <v>104.05009550700863</v>
      </c>
    </row>
    <row r="591" spans="1:11" x14ac:dyDescent="0.25">
      <c r="A591" t="s">
        <v>559</v>
      </c>
      <c r="B591">
        <v>53</v>
      </c>
      <c r="C591">
        <v>10</v>
      </c>
      <c r="D591" s="5">
        <v>84</v>
      </c>
      <c r="E591" s="5">
        <v>64</v>
      </c>
      <c r="F591" s="5">
        <v>21</v>
      </c>
      <c r="G591" s="5">
        <v>19</v>
      </c>
      <c r="H591" s="4">
        <f t="shared" si="40"/>
        <v>148</v>
      </c>
      <c r="I591" s="4">
        <f t="shared" si="41"/>
        <v>40</v>
      </c>
      <c r="J591" s="3">
        <f t="shared" si="42"/>
        <v>787.64535804332968</v>
      </c>
      <c r="K591" s="3">
        <f t="shared" si="43"/>
        <v>69.702221736848728</v>
      </c>
    </row>
    <row r="592" spans="1:11" x14ac:dyDescent="0.25">
      <c r="A592" t="s">
        <v>560</v>
      </c>
      <c r="B592">
        <v>172</v>
      </c>
      <c r="C592">
        <v>23</v>
      </c>
      <c r="D592" s="5">
        <v>408</v>
      </c>
      <c r="E592" s="5">
        <v>326</v>
      </c>
      <c r="F592" s="5">
        <v>59</v>
      </c>
      <c r="G592" s="5">
        <v>23</v>
      </c>
      <c r="H592" s="4">
        <f t="shared" si="40"/>
        <v>734</v>
      </c>
      <c r="I592" s="4">
        <f t="shared" si="41"/>
        <v>82</v>
      </c>
      <c r="J592" s="3">
        <f t="shared" si="42"/>
        <v>4666.4431713896738</v>
      </c>
      <c r="K592" s="3">
        <f t="shared" si="43"/>
        <v>38.390196855547757</v>
      </c>
    </row>
    <row r="593" spans="1:11" x14ac:dyDescent="0.25">
      <c r="A593" t="s">
        <v>561</v>
      </c>
      <c r="B593">
        <v>353</v>
      </c>
      <c r="C593">
        <v>4</v>
      </c>
      <c r="D593" s="5">
        <v>2587</v>
      </c>
      <c r="E593" s="5">
        <v>26</v>
      </c>
      <c r="F593" s="5">
        <v>2321</v>
      </c>
      <c r="G593" s="5">
        <v>8</v>
      </c>
      <c r="H593" s="4">
        <f t="shared" si="40"/>
        <v>2613</v>
      </c>
      <c r="I593" s="4">
        <f t="shared" si="41"/>
        <v>2329</v>
      </c>
      <c r="J593" s="3">
        <f t="shared" si="42"/>
        <v>29227.698236962995</v>
      </c>
      <c r="K593" s="3">
        <f t="shared" si="43"/>
        <v>21.572282513962193</v>
      </c>
    </row>
    <row r="594" spans="1:11" x14ac:dyDescent="0.25">
      <c r="A594" t="s">
        <v>562</v>
      </c>
      <c r="B594">
        <v>13</v>
      </c>
      <c r="C594">
        <v>2</v>
      </c>
      <c r="D594" s="5">
        <v>5</v>
      </c>
      <c r="E594" s="5">
        <v>4</v>
      </c>
      <c r="F594" s="5">
        <v>3</v>
      </c>
      <c r="G594" s="5">
        <v>3</v>
      </c>
      <c r="H594" s="4">
        <f t="shared" si="40"/>
        <v>9</v>
      </c>
      <c r="I594" s="4">
        <f t="shared" si="41"/>
        <v>6</v>
      </c>
      <c r="J594" s="3">
        <f t="shared" si="42"/>
        <v>23.264662506490403</v>
      </c>
      <c r="K594" s="3">
        <f t="shared" si="43"/>
        <v>112.62375539988025</v>
      </c>
    </row>
    <row r="595" spans="1:11" x14ac:dyDescent="0.25">
      <c r="A595" t="s">
        <v>563</v>
      </c>
      <c r="B595">
        <v>65</v>
      </c>
      <c r="C595">
        <v>18</v>
      </c>
      <c r="D595" s="5">
        <v>42</v>
      </c>
      <c r="E595" s="5">
        <v>34</v>
      </c>
      <c r="F595" s="5">
        <v>22</v>
      </c>
      <c r="G595" s="5">
        <v>4</v>
      </c>
      <c r="H595" s="4">
        <f t="shared" si="40"/>
        <v>76</v>
      </c>
      <c r="I595" s="4">
        <f t="shared" si="41"/>
        <v>26</v>
      </c>
      <c r="J595" s="3">
        <f t="shared" si="42"/>
        <v>357.23341857872305</v>
      </c>
      <c r="K595" s="3">
        <f t="shared" si="43"/>
        <v>68.667301338967931</v>
      </c>
    </row>
    <row r="596" spans="1:11" x14ac:dyDescent="0.25">
      <c r="A596" t="s">
        <v>564</v>
      </c>
      <c r="B596">
        <v>84</v>
      </c>
      <c r="C596">
        <v>10</v>
      </c>
      <c r="D596" s="5">
        <v>84</v>
      </c>
      <c r="E596" s="5">
        <v>68</v>
      </c>
      <c r="F596" s="5">
        <v>45</v>
      </c>
      <c r="G596" s="5">
        <v>18</v>
      </c>
      <c r="H596" s="4">
        <f t="shared" si="40"/>
        <v>152</v>
      </c>
      <c r="I596" s="4">
        <f t="shared" si="41"/>
        <v>63</v>
      </c>
      <c r="J596" s="3">
        <f t="shared" si="42"/>
        <v>908.54654837198734</v>
      </c>
      <c r="K596" s="3">
        <f t="shared" si="43"/>
        <v>61.499168018948012</v>
      </c>
    </row>
    <row r="597" spans="1:11" x14ac:dyDescent="0.25">
      <c r="A597" t="s">
        <v>565</v>
      </c>
      <c r="B597">
        <v>125</v>
      </c>
      <c r="C597">
        <v>14</v>
      </c>
      <c r="D597" s="5">
        <v>276</v>
      </c>
      <c r="E597" s="5">
        <v>174</v>
      </c>
      <c r="F597" s="5">
        <v>92</v>
      </c>
      <c r="G597" s="5">
        <v>19</v>
      </c>
      <c r="H597" s="4">
        <f t="shared" si="40"/>
        <v>450</v>
      </c>
      <c r="I597" s="4">
        <f t="shared" si="41"/>
        <v>111</v>
      </c>
      <c r="J597" s="3">
        <f t="shared" si="42"/>
        <v>3057.4871398575478</v>
      </c>
      <c r="K597" s="3">
        <f t="shared" si="43"/>
        <v>47.829504416135705</v>
      </c>
    </row>
    <row r="598" spans="1:11" x14ac:dyDescent="0.25">
      <c r="A598" t="s">
        <v>566</v>
      </c>
      <c r="B598">
        <v>57</v>
      </c>
      <c r="C598">
        <v>9</v>
      </c>
      <c r="D598" s="5">
        <v>45</v>
      </c>
      <c r="E598" s="5">
        <v>40</v>
      </c>
      <c r="F598" s="5">
        <v>16</v>
      </c>
      <c r="G598" s="5">
        <v>6</v>
      </c>
      <c r="H598" s="4">
        <f t="shared" si="40"/>
        <v>85</v>
      </c>
      <c r="I598" s="4">
        <f t="shared" si="41"/>
        <v>22</v>
      </c>
      <c r="J598" s="3">
        <f t="shared" si="42"/>
        <v>379.05168758417028</v>
      </c>
      <c r="K598" s="3">
        <f t="shared" si="43"/>
        <v>72.55667207298491</v>
      </c>
    </row>
    <row r="599" spans="1:11" x14ac:dyDescent="0.25">
      <c r="A599" t="s">
        <v>567</v>
      </c>
      <c r="B599">
        <v>19</v>
      </c>
      <c r="C599">
        <v>3</v>
      </c>
      <c r="D599" s="5">
        <v>5</v>
      </c>
      <c r="E599" s="5">
        <v>3</v>
      </c>
      <c r="F599" s="5">
        <v>5</v>
      </c>
      <c r="G599" s="5">
        <v>3</v>
      </c>
      <c r="H599" s="4">
        <f t="shared" si="40"/>
        <v>8</v>
      </c>
      <c r="I599" s="4">
        <f t="shared" si="41"/>
        <v>8</v>
      </c>
      <c r="J599" s="3">
        <f t="shared" si="42"/>
        <v>24</v>
      </c>
      <c r="K599" s="3">
        <f t="shared" si="43"/>
        <v>106.08420861969434</v>
      </c>
    </row>
    <row r="600" spans="1:11" x14ac:dyDescent="0.25">
      <c r="A600" t="s">
        <v>568</v>
      </c>
      <c r="B600">
        <v>25</v>
      </c>
      <c r="C600">
        <v>5</v>
      </c>
      <c r="D600" s="5">
        <v>45</v>
      </c>
      <c r="E600" s="5">
        <v>33</v>
      </c>
      <c r="F600" s="5">
        <v>15</v>
      </c>
      <c r="G600" s="5">
        <v>7</v>
      </c>
      <c r="H600" s="4">
        <f t="shared" si="40"/>
        <v>78</v>
      </c>
      <c r="I600" s="4">
        <f t="shared" si="41"/>
        <v>22</v>
      </c>
      <c r="J600" s="3">
        <f t="shared" si="42"/>
        <v>347.83566625370918</v>
      </c>
      <c r="K600" s="3">
        <f t="shared" si="43"/>
        <v>87.275214884003518</v>
      </c>
    </row>
    <row r="601" spans="1:11" x14ac:dyDescent="0.25">
      <c r="A601" t="s">
        <v>569</v>
      </c>
      <c r="B601">
        <v>62</v>
      </c>
      <c r="C601">
        <v>8</v>
      </c>
      <c r="D601" s="5">
        <v>110</v>
      </c>
      <c r="E601" s="5">
        <v>92</v>
      </c>
      <c r="F601" s="5">
        <v>34</v>
      </c>
      <c r="G601" s="5">
        <v>10</v>
      </c>
      <c r="H601" s="4">
        <f t="shared" si="40"/>
        <v>202</v>
      </c>
      <c r="I601" s="4">
        <f t="shared" si="41"/>
        <v>44</v>
      </c>
      <c r="J601" s="3">
        <f t="shared" si="42"/>
        <v>1102.805186964734</v>
      </c>
      <c r="K601" s="3">
        <f t="shared" si="43"/>
        <v>65.871238572808537</v>
      </c>
    </row>
    <row r="602" spans="1:11" x14ac:dyDescent="0.25">
      <c r="A602" t="s">
        <v>570</v>
      </c>
      <c r="B602">
        <v>232</v>
      </c>
      <c r="C602">
        <v>49</v>
      </c>
      <c r="D602" s="5">
        <v>315</v>
      </c>
      <c r="E602" s="5">
        <v>244</v>
      </c>
      <c r="F602" s="5">
        <v>76</v>
      </c>
      <c r="G602" s="5">
        <v>23</v>
      </c>
      <c r="H602" s="4">
        <f t="shared" si="40"/>
        <v>559</v>
      </c>
      <c r="I602" s="4">
        <f t="shared" si="41"/>
        <v>99</v>
      </c>
      <c r="J602" s="3">
        <f t="shared" si="42"/>
        <v>3705.8103506245016</v>
      </c>
      <c r="K602" s="3">
        <f t="shared" si="43"/>
        <v>28.761036972958649</v>
      </c>
    </row>
    <row r="603" spans="1:11" x14ac:dyDescent="0.25">
      <c r="A603" t="s">
        <v>571</v>
      </c>
      <c r="B603">
        <v>485</v>
      </c>
      <c r="C603">
        <v>66</v>
      </c>
      <c r="D603" s="5">
        <v>982</v>
      </c>
      <c r="E603" s="5">
        <v>727</v>
      </c>
      <c r="F603" s="5">
        <v>159</v>
      </c>
      <c r="G603" s="5">
        <v>19</v>
      </c>
      <c r="H603" s="4">
        <f t="shared" si="40"/>
        <v>1709</v>
      </c>
      <c r="I603" s="4">
        <f t="shared" si="41"/>
        <v>178</v>
      </c>
      <c r="J603" s="3">
        <f t="shared" si="42"/>
        <v>12776.028433521573</v>
      </c>
      <c r="K603" s="3">
        <f t="shared" si="43"/>
        <v>6.4690932065552431</v>
      </c>
    </row>
    <row r="604" spans="1:11" x14ac:dyDescent="0.25">
      <c r="A604" t="s">
        <v>572</v>
      </c>
      <c r="B604">
        <v>34</v>
      </c>
      <c r="C604">
        <v>6</v>
      </c>
      <c r="D604" s="5">
        <v>7</v>
      </c>
      <c r="E604" s="5">
        <v>10</v>
      </c>
      <c r="F604" s="5">
        <v>6</v>
      </c>
      <c r="G604" s="5">
        <v>8</v>
      </c>
      <c r="H604" s="4">
        <f t="shared" si="40"/>
        <v>17</v>
      </c>
      <c r="I604" s="4">
        <f t="shared" si="41"/>
        <v>14</v>
      </c>
      <c r="J604" s="3">
        <f t="shared" si="42"/>
        <v>64.725033674979258</v>
      </c>
      <c r="K604" s="3">
        <f t="shared" si="43"/>
        <v>90.808189662458915</v>
      </c>
    </row>
    <row r="605" spans="1:11" x14ac:dyDescent="0.25">
      <c r="A605" t="s">
        <v>573</v>
      </c>
      <c r="B605">
        <v>64</v>
      </c>
      <c r="C605">
        <v>13</v>
      </c>
      <c r="D605" s="5">
        <v>60</v>
      </c>
      <c r="E605" s="5">
        <v>54</v>
      </c>
      <c r="F605" s="5">
        <v>24</v>
      </c>
      <c r="G605" s="5">
        <v>13</v>
      </c>
      <c r="H605" s="4">
        <f t="shared" si="40"/>
        <v>114</v>
      </c>
      <c r="I605" s="4">
        <f t="shared" si="41"/>
        <v>37</v>
      </c>
      <c r="J605" s="3">
        <f t="shared" si="42"/>
        <v>593.87768368170032</v>
      </c>
      <c r="K605" s="3">
        <f t="shared" si="43"/>
        <v>67.425392481734761</v>
      </c>
    </row>
    <row r="606" spans="1:11" x14ac:dyDescent="0.25">
      <c r="A606" t="s">
        <v>574</v>
      </c>
      <c r="B606">
        <v>17</v>
      </c>
      <c r="C606">
        <v>4</v>
      </c>
      <c r="D606" s="5">
        <v>8</v>
      </c>
      <c r="E606" s="5">
        <v>6</v>
      </c>
      <c r="F606" s="5">
        <v>4</v>
      </c>
      <c r="G606" s="5">
        <v>3</v>
      </c>
      <c r="H606" s="4">
        <f t="shared" si="40"/>
        <v>14</v>
      </c>
      <c r="I606" s="4">
        <f t="shared" si="41"/>
        <v>7</v>
      </c>
      <c r="J606" s="3">
        <f t="shared" si="42"/>
        <v>39.302968908806456</v>
      </c>
      <c r="K606" s="3">
        <f t="shared" si="43"/>
        <v>105.09118351025828</v>
      </c>
    </row>
    <row r="607" spans="1:11" x14ac:dyDescent="0.25">
      <c r="A607" t="s">
        <v>575</v>
      </c>
      <c r="B607">
        <v>148</v>
      </c>
      <c r="C607">
        <v>23</v>
      </c>
      <c r="D607" s="5">
        <v>159</v>
      </c>
      <c r="E607" s="5">
        <v>168</v>
      </c>
      <c r="F607" s="5">
        <v>51</v>
      </c>
      <c r="G607" s="5">
        <v>12</v>
      </c>
      <c r="H607" s="4">
        <f t="shared" si="40"/>
        <v>327</v>
      </c>
      <c r="I607" s="4">
        <f t="shared" si="41"/>
        <v>63</v>
      </c>
      <c r="J607" s="3">
        <f t="shared" si="42"/>
        <v>1954.5705349844727</v>
      </c>
      <c r="K607" s="3">
        <f t="shared" si="43"/>
        <v>45.349947144965952</v>
      </c>
    </row>
    <row r="608" spans="1:11" x14ac:dyDescent="0.25">
      <c r="A608" t="s">
        <v>576</v>
      </c>
      <c r="B608">
        <v>252</v>
      </c>
      <c r="C608">
        <v>22</v>
      </c>
      <c r="D608" s="5">
        <v>601</v>
      </c>
      <c r="E608" s="5">
        <v>345</v>
      </c>
      <c r="F608" s="5">
        <v>121</v>
      </c>
      <c r="G608" s="5">
        <v>15</v>
      </c>
      <c r="H608" s="4">
        <f t="shared" si="40"/>
        <v>946</v>
      </c>
      <c r="I608" s="4">
        <f t="shared" si="41"/>
        <v>136</v>
      </c>
      <c r="J608" s="3">
        <f t="shared" si="42"/>
        <v>6704.7398478228215</v>
      </c>
      <c r="K608" s="3">
        <f t="shared" si="43"/>
        <v>30.54828480709341</v>
      </c>
    </row>
    <row r="609" spans="1:11" x14ac:dyDescent="0.25">
      <c r="A609" t="s">
        <v>577</v>
      </c>
      <c r="B609">
        <v>140</v>
      </c>
      <c r="C609">
        <v>25</v>
      </c>
      <c r="D609" s="5">
        <v>245</v>
      </c>
      <c r="E609" s="5">
        <v>206</v>
      </c>
      <c r="F609" s="5">
        <v>62</v>
      </c>
      <c r="G609" s="5">
        <v>22</v>
      </c>
      <c r="H609" s="4">
        <f t="shared" si="40"/>
        <v>451</v>
      </c>
      <c r="I609" s="4">
        <f t="shared" si="41"/>
        <v>84</v>
      </c>
      <c r="J609" s="3">
        <f t="shared" si="42"/>
        <v>2882.9351576732206</v>
      </c>
      <c r="K609" s="3">
        <f t="shared" si="43"/>
        <v>43.769258881920464</v>
      </c>
    </row>
    <row r="610" spans="1:11" x14ac:dyDescent="0.25">
      <c r="A610" t="s">
        <v>578</v>
      </c>
      <c r="B610">
        <v>209</v>
      </c>
      <c r="C610">
        <v>28</v>
      </c>
      <c r="D610" s="5">
        <v>423</v>
      </c>
      <c r="E610" s="5">
        <v>178</v>
      </c>
      <c r="F610" s="5">
        <v>68</v>
      </c>
      <c r="G610" s="5">
        <v>13</v>
      </c>
      <c r="H610" s="4">
        <f t="shared" si="40"/>
        <v>601</v>
      </c>
      <c r="I610" s="4">
        <f t="shared" si="41"/>
        <v>81</v>
      </c>
      <c r="J610" s="3">
        <f t="shared" si="42"/>
        <v>3810.2498517336599</v>
      </c>
      <c r="K610" s="3">
        <f t="shared" si="43"/>
        <v>35.137844890132072</v>
      </c>
    </row>
    <row r="611" spans="1:11" x14ac:dyDescent="0.25">
      <c r="A611" t="s">
        <v>579</v>
      </c>
      <c r="B611">
        <v>256</v>
      </c>
      <c r="C611">
        <v>58</v>
      </c>
      <c r="D611" s="5">
        <v>320</v>
      </c>
      <c r="E611" s="5">
        <v>296</v>
      </c>
      <c r="F611" s="5">
        <v>87</v>
      </c>
      <c r="G611" s="5">
        <v>29</v>
      </c>
      <c r="H611" s="4">
        <f t="shared" si="40"/>
        <v>616</v>
      </c>
      <c r="I611" s="4">
        <f t="shared" si="41"/>
        <v>116</v>
      </c>
      <c r="J611" s="3">
        <f t="shared" si="42"/>
        <v>4224.5162929985845</v>
      </c>
      <c r="K611" s="3">
        <f t="shared" si="43"/>
        <v>24.415093158291938</v>
      </c>
    </row>
    <row r="612" spans="1:11" x14ac:dyDescent="0.25">
      <c r="A612" t="s">
        <v>579</v>
      </c>
      <c r="B612">
        <v>276</v>
      </c>
      <c r="C612">
        <v>63</v>
      </c>
      <c r="D612" s="5">
        <v>302</v>
      </c>
      <c r="E612" s="5">
        <v>297</v>
      </c>
      <c r="F612" s="5">
        <v>83</v>
      </c>
      <c r="G612" s="5">
        <v>29</v>
      </c>
      <c r="H612" s="4">
        <f t="shared" si="40"/>
        <v>599</v>
      </c>
      <c r="I612" s="4">
        <f t="shared" si="41"/>
        <v>112</v>
      </c>
      <c r="J612" s="3">
        <f t="shared" si="42"/>
        <v>4077.6055983125048</v>
      </c>
      <c r="K612" s="3">
        <f t="shared" si="43"/>
        <v>22.230526769148995</v>
      </c>
    </row>
    <row r="613" spans="1:11" x14ac:dyDescent="0.25">
      <c r="A613" t="s">
        <v>580</v>
      </c>
      <c r="B613">
        <v>124</v>
      </c>
      <c r="C613">
        <v>14</v>
      </c>
      <c r="D613" s="5">
        <v>179</v>
      </c>
      <c r="E613" s="5">
        <v>115</v>
      </c>
      <c r="F613" s="5">
        <v>64</v>
      </c>
      <c r="G613" s="5">
        <v>14</v>
      </c>
      <c r="H613" s="4">
        <f t="shared" si="40"/>
        <v>294</v>
      </c>
      <c r="I613" s="4">
        <f t="shared" si="41"/>
        <v>78</v>
      </c>
      <c r="J613" s="3">
        <f t="shared" si="42"/>
        <v>1847.9082523455011</v>
      </c>
      <c r="K613" s="3">
        <f t="shared" si="43"/>
        <v>50.578028696554455</v>
      </c>
    </row>
    <row r="614" spans="1:11" x14ac:dyDescent="0.25">
      <c r="A614" t="s">
        <v>580</v>
      </c>
      <c r="B614">
        <v>196</v>
      </c>
      <c r="C614">
        <v>23</v>
      </c>
      <c r="D614" s="5">
        <v>352</v>
      </c>
      <c r="E614" s="5">
        <v>181</v>
      </c>
      <c r="F614" s="5">
        <v>85</v>
      </c>
      <c r="G614" s="5">
        <v>18</v>
      </c>
      <c r="H614" s="4">
        <f t="shared" si="40"/>
        <v>533</v>
      </c>
      <c r="I614" s="4">
        <f t="shared" si="41"/>
        <v>103</v>
      </c>
      <c r="J614" s="3">
        <f t="shared" si="42"/>
        <v>3563.9047809886556</v>
      </c>
      <c r="K614" s="3">
        <f t="shared" si="43"/>
        <v>37.675759749500315</v>
      </c>
    </row>
    <row r="615" spans="1:11" x14ac:dyDescent="0.25">
      <c r="A615" t="s">
        <v>581</v>
      </c>
      <c r="B615">
        <v>20</v>
      </c>
      <c r="C615">
        <v>3</v>
      </c>
      <c r="D615" s="5">
        <v>10</v>
      </c>
      <c r="E615" s="5">
        <v>10</v>
      </c>
      <c r="F615" s="5">
        <v>6</v>
      </c>
      <c r="G615" s="5">
        <v>3</v>
      </c>
      <c r="H615" s="4">
        <f t="shared" si="40"/>
        <v>20</v>
      </c>
      <c r="I615" s="4">
        <f t="shared" si="41"/>
        <v>9</v>
      </c>
      <c r="J615" s="3">
        <f t="shared" si="42"/>
        <v>63.39850002884625</v>
      </c>
      <c r="K615" s="3">
        <f t="shared" si="43"/>
        <v>100.2020481164014</v>
      </c>
    </row>
    <row r="616" spans="1:11" x14ac:dyDescent="0.25">
      <c r="A616" t="s">
        <v>582</v>
      </c>
      <c r="B616">
        <v>139</v>
      </c>
      <c r="C616">
        <v>15</v>
      </c>
      <c r="D616" s="5">
        <v>278</v>
      </c>
      <c r="E616" s="5">
        <v>143</v>
      </c>
      <c r="F616" s="5">
        <v>85</v>
      </c>
      <c r="G616" s="5">
        <v>19</v>
      </c>
      <c r="H616" s="4">
        <f t="shared" si="40"/>
        <v>421</v>
      </c>
      <c r="I616" s="4">
        <f t="shared" si="41"/>
        <v>104</v>
      </c>
      <c r="J616" s="3">
        <f t="shared" si="42"/>
        <v>2820.8851213373996</v>
      </c>
      <c r="K616" s="3">
        <f t="shared" si="43"/>
        <v>46.298531148287623</v>
      </c>
    </row>
    <row r="617" spans="1:11" x14ac:dyDescent="0.25">
      <c r="A617" t="s">
        <v>583</v>
      </c>
      <c r="B617">
        <v>90</v>
      </c>
      <c r="C617">
        <v>14</v>
      </c>
      <c r="D617" s="5">
        <v>82</v>
      </c>
      <c r="E617" s="5">
        <v>61</v>
      </c>
      <c r="F617" s="5">
        <v>43</v>
      </c>
      <c r="G617" s="5">
        <v>12</v>
      </c>
      <c r="H617" s="4">
        <f t="shared" si="40"/>
        <v>143</v>
      </c>
      <c r="I617" s="4">
        <f t="shared" si="41"/>
        <v>55</v>
      </c>
      <c r="J617" s="3">
        <f t="shared" si="42"/>
        <v>826.73443903402642</v>
      </c>
      <c r="K617" s="3">
        <f t="shared" si="43"/>
        <v>59.952168985518256</v>
      </c>
    </row>
    <row r="618" spans="1:11" x14ac:dyDescent="0.25">
      <c r="A618" t="s">
        <v>584</v>
      </c>
      <c r="B618">
        <v>49</v>
      </c>
      <c r="C618">
        <v>4</v>
      </c>
      <c r="D618" s="5">
        <v>79</v>
      </c>
      <c r="E618" s="5">
        <v>51</v>
      </c>
      <c r="F618" s="5">
        <v>34</v>
      </c>
      <c r="G618" s="5">
        <v>9</v>
      </c>
      <c r="H618" s="4">
        <f t="shared" si="40"/>
        <v>130</v>
      </c>
      <c r="I618" s="4">
        <f t="shared" si="41"/>
        <v>43</v>
      </c>
      <c r="J618" s="3">
        <f t="shared" si="42"/>
        <v>705.41441811127277</v>
      </c>
      <c r="K618" s="3">
        <f t="shared" si="43"/>
        <v>72.926826793075435</v>
      </c>
    </row>
    <row r="619" spans="1:11" x14ac:dyDescent="0.25">
      <c r="A619" t="s">
        <v>585</v>
      </c>
      <c r="B619">
        <v>129</v>
      </c>
      <c r="C619">
        <v>31</v>
      </c>
      <c r="D619" s="5">
        <v>262</v>
      </c>
      <c r="E619" s="5">
        <v>235</v>
      </c>
      <c r="F619" s="5">
        <v>53</v>
      </c>
      <c r="G619" s="5">
        <v>24</v>
      </c>
      <c r="H619" s="4">
        <f t="shared" si="40"/>
        <v>497</v>
      </c>
      <c r="I619" s="4">
        <f t="shared" si="41"/>
        <v>77</v>
      </c>
      <c r="J619" s="3">
        <f t="shared" si="42"/>
        <v>3114.5929107253664</v>
      </c>
      <c r="K619" s="3">
        <f t="shared" si="43"/>
        <v>43.312999622578957</v>
      </c>
    </row>
    <row r="620" spans="1:11" x14ac:dyDescent="0.25">
      <c r="A620" t="s">
        <v>586</v>
      </c>
      <c r="B620">
        <v>35</v>
      </c>
      <c r="C620">
        <v>1</v>
      </c>
      <c r="D620" s="5">
        <v>109</v>
      </c>
      <c r="E620" s="5">
        <v>37</v>
      </c>
      <c r="F620" s="5">
        <v>26</v>
      </c>
      <c r="G620" s="5">
        <v>2</v>
      </c>
      <c r="H620" s="4">
        <f t="shared" si="40"/>
        <v>146</v>
      </c>
      <c r="I620" s="4">
        <f t="shared" si="41"/>
        <v>28</v>
      </c>
      <c r="J620" s="3">
        <f t="shared" si="42"/>
        <v>701.87381862041013</v>
      </c>
      <c r="K620" s="3">
        <f t="shared" si="43"/>
        <v>79.09384246383523</v>
      </c>
    </row>
    <row r="621" spans="1:11" x14ac:dyDescent="0.25">
      <c r="A621" t="s">
        <v>587</v>
      </c>
      <c r="B621">
        <v>580</v>
      </c>
      <c r="C621">
        <v>128</v>
      </c>
      <c r="D621" s="5">
        <v>1156</v>
      </c>
      <c r="E621" s="5">
        <v>975</v>
      </c>
      <c r="F621" s="5">
        <v>207</v>
      </c>
      <c r="G621" s="5">
        <v>34</v>
      </c>
      <c r="H621" s="4">
        <f t="shared" si="40"/>
        <v>2131</v>
      </c>
      <c r="I621" s="4">
        <f t="shared" si="41"/>
        <v>241</v>
      </c>
      <c r="J621" s="3">
        <f t="shared" si="42"/>
        <v>16862.36717550605</v>
      </c>
      <c r="K621" s="3">
        <f t="shared" si="43"/>
        <v>-12.13182131991492</v>
      </c>
    </row>
    <row r="622" spans="1:11" x14ac:dyDescent="0.25">
      <c r="A622" t="s">
        <v>588</v>
      </c>
      <c r="B622">
        <v>515</v>
      </c>
      <c r="C622">
        <v>52</v>
      </c>
      <c r="D622" s="5">
        <v>1791</v>
      </c>
      <c r="E622" s="5">
        <v>488</v>
      </c>
      <c r="F622" s="5">
        <v>654</v>
      </c>
      <c r="G622" s="5">
        <v>25</v>
      </c>
      <c r="H622" s="4">
        <f t="shared" si="40"/>
        <v>2279</v>
      </c>
      <c r="I622" s="4">
        <f t="shared" si="41"/>
        <v>679</v>
      </c>
      <c r="J622" s="3">
        <f t="shared" si="42"/>
        <v>21439.163234713746</v>
      </c>
      <c r="K622" s="3">
        <f t="shared" si="43"/>
        <v>6.0250283610517812</v>
      </c>
    </row>
    <row r="623" spans="1:11" x14ac:dyDescent="0.25">
      <c r="A623" t="s">
        <v>589</v>
      </c>
      <c r="B623">
        <v>74</v>
      </c>
      <c r="C623">
        <v>17</v>
      </c>
      <c r="D623" s="5">
        <v>123</v>
      </c>
      <c r="E623" s="5">
        <v>102</v>
      </c>
      <c r="F623" s="5">
        <v>28</v>
      </c>
      <c r="G623" s="5">
        <v>21</v>
      </c>
      <c r="H623" s="4">
        <f t="shared" si="40"/>
        <v>225</v>
      </c>
      <c r="I623" s="4">
        <f t="shared" si="41"/>
        <v>49</v>
      </c>
      <c r="J623" s="3">
        <f t="shared" si="42"/>
        <v>1263.309714925922</v>
      </c>
      <c r="K623" s="3">
        <f t="shared" si="43"/>
        <v>60.228395857686053</v>
      </c>
    </row>
    <row r="624" spans="1:11" x14ac:dyDescent="0.25">
      <c r="A624" t="s">
        <v>590</v>
      </c>
      <c r="B624">
        <v>92</v>
      </c>
      <c r="C624">
        <v>16</v>
      </c>
      <c r="D624" s="5">
        <v>116</v>
      </c>
      <c r="E624" s="5">
        <v>101</v>
      </c>
      <c r="F624" s="5">
        <v>54</v>
      </c>
      <c r="G624" s="5">
        <v>19</v>
      </c>
      <c r="H624" s="4">
        <f t="shared" si="40"/>
        <v>217</v>
      </c>
      <c r="I624" s="4">
        <f t="shared" si="41"/>
        <v>73</v>
      </c>
      <c r="J624" s="3">
        <f t="shared" si="42"/>
        <v>1343.1919292769637</v>
      </c>
      <c r="K624" s="3">
        <f t="shared" si="43"/>
        <v>56.612443746539824</v>
      </c>
    </row>
    <row r="625" spans="1:11" x14ac:dyDescent="0.25">
      <c r="A625" t="s">
        <v>591</v>
      </c>
      <c r="B625">
        <v>29</v>
      </c>
      <c r="C625">
        <v>3</v>
      </c>
      <c r="D625" s="5">
        <v>26</v>
      </c>
      <c r="E625" s="5">
        <v>23</v>
      </c>
      <c r="F625" s="5">
        <v>8</v>
      </c>
      <c r="G625" s="5">
        <v>3</v>
      </c>
      <c r="H625" s="4">
        <f t="shared" si="40"/>
        <v>49</v>
      </c>
      <c r="I625" s="4">
        <f t="shared" si="41"/>
        <v>11</v>
      </c>
      <c r="J625" s="3">
        <f t="shared" si="42"/>
        <v>169.51214931322758</v>
      </c>
      <c r="K625" s="3">
        <f t="shared" si="43"/>
        <v>89.068599625816034</v>
      </c>
    </row>
    <row r="626" spans="1:11" x14ac:dyDescent="0.25">
      <c r="A626" t="s">
        <v>592</v>
      </c>
      <c r="B626">
        <v>216</v>
      </c>
      <c r="C626">
        <v>35</v>
      </c>
      <c r="D626" s="5">
        <v>290</v>
      </c>
      <c r="E626" s="5">
        <v>235</v>
      </c>
      <c r="F626" s="5">
        <v>89</v>
      </c>
      <c r="G626" s="5">
        <v>22</v>
      </c>
      <c r="H626" s="4">
        <f t="shared" si="40"/>
        <v>525</v>
      </c>
      <c r="I626" s="4">
        <f t="shared" si="41"/>
        <v>111</v>
      </c>
      <c r="J626" s="3">
        <f t="shared" si="42"/>
        <v>3567.0683298338058</v>
      </c>
      <c r="K626" s="3">
        <f t="shared" si="43"/>
        <v>33.337093220847777</v>
      </c>
    </row>
    <row r="627" spans="1:11" x14ac:dyDescent="0.25">
      <c r="A627" t="s">
        <v>593</v>
      </c>
      <c r="B627">
        <v>124</v>
      </c>
      <c r="C627">
        <v>13</v>
      </c>
      <c r="D627" s="5">
        <v>257</v>
      </c>
      <c r="E627" s="5">
        <v>145</v>
      </c>
      <c r="F627" s="5">
        <v>45</v>
      </c>
      <c r="G627" s="5">
        <v>8</v>
      </c>
      <c r="H627" s="4">
        <f t="shared" si="40"/>
        <v>402</v>
      </c>
      <c r="I627" s="4">
        <f t="shared" si="41"/>
        <v>53</v>
      </c>
      <c r="J627" s="3">
        <f t="shared" si="42"/>
        <v>2302.6240227344065</v>
      </c>
      <c r="K627" s="3">
        <f t="shared" si="43"/>
        <v>49.664054555693724</v>
      </c>
    </row>
    <row r="628" spans="1:11" x14ac:dyDescent="0.25">
      <c r="A628" t="s">
        <v>594</v>
      </c>
      <c r="B628">
        <v>72</v>
      </c>
      <c r="C628">
        <v>20</v>
      </c>
      <c r="D628" s="5">
        <v>66</v>
      </c>
      <c r="E628" s="5">
        <v>64</v>
      </c>
      <c r="F628" s="5">
        <v>18</v>
      </c>
      <c r="G628" s="5">
        <v>16</v>
      </c>
      <c r="H628" s="4">
        <f t="shared" si="40"/>
        <v>130</v>
      </c>
      <c r="I628" s="4">
        <f t="shared" si="41"/>
        <v>34</v>
      </c>
      <c r="J628" s="3">
        <f t="shared" si="42"/>
        <v>661.37016936254417</v>
      </c>
      <c r="K628" s="3">
        <f t="shared" si="43"/>
        <v>63.347577646154178</v>
      </c>
    </row>
    <row r="629" spans="1:11" x14ac:dyDescent="0.25">
      <c r="A629" t="s">
        <v>595</v>
      </c>
      <c r="B629">
        <v>43</v>
      </c>
      <c r="C629">
        <v>6</v>
      </c>
      <c r="D629" s="5">
        <v>55</v>
      </c>
      <c r="E629" s="5">
        <v>20</v>
      </c>
      <c r="F629" s="5">
        <v>27</v>
      </c>
      <c r="G629" s="5">
        <v>3</v>
      </c>
      <c r="H629" s="4">
        <f t="shared" si="40"/>
        <v>75</v>
      </c>
      <c r="I629" s="4">
        <f t="shared" si="41"/>
        <v>30</v>
      </c>
      <c r="J629" s="3">
        <f t="shared" si="42"/>
        <v>368.01679467063889</v>
      </c>
      <c r="K629" s="3">
        <f t="shared" si="43"/>
        <v>77.966289536702817</v>
      </c>
    </row>
    <row r="630" spans="1:11" x14ac:dyDescent="0.25">
      <c r="A630" t="s">
        <v>596</v>
      </c>
      <c r="B630">
        <v>37</v>
      </c>
      <c r="C630">
        <v>7</v>
      </c>
      <c r="D630" s="5">
        <v>21</v>
      </c>
      <c r="E630" s="5">
        <v>18</v>
      </c>
      <c r="F630" s="5">
        <v>8</v>
      </c>
      <c r="G630" s="5">
        <v>8</v>
      </c>
      <c r="H630" s="4">
        <f t="shared" si="40"/>
        <v>39</v>
      </c>
      <c r="I630" s="4">
        <f t="shared" si="41"/>
        <v>16</v>
      </c>
      <c r="J630" s="3">
        <f t="shared" si="42"/>
        <v>156</v>
      </c>
      <c r="K630" s="3">
        <f t="shared" si="43"/>
        <v>84.633878577465964</v>
      </c>
    </row>
    <row r="631" spans="1:11" x14ac:dyDescent="0.25">
      <c r="A631" t="s">
        <v>597</v>
      </c>
      <c r="B631">
        <v>66</v>
      </c>
      <c r="C631">
        <v>11</v>
      </c>
      <c r="D631" s="5">
        <v>83</v>
      </c>
      <c r="E631" s="5">
        <v>36</v>
      </c>
      <c r="F631" s="5">
        <v>21</v>
      </c>
      <c r="G631" s="5">
        <v>4</v>
      </c>
      <c r="H631" s="4">
        <f t="shared" si="40"/>
        <v>119</v>
      </c>
      <c r="I631" s="4">
        <f t="shared" si="41"/>
        <v>25</v>
      </c>
      <c r="J631" s="3">
        <f t="shared" si="42"/>
        <v>552.61888658319219</v>
      </c>
      <c r="K631" s="3">
        <f t="shared" si="43"/>
        <v>67.7613165133546</v>
      </c>
    </row>
    <row r="632" spans="1:11" x14ac:dyDescent="0.25">
      <c r="A632" t="s">
        <v>598</v>
      </c>
      <c r="B632">
        <v>31</v>
      </c>
      <c r="C632">
        <v>8</v>
      </c>
      <c r="D632" s="5">
        <v>10</v>
      </c>
      <c r="E632" s="5">
        <v>16</v>
      </c>
      <c r="F632" s="5">
        <v>9</v>
      </c>
      <c r="G632" s="5">
        <v>3</v>
      </c>
      <c r="H632" s="4">
        <f t="shared" si="40"/>
        <v>26</v>
      </c>
      <c r="I632" s="4">
        <f t="shared" si="41"/>
        <v>12</v>
      </c>
      <c r="J632" s="3">
        <f t="shared" si="42"/>
        <v>93.209025018750069</v>
      </c>
      <c r="K632" s="3">
        <f t="shared" si="43"/>
        <v>89.94821561710458</v>
      </c>
    </row>
    <row r="633" spans="1:11" x14ac:dyDescent="0.25">
      <c r="A633" t="s">
        <v>599</v>
      </c>
      <c r="B633">
        <v>80</v>
      </c>
      <c r="C633">
        <v>14</v>
      </c>
      <c r="D633" s="5">
        <v>32</v>
      </c>
      <c r="E633" s="5">
        <v>37</v>
      </c>
      <c r="F633" s="5">
        <v>20</v>
      </c>
      <c r="G633" s="5">
        <v>3</v>
      </c>
      <c r="H633" s="4">
        <f t="shared" si="40"/>
        <v>69</v>
      </c>
      <c r="I633" s="4">
        <f t="shared" si="41"/>
        <v>23</v>
      </c>
      <c r="J633" s="3">
        <f t="shared" si="42"/>
        <v>312.12577496793392</v>
      </c>
      <c r="K633" s="3">
        <f t="shared" si="43"/>
        <v>66.925456114619905</v>
      </c>
    </row>
    <row r="634" spans="1:11" x14ac:dyDescent="0.25">
      <c r="A634" t="s">
        <v>600</v>
      </c>
      <c r="B634">
        <v>64</v>
      </c>
      <c r="C634">
        <v>13</v>
      </c>
      <c r="D634" s="5">
        <v>75</v>
      </c>
      <c r="E634" s="5">
        <v>74</v>
      </c>
      <c r="F634" s="5">
        <v>21</v>
      </c>
      <c r="G634" s="5">
        <v>14</v>
      </c>
      <c r="H634" s="4">
        <f t="shared" si="40"/>
        <v>149</v>
      </c>
      <c r="I634" s="4">
        <f t="shared" si="41"/>
        <v>35</v>
      </c>
      <c r="J634" s="3">
        <f t="shared" si="42"/>
        <v>764.26316952479999</v>
      </c>
      <c r="K634" s="3">
        <f t="shared" si="43"/>
        <v>66.113750648148724</v>
      </c>
    </row>
    <row r="635" spans="1:11" x14ac:dyDescent="0.25">
      <c r="A635" t="s">
        <v>600</v>
      </c>
      <c r="B635">
        <v>65</v>
      </c>
      <c r="C635">
        <v>13</v>
      </c>
      <c r="D635" s="5">
        <v>75</v>
      </c>
      <c r="E635" s="5">
        <v>74</v>
      </c>
      <c r="F635" s="5">
        <v>21</v>
      </c>
      <c r="G635" s="5">
        <v>14</v>
      </c>
      <c r="H635" s="4">
        <f t="shared" si="40"/>
        <v>149</v>
      </c>
      <c r="I635" s="4">
        <f t="shared" si="41"/>
        <v>35</v>
      </c>
      <c r="J635" s="3">
        <f t="shared" si="42"/>
        <v>764.26316952479999</v>
      </c>
      <c r="K635" s="3">
        <f t="shared" si="43"/>
        <v>65.862582826266092</v>
      </c>
    </row>
    <row r="636" spans="1:11" x14ac:dyDescent="0.25">
      <c r="A636" t="s">
        <v>601</v>
      </c>
      <c r="B636">
        <v>271</v>
      </c>
      <c r="C636">
        <v>38</v>
      </c>
      <c r="D636" s="5">
        <v>188</v>
      </c>
      <c r="E636" s="5">
        <v>138</v>
      </c>
      <c r="F636" s="5">
        <v>61</v>
      </c>
      <c r="G636" s="5">
        <v>16</v>
      </c>
      <c r="H636" s="4">
        <f t="shared" ref="H636:H695" si="44">SUM(D636:E636)</f>
        <v>326</v>
      </c>
      <c r="I636" s="4">
        <f t="shared" ref="I636:I695" si="45">SUM(F636:G636)</f>
        <v>77</v>
      </c>
      <c r="J636" s="3">
        <f t="shared" ref="J636:J695" si="46">H636*LOG(I636,2)</f>
        <v>2042.972412266538</v>
      </c>
      <c r="K636" s="3">
        <f t="shared" ref="K636:K695" si="47">171-5.2*LN(J636)-0.23*(C636)-16.2*LN(B636)</f>
        <v>31.870437427582473</v>
      </c>
    </row>
    <row r="637" spans="1:11" x14ac:dyDescent="0.25">
      <c r="A637" t="s">
        <v>602</v>
      </c>
      <c r="B637">
        <v>135</v>
      </c>
      <c r="C637">
        <v>13</v>
      </c>
      <c r="D637" s="5">
        <v>214</v>
      </c>
      <c r="E637" s="5">
        <v>184</v>
      </c>
      <c r="F637" s="5">
        <v>73</v>
      </c>
      <c r="G637" s="5">
        <v>24</v>
      </c>
      <c r="H637" s="4">
        <f t="shared" si="44"/>
        <v>398</v>
      </c>
      <c r="I637" s="4">
        <f t="shared" si="45"/>
        <v>97</v>
      </c>
      <c r="J637" s="3">
        <f t="shared" si="46"/>
        <v>2626.765311190477</v>
      </c>
      <c r="K637" s="3">
        <f t="shared" si="47"/>
        <v>47.602304657095374</v>
      </c>
    </row>
    <row r="638" spans="1:11" x14ac:dyDescent="0.25">
      <c r="A638" t="s">
        <v>603</v>
      </c>
      <c r="B638">
        <v>109</v>
      </c>
      <c r="C638">
        <v>13</v>
      </c>
      <c r="D638" s="5">
        <v>250</v>
      </c>
      <c r="E638" s="5">
        <v>159</v>
      </c>
      <c r="F638" s="5">
        <v>81</v>
      </c>
      <c r="G638" s="5">
        <v>19</v>
      </c>
      <c r="H638" s="4">
        <f t="shared" si="44"/>
        <v>409</v>
      </c>
      <c r="I638" s="4">
        <f t="shared" si="45"/>
        <v>100</v>
      </c>
      <c r="J638" s="3">
        <f t="shared" si="46"/>
        <v>2717.3371816178628</v>
      </c>
      <c r="K638" s="3">
        <f t="shared" si="47"/>
        <v>50.891644255239584</v>
      </c>
    </row>
    <row r="639" spans="1:11" x14ac:dyDescent="0.25">
      <c r="A639" t="s">
        <v>604</v>
      </c>
      <c r="B639">
        <v>34</v>
      </c>
      <c r="C639">
        <v>5</v>
      </c>
      <c r="D639" s="5">
        <v>30</v>
      </c>
      <c r="E639" s="5">
        <v>20</v>
      </c>
      <c r="F639" s="5">
        <v>20</v>
      </c>
      <c r="G639" s="5">
        <v>13</v>
      </c>
      <c r="H639" s="4">
        <f t="shared" si="44"/>
        <v>50</v>
      </c>
      <c r="I639" s="4">
        <f t="shared" si="45"/>
        <v>33</v>
      </c>
      <c r="J639" s="3">
        <f t="shared" si="46"/>
        <v>252.21970596792266</v>
      </c>
      <c r="K639" s="3">
        <f t="shared" si="47"/>
        <v>83.965396606113842</v>
      </c>
    </row>
    <row r="640" spans="1:11" x14ac:dyDescent="0.25">
      <c r="A640" t="s">
        <v>605</v>
      </c>
      <c r="B640">
        <v>124</v>
      </c>
      <c r="C640">
        <v>14</v>
      </c>
      <c r="D640" s="5">
        <v>287</v>
      </c>
      <c r="E640" s="5">
        <v>185</v>
      </c>
      <c r="F640" s="5">
        <v>52</v>
      </c>
      <c r="G640" s="5">
        <v>21</v>
      </c>
      <c r="H640" s="4">
        <f t="shared" si="44"/>
        <v>472</v>
      </c>
      <c r="I640" s="4">
        <f t="shared" si="45"/>
        <v>73</v>
      </c>
      <c r="J640" s="3">
        <f t="shared" si="46"/>
        <v>2921.5971917913685</v>
      </c>
      <c r="K640" s="3">
        <f t="shared" si="47"/>
        <v>48.196032845298177</v>
      </c>
    </row>
    <row r="641" spans="1:11" x14ac:dyDescent="0.25">
      <c r="A641" t="s">
        <v>606</v>
      </c>
      <c r="B641">
        <v>28</v>
      </c>
      <c r="C641">
        <v>2</v>
      </c>
      <c r="D641" s="5">
        <v>31</v>
      </c>
      <c r="E641" s="5">
        <v>22</v>
      </c>
      <c r="F641" s="5">
        <v>21</v>
      </c>
      <c r="G641" s="5">
        <v>4</v>
      </c>
      <c r="H641" s="4">
        <f t="shared" si="44"/>
        <v>53</v>
      </c>
      <c r="I641" s="4">
        <f t="shared" si="45"/>
        <v>25</v>
      </c>
      <c r="J641" s="3">
        <f t="shared" si="46"/>
        <v>246.12437805806039</v>
      </c>
      <c r="K641" s="3">
        <f t="shared" si="47"/>
        <v>87.927934483053306</v>
      </c>
    </row>
    <row r="642" spans="1:11" x14ac:dyDescent="0.25">
      <c r="A642" t="s">
        <v>607</v>
      </c>
      <c r="B642">
        <v>34</v>
      </c>
      <c r="C642">
        <v>5</v>
      </c>
      <c r="D642" s="5">
        <v>30</v>
      </c>
      <c r="E642" s="5">
        <v>20</v>
      </c>
      <c r="F642" s="5">
        <v>20</v>
      </c>
      <c r="G642" s="5">
        <v>13</v>
      </c>
      <c r="H642" s="4">
        <f t="shared" si="44"/>
        <v>50</v>
      </c>
      <c r="I642" s="4">
        <f t="shared" si="45"/>
        <v>33</v>
      </c>
      <c r="J642" s="3">
        <f t="shared" si="46"/>
        <v>252.21970596792266</v>
      </c>
      <c r="K642" s="3">
        <f t="shared" si="47"/>
        <v>83.965396606113842</v>
      </c>
    </row>
    <row r="643" spans="1:11" x14ac:dyDescent="0.25">
      <c r="A643" t="s">
        <v>608</v>
      </c>
      <c r="B643">
        <v>79</v>
      </c>
      <c r="C643">
        <v>12</v>
      </c>
      <c r="D643" s="5">
        <v>174</v>
      </c>
      <c r="E643" s="5">
        <v>145</v>
      </c>
      <c r="F643" s="5">
        <v>37</v>
      </c>
      <c r="G643" s="5">
        <v>21</v>
      </c>
      <c r="H643" s="4">
        <f t="shared" si="44"/>
        <v>319</v>
      </c>
      <c r="I643" s="4">
        <f t="shared" si="45"/>
        <v>58</v>
      </c>
      <c r="J643" s="3">
        <f t="shared" si="46"/>
        <v>1868.6959374456953</v>
      </c>
      <c r="K643" s="3">
        <f t="shared" si="47"/>
        <v>58.283365034021273</v>
      </c>
    </row>
    <row r="644" spans="1:11" x14ac:dyDescent="0.25">
      <c r="A644" t="s">
        <v>609</v>
      </c>
      <c r="B644">
        <v>28</v>
      </c>
      <c r="C644">
        <v>2</v>
      </c>
      <c r="D644" s="5">
        <v>31</v>
      </c>
      <c r="E644" s="5">
        <v>22</v>
      </c>
      <c r="F644" s="5">
        <v>21</v>
      </c>
      <c r="G644" s="5">
        <v>4</v>
      </c>
      <c r="H644" s="4">
        <f t="shared" si="44"/>
        <v>53</v>
      </c>
      <c r="I644" s="4">
        <f t="shared" si="45"/>
        <v>25</v>
      </c>
      <c r="J644" s="3">
        <f t="shared" si="46"/>
        <v>246.12437805806039</v>
      </c>
      <c r="K644" s="3">
        <f t="shared" si="47"/>
        <v>87.927934483053306</v>
      </c>
    </row>
    <row r="645" spans="1:11" x14ac:dyDescent="0.25">
      <c r="A645" t="s">
        <v>610</v>
      </c>
      <c r="B645">
        <v>582</v>
      </c>
      <c r="C645">
        <v>107</v>
      </c>
      <c r="D645" s="5">
        <v>1146</v>
      </c>
      <c r="E645" s="5">
        <v>972</v>
      </c>
      <c r="F645" s="5">
        <v>147</v>
      </c>
      <c r="G645" s="5">
        <v>29</v>
      </c>
      <c r="H645" s="4">
        <f t="shared" si="44"/>
        <v>2118</v>
      </c>
      <c r="I645" s="4">
        <f t="shared" si="45"/>
        <v>176</v>
      </c>
      <c r="J645" s="3">
        <f t="shared" si="46"/>
        <v>15799.076168273796</v>
      </c>
      <c r="K645" s="3">
        <f t="shared" si="47"/>
        <v>-7.0188963373538513</v>
      </c>
    </row>
    <row r="646" spans="1:11" x14ac:dyDescent="0.25">
      <c r="A646" t="s">
        <v>610</v>
      </c>
      <c r="B646">
        <v>518</v>
      </c>
      <c r="C646">
        <v>99</v>
      </c>
      <c r="D646" s="5">
        <v>1116</v>
      </c>
      <c r="E646" s="5">
        <v>944</v>
      </c>
      <c r="F646" s="5">
        <v>145</v>
      </c>
      <c r="G646" s="5">
        <v>29</v>
      </c>
      <c r="H646" s="4">
        <f t="shared" si="44"/>
        <v>2060</v>
      </c>
      <c r="I646" s="4">
        <f t="shared" si="45"/>
        <v>174</v>
      </c>
      <c r="J646" s="3">
        <f t="shared" si="46"/>
        <v>15332.463601448382</v>
      </c>
      <c r="K646" s="3">
        <f t="shared" si="47"/>
        <v>-3.1357827750621396</v>
      </c>
    </row>
    <row r="647" spans="1:11" x14ac:dyDescent="0.25">
      <c r="A647" t="s">
        <v>610</v>
      </c>
      <c r="B647">
        <v>526</v>
      </c>
      <c r="C647">
        <v>101</v>
      </c>
      <c r="D647" s="5">
        <v>1118</v>
      </c>
      <c r="E647" s="5">
        <v>940</v>
      </c>
      <c r="F647" s="5">
        <v>144</v>
      </c>
      <c r="G647" s="5">
        <v>29</v>
      </c>
      <c r="H647" s="4">
        <f t="shared" si="44"/>
        <v>2058</v>
      </c>
      <c r="I647" s="4">
        <f t="shared" si="45"/>
        <v>173</v>
      </c>
      <c r="J647" s="3">
        <f t="shared" si="46"/>
        <v>15300.464892476381</v>
      </c>
      <c r="K647" s="3">
        <f t="shared" si="47"/>
        <v>-3.8331998050009446</v>
      </c>
    </row>
    <row r="648" spans="1:11" x14ac:dyDescent="0.25">
      <c r="A648" t="s">
        <v>611</v>
      </c>
      <c r="B648">
        <v>238</v>
      </c>
      <c r="C648">
        <v>28</v>
      </c>
      <c r="D648" s="5">
        <v>598</v>
      </c>
      <c r="E648" s="5">
        <v>339</v>
      </c>
      <c r="F648" s="5">
        <v>265</v>
      </c>
      <c r="G648" s="5">
        <v>16</v>
      </c>
      <c r="H648" s="4">
        <f t="shared" si="44"/>
        <v>937</v>
      </c>
      <c r="I648" s="4">
        <f t="shared" si="45"/>
        <v>281</v>
      </c>
      <c r="J648" s="3">
        <f t="shared" si="46"/>
        <v>7621.9574620470084</v>
      </c>
      <c r="K648" s="3">
        <f t="shared" si="47"/>
        <v>29.427514884054617</v>
      </c>
    </row>
    <row r="649" spans="1:11" x14ac:dyDescent="0.25">
      <c r="A649" t="s">
        <v>611</v>
      </c>
      <c r="B649">
        <v>276</v>
      </c>
      <c r="C649">
        <v>30</v>
      </c>
      <c r="D649" s="5">
        <v>528</v>
      </c>
      <c r="E649" s="5">
        <v>237</v>
      </c>
      <c r="F649" s="5">
        <v>242</v>
      </c>
      <c r="G649" s="5">
        <v>16</v>
      </c>
      <c r="H649" s="4">
        <f t="shared" si="44"/>
        <v>765</v>
      </c>
      <c r="I649" s="4">
        <f t="shared" si="45"/>
        <v>258</v>
      </c>
      <c r="J649" s="3">
        <f t="shared" si="46"/>
        <v>6128.588850398789</v>
      </c>
      <c r="K649" s="3">
        <f t="shared" si="47"/>
        <v>27.701763022770507</v>
      </c>
    </row>
    <row r="650" spans="1:11" x14ac:dyDescent="0.25">
      <c r="A650" t="s">
        <v>611</v>
      </c>
      <c r="B650">
        <v>240</v>
      </c>
      <c r="C650">
        <v>22</v>
      </c>
      <c r="D650" s="5">
        <v>577</v>
      </c>
      <c r="E650" s="5">
        <v>274</v>
      </c>
      <c r="F650" s="5">
        <v>252</v>
      </c>
      <c r="G650" s="5">
        <v>16</v>
      </c>
      <c r="H650" s="4">
        <f t="shared" si="44"/>
        <v>851</v>
      </c>
      <c r="I650" s="4">
        <f t="shared" si="45"/>
        <v>268</v>
      </c>
      <c r="J650" s="3">
        <f t="shared" si="46"/>
        <v>6864.2419010795638</v>
      </c>
      <c r="K650" s="3">
        <f t="shared" si="47"/>
        <v>31.216428852622698</v>
      </c>
    </row>
    <row r="651" spans="1:11" x14ac:dyDescent="0.25">
      <c r="A651" t="s">
        <v>612</v>
      </c>
      <c r="B651">
        <v>79</v>
      </c>
      <c r="C651">
        <v>19</v>
      </c>
      <c r="D651" s="5">
        <v>62</v>
      </c>
      <c r="E651" s="5">
        <v>63</v>
      </c>
      <c r="F651" s="5">
        <v>23</v>
      </c>
      <c r="G651" s="5">
        <v>12</v>
      </c>
      <c r="H651" s="4">
        <f t="shared" si="44"/>
        <v>125</v>
      </c>
      <c r="I651" s="4">
        <f t="shared" si="45"/>
        <v>35</v>
      </c>
      <c r="J651" s="3">
        <f t="shared" si="46"/>
        <v>641.16037711812078</v>
      </c>
      <c r="K651" s="3">
        <f t="shared" si="47"/>
        <v>62.235890745554087</v>
      </c>
    </row>
    <row r="652" spans="1:11" x14ac:dyDescent="0.25">
      <c r="A652" t="s">
        <v>613</v>
      </c>
      <c r="B652">
        <v>51</v>
      </c>
      <c r="C652">
        <v>7</v>
      </c>
      <c r="D652" s="5">
        <v>57</v>
      </c>
      <c r="E652" s="5">
        <v>21</v>
      </c>
      <c r="F652" s="5">
        <v>44</v>
      </c>
      <c r="G652" s="5">
        <v>3</v>
      </c>
      <c r="H652" s="4">
        <f t="shared" si="44"/>
        <v>78</v>
      </c>
      <c r="I652" s="4">
        <f t="shared" si="45"/>
        <v>47</v>
      </c>
      <c r="J652" s="3">
        <f t="shared" si="46"/>
        <v>433.25793043085571</v>
      </c>
      <c r="K652" s="3">
        <f t="shared" si="47"/>
        <v>74.123491938564541</v>
      </c>
    </row>
    <row r="653" spans="1:11" x14ac:dyDescent="0.25">
      <c r="A653" t="s">
        <v>614</v>
      </c>
      <c r="B653">
        <v>7</v>
      </c>
      <c r="C653">
        <v>1</v>
      </c>
      <c r="D653" s="5">
        <v>1</v>
      </c>
      <c r="E653" s="5">
        <v>1</v>
      </c>
      <c r="F653" s="5">
        <v>1</v>
      </c>
      <c r="G653" s="5">
        <v>1</v>
      </c>
      <c r="H653" s="4">
        <f t="shared" si="44"/>
        <v>2</v>
      </c>
      <c r="I653" s="4">
        <f t="shared" si="45"/>
        <v>2</v>
      </c>
      <c r="J653" s="3">
        <f t="shared" si="46"/>
        <v>2</v>
      </c>
      <c r="K653" s="3">
        <f t="shared" si="47"/>
        <v>135.64189024639222</v>
      </c>
    </row>
    <row r="654" spans="1:11" x14ac:dyDescent="0.25">
      <c r="A654" t="s">
        <v>615</v>
      </c>
      <c r="B654">
        <v>44</v>
      </c>
      <c r="C654">
        <v>12</v>
      </c>
      <c r="D654" s="5">
        <v>27</v>
      </c>
      <c r="E654" s="5">
        <v>27</v>
      </c>
      <c r="F654" s="5">
        <v>10</v>
      </c>
      <c r="G654" s="5">
        <v>8</v>
      </c>
      <c r="H654" s="4">
        <f t="shared" si="44"/>
        <v>54</v>
      </c>
      <c r="I654" s="4">
        <f t="shared" si="45"/>
        <v>18</v>
      </c>
      <c r="J654" s="3">
        <f t="shared" si="46"/>
        <v>225.17595007788486</v>
      </c>
      <c r="K654" s="3">
        <f t="shared" si="47"/>
        <v>78.76834102639657</v>
      </c>
    </row>
    <row r="655" spans="1:11" x14ac:dyDescent="0.25">
      <c r="A655" t="s">
        <v>616</v>
      </c>
      <c r="B655">
        <v>18</v>
      </c>
      <c r="C655">
        <v>2</v>
      </c>
      <c r="D655" s="5">
        <v>44</v>
      </c>
      <c r="E655" s="5">
        <v>36</v>
      </c>
      <c r="F655" s="5">
        <v>21</v>
      </c>
      <c r="G655" s="5">
        <v>7</v>
      </c>
      <c r="H655" s="4">
        <f t="shared" si="44"/>
        <v>80</v>
      </c>
      <c r="I655" s="4">
        <f t="shared" si="45"/>
        <v>28</v>
      </c>
      <c r="J655" s="3">
        <f t="shared" si="46"/>
        <v>384.58839376460833</v>
      </c>
      <c r="K655" s="3">
        <f t="shared" si="47"/>
        <v>92.764674514625014</v>
      </c>
    </row>
    <row r="656" spans="1:11" x14ac:dyDescent="0.25">
      <c r="A656" t="s">
        <v>617</v>
      </c>
      <c r="B656">
        <v>111</v>
      </c>
      <c r="C656">
        <v>25</v>
      </c>
      <c r="D656" s="5">
        <v>128</v>
      </c>
      <c r="E656" s="5">
        <v>106</v>
      </c>
      <c r="F656" s="5">
        <v>56</v>
      </c>
      <c r="G656" s="5">
        <v>15</v>
      </c>
      <c r="H656" s="4">
        <f t="shared" si="44"/>
        <v>234</v>
      </c>
      <c r="I656" s="4">
        <f t="shared" si="45"/>
        <v>71</v>
      </c>
      <c r="J656" s="3">
        <f t="shared" si="46"/>
        <v>1439.0408259640956</v>
      </c>
      <c r="K656" s="3">
        <f t="shared" si="47"/>
        <v>51.14260393547498</v>
      </c>
    </row>
    <row r="657" spans="1:11" x14ac:dyDescent="0.25">
      <c r="A657" t="s">
        <v>617</v>
      </c>
      <c r="B657">
        <v>265</v>
      </c>
      <c r="C657">
        <v>48</v>
      </c>
      <c r="D657" s="5">
        <v>377</v>
      </c>
      <c r="E657" s="5">
        <v>263</v>
      </c>
      <c r="F657" s="5">
        <v>88</v>
      </c>
      <c r="G657" s="5">
        <v>20</v>
      </c>
      <c r="H657" s="4">
        <f t="shared" si="44"/>
        <v>640</v>
      </c>
      <c r="I657" s="4">
        <f t="shared" si="45"/>
        <v>108</v>
      </c>
      <c r="J657" s="3">
        <f t="shared" si="46"/>
        <v>4323.1280013846199</v>
      </c>
      <c r="K657" s="3">
        <f t="shared" si="47"/>
        <v>26.035357452212963</v>
      </c>
    </row>
    <row r="658" spans="1:11" x14ac:dyDescent="0.25">
      <c r="A658" t="s">
        <v>618</v>
      </c>
      <c r="B658">
        <v>81</v>
      </c>
      <c r="C658">
        <v>14</v>
      </c>
      <c r="D658" s="5">
        <v>60</v>
      </c>
      <c r="E658" s="5">
        <v>61</v>
      </c>
      <c r="F658" s="5">
        <v>28</v>
      </c>
      <c r="G658" s="5">
        <v>14</v>
      </c>
      <c r="H658" s="4">
        <f t="shared" si="44"/>
        <v>121</v>
      </c>
      <c r="I658" s="4">
        <f t="shared" si="45"/>
        <v>42</v>
      </c>
      <c r="J658" s="3">
        <f t="shared" si="46"/>
        <v>652.47040815623006</v>
      </c>
      <c r="K658" s="3">
        <f t="shared" si="47"/>
        <v>62.88994160355108</v>
      </c>
    </row>
    <row r="659" spans="1:11" x14ac:dyDescent="0.25">
      <c r="A659" t="s">
        <v>618</v>
      </c>
      <c r="B659">
        <v>82</v>
      </c>
      <c r="C659">
        <v>14</v>
      </c>
      <c r="D659" s="5">
        <v>60</v>
      </c>
      <c r="E659" s="5">
        <v>61</v>
      </c>
      <c r="F659" s="5">
        <v>28</v>
      </c>
      <c r="G659" s="5">
        <v>14</v>
      </c>
      <c r="H659" s="4">
        <f t="shared" si="44"/>
        <v>121</v>
      </c>
      <c r="I659" s="4">
        <f t="shared" si="45"/>
        <v>42</v>
      </c>
      <c r="J659" s="3">
        <f t="shared" si="46"/>
        <v>652.47040815623006</v>
      </c>
      <c r="K659" s="3">
        <f t="shared" si="47"/>
        <v>62.691166103563688</v>
      </c>
    </row>
    <row r="660" spans="1:11" x14ac:dyDescent="0.25">
      <c r="A660" t="s">
        <v>619</v>
      </c>
      <c r="B660">
        <v>20</v>
      </c>
      <c r="C660">
        <v>4</v>
      </c>
      <c r="D660" s="5">
        <v>8</v>
      </c>
      <c r="E660" s="5">
        <v>6</v>
      </c>
      <c r="F660" s="5">
        <v>7</v>
      </c>
      <c r="G660" s="5">
        <v>4</v>
      </c>
      <c r="H660" s="4">
        <f t="shared" si="44"/>
        <v>14</v>
      </c>
      <c r="I660" s="4">
        <f t="shared" si="45"/>
        <v>11</v>
      </c>
      <c r="J660" s="3">
        <f t="shared" si="46"/>
        <v>48.432042660922171</v>
      </c>
      <c r="K660" s="3">
        <f t="shared" si="47"/>
        <v>101.37229667619819</v>
      </c>
    </row>
    <row r="661" spans="1:11" x14ac:dyDescent="0.25">
      <c r="A661" t="s">
        <v>620</v>
      </c>
      <c r="B661">
        <v>36</v>
      </c>
      <c r="C661">
        <v>5</v>
      </c>
      <c r="D661" s="5">
        <v>56</v>
      </c>
      <c r="E661" s="5">
        <v>40</v>
      </c>
      <c r="F661" s="5">
        <v>15</v>
      </c>
      <c r="G661" s="5">
        <v>13</v>
      </c>
      <c r="H661" s="4">
        <f t="shared" si="44"/>
        <v>96</v>
      </c>
      <c r="I661" s="4">
        <f t="shared" si="45"/>
        <v>28</v>
      </c>
      <c r="J661" s="3">
        <f t="shared" si="46"/>
        <v>461.50607251752996</v>
      </c>
      <c r="K661" s="3">
        <f t="shared" si="47"/>
        <v>79.897618094225336</v>
      </c>
    </row>
    <row r="662" spans="1:11" x14ac:dyDescent="0.25">
      <c r="A662" t="s">
        <v>621</v>
      </c>
      <c r="B662">
        <v>95</v>
      </c>
      <c r="C662">
        <v>9</v>
      </c>
      <c r="D662" s="5">
        <v>194</v>
      </c>
      <c r="E662" s="5">
        <v>126</v>
      </c>
      <c r="F662" s="5">
        <v>36</v>
      </c>
      <c r="G662" s="5">
        <v>10</v>
      </c>
      <c r="H662" s="4">
        <f t="shared" si="44"/>
        <v>320</v>
      </c>
      <c r="I662" s="4">
        <f t="shared" si="45"/>
        <v>46</v>
      </c>
      <c r="J662" s="3">
        <f t="shared" si="46"/>
        <v>1767.5398259382441</v>
      </c>
      <c r="K662" s="3">
        <f t="shared" si="47"/>
        <v>56.275005920735168</v>
      </c>
    </row>
    <row r="663" spans="1:11" x14ac:dyDescent="0.25">
      <c r="A663" t="s">
        <v>622</v>
      </c>
      <c r="B663">
        <v>62</v>
      </c>
      <c r="C663">
        <v>12</v>
      </c>
      <c r="D663" s="5">
        <v>39</v>
      </c>
      <c r="E663" s="5">
        <v>34</v>
      </c>
      <c r="F663" s="5">
        <v>23</v>
      </c>
      <c r="G663" s="5">
        <v>10</v>
      </c>
      <c r="H663" s="4">
        <f t="shared" si="44"/>
        <v>73</v>
      </c>
      <c r="I663" s="4">
        <f t="shared" si="45"/>
        <v>33</v>
      </c>
      <c r="J663" s="3">
        <f t="shared" si="46"/>
        <v>368.24077071316708</v>
      </c>
      <c r="K663" s="3">
        <f t="shared" si="47"/>
        <v>70.654990601419925</v>
      </c>
    </row>
    <row r="664" spans="1:11" x14ac:dyDescent="0.25">
      <c r="A664" t="s">
        <v>622</v>
      </c>
      <c r="B664">
        <v>58</v>
      </c>
      <c r="C664">
        <v>12</v>
      </c>
      <c r="D664" s="5">
        <v>40</v>
      </c>
      <c r="E664" s="5">
        <v>35</v>
      </c>
      <c r="F664" s="5">
        <v>22</v>
      </c>
      <c r="G664" s="5">
        <v>10</v>
      </c>
      <c r="H664" s="4">
        <f t="shared" si="44"/>
        <v>75</v>
      </c>
      <c r="I664" s="4">
        <f t="shared" si="45"/>
        <v>32</v>
      </c>
      <c r="J664" s="3">
        <f t="shared" si="46"/>
        <v>375</v>
      </c>
      <c r="K664" s="3">
        <f t="shared" si="47"/>
        <v>71.640807894101869</v>
      </c>
    </row>
    <row r="665" spans="1:11" x14ac:dyDescent="0.25">
      <c r="A665" t="s">
        <v>623</v>
      </c>
      <c r="B665">
        <v>13</v>
      </c>
      <c r="C665">
        <v>0</v>
      </c>
      <c r="D665" s="5">
        <v>16</v>
      </c>
      <c r="E665" s="5">
        <v>23</v>
      </c>
      <c r="F665" s="5">
        <v>8</v>
      </c>
      <c r="G665" s="5">
        <v>8</v>
      </c>
      <c r="H665" s="4">
        <f t="shared" si="44"/>
        <v>39</v>
      </c>
      <c r="I665" s="4">
        <f t="shared" si="45"/>
        <v>16</v>
      </c>
      <c r="J665" s="3">
        <f t="shared" si="46"/>
        <v>156</v>
      </c>
      <c r="K665" s="3">
        <f t="shared" si="47"/>
        <v>103.18856917142551</v>
      </c>
    </row>
    <row r="666" spans="1:11" x14ac:dyDescent="0.25">
      <c r="A666" t="s">
        <v>624</v>
      </c>
      <c r="B666">
        <v>51</v>
      </c>
      <c r="C666">
        <v>4</v>
      </c>
      <c r="D666" s="5">
        <v>45</v>
      </c>
      <c r="E666" s="5">
        <v>31</v>
      </c>
      <c r="F666" s="5">
        <v>27</v>
      </c>
      <c r="G666" s="5">
        <v>9</v>
      </c>
      <c r="H666" s="4">
        <f t="shared" si="44"/>
        <v>76</v>
      </c>
      <c r="I666" s="4">
        <f t="shared" si="45"/>
        <v>36</v>
      </c>
      <c r="J666" s="3">
        <f t="shared" si="46"/>
        <v>392.91430010961574</v>
      </c>
      <c r="K666" s="3">
        <f t="shared" si="47"/>
        <v>75.321748834370823</v>
      </c>
    </row>
    <row r="667" spans="1:11" x14ac:dyDescent="0.25">
      <c r="A667" t="s">
        <v>625</v>
      </c>
      <c r="B667">
        <v>104</v>
      </c>
      <c r="C667">
        <v>11</v>
      </c>
      <c r="D667" s="5">
        <v>476</v>
      </c>
      <c r="E667" s="5">
        <v>125</v>
      </c>
      <c r="F667" s="5">
        <v>52</v>
      </c>
      <c r="G667" s="5">
        <v>8</v>
      </c>
      <c r="H667" s="4">
        <f t="shared" si="44"/>
        <v>601</v>
      </c>
      <c r="I667" s="4">
        <f t="shared" si="45"/>
        <v>60</v>
      </c>
      <c r="J667" s="3">
        <f t="shared" si="46"/>
        <v>3550.0412479607198</v>
      </c>
      <c r="K667" s="3">
        <f t="shared" si="47"/>
        <v>50.722352025871459</v>
      </c>
    </row>
    <row r="668" spans="1:11" x14ac:dyDescent="0.25">
      <c r="A668" t="s">
        <v>625</v>
      </c>
      <c r="B668">
        <v>116</v>
      </c>
      <c r="C668">
        <v>8</v>
      </c>
      <c r="D668" s="5">
        <v>297</v>
      </c>
      <c r="E668" s="5">
        <v>104</v>
      </c>
      <c r="F668" s="5">
        <v>46</v>
      </c>
      <c r="G668" s="5">
        <v>9</v>
      </c>
      <c r="H668" s="4">
        <f t="shared" si="44"/>
        <v>401</v>
      </c>
      <c r="I668" s="4">
        <f t="shared" si="45"/>
        <v>55</v>
      </c>
      <c r="J668" s="3">
        <f t="shared" si="46"/>
        <v>2318.3252451233884</v>
      </c>
      <c r="K668" s="3">
        <f t="shared" si="47"/>
        <v>51.859117204302805</v>
      </c>
    </row>
    <row r="669" spans="1:11" x14ac:dyDescent="0.25">
      <c r="A669" t="s">
        <v>626</v>
      </c>
      <c r="B669">
        <v>98</v>
      </c>
      <c r="C669">
        <v>24</v>
      </c>
      <c r="D669" s="5">
        <v>89</v>
      </c>
      <c r="E669" s="5">
        <v>82</v>
      </c>
      <c r="F669" s="5">
        <v>23</v>
      </c>
      <c r="G669" s="5">
        <v>12</v>
      </c>
      <c r="H669" s="4">
        <f t="shared" si="44"/>
        <v>171</v>
      </c>
      <c r="I669" s="4">
        <f t="shared" si="45"/>
        <v>35</v>
      </c>
      <c r="J669" s="3">
        <f t="shared" si="46"/>
        <v>877.1073958975893</v>
      </c>
      <c r="K669" s="3">
        <f t="shared" si="47"/>
        <v>55.965053741214703</v>
      </c>
    </row>
    <row r="670" spans="1:11" x14ac:dyDescent="0.25">
      <c r="A670" t="s">
        <v>627</v>
      </c>
      <c r="B670">
        <v>149</v>
      </c>
      <c r="C670">
        <v>25</v>
      </c>
      <c r="D670" s="5">
        <v>153</v>
      </c>
      <c r="E670" s="5">
        <v>93</v>
      </c>
      <c r="F670" s="5">
        <v>29</v>
      </c>
      <c r="G670" s="5">
        <v>7</v>
      </c>
      <c r="H670" s="4">
        <f t="shared" si="44"/>
        <v>246</v>
      </c>
      <c r="I670" s="4">
        <f t="shared" si="45"/>
        <v>36</v>
      </c>
      <c r="J670" s="3">
        <f t="shared" si="46"/>
        <v>1271.8015503548088</v>
      </c>
      <c r="K670" s="3">
        <f t="shared" si="47"/>
        <v>47.015483310829083</v>
      </c>
    </row>
    <row r="671" spans="1:11" x14ac:dyDescent="0.25">
      <c r="A671" t="s">
        <v>628</v>
      </c>
      <c r="B671">
        <v>102</v>
      </c>
      <c r="C671">
        <v>21</v>
      </c>
      <c r="D671" s="5">
        <v>82</v>
      </c>
      <c r="E671" s="5">
        <v>87</v>
      </c>
      <c r="F671" s="5">
        <v>33</v>
      </c>
      <c r="G671" s="5">
        <v>16</v>
      </c>
      <c r="H671" s="4">
        <f t="shared" si="44"/>
        <v>169</v>
      </c>
      <c r="I671" s="4">
        <f t="shared" si="45"/>
        <v>49</v>
      </c>
      <c r="J671" s="3">
        <f t="shared" si="46"/>
        <v>948.88596365547016</v>
      </c>
      <c r="K671" s="3">
        <f t="shared" si="47"/>
        <v>55.597939566251412</v>
      </c>
    </row>
    <row r="672" spans="1:11" x14ac:dyDescent="0.25">
      <c r="A672" t="s">
        <v>629</v>
      </c>
      <c r="B672">
        <v>100</v>
      </c>
      <c r="C672">
        <v>7</v>
      </c>
      <c r="D672" s="5">
        <v>247</v>
      </c>
      <c r="E672" s="5">
        <v>126</v>
      </c>
      <c r="F672" s="5">
        <v>101</v>
      </c>
      <c r="G672" s="5">
        <v>10</v>
      </c>
      <c r="H672" s="4">
        <f t="shared" si="44"/>
        <v>373</v>
      </c>
      <c r="I672" s="4">
        <f t="shared" si="45"/>
        <v>111</v>
      </c>
      <c r="J672" s="3">
        <f t="shared" si="46"/>
        <v>2534.3171181485895</v>
      </c>
      <c r="K672" s="3">
        <f t="shared" si="47"/>
        <v>54.030309595652739</v>
      </c>
    </row>
    <row r="673" spans="1:11" x14ac:dyDescent="0.25">
      <c r="A673" t="s">
        <v>630</v>
      </c>
      <c r="B673">
        <v>354</v>
      </c>
      <c r="C673">
        <v>7</v>
      </c>
      <c r="D673" s="5">
        <v>20</v>
      </c>
      <c r="E673" s="5">
        <v>22</v>
      </c>
      <c r="F673" s="5">
        <v>15</v>
      </c>
      <c r="G673" s="5">
        <v>7</v>
      </c>
      <c r="H673" s="4">
        <f t="shared" si="44"/>
        <v>42</v>
      </c>
      <c r="I673" s="4">
        <f t="shared" si="45"/>
        <v>22</v>
      </c>
      <c r="J673" s="3">
        <f t="shared" si="46"/>
        <v>187.29612798276648</v>
      </c>
      <c r="K673" s="3">
        <f t="shared" si="47"/>
        <v>47.097397137813587</v>
      </c>
    </row>
    <row r="674" spans="1:11" x14ac:dyDescent="0.25">
      <c r="A674" t="s">
        <v>631</v>
      </c>
      <c r="B674">
        <v>75</v>
      </c>
      <c r="C674">
        <v>16</v>
      </c>
      <c r="D674" s="5">
        <v>87</v>
      </c>
      <c r="E674" s="5">
        <v>88</v>
      </c>
      <c r="F674" s="5">
        <v>45</v>
      </c>
      <c r="G674" s="5">
        <v>7</v>
      </c>
      <c r="H674" s="4">
        <f t="shared" si="44"/>
        <v>175</v>
      </c>
      <c r="I674" s="4">
        <f t="shared" si="45"/>
        <v>52</v>
      </c>
      <c r="J674" s="3">
        <f t="shared" si="46"/>
        <v>997.57695067469126</v>
      </c>
      <c r="K674" s="3">
        <f t="shared" si="47"/>
        <v>61.468980256236676</v>
      </c>
    </row>
    <row r="675" spans="1:11" x14ac:dyDescent="0.25">
      <c r="A675" t="s">
        <v>632</v>
      </c>
      <c r="B675">
        <v>40</v>
      </c>
      <c r="C675">
        <v>8</v>
      </c>
      <c r="D675" s="5">
        <v>33</v>
      </c>
      <c r="E675" s="5">
        <v>31</v>
      </c>
      <c r="F675" s="5">
        <v>17</v>
      </c>
      <c r="G675" s="5">
        <v>9</v>
      </c>
      <c r="H675" s="4">
        <f t="shared" si="44"/>
        <v>64</v>
      </c>
      <c r="I675" s="4">
        <f t="shared" si="45"/>
        <v>26</v>
      </c>
      <c r="J675" s="3">
        <f t="shared" si="46"/>
        <v>300.82814196102993</v>
      </c>
      <c r="K675" s="3">
        <f t="shared" si="47"/>
        <v>79.726149290650099</v>
      </c>
    </row>
    <row r="676" spans="1:11" x14ac:dyDescent="0.25">
      <c r="A676" t="s">
        <v>633</v>
      </c>
      <c r="B676">
        <v>34</v>
      </c>
      <c r="C676">
        <v>1</v>
      </c>
      <c r="D676" s="5">
        <v>53</v>
      </c>
      <c r="E676" s="5">
        <v>36</v>
      </c>
      <c r="F676" s="5">
        <v>17</v>
      </c>
      <c r="G676" s="5">
        <v>3</v>
      </c>
      <c r="H676" s="4">
        <f t="shared" si="44"/>
        <v>89</v>
      </c>
      <c r="I676" s="4">
        <f t="shared" si="45"/>
        <v>20</v>
      </c>
      <c r="J676" s="3">
        <f t="shared" si="46"/>
        <v>384.65160044497526</v>
      </c>
      <c r="K676" s="3">
        <f t="shared" si="47"/>
        <v>82.690801949688677</v>
      </c>
    </row>
    <row r="677" spans="1:11" x14ac:dyDescent="0.25">
      <c r="A677" t="s">
        <v>634</v>
      </c>
      <c r="B677">
        <v>203</v>
      </c>
      <c r="C677">
        <v>33</v>
      </c>
      <c r="D677" s="5">
        <v>311</v>
      </c>
      <c r="E677" s="5">
        <v>253</v>
      </c>
      <c r="F677" s="5">
        <v>79</v>
      </c>
      <c r="G677" s="5">
        <v>28</v>
      </c>
      <c r="H677" s="4">
        <f t="shared" si="44"/>
        <v>564</v>
      </c>
      <c r="I677" s="4">
        <f t="shared" si="45"/>
        <v>107</v>
      </c>
      <c r="J677" s="3">
        <f t="shared" si="46"/>
        <v>3802.1873803302465</v>
      </c>
      <c r="K677" s="3">
        <f t="shared" si="47"/>
        <v>34.470737745682243</v>
      </c>
    </row>
    <row r="678" spans="1:11" x14ac:dyDescent="0.25">
      <c r="A678" t="s">
        <v>635</v>
      </c>
      <c r="B678">
        <v>188</v>
      </c>
      <c r="C678">
        <v>31</v>
      </c>
      <c r="D678" s="5">
        <v>456</v>
      </c>
      <c r="E678" s="5">
        <v>198</v>
      </c>
      <c r="F678" s="5">
        <v>106</v>
      </c>
      <c r="G678" s="5">
        <v>14</v>
      </c>
      <c r="H678" s="4">
        <f t="shared" si="44"/>
        <v>654</v>
      </c>
      <c r="I678" s="4">
        <f t="shared" si="45"/>
        <v>120</v>
      </c>
      <c r="J678" s="3">
        <f t="shared" si="46"/>
        <v>4517.1064495279716</v>
      </c>
      <c r="K678" s="3">
        <f t="shared" si="47"/>
        <v>35.278380312800678</v>
      </c>
    </row>
    <row r="679" spans="1:11" x14ac:dyDescent="0.25">
      <c r="A679" t="s">
        <v>636</v>
      </c>
      <c r="B679">
        <v>19</v>
      </c>
      <c r="C679">
        <v>3</v>
      </c>
      <c r="D679" s="5">
        <v>6</v>
      </c>
      <c r="E679" s="5">
        <v>8</v>
      </c>
      <c r="F679" s="5">
        <v>5</v>
      </c>
      <c r="G679" s="5">
        <v>2</v>
      </c>
      <c r="H679" s="4">
        <f t="shared" si="44"/>
        <v>14</v>
      </c>
      <c r="I679" s="4">
        <f t="shared" si="45"/>
        <v>7</v>
      </c>
      <c r="J679" s="3">
        <f t="shared" si="46"/>
        <v>39.302968908806456</v>
      </c>
      <c r="K679" s="3">
        <f t="shared" si="47"/>
        <v>103.51932822147263</v>
      </c>
    </row>
    <row r="680" spans="1:11" x14ac:dyDescent="0.25">
      <c r="A680" t="s">
        <v>637</v>
      </c>
      <c r="B680">
        <v>19</v>
      </c>
      <c r="C680">
        <v>3</v>
      </c>
      <c r="D680" s="5">
        <v>6</v>
      </c>
      <c r="E680" s="5">
        <v>8</v>
      </c>
      <c r="F680" s="5">
        <v>5</v>
      </c>
      <c r="G680" s="5">
        <v>2</v>
      </c>
      <c r="H680" s="4">
        <f t="shared" si="44"/>
        <v>14</v>
      </c>
      <c r="I680" s="4">
        <f t="shared" si="45"/>
        <v>7</v>
      </c>
      <c r="J680" s="3">
        <f t="shared" si="46"/>
        <v>39.302968908806456</v>
      </c>
      <c r="K680" s="3">
        <f t="shared" si="47"/>
        <v>103.51932822147263</v>
      </c>
    </row>
    <row r="681" spans="1:11" x14ac:dyDescent="0.25">
      <c r="A681" t="s">
        <v>638</v>
      </c>
      <c r="B681">
        <v>19</v>
      </c>
      <c r="C681">
        <v>3</v>
      </c>
      <c r="D681" s="5">
        <v>6</v>
      </c>
      <c r="E681" s="5">
        <v>8</v>
      </c>
      <c r="F681" s="5">
        <v>5</v>
      </c>
      <c r="G681" s="5">
        <v>2</v>
      </c>
      <c r="H681" s="4">
        <f t="shared" si="44"/>
        <v>14</v>
      </c>
      <c r="I681" s="4">
        <f t="shared" si="45"/>
        <v>7</v>
      </c>
      <c r="J681" s="3">
        <f t="shared" si="46"/>
        <v>39.302968908806456</v>
      </c>
      <c r="K681" s="3">
        <f t="shared" si="47"/>
        <v>103.51932822147263</v>
      </c>
    </row>
    <row r="682" spans="1:11" x14ac:dyDescent="0.25">
      <c r="A682" t="s">
        <v>639</v>
      </c>
      <c r="B682">
        <v>101</v>
      </c>
      <c r="C682">
        <v>12</v>
      </c>
      <c r="D682" s="5">
        <v>158</v>
      </c>
      <c r="E682" s="5">
        <v>118</v>
      </c>
      <c r="F682" s="5">
        <v>43</v>
      </c>
      <c r="G682" s="5">
        <v>13</v>
      </c>
      <c r="H682" s="4">
        <f t="shared" si="44"/>
        <v>276</v>
      </c>
      <c r="I682" s="4">
        <f t="shared" si="45"/>
        <v>56</v>
      </c>
      <c r="J682" s="3">
        <f t="shared" si="46"/>
        <v>1602.8299584878989</v>
      </c>
      <c r="K682" s="3">
        <f t="shared" si="47"/>
        <v>55.101512063523174</v>
      </c>
    </row>
    <row r="683" spans="1:11" x14ac:dyDescent="0.25">
      <c r="A683" t="s">
        <v>640</v>
      </c>
      <c r="B683">
        <v>71</v>
      </c>
      <c r="C683">
        <v>18</v>
      </c>
      <c r="D683" s="5">
        <v>62</v>
      </c>
      <c r="E683" s="5">
        <v>60</v>
      </c>
      <c r="F683" s="5">
        <v>18</v>
      </c>
      <c r="G683" s="5">
        <v>15</v>
      </c>
      <c r="H683" s="4">
        <f t="shared" si="44"/>
        <v>122</v>
      </c>
      <c r="I683" s="4">
        <f t="shared" si="45"/>
        <v>33</v>
      </c>
      <c r="J683" s="3">
        <f t="shared" si="46"/>
        <v>615.41608256173129</v>
      </c>
      <c r="K683" s="3">
        <f t="shared" si="47"/>
        <v>64.408633292439788</v>
      </c>
    </row>
    <row r="684" spans="1:11" x14ac:dyDescent="0.25">
      <c r="A684" t="s">
        <v>641</v>
      </c>
      <c r="B684">
        <v>43</v>
      </c>
      <c r="C684">
        <v>6</v>
      </c>
      <c r="D684" s="5">
        <v>55</v>
      </c>
      <c r="E684" s="5">
        <v>20</v>
      </c>
      <c r="F684" s="5">
        <v>35</v>
      </c>
      <c r="G684" s="5">
        <v>3</v>
      </c>
      <c r="H684" s="4">
        <f t="shared" si="44"/>
        <v>75</v>
      </c>
      <c r="I684" s="4">
        <f t="shared" si="45"/>
        <v>38</v>
      </c>
      <c r="J684" s="3">
        <f t="shared" si="46"/>
        <v>393.59456350826889</v>
      </c>
      <c r="K684" s="3">
        <f t="shared" si="47"/>
        <v>77.616887090903845</v>
      </c>
    </row>
    <row r="685" spans="1:11" x14ac:dyDescent="0.25">
      <c r="A685" t="s">
        <v>642</v>
      </c>
      <c r="B685">
        <v>144</v>
      </c>
      <c r="C685">
        <v>17</v>
      </c>
      <c r="D685" s="5">
        <v>285</v>
      </c>
      <c r="E685" s="5">
        <v>156</v>
      </c>
      <c r="F685" s="5">
        <v>50</v>
      </c>
      <c r="G685" s="5">
        <v>12</v>
      </c>
      <c r="H685" s="4">
        <f t="shared" si="44"/>
        <v>441</v>
      </c>
      <c r="I685" s="4">
        <f t="shared" si="45"/>
        <v>62</v>
      </c>
      <c r="J685" s="3">
        <f t="shared" si="46"/>
        <v>2625.8005728806124</v>
      </c>
      <c r="K685" s="3">
        <f t="shared" si="47"/>
        <v>45.638690781765405</v>
      </c>
    </row>
    <row r="686" spans="1:11" x14ac:dyDescent="0.25">
      <c r="A686" t="s">
        <v>643</v>
      </c>
      <c r="B686">
        <v>94</v>
      </c>
      <c r="C686">
        <v>17</v>
      </c>
      <c r="D686" s="5">
        <v>114</v>
      </c>
      <c r="E686" s="5">
        <v>94</v>
      </c>
      <c r="F686" s="5">
        <v>27</v>
      </c>
      <c r="G686" s="5">
        <v>19</v>
      </c>
      <c r="H686" s="4">
        <f t="shared" si="44"/>
        <v>208</v>
      </c>
      <c r="I686" s="4">
        <f t="shared" si="45"/>
        <v>46</v>
      </c>
      <c r="J686" s="3">
        <f t="shared" si="46"/>
        <v>1148.9008868598587</v>
      </c>
      <c r="K686" s="3">
        <f t="shared" si="47"/>
        <v>56.846507255570643</v>
      </c>
    </row>
    <row r="687" spans="1:11" x14ac:dyDescent="0.25">
      <c r="A687" t="s">
        <v>644</v>
      </c>
      <c r="B687">
        <v>173</v>
      </c>
      <c r="C687">
        <v>25</v>
      </c>
      <c r="D687" s="5">
        <v>390</v>
      </c>
      <c r="E687" s="5">
        <v>220</v>
      </c>
      <c r="F687" s="5">
        <v>71</v>
      </c>
      <c r="G687" s="5">
        <v>16</v>
      </c>
      <c r="H687" s="4">
        <f t="shared" si="44"/>
        <v>610</v>
      </c>
      <c r="I687" s="4">
        <f t="shared" si="45"/>
        <v>87</v>
      </c>
      <c r="J687" s="3">
        <f t="shared" si="46"/>
        <v>3930.1955324677247</v>
      </c>
      <c r="K687" s="3">
        <f t="shared" si="47"/>
        <v>38.729164990478083</v>
      </c>
    </row>
    <row r="688" spans="1:11" x14ac:dyDescent="0.25">
      <c r="A688" t="s">
        <v>645</v>
      </c>
      <c r="B688">
        <v>135</v>
      </c>
      <c r="C688">
        <v>29</v>
      </c>
      <c r="D688" s="5">
        <v>138</v>
      </c>
      <c r="E688" s="5">
        <v>123</v>
      </c>
      <c r="F688" s="5">
        <v>40</v>
      </c>
      <c r="G688" s="5">
        <v>14</v>
      </c>
      <c r="H688" s="4">
        <f t="shared" si="44"/>
        <v>261</v>
      </c>
      <c r="I688" s="4">
        <f t="shared" si="45"/>
        <v>54</v>
      </c>
      <c r="J688" s="3">
        <f t="shared" si="46"/>
        <v>1502.0256380646654</v>
      </c>
      <c r="K688" s="3">
        <f t="shared" si="47"/>
        <v>46.828785101692631</v>
      </c>
    </row>
    <row r="689" spans="1:11" x14ac:dyDescent="0.25">
      <c r="A689" t="s">
        <v>646</v>
      </c>
      <c r="B689">
        <v>170</v>
      </c>
      <c r="C689">
        <v>21</v>
      </c>
      <c r="D689" s="5">
        <v>300</v>
      </c>
      <c r="E689" s="5">
        <v>121</v>
      </c>
      <c r="F689" s="5">
        <v>127</v>
      </c>
      <c r="G689" s="5">
        <v>15</v>
      </c>
      <c r="H689" s="4">
        <f t="shared" si="44"/>
        <v>421</v>
      </c>
      <c r="I689" s="4">
        <f t="shared" si="45"/>
        <v>142</v>
      </c>
      <c r="J689" s="3">
        <f t="shared" si="46"/>
        <v>3010.043537311471</v>
      </c>
      <c r="K689" s="3">
        <f t="shared" si="47"/>
        <v>41.319574246106498</v>
      </c>
    </row>
    <row r="690" spans="1:11" x14ac:dyDescent="0.25">
      <c r="A690" t="s">
        <v>647</v>
      </c>
      <c r="B690">
        <v>7</v>
      </c>
      <c r="C690">
        <v>1</v>
      </c>
      <c r="D690" s="5">
        <v>1</v>
      </c>
      <c r="E690" s="5">
        <v>1</v>
      </c>
      <c r="F690" s="5">
        <v>1</v>
      </c>
      <c r="G690" s="5">
        <v>1</v>
      </c>
      <c r="H690" s="4">
        <f t="shared" si="44"/>
        <v>2</v>
      </c>
      <c r="I690" s="4">
        <f t="shared" si="45"/>
        <v>2</v>
      </c>
      <c r="J690" s="3">
        <f t="shared" si="46"/>
        <v>2</v>
      </c>
      <c r="K690" s="3">
        <f t="shared" si="47"/>
        <v>135.64189024639222</v>
      </c>
    </row>
    <row r="691" spans="1:11" x14ac:dyDescent="0.25">
      <c r="A691" t="s">
        <v>648</v>
      </c>
      <c r="B691">
        <v>189</v>
      </c>
      <c r="C691">
        <v>26</v>
      </c>
      <c r="D691" s="5">
        <v>287</v>
      </c>
      <c r="E691" s="5">
        <v>208</v>
      </c>
      <c r="F691" s="5">
        <v>92</v>
      </c>
      <c r="G691" s="5">
        <v>18</v>
      </c>
      <c r="H691" s="4">
        <f t="shared" si="44"/>
        <v>495</v>
      </c>
      <c r="I691" s="4">
        <f t="shared" si="45"/>
        <v>110</v>
      </c>
      <c r="J691" s="3">
        <f t="shared" si="46"/>
        <v>3356.7730581947067</v>
      </c>
      <c r="K691" s="3">
        <f t="shared" si="47"/>
        <v>37.886274316950022</v>
      </c>
    </row>
    <row r="692" spans="1:11" x14ac:dyDescent="0.25">
      <c r="A692" t="s">
        <v>649</v>
      </c>
      <c r="B692">
        <v>220</v>
      </c>
      <c r="C692">
        <v>54</v>
      </c>
      <c r="D692" s="5">
        <v>388</v>
      </c>
      <c r="E692" s="5">
        <v>339</v>
      </c>
      <c r="F692" s="5">
        <v>55</v>
      </c>
      <c r="G692" s="5">
        <v>25</v>
      </c>
      <c r="H692" s="4">
        <f t="shared" si="44"/>
        <v>727</v>
      </c>
      <c r="I692" s="4">
        <f t="shared" si="45"/>
        <v>80</v>
      </c>
      <c r="J692" s="3">
        <f t="shared" si="46"/>
        <v>4596.0417249831116</v>
      </c>
      <c r="K692" s="3">
        <f t="shared" si="47"/>
        <v>27.351890018246053</v>
      </c>
    </row>
    <row r="693" spans="1:11" x14ac:dyDescent="0.25">
      <c r="A693" t="s">
        <v>650</v>
      </c>
      <c r="B693">
        <v>230</v>
      </c>
      <c r="C693">
        <v>24</v>
      </c>
      <c r="D693" s="5">
        <v>503</v>
      </c>
      <c r="E693" s="5">
        <v>371</v>
      </c>
      <c r="F693" s="5">
        <v>79</v>
      </c>
      <c r="G693" s="5">
        <v>16</v>
      </c>
      <c r="H693" s="4">
        <f t="shared" si="44"/>
        <v>874</v>
      </c>
      <c r="I693" s="4">
        <f t="shared" si="45"/>
        <v>95</v>
      </c>
      <c r="J693" s="3">
        <f t="shared" si="46"/>
        <v>5742.0538016812488</v>
      </c>
      <c r="K693" s="3">
        <f t="shared" si="47"/>
        <v>32.374139596908933</v>
      </c>
    </row>
    <row r="694" spans="1:11" x14ac:dyDescent="0.25">
      <c r="A694" t="s">
        <v>651</v>
      </c>
      <c r="B694">
        <v>122</v>
      </c>
      <c r="C694">
        <v>15</v>
      </c>
      <c r="D694" s="5">
        <v>218</v>
      </c>
      <c r="E694" s="5">
        <v>144</v>
      </c>
      <c r="F694" s="5">
        <v>59</v>
      </c>
      <c r="G694" s="5">
        <v>9</v>
      </c>
      <c r="H694" s="4">
        <f t="shared" si="44"/>
        <v>362</v>
      </c>
      <c r="I694" s="4">
        <f t="shared" si="45"/>
        <v>68</v>
      </c>
      <c r="J694" s="3">
        <f t="shared" si="46"/>
        <v>2203.6615485326229</v>
      </c>
      <c r="K694" s="3">
        <f t="shared" si="47"/>
        <v>49.695905975553771</v>
      </c>
    </row>
    <row r="695" spans="1:11" x14ac:dyDescent="0.25">
      <c r="A695" t="s">
        <v>652</v>
      </c>
      <c r="B695">
        <v>74</v>
      </c>
      <c r="C695">
        <v>6</v>
      </c>
      <c r="D695" s="5">
        <v>311</v>
      </c>
      <c r="E695" s="5">
        <v>231</v>
      </c>
      <c r="F695" s="5">
        <v>64</v>
      </c>
      <c r="G695" s="5">
        <v>8</v>
      </c>
      <c r="H695" s="4">
        <f t="shared" si="44"/>
        <v>542</v>
      </c>
      <c r="I695" s="4">
        <f t="shared" si="45"/>
        <v>72</v>
      </c>
      <c r="J695" s="3">
        <f t="shared" si="46"/>
        <v>3344.0993507817334</v>
      </c>
      <c r="K695" s="3">
        <f t="shared" si="47"/>
        <v>57.696391533681123</v>
      </c>
    </row>
    <row r="696" spans="1:11" x14ac:dyDescent="0.25">
      <c r="A696" t="s">
        <v>653</v>
      </c>
      <c r="B696">
        <v>86</v>
      </c>
      <c r="C696">
        <v>15</v>
      </c>
      <c r="D696" s="5">
        <v>60</v>
      </c>
      <c r="E696" s="5">
        <v>28</v>
      </c>
      <c r="F696" s="5">
        <v>38</v>
      </c>
      <c r="G696" s="5">
        <v>2</v>
      </c>
      <c r="H696" s="4">
        <f t="shared" ref="H696:H755" si="48">SUM(D696:E696)</f>
        <v>88</v>
      </c>
      <c r="I696" s="4">
        <f t="shared" ref="I696:I755" si="49">SUM(F696:G696)</f>
        <v>40</v>
      </c>
      <c r="J696" s="3">
        <f t="shared" ref="J696:J755" si="50">H696*LOG(I696,2)</f>
        <v>468.32967235008789</v>
      </c>
      <c r="K696" s="3">
        <f t="shared" ref="K696:K755" si="51">171-5.2*LN(J696)-0.23*(C696)-16.2*LN(B696)</f>
        <v>63.413876925373046</v>
      </c>
    </row>
    <row r="697" spans="1:11" x14ac:dyDescent="0.25">
      <c r="A697" t="s">
        <v>654</v>
      </c>
      <c r="B697">
        <v>99</v>
      </c>
      <c r="C697">
        <v>4</v>
      </c>
      <c r="D697" s="5">
        <v>490</v>
      </c>
      <c r="E697" s="5">
        <v>371</v>
      </c>
      <c r="F697" s="5">
        <v>115</v>
      </c>
      <c r="G697" s="5">
        <v>9</v>
      </c>
      <c r="H697" s="4">
        <f t="shared" si="48"/>
        <v>861</v>
      </c>
      <c r="I697" s="4">
        <f t="shared" si="49"/>
        <v>124</v>
      </c>
      <c r="J697" s="3">
        <f t="shared" si="50"/>
        <v>5987.5630232431004</v>
      </c>
      <c r="K697" s="3">
        <f t="shared" si="51"/>
        <v>50.412371636994479</v>
      </c>
    </row>
    <row r="698" spans="1:11" x14ac:dyDescent="0.25">
      <c r="A698" t="s">
        <v>655</v>
      </c>
      <c r="B698">
        <v>37</v>
      </c>
      <c r="C698">
        <v>5</v>
      </c>
      <c r="D698" s="5">
        <v>25</v>
      </c>
      <c r="E698" s="5">
        <v>9</v>
      </c>
      <c r="F698" s="5">
        <v>21</v>
      </c>
      <c r="G698" s="5">
        <v>2</v>
      </c>
      <c r="H698" s="4">
        <f t="shared" si="48"/>
        <v>34</v>
      </c>
      <c r="I698" s="4">
        <f t="shared" si="49"/>
        <v>23</v>
      </c>
      <c r="J698" s="3">
        <f t="shared" si="50"/>
        <v>153.80110650593844</v>
      </c>
      <c r="K698" s="3">
        <f t="shared" si="51"/>
        <v>85.167696507402042</v>
      </c>
    </row>
    <row r="699" spans="1:11" x14ac:dyDescent="0.25">
      <c r="A699" t="s">
        <v>656</v>
      </c>
      <c r="B699">
        <v>22</v>
      </c>
      <c r="C699">
        <v>1</v>
      </c>
      <c r="D699" s="5">
        <v>103</v>
      </c>
      <c r="E699" s="5">
        <v>75</v>
      </c>
      <c r="F699" s="5">
        <v>47</v>
      </c>
      <c r="G699" s="5">
        <v>7</v>
      </c>
      <c r="H699" s="4">
        <f t="shared" si="48"/>
        <v>178</v>
      </c>
      <c r="I699" s="4">
        <f t="shared" si="49"/>
        <v>54</v>
      </c>
      <c r="J699" s="3">
        <f t="shared" si="50"/>
        <v>1024.3699753850974</v>
      </c>
      <c r="K699" s="3">
        <f t="shared" si="51"/>
        <v>84.64958042454964</v>
      </c>
    </row>
    <row r="700" spans="1:11" x14ac:dyDescent="0.25">
      <c r="A700" t="s">
        <v>657</v>
      </c>
      <c r="B700">
        <v>266</v>
      </c>
      <c r="C700">
        <v>39</v>
      </c>
      <c r="D700" s="5">
        <v>410</v>
      </c>
      <c r="E700" s="5">
        <v>305</v>
      </c>
      <c r="F700" s="5">
        <v>108</v>
      </c>
      <c r="G700" s="5">
        <v>19</v>
      </c>
      <c r="H700" s="4">
        <f t="shared" si="48"/>
        <v>715</v>
      </c>
      <c r="I700" s="4">
        <f t="shared" si="49"/>
        <v>127</v>
      </c>
      <c r="J700" s="3">
        <f t="shared" si="50"/>
        <v>4996.9095510420993</v>
      </c>
      <c r="K700" s="3">
        <f t="shared" si="51"/>
        <v>27.291170262988715</v>
      </c>
    </row>
    <row r="701" spans="1:11" x14ac:dyDescent="0.25">
      <c r="A701" t="s">
        <v>658</v>
      </c>
      <c r="B701">
        <v>72</v>
      </c>
      <c r="C701">
        <v>7</v>
      </c>
      <c r="D701" s="5">
        <v>386</v>
      </c>
      <c r="E701" s="5">
        <v>382</v>
      </c>
      <c r="F701" s="5">
        <v>97</v>
      </c>
      <c r="G701" s="5">
        <v>16</v>
      </c>
      <c r="H701" s="4">
        <f t="shared" si="48"/>
        <v>768</v>
      </c>
      <c r="I701" s="4">
        <f t="shared" si="49"/>
        <v>113</v>
      </c>
      <c r="J701" s="3">
        <f t="shared" si="50"/>
        <v>5237.8974431348652</v>
      </c>
      <c r="K701" s="3">
        <f t="shared" si="51"/>
        <v>55.576896555432981</v>
      </c>
    </row>
    <row r="702" spans="1:11" x14ac:dyDescent="0.25">
      <c r="A702" t="s">
        <v>659</v>
      </c>
      <c r="B702">
        <v>67</v>
      </c>
      <c r="C702">
        <v>5</v>
      </c>
      <c r="D702" s="5">
        <v>81</v>
      </c>
      <c r="E702" s="5">
        <v>75</v>
      </c>
      <c r="F702" s="5">
        <v>47</v>
      </c>
      <c r="G702" s="5">
        <v>12</v>
      </c>
      <c r="H702" s="4">
        <f t="shared" si="48"/>
        <v>156</v>
      </c>
      <c r="I702" s="4">
        <f t="shared" si="49"/>
        <v>59</v>
      </c>
      <c r="J702" s="3">
        <f t="shared" si="50"/>
        <v>917.69231570044724</v>
      </c>
      <c r="K702" s="3">
        <f t="shared" si="51"/>
        <v>66.260296300810921</v>
      </c>
    </row>
    <row r="703" spans="1:11" x14ac:dyDescent="0.25">
      <c r="A703" t="s">
        <v>660</v>
      </c>
      <c r="B703">
        <v>10</v>
      </c>
      <c r="C703">
        <v>1</v>
      </c>
      <c r="D703" s="5">
        <v>4</v>
      </c>
      <c r="E703" s="5">
        <v>3</v>
      </c>
      <c r="F703" s="5">
        <v>4</v>
      </c>
      <c r="G703" s="5">
        <v>3</v>
      </c>
      <c r="H703" s="4">
        <f t="shared" si="48"/>
        <v>7</v>
      </c>
      <c r="I703" s="4">
        <f t="shared" si="49"/>
        <v>7</v>
      </c>
      <c r="J703" s="3">
        <f t="shared" si="50"/>
        <v>19.651484454403228</v>
      </c>
      <c r="K703" s="3">
        <f t="shared" si="51"/>
        <v>117.98172651637715</v>
      </c>
    </row>
    <row r="704" spans="1:11" x14ac:dyDescent="0.25">
      <c r="A704" t="s">
        <v>661</v>
      </c>
      <c r="B704">
        <v>19</v>
      </c>
      <c r="C704">
        <v>2</v>
      </c>
      <c r="D704" s="5">
        <v>35</v>
      </c>
      <c r="E704" s="5">
        <v>14</v>
      </c>
      <c r="F704" s="5">
        <v>20</v>
      </c>
      <c r="G704" s="5">
        <v>3</v>
      </c>
      <c r="H704" s="4">
        <f t="shared" si="48"/>
        <v>49</v>
      </c>
      <c r="I704" s="4">
        <f t="shared" si="49"/>
        <v>23</v>
      </c>
      <c r="J704" s="3">
        <f t="shared" si="50"/>
        <v>221.65453584679364</v>
      </c>
      <c r="K704" s="3">
        <f t="shared" si="51"/>
        <v>94.754264407570943</v>
      </c>
    </row>
    <row r="705" spans="1:11" x14ac:dyDescent="0.25">
      <c r="A705" t="s">
        <v>662</v>
      </c>
      <c r="B705">
        <v>70</v>
      </c>
      <c r="C705">
        <v>10</v>
      </c>
      <c r="D705" s="5">
        <v>92</v>
      </c>
      <c r="E705" s="5">
        <v>68</v>
      </c>
      <c r="F705" s="5">
        <v>36</v>
      </c>
      <c r="G705" s="5">
        <v>17</v>
      </c>
      <c r="H705" s="4">
        <f t="shared" si="48"/>
        <v>160</v>
      </c>
      <c r="I705" s="4">
        <f t="shared" si="49"/>
        <v>53</v>
      </c>
      <c r="J705" s="3">
        <f t="shared" si="50"/>
        <v>916.46727273011197</v>
      </c>
      <c r="K705" s="3">
        <f t="shared" si="51"/>
        <v>64.40764001889869</v>
      </c>
    </row>
    <row r="706" spans="1:11" x14ac:dyDescent="0.25">
      <c r="A706" t="s">
        <v>663</v>
      </c>
      <c r="B706">
        <v>70</v>
      </c>
      <c r="C706">
        <v>12</v>
      </c>
      <c r="D706" s="5">
        <v>99</v>
      </c>
      <c r="E706" s="5">
        <v>64</v>
      </c>
      <c r="F706" s="5">
        <v>38</v>
      </c>
      <c r="G706" s="5">
        <v>13</v>
      </c>
      <c r="H706" s="4">
        <f t="shared" si="48"/>
        <v>163</v>
      </c>
      <c r="I706" s="4">
        <f t="shared" si="49"/>
        <v>51</v>
      </c>
      <c r="J706" s="3">
        <f t="shared" si="50"/>
        <v>924.6053307413539</v>
      </c>
      <c r="K706" s="3">
        <f t="shared" si="51"/>
        <v>63.901668798430023</v>
      </c>
    </row>
    <row r="707" spans="1:11" x14ac:dyDescent="0.25">
      <c r="A707" t="s">
        <v>664</v>
      </c>
      <c r="B707">
        <v>165</v>
      </c>
      <c r="C707">
        <v>31</v>
      </c>
      <c r="D707" s="5">
        <v>201</v>
      </c>
      <c r="E707" s="5">
        <v>179</v>
      </c>
      <c r="F707" s="5">
        <v>52</v>
      </c>
      <c r="G707" s="5">
        <v>18</v>
      </c>
      <c r="H707" s="4">
        <f t="shared" si="48"/>
        <v>380</v>
      </c>
      <c r="I707" s="4">
        <f t="shared" si="49"/>
        <v>70</v>
      </c>
      <c r="J707" s="3">
        <f t="shared" si="50"/>
        <v>2329.1275464390874</v>
      </c>
      <c r="K707" s="3">
        <f t="shared" si="51"/>
        <v>40.836788351991302</v>
      </c>
    </row>
    <row r="708" spans="1:11" x14ac:dyDescent="0.25">
      <c r="A708" t="s">
        <v>665</v>
      </c>
      <c r="B708">
        <v>66</v>
      </c>
      <c r="C708">
        <v>7</v>
      </c>
      <c r="D708" s="5">
        <v>95</v>
      </c>
      <c r="E708" s="5">
        <v>61</v>
      </c>
      <c r="F708" s="5">
        <v>35</v>
      </c>
      <c r="G708" s="5">
        <v>8</v>
      </c>
      <c r="H708" s="4">
        <f t="shared" si="48"/>
        <v>156</v>
      </c>
      <c r="I708" s="4">
        <f t="shared" si="49"/>
        <v>43</v>
      </c>
      <c r="J708" s="3">
        <f t="shared" si="50"/>
        <v>846.49730173352725</v>
      </c>
      <c r="K708" s="3">
        <f t="shared" si="51"/>
        <v>66.463836706310886</v>
      </c>
    </row>
    <row r="709" spans="1:11" x14ac:dyDescent="0.25">
      <c r="A709" t="s">
        <v>666</v>
      </c>
      <c r="B709">
        <v>30</v>
      </c>
      <c r="C709">
        <v>5</v>
      </c>
      <c r="D709" s="5">
        <v>12</v>
      </c>
      <c r="E709" s="5">
        <v>10</v>
      </c>
      <c r="F709" s="5">
        <v>8</v>
      </c>
      <c r="G709" s="5">
        <v>3</v>
      </c>
      <c r="H709" s="4">
        <f t="shared" si="48"/>
        <v>22</v>
      </c>
      <c r="I709" s="4">
        <f t="shared" si="49"/>
        <v>11</v>
      </c>
      <c r="J709" s="3">
        <f t="shared" si="50"/>
        <v>76.10749561002055</v>
      </c>
      <c r="K709" s="3">
        <f t="shared" si="51"/>
        <v>92.223439281382014</v>
      </c>
    </row>
    <row r="710" spans="1:11" x14ac:dyDescent="0.25">
      <c r="A710" t="s">
        <v>667</v>
      </c>
      <c r="B710">
        <v>891</v>
      </c>
      <c r="C710">
        <v>194</v>
      </c>
      <c r="D710" s="5">
        <v>1398</v>
      </c>
      <c r="E710" s="5">
        <v>1264</v>
      </c>
      <c r="F710" s="5">
        <v>210</v>
      </c>
      <c r="G710" s="5">
        <v>39</v>
      </c>
      <c r="H710" s="4">
        <f t="shared" si="48"/>
        <v>2662</v>
      </c>
      <c r="I710" s="4">
        <f t="shared" si="49"/>
        <v>249</v>
      </c>
      <c r="J710" s="3">
        <f t="shared" si="50"/>
        <v>21189.525143165232</v>
      </c>
      <c r="K710" s="3">
        <f t="shared" si="51"/>
        <v>-35.454543381000988</v>
      </c>
    </row>
    <row r="711" spans="1:11" x14ac:dyDescent="0.25">
      <c r="A711" t="s">
        <v>668</v>
      </c>
      <c r="B711">
        <v>1104</v>
      </c>
      <c r="C711">
        <v>129</v>
      </c>
      <c r="D711" s="5">
        <v>2661</v>
      </c>
      <c r="E711" s="5">
        <v>1422</v>
      </c>
      <c r="F711" s="5">
        <v>245</v>
      </c>
      <c r="G711" s="5">
        <v>21</v>
      </c>
      <c r="H711" s="4">
        <f t="shared" si="48"/>
        <v>4083</v>
      </c>
      <c r="I711" s="4">
        <f t="shared" si="49"/>
        <v>266</v>
      </c>
      <c r="J711" s="3">
        <f t="shared" si="50"/>
        <v>32889.718184151359</v>
      </c>
      <c r="K711" s="3">
        <f t="shared" si="51"/>
        <v>-26.263222602455897</v>
      </c>
    </row>
    <row r="712" spans="1:11" x14ac:dyDescent="0.25">
      <c r="A712" t="s">
        <v>669</v>
      </c>
      <c r="B712">
        <v>25</v>
      </c>
      <c r="C712">
        <v>4</v>
      </c>
      <c r="D712" s="5">
        <v>9</v>
      </c>
      <c r="E712" s="5">
        <v>8</v>
      </c>
      <c r="F712" s="5">
        <v>8</v>
      </c>
      <c r="G712" s="5">
        <v>3</v>
      </c>
      <c r="H712" s="4">
        <f t="shared" si="48"/>
        <v>17</v>
      </c>
      <c r="I712" s="4">
        <f t="shared" si="49"/>
        <v>11</v>
      </c>
      <c r="J712" s="3">
        <f t="shared" si="50"/>
        <v>58.810337516834061</v>
      </c>
      <c r="K712" s="3">
        <f t="shared" si="51"/>
        <v>96.747759869814999</v>
      </c>
    </row>
    <row r="713" spans="1:11" x14ac:dyDescent="0.25">
      <c r="A713" t="s">
        <v>670</v>
      </c>
      <c r="B713">
        <v>16</v>
      </c>
      <c r="C713">
        <v>2</v>
      </c>
      <c r="D713" s="5">
        <v>8</v>
      </c>
      <c r="E713" s="5">
        <v>5</v>
      </c>
      <c r="F713" s="5">
        <v>6</v>
      </c>
      <c r="G713" s="5">
        <v>3</v>
      </c>
      <c r="H713" s="4">
        <f t="shared" si="48"/>
        <v>13</v>
      </c>
      <c r="I713" s="4">
        <f t="shared" si="49"/>
        <v>9</v>
      </c>
      <c r="J713" s="3">
        <f t="shared" si="50"/>
        <v>41.209025018750062</v>
      </c>
      <c r="K713" s="3">
        <f t="shared" si="51"/>
        <v>106.28704481137233</v>
      </c>
    </row>
    <row r="714" spans="1:11" x14ac:dyDescent="0.25">
      <c r="A714" t="s">
        <v>671</v>
      </c>
      <c r="B714">
        <v>36</v>
      </c>
      <c r="C714">
        <v>6</v>
      </c>
      <c r="D714" s="5">
        <v>14</v>
      </c>
      <c r="E714" s="5">
        <v>10</v>
      </c>
      <c r="F714" s="5">
        <v>8</v>
      </c>
      <c r="G714" s="5">
        <v>3</v>
      </c>
      <c r="H714" s="4">
        <f t="shared" si="48"/>
        <v>24</v>
      </c>
      <c r="I714" s="4">
        <f t="shared" si="49"/>
        <v>11</v>
      </c>
      <c r="J714" s="3">
        <f t="shared" si="50"/>
        <v>83.026358847295143</v>
      </c>
      <c r="K714" s="3">
        <f t="shared" si="51"/>
        <v>88.58737090097388</v>
      </c>
    </row>
    <row r="715" spans="1:11" x14ac:dyDescent="0.25">
      <c r="A715" t="s">
        <v>672</v>
      </c>
      <c r="B715">
        <v>16</v>
      </c>
      <c r="C715">
        <v>3</v>
      </c>
      <c r="D715" s="5">
        <v>9</v>
      </c>
      <c r="E715" s="5">
        <v>5</v>
      </c>
      <c r="F715" s="5">
        <v>7</v>
      </c>
      <c r="G715" s="5">
        <v>2</v>
      </c>
      <c r="H715" s="4">
        <f t="shared" si="48"/>
        <v>14</v>
      </c>
      <c r="I715" s="4">
        <f t="shared" si="49"/>
        <v>9</v>
      </c>
      <c r="J715" s="3">
        <f t="shared" si="50"/>
        <v>44.378950020192377</v>
      </c>
      <c r="K715" s="3">
        <f t="shared" si="51"/>
        <v>105.67168335617301</v>
      </c>
    </row>
    <row r="716" spans="1:11" x14ac:dyDescent="0.25">
      <c r="A716" t="s">
        <v>673</v>
      </c>
      <c r="B716">
        <v>18</v>
      </c>
      <c r="C716">
        <v>2</v>
      </c>
      <c r="D716" s="5">
        <v>14</v>
      </c>
      <c r="E716" s="5">
        <v>10</v>
      </c>
      <c r="F716" s="5">
        <v>7</v>
      </c>
      <c r="G716" s="5">
        <v>2</v>
      </c>
      <c r="H716" s="4">
        <f t="shared" si="48"/>
        <v>24</v>
      </c>
      <c r="I716" s="4">
        <f t="shared" si="49"/>
        <v>9</v>
      </c>
      <c r="J716" s="3">
        <f t="shared" si="50"/>
        <v>76.078200034615506</v>
      </c>
      <c r="K716" s="3">
        <f t="shared" si="51"/>
        <v>101.19081637472961</v>
      </c>
    </row>
    <row r="717" spans="1:11" x14ac:dyDescent="0.25">
      <c r="A717" t="s">
        <v>674</v>
      </c>
      <c r="B717">
        <v>25</v>
      </c>
      <c r="C717">
        <v>4</v>
      </c>
      <c r="D717" s="5">
        <v>9</v>
      </c>
      <c r="E717" s="5">
        <v>8</v>
      </c>
      <c r="F717" s="5">
        <v>8</v>
      </c>
      <c r="G717" s="5">
        <v>3</v>
      </c>
      <c r="H717" s="4">
        <f t="shared" si="48"/>
        <v>17</v>
      </c>
      <c r="I717" s="4">
        <f t="shared" si="49"/>
        <v>11</v>
      </c>
      <c r="J717" s="3">
        <f t="shared" si="50"/>
        <v>58.810337516834061</v>
      </c>
      <c r="K717" s="3">
        <f t="shared" si="51"/>
        <v>96.747759869814999</v>
      </c>
    </row>
    <row r="718" spans="1:11" x14ac:dyDescent="0.25">
      <c r="A718" t="s">
        <v>675</v>
      </c>
      <c r="B718">
        <v>29</v>
      </c>
      <c r="C718">
        <v>5</v>
      </c>
      <c r="D718" s="5">
        <v>9</v>
      </c>
      <c r="E718" s="5">
        <v>8</v>
      </c>
      <c r="F718" s="5">
        <v>8</v>
      </c>
      <c r="G718" s="5">
        <v>3</v>
      </c>
      <c r="H718" s="4">
        <f t="shared" si="48"/>
        <v>17</v>
      </c>
      <c r="I718" s="4">
        <f t="shared" si="49"/>
        <v>11</v>
      </c>
      <c r="J718" s="3">
        <f t="shared" si="50"/>
        <v>58.810337516834061</v>
      </c>
      <c r="K718" s="3">
        <f t="shared" si="51"/>
        <v>94.11335578689895</v>
      </c>
    </row>
    <row r="719" spans="1:11" x14ac:dyDescent="0.25">
      <c r="A719" t="s">
        <v>676</v>
      </c>
      <c r="B719">
        <v>114</v>
      </c>
      <c r="C719">
        <v>31</v>
      </c>
      <c r="D719" s="5">
        <v>103</v>
      </c>
      <c r="E719" s="5">
        <v>130</v>
      </c>
      <c r="F719" s="5">
        <v>31</v>
      </c>
      <c r="G719" s="5">
        <v>20</v>
      </c>
      <c r="H719" s="4">
        <f t="shared" si="48"/>
        <v>233</v>
      </c>
      <c r="I719" s="4">
        <f t="shared" si="49"/>
        <v>51</v>
      </c>
      <c r="J719" s="3">
        <f t="shared" si="50"/>
        <v>1321.6751046793586</v>
      </c>
      <c r="K719" s="3">
        <f t="shared" si="51"/>
        <v>49.772977941292325</v>
      </c>
    </row>
    <row r="720" spans="1:11" x14ac:dyDescent="0.25">
      <c r="A720" t="s">
        <v>677</v>
      </c>
      <c r="B720">
        <v>282</v>
      </c>
      <c r="C720">
        <v>39</v>
      </c>
      <c r="D720" s="5">
        <v>502</v>
      </c>
      <c r="E720" s="5">
        <v>343</v>
      </c>
      <c r="F720" s="5">
        <v>82</v>
      </c>
      <c r="G720" s="5">
        <v>21</v>
      </c>
      <c r="H720" s="4">
        <f t="shared" si="48"/>
        <v>845</v>
      </c>
      <c r="I720" s="4">
        <f t="shared" si="49"/>
        <v>103</v>
      </c>
      <c r="J720" s="3">
        <f t="shared" si="50"/>
        <v>5650.0929454698198</v>
      </c>
      <c r="K720" s="3">
        <f t="shared" si="51"/>
        <v>25.70608362324235</v>
      </c>
    </row>
    <row r="721" spans="1:11" x14ac:dyDescent="0.25">
      <c r="A721" t="s">
        <v>678</v>
      </c>
      <c r="B721">
        <v>26</v>
      </c>
      <c r="C721">
        <v>5</v>
      </c>
      <c r="D721" s="5">
        <v>11</v>
      </c>
      <c r="E721" s="5">
        <v>9</v>
      </c>
      <c r="F721" s="5">
        <v>6</v>
      </c>
      <c r="G721" s="5">
        <v>3</v>
      </c>
      <c r="H721" s="4">
        <f t="shared" si="48"/>
        <v>20</v>
      </c>
      <c r="I721" s="4">
        <f t="shared" si="49"/>
        <v>9</v>
      </c>
      <c r="J721" s="3">
        <f t="shared" si="50"/>
        <v>63.39850002884625</v>
      </c>
      <c r="K721" s="3">
        <f t="shared" si="51"/>
        <v>95.49174703202803</v>
      </c>
    </row>
    <row r="722" spans="1:11" x14ac:dyDescent="0.25">
      <c r="A722" t="s">
        <v>679</v>
      </c>
      <c r="B722">
        <v>14</v>
      </c>
      <c r="C722">
        <v>1</v>
      </c>
      <c r="D722" s="5">
        <v>17</v>
      </c>
      <c r="E722" s="5">
        <v>9</v>
      </c>
      <c r="F722" s="5">
        <v>10</v>
      </c>
      <c r="G722" s="5">
        <v>2</v>
      </c>
      <c r="H722" s="4">
        <f t="shared" si="48"/>
        <v>26</v>
      </c>
      <c r="I722" s="4">
        <f t="shared" si="49"/>
        <v>12</v>
      </c>
      <c r="J722" s="3">
        <f t="shared" si="50"/>
        <v>93.209025018750069</v>
      </c>
      <c r="K722" s="3">
        <f t="shared" si="51"/>
        <v>104.43607958999678</v>
      </c>
    </row>
    <row r="723" spans="1:11" x14ac:dyDescent="0.25">
      <c r="A723" t="s">
        <v>680</v>
      </c>
      <c r="B723">
        <v>521</v>
      </c>
      <c r="C723">
        <v>118</v>
      </c>
      <c r="D723" s="5">
        <v>683</v>
      </c>
      <c r="E723" s="5">
        <v>586</v>
      </c>
      <c r="F723" s="5">
        <v>127</v>
      </c>
      <c r="G723" s="5">
        <v>28</v>
      </c>
      <c r="H723" s="4">
        <f t="shared" si="48"/>
        <v>1269</v>
      </c>
      <c r="I723" s="4">
        <f t="shared" si="49"/>
        <v>155</v>
      </c>
      <c r="J723" s="3">
        <f t="shared" si="50"/>
        <v>9233.401870293008</v>
      </c>
      <c r="K723" s="3">
        <f t="shared" si="51"/>
        <v>-4.9621813729315107</v>
      </c>
    </row>
    <row r="724" spans="1:11" x14ac:dyDescent="0.25">
      <c r="A724" t="s">
        <v>681</v>
      </c>
      <c r="B724">
        <v>389</v>
      </c>
      <c r="C724">
        <v>57</v>
      </c>
      <c r="D724" s="5">
        <v>690</v>
      </c>
      <c r="E724" s="5">
        <v>432</v>
      </c>
      <c r="F724" s="5">
        <v>132</v>
      </c>
      <c r="G724" s="5">
        <v>16</v>
      </c>
      <c r="H724" s="4">
        <f t="shared" si="48"/>
        <v>1122</v>
      </c>
      <c r="I724" s="4">
        <f t="shared" si="49"/>
        <v>148</v>
      </c>
      <c r="J724" s="3">
        <f t="shared" si="50"/>
        <v>8089.006676235681</v>
      </c>
      <c r="K724" s="3">
        <f t="shared" si="51"/>
        <v>14.489056297882755</v>
      </c>
    </row>
    <row r="725" spans="1:11" x14ac:dyDescent="0.25">
      <c r="A725" t="s">
        <v>682</v>
      </c>
      <c r="B725">
        <v>8</v>
      </c>
      <c r="C725">
        <v>1</v>
      </c>
      <c r="D725" s="5">
        <v>3</v>
      </c>
      <c r="E725" s="5">
        <v>2</v>
      </c>
      <c r="F725" s="5">
        <v>3</v>
      </c>
      <c r="G725" s="5">
        <v>2</v>
      </c>
      <c r="H725" s="4">
        <f t="shared" si="48"/>
        <v>5</v>
      </c>
      <c r="I725" s="4">
        <f t="shared" si="49"/>
        <v>5</v>
      </c>
      <c r="J725" s="3">
        <f t="shared" si="50"/>
        <v>11.60964047443681</v>
      </c>
      <c r="K725" s="3">
        <f t="shared" si="51"/>
        <v>124.33350071740372</v>
      </c>
    </row>
    <row r="726" spans="1:11" x14ac:dyDescent="0.25">
      <c r="A726" t="s">
        <v>682</v>
      </c>
      <c r="B726">
        <v>65</v>
      </c>
      <c r="C726">
        <v>14</v>
      </c>
      <c r="D726" s="5">
        <v>55</v>
      </c>
      <c r="E726" s="5">
        <v>43</v>
      </c>
      <c r="F726" s="5">
        <v>25</v>
      </c>
      <c r="G726" s="5">
        <v>13</v>
      </c>
      <c r="H726" s="4">
        <f t="shared" si="48"/>
        <v>98</v>
      </c>
      <c r="I726" s="4">
        <f t="shared" si="49"/>
        <v>38</v>
      </c>
      <c r="J726" s="3">
        <f t="shared" si="50"/>
        <v>514.29689631747135</v>
      </c>
      <c r="K726" s="3">
        <f t="shared" si="51"/>
        <v>67.69236249413207</v>
      </c>
    </row>
    <row r="727" spans="1:11" x14ac:dyDescent="0.25">
      <c r="A727" t="s">
        <v>683</v>
      </c>
      <c r="B727">
        <v>19</v>
      </c>
      <c r="C727">
        <v>3</v>
      </c>
      <c r="D727" s="5">
        <v>10</v>
      </c>
      <c r="E727" s="5">
        <v>7</v>
      </c>
      <c r="F727" s="5">
        <v>5</v>
      </c>
      <c r="G727" s="5">
        <v>3</v>
      </c>
      <c r="H727" s="4">
        <f t="shared" si="48"/>
        <v>17</v>
      </c>
      <c r="I727" s="4">
        <f t="shared" si="49"/>
        <v>8</v>
      </c>
      <c r="J727" s="3">
        <f t="shared" si="50"/>
        <v>51</v>
      </c>
      <c r="K727" s="3">
        <f t="shared" si="51"/>
        <v>102.16459524733718</v>
      </c>
    </row>
    <row r="728" spans="1:11" x14ac:dyDescent="0.25">
      <c r="A728" t="s">
        <v>684</v>
      </c>
      <c r="B728">
        <v>10</v>
      </c>
      <c r="C728">
        <v>1</v>
      </c>
      <c r="D728" s="5">
        <v>5</v>
      </c>
      <c r="E728" s="5">
        <v>3</v>
      </c>
      <c r="F728" s="5">
        <v>4</v>
      </c>
      <c r="G728" s="5">
        <v>2</v>
      </c>
      <c r="H728" s="4">
        <f t="shared" si="48"/>
        <v>8</v>
      </c>
      <c r="I728" s="4">
        <f t="shared" si="49"/>
        <v>6</v>
      </c>
      <c r="J728" s="3">
        <f t="shared" si="50"/>
        <v>20.679700005769249</v>
      </c>
      <c r="K728" s="3">
        <f t="shared" si="51"/>
        <v>117.71652826966682</v>
      </c>
    </row>
    <row r="729" spans="1:11" x14ac:dyDescent="0.25">
      <c r="A729" t="s">
        <v>685</v>
      </c>
      <c r="B729">
        <v>17</v>
      </c>
      <c r="C729">
        <v>4</v>
      </c>
      <c r="D729" s="5">
        <v>8</v>
      </c>
      <c r="E729" s="5">
        <v>6</v>
      </c>
      <c r="F729" s="5">
        <v>4</v>
      </c>
      <c r="G729" s="5">
        <v>5</v>
      </c>
      <c r="H729" s="4">
        <f t="shared" si="48"/>
        <v>14</v>
      </c>
      <c r="I729" s="4">
        <f t="shared" si="49"/>
        <v>9</v>
      </c>
      <c r="J729" s="3">
        <f t="shared" si="50"/>
        <v>44.378950020192377</v>
      </c>
      <c r="K729" s="3">
        <f t="shared" si="51"/>
        <v>104.45956448274677</v>
      </c>
    </row>
    <row r="730" spans="1:11" x14ac:dyDescent="0.25">
      <c r="A730" t="s">
        <v>686</v>
      </c>
      <c r="B730">
        <v>17</v>
      </c>
      <c r="C730">
        <v>4</v>
      </c>
      <c r="D730" s="5">
        <v>8</v>
      </c>
      <c r="E730" s="5">
        <v>6</v>
      </c>
      <c r="F730" s="5">
        <v>4</v>
      </c>
      <c r="G730" s="5">
        <v>5</v>
      </c>
      <c r="H730" s="4">
        <f t="shared" si="48"/>
        <v>14</v>
      </c>
      <c r="I730" s="4">
        <f t="shared" si="49"/>
        <v>9</v>
      </c>
      <c r="J730" s="3">
        <f t="shared" si="50"/>
        <v>44.378950020192377</v>
      </c>
      <c r="K730" s="3">
        <f t="shared" si="51"/>
        <v>104.45956448274677</v>
      </c>
    </row>
    <row r="731" spans="1:11" x14ac:dyDescent="0.25">
      <c r="A731" t="s">
        <v>687</v>
      </c>
      <c r="B731">
        <v>41</v>
      </c>
      <c r="C731">
        <v>4</v>
      </c>
      <c r="D731" s="5">
        <v>70</v>
      </c>
      <c r="E731" s="5">
        <v>38</v>
      </c>
      <c r="F731" s="5">
        <v>18</v>
      </c>
      <c r="G731" s="5">
        <v>5</v>
      </c>
      <c r="H731" s="4">
        <f t="shared" si="48"/>
        <v>108</v>
      </c>
      <c r="I731" s="4">
        <f t="shared" si="49"/>
        <v>23</v>
      </c>
      <c r="J731" s="3">
        <f t="shared" si="50"/>
        <v>488.54469125415739</v>
      </c>
      <c r="K731" s="3">
        <f t="shared" si="51"/>
        <v>77.724691558586812</v>
      </c>
    </row>
    <row r="732" spans="1:11" x14ac:dyDescent="0.25">
      <c r="A732" t="s">
        <v>688</v>
      </c>
      <c r="B732">
        <v>91</v>
      </c>
      <c r="C732">
        <v>18</v>
      </c>
      <c r="D732" s="5">
        <v>92</v>
      </c>
      <c r="E732" s="5">
        <v>69</v>
      </c>
      <c r="F732" s="5">
        <v>39</v>
      </c>
      <c r="G732" s="5">
        <v>13</v>
      </c>
      <c r="H732" s="4">
        <f t="shared" si="48"/>
        <v>161</v>
      </c>
      <c r="I732" s="4">
        <f t="shared" si="49"/>
        <v>52</v>
      </c>
      <c r="J732" s="3">
        <f t="shared" si="50"/>
        <v>917.77079462071595</v>
      </c>
      <c r="K732" s="3">
        <f t="shared" si="51"/>
        <v>58.309948056435033</v>
      </c>
    </row>
    <row r="733" spans="1:11" x14ac:dyDescent="0.25">
      <c r="A733" t="s">
        <v>689</v>
      </c>
      <c r="B733">
        <v>32</v>
      </c>
      <c r="C733">
        <v>5</v>
      </c>
      <c r="D733" s="5">
        <v>30</v>
      </c>
      <c r="E733" s="5">
        <v>21</v>
      </c>
      <c r="F733" s="5">
        <v>18</v>
      </c>
      <c r="G733" s="5">
        <v>3</v>
      </c>
      <c r="H733" s="4">
        <f t="shared" si="48"/>
        <v>51</v>
      </c>
      <c r="I733" s="4">
        <f t="shared" si="49"/>
        <v>21</v>
      </c>
      <c r="J733" s="3">
        <f t="shared" si="50"/>
        <v>224.00818856171679</v>
      </c>
      <c r="K733" s="3">
        <f t="shared" si="51"/>
        <v>85.564328816861362</v>
      </c>
    </row>
    <row r="734" spans="1:11" x14ac:dyDescent="0.25">
      <c r="A734" t="s">
        <v>690</v>
      </c>
      <c r="B734">
        <v>33</v>
      </c>
      <c r="C734">
        <v>6</v>
      </c>
      <c r="D734" s="5">
        <v>17</v>
      </c>
      <c r="E734" s="5">
        <v>11</v>
      </c>
      <c r="F734" s="5">
        <v>11</v>
      </c>
      <c r="G734" s="5">
        <v>3</v>
      </c>
      <c r="H734" s="4">
        <f t="shared" si="48"/>
        <v>28</v>
      </c>
      <c r="I734" s="4">
        <f t="shared" si="49"/>
        <v>14</v>
      </c>
      <c r="J734" s="3">
        <f t="shared" si="50"/>
        <v>106.6059378176129</v>
      </c>
      <c r="K734" s="3">
        <f t="shared" si="51"/>
        <v>88.697053601665019</v>
      </c>
    </row>
    <row r="735" spans="1:11" x14ac:dyDescent="0.25">
      <c r="A735" t="s">
        <v>691</v>
      </c>
      <c r="B735">
        <v>28</v>
      </c>
      <c r="C735">
        <v>6</v>
      </c>
      <c r="D735" s="5">
        <v>34</v>
      </c>
      <c r="E735" s="5">
        <v>32</v>
      </c>
      <c r="F735" s="5">
        <v>12</v>
      </c>
      <c r="G735" s="5">
        <v>11</v>
      </c>
      <c r="H735" s="4">
        <f t="shared" si="48"/>
        <v>66</v>
      </c>
      <c r="I735" s="4">
        <f t="shared" si="49"/>
        <v>23</v>
      </c>
      <c r="J735" s="3">
        <f t="shared" si="50"/>
        <v>298.55508909976288</v>
      </c>
      <c r="K735" s="3">
        <f t="shared" si="51"/>
        <v>86.003723696866828</v>
      </c>
    </row>
    <row r="736" spans="1:11" x14ac:dyDescent="0.25">
      <c r="A736" t="s">
        <v>692</v>
      </c>
      <c r="B736">
        <v>71</v>
      </c>
      <c r="C736">
        <v>10</v>
      </c>
      <c r="D736" s="5">
        <v>89</v>
      </c>
      <c r="E736" s="5">
        <v>56</v>
      </c>
      <c r="F736" s="5">
        <v>38</v>
      </c>
      <c r="G736" s="5">
        <v>10</v>
      </c>
      <c r="H736" s="4">
        <f t="shared" si="48"/>
        <v>145</v>
      </c>
      <c r="I736" s="4">
        <f t="shared" si="49"/>
        <v>48</v>
      </c>
      <c r="J736" s="3">
        <f t="shared" si="50"/>
        <v>809.81956260456775</v>
      </c>
      <c r="K736" s="3">
        <f t="shared" si="51"/>
        <v>64.821166396630161</v>
      </c>
    </row>
    <row r="737" spans="1:11" x14ac:dyDescent="0.25">
      <c r="A737" t="s">
        <v>693</v>
      </c>
      <c r="B737">
        <v>106</v>
      </c>
      <c r="C737">
        <v>22</v>
      </c>
      <c r="D737" s="5">
        <v>254</v>
      </c>
      <c r="E737" s="5">
        <v>218</v>
      </c>
      <c r="F737" s="5">
        <v>52</v>
      </c>
      <c r="G737" s="5">
        <v>27</v>
      </c>
      <c r="H737" s="4">
        <f t="shared" si="48"/>
        <v>472</v>
      </c>
      <c r="I737" s="4">
        <f t="shared" si="49"/>
        <v>79</v>
      </c>
      <c r="J737" s="3">
        <f t="shared" si="50"/>
        <v>2975.3845131395929</v>
      </c>
      <c r="K737" s="3">
        <f t="shared" si="51"/>
        <v>48.802018175125781</v>
      </c>
    </row>
    <row r="738" spans="1:11" x14ac:dyDescent="0.25">
      <c r="A738" t="s">
        <v>694</v>
      </c>
      <c r="B738">
        <v>277</v>
      </c>
      <c r="C738">
        <v>6</v>
      </c>
      <c r="D738" s="5">
        <v>2038</v>
      </c>
      <c r="E738" s="5">
        <v>31</v>
      </c>
      <c r="F738" s="5">
        <v>2020</v>
      </c>
      <c r="G738" s="5">
        <v>12</v>
      </c>
      <c r="H738" s="4">
        <f t="shared" si="48"/>
        <v>2069</v>
      </c>
      <c r="I738" s="4">
        <f t="shared" si="49"/>
        <v>2032</v>
      </c>
      <c r="J738" s="3">
        <f t="shared" si="50"/>
        <v>22735.588616931615</v>
      </c>
      <c r="K738" s="3">
        <f t="shared" si="51"/>
        <v>26.346145267180688</v>
      </c>
    </row>
    <row r="739" spans="1:11" x14ac:dyDescent="0.25">
      <c r="A739" t="s">
        <v>695</v>
      </c>
      <c r="B739">
        <v>119</v>
      </c>
      <c r="C739">
        <v>24</v>
      </c>
      <c r="D739" s="5">
        <v>112</v>
      </c>
      <c r="E739" s="5">
        <v>100</v>
      </c>
      <c r="F739" s="5">
        <v>50</v>
      </c>
      <c r="G739" s="5">
        <v>17</v>
      </c>
      <c r="H739" s="4">
        <f t="shared" si="48"/>
        <v>212</v>
      </c>
      <c r="I739" s="4">
        <f t="shared" si="49"/>
        <v>67</v>
      </c>
      <c r="J739" s="3">
        <f t="shared" si="50"/>
        <v>1286.0109083770476</v>
      </c>
      <c r="K739" s="3">
        <f t="shared" si="51"/>
        <v>50.829837398309891</v>
      </c>
    </row>
    <row r="740" spans="1:11" x14ac:dyDescent="0.25">
      <c r="A740" t="s">
        <v>696</v>
      </c>
      <c r="B740">
        <v>44</v>
      </c>
      <c r="C740">
        <v>5</v>
      </c>
      <c r="D740" s="5">
        <v>26</v>
      </c>
      <c r="E740" s="5">
        <v>14</v>
      </c>
      <c r="F740" s="5">
        <v>14</v>
      </c>
      <c r="G740" s="5">
        <v>8</v>
      </c>
      <c r="H740" s="4">
        <f t="shared" si="48"/>
        <v>40</v>
      </c>
      <c r="I740" s="4">
        <f t="shared" si="49"/>
        <v>22</v>
      </c>
      <c r="J740" s="3">
        <f t="shared" si="50"/>
        <v>178.37726474549189</v>
      </c>
      <c r="K740" s="3">
        <f t="shared" si="51"/>
        <v>81.589843914785945</v>
      </c>
    </row>
    <row r="741" spans="1:11" x14ac:dyDescent="0.25">
      <c r="A741" t="s">
        <v>697</v>
      </c>
      <c r="B741">
        <v>84</v>
      </c>
      <c r="C741">
        <v>10</v>
      </c>
      <c r="D741" s="5">
        <v>179</v>
      </c>
      <c r="E741" s="5">
        <v>129</v>
      </c>
      <c r="F741" s="5">
        <v>31</v>
      </c>
      <c r="G741" s="5">
        <v>15</v>
      </c>
      <c r="H741" s="4">
        <f t="shared" si="48"/>
        <v>308</v>
      </c>
      <c r="I741" s="4">
        <f t="shared" si="49"/>
        <v>46</v>
      </c>
      <c r="J741" s="3">
        <f t="shared" si="50"/>
        <v>1701.25708246556</v>
      </c>
      <c r="K741" s="3">
        <f t="shared" si="51"/>
        <v>58.237329730067273</v>
      </c>
    </row>
    <row r="742" spans="1:11" x14ac:dyDescent="0.25">
      <c r="A742" t="s">
        <v>698</v>
      </c>
      <c r="B742">
        <v>78</v>
      </c>
      <c r="C742">
        <v>11</v>
      </c>
      <c r="D742" s="5">
        <v>60</v>
      </c>
      <c r="E742" s="5">
        <v>41</v>
      </c>
      <c r="F742" s="5">
        <v>21</v>
      </c>
      <c r="G742" s="5">
        <v>11</v>
      </c>
      <c r="H742" s="4">
        <f t="shared" si="48"/>
        <v>101</v>
      </c>
      <c r="I742" s="4">
        <f t="shared" si="49"/>
        <v>32</v>
      </c>
      <c r="J742" s="3">
        <f t="shared" si="50"/>
        <v>505</v>
      </c>
      <c r="K742" s="3">
        <f t="shared" si="51"/>
        <v>65.523613175396733</v>
      </c>
    </row>
    <row r="743" spans="1:11" x14ac:dyDescent="0.25">
      <c r="A743" t="s">
        <v>699</v>
      </c>
      <c r="B743">
        <v>99</v>
      </c>
      <c r="C743">
        <v>6</v>
      </c>
      <c r="D743" s="5">
        <v>205</v>
      </c>
      <c r="E743" s="5">
        <v>127</v>
      </c>
      <c r="F743" s="5">
        <v>59</v>
      </c>
      <c r="G743" s="5">
        <v>15</v>
      </c>
      <c r="H743" s="4">
        <f t="shared" si="48"/>
        <v>332</v>
      </c>
      <c r="I743" s="4">
        <f t="shared" si="49"/>
        <v>74</v>
      </c>
      <c r="J743" s="3">
        <f t="shared" si="50"/>
        <v>2061.5385173888117</v>
      </c>
      <c r="K743" s="3">
        <f t="shared" si="51"/>
        <v>55.496777679948877</v>
      </c>
    </row>
    <row r="744" spans="1:11" x14ac:dyDescent="0.25">
      <c r="A744" t="s">
        <v>700</v>
      </c>
      <c r="B744">
        <v>38</v>
      </c>
      <c r="C744">
        <v>5</v>
      </c>
      <c r="D744" s="5">
        <v>49</v>
      </c>
      <c r="E744" s="5">
        <v>35</v>
      </c>
      <c r="F744" s="5">
        <v>22</v>
      </c>
      <c r="G744" s="5">
        <v>4</v>
      </c>
      <c r="H744" s="4">
        <f t="shared" si="48"/>
        <v>84</v>
      </c>
      <c r="I744" s="4">
        <f t="shared" si="49"/>
        <v>26</v>
      </c>
      <c r="J744" s="3">
        <f t="shared" si="50"/>
        <v>394.83693632385177</v>
      </c>
      <c r="K744" s="3">
        <f t="shared" si="51"/>
        <v>79.83304533921347</v>
      </c>
    </row>
    <row r="745" spans="1:11" x14ac:dyDescent="0.25">
      <c r="A745" t="s">
        <v>701</v>
      </c>
      <c r="B745">
        <v>66</v>
      </c>
      <c r="C745">
        <v>15</v>
      </c>
      <c r="D745" s="5">
        <v>60</v>
      </c>
      <c r="E745" s="5">
        <v>28</v>
      </c>
      <c r="F745" s="5">
        <v>35</v>
      </c>
      <c r="G745" s="5">
        <v>2</v>
      </c>
      <c r="H745" s="4">
        <f t="shared" si="48"/>
        <v>88</v>
      </c>
      <c r="I745" s="4">
        <f t="shared" si="49"/>
        <v>37</v>
      </c>
      <c r="J745" s="3">
        <f t="shared" si="50"/>
        <v>458.43189617534762</v>
      </c>
      <c r="K745" s="3">
        <f t="shared" si="51"/>
        <v>67.812972107698087</v>
      </c>
    </row>
    <row r="746" spans="1:11" x14ac:dyDescent="0.25">
      <c r="A746" t="s">
        <v>702</v>
      </c>
      <c r="B746">
        <v>53</v>
      </c>
      <c r="C746">
        <v>4</v>
      </c>
      <c r="D746" s="5">
        <v>53</v>
      </c>
      <c r="E746" s="5">
        <v>36</v>
      </c>
      <c r="F746" s="5">
        <v>35</v>
      </c>
      <c r="G746" s="5">
        <v>8</v>
      </c>
      <c r="H746" s="4">
        <f t="shared" si="48"/>
        <v>89</v>
      </c>
      <c r="I746" s="4">
        <f t="shared" si="49"/>
        <v>43</v>
      </c>
      <c r="J746" s="3">
        <f t="shared" si="50"/>
        <v>482.93756316848669</v>
      </c>
      <c r="K746" s="3">
        <f t="shared" si="51"/>
        <v>73.625856642685093</v>
      </c>
    </row>
    <row r="747" spans="1:11" x14ac:dyDescent="0.25">
      <c r="A747" t="s">
        <v>703</v>
      </c>
      <c r="B747">
        <v>37</v>
      </c>
      <c r="C747">
        <v>5</v>
      </c>
      <c r="D747" s="5">
        <v>25</v>
      </c>
      <c r="E747" s="5">
        <v>9</v>
      </c>
      <c r="F747" s="5">
        <v>20</v>
      </c>
      <c r="G747" s="5">
        <v>2</v>
      </c>
      <c r="H747" s="4">
        <f t="shared" si="48"/>
        <v>34</v>
      </c>
      <c r="I747" s="4">
        <f t="shared" si="49"/>
        <v>22</v>
      </c>
      <c r="J747" s="3">
        <f t="shared" si="50"/>
        <v>151.62067503366811</v>
      </c>
      <c r="K747" s="3">
        <f t="shared" si="51"/>
        <v>85.241944232813779</v>
      </c>
    </row>
    <row r="748" spans="1:11" x14ac:dyDescent="0.25">
      <c r="A748" t="s">
        <v>704</v>
      </c>
      <c r="B748">
        <v>71</v>
      </c>
      <c r="C748">
        <v>11</v>
      </c>
      <c r="D748" s="5">
        <v>70</v>
      </c>
      <c r="E748" s="5">
        <v>64</v>
      </c>
      <c r="F748" s="5">
        <v>36</v>
      </c>
      <c r="G748" s="5">
        <v>19</v>
      </c>
      <c r="H748" s="4">
        <f t="shared" si="48"/>
        <v>134</v>
      </c>
      <c r="I748" s="4">
        <f t="shared" si="49"/>
        <v>55</v>
      </c>
      <c r="J748" s="3">
        <f t="shared" si="50"/>
        <v>774.70220161230441</v>
      </c>
      <c r="K748" s="3">
        <f t="shared" si="51"/>
        <v>64.82169675440602</v>
      </c>
    </row>
    <row r="749" spans="1:11" x14ac:dyDescent="0.25">
      <c r="A749" t="s">
        <v>705</v>
      </c>
      <c r="B749">
        <v>15</v>
      </c>
      <c r="C749">
        <v>1</v>
      </c>
      <c r="D749" s="5">
        <v>12</v>
      </c>
      <c r="E749" s="5">
        <v>9</v>
      </c>
      <c r="F749" s="5">
        <v>9</v>
      </c>
      <c r="G749" s="5">
        <v>3</v>
      </c>
      <c r="H749" s="4">
        <f t="shared" si="48"/>
        <v>21</v>
      </c>
      <c r="I749" s="4">
        <f t="shared" si="49"/>
        <v>12</v>
      </c>
      <c r="J749" s="3">
        <f t="shared" si="50"/>
        <v>75.28421251514429</v>
      </c>
      <c r="K749" s="3">
        <f t="shared" si="51"/>
        <v>104.42898039345806</v>
      </c>
    </row>
    <row r="750" spans="1:11" x14ac:dyDescent="0.25">
      <c r="A750" t="s">
        <v>706</v>
      </c>
      <c r="B750">
        <v>93</v>
      </c>
      <c r="C750">
        <v>7</v>
      </c>
      <c r="D750" s="5">
        <v>170</v>
      </c>
      <c r="E750" s="5">
        <v>133</v>
      </c>
      <c r="F750" s="5">
        <v>41</v>
      </c>
      <c r="G750" s="5">
        <v>9</v>
      </c>
      <c r="H750" s="4">
        <f t="shared" si="48"/>
        <v>303</v>
      </c>
      <c r="I750" s="4">
        <f t="shared" si="49"/>
        <v>50</v>
      </c>
      <c r="J750" s="3">
        <f t="shared" si="50"/>
        <v>1710.0884255017415</v>
      </c>
      <c r="K750" s="3">
        <f t="shared" si="51"/>
        <v>57.251526344223947</v>
      </c>
    </row>
    <row r="751" spans="1:11" x14ac:dyDescent="0.25">
      <c r="A751" t="s">
        <v>707</v>
      </c>
      <c r="B751">
        <v>147</v>
      </c>
      <c r="C751">
        <v>17</v>
      </c>
      <c r="D751" s="5">
        <v>193</v>
      </c>
      <c r="E751" s="5">
        <v>142</v>
      </c>
      <c r="F751" s="5">
        <v>60</v>
      </c>
      <c r="G751" s="5">
        <v>15</v>
      </c>
      <c r="H751" s="4">
        <f t="shared" si="48"/>
        <v>335</v>
      </c>
      <c r="I751" s="4">
        <f t="shared" si="49"/>
        <v>75</v>
      </c>
      <c r="J751" s="3">
        <f t="shared" si="50"/>
        <v>2086.65426131612</v>
      </c>
      <c r="K751" s="3">
        <f t="shared" si="51"/>
        <v>46.499742496353093</v>
      </c>
    </row>
    <row r="752" spans="1:11" x14ac:dyDescent="0.25">
      <c r="A752" t="s">
        <v>708</v>
      </c>
      <c r="B752">
        <v>40</v>
      </c>
      <c r="C752">
        <v>7</v>
      </c>
      <c r="D752" s="5">
        <v>69</v>
      </c>
      <c r="E752" s="5">
        <v>65</v>
      </c>
      <c r="F752" s="5">
        <v>25</v>
      </c>
      <c r="G752" s="5">
        <v>14</v>
      </c>
      <c r="H752" s="4">
        <f t="shared" si="48"/>
        <v>134</v>
      </c>
      <c r="I752" s="4">
        <f t="shared" si="49"/>
        <v>39</v>
      </c>
      <c r="J752" s="3">
        <f t="shared" si="50"/>
        <v>708.24389732754128</v>
      </c>
      <c r="K752" s="3">
        <f t="shared" si="51"/>
        <v>75.503652528318767</v>
      </c>
    </row>
    <row r="753" spans="1:11" x14ac:dyDescent="0.25">
      <c r="A753" t="s">
        <v>709</v>
      </c>
      <c r="B753">
        <v>68</v>
      </c>
      <c r="C753">
        <v>5</v>
      </c>
      <c r="D753" s="5">
        <v>80</v>
      </c>
      <c r="E753" s="5">
        <v>75</v>
      </c>
      <c r="F753" s="5">
        <v>47</v>
      </c>
      <c r="G753" s="5">
        <v>12</v>
      </c>
      <c r="H753" s="4">
        <f t="shared" si="48"/>
        <v>155</v>
      </c>
      <c r="I753" s="4">
        <f t="shared" si="49"/>
        <v>59</v>
      </c>
      <c r="J753" s="3">
        <f t="shared" si="50"/>
        <v>911.80967265108541</v>
      </c>
      <c r="K753" s="3">
        <f t="shared" si="51"/>
        <v>66.05373254080915</v>
      </c>
    </row>
    <row r="754" spans="1:11" x14ac:dyDescent="0.25">
      <c r="A754" t="s">
        <v>710</v>
      </c>
      <c r="B754">
        <v>774</v>
      </c>
      <c r="C754">
        <v>150</v>
      </c>
      <c r="D754" s="5">
        <v>1505</v>
      </c>
      <c r="E754" s="5">
        <v>1365</v>
      </c>
      <c r="F754" s="5">
        <v>146</v>
      </c>
      <c r="G754" s="5">
        <v>32</v>
      </c>
      <c r="H754" s="4">
        <f t="shared" si="48"/>
        <v>2870</v>
      </c>
      <c r="I754" s="4">
        <f t="shared" si="49"/>
        <v>178</v>
      </c>
      <c r="J754" s="3">
        <f t="shared" si="50"/>
        <v>21455.354946873562</v>
      </c>
      <c r="K754" s="3">
        <f t="shared" si="51"/>
        <v>-23.118857965729092</v>
      </c>
    </row>
    <row r="755" spans="1:11" x14ac:dyDescent="0.25">
      <c r="A755" t="s">
        <v>711</v>
      </c>
      <c r="B755">
        <v>891</v>
      </c>
      <c r="C755">
        <v>92</v>
      </c>
      <c r="D755" s="5">
        <v>2787</v>
      </c>
      <c r="E755" s="5">
        <v>1258</v>
      </c>
      <c r="F755" s="5">
        <v>956</v>
      </c>
      <c r="G755" s="5">
        <v>22</v>
      </c>
      <c r="H755" s="4">
        <f t="shared" si="48"/>
        <v>4045</v>
      </c>
      <c r="I755" s="4">
        <f t="shared" si="49"/>
        <v>978</v>
      </c>
      <c r="J755" s="3">
        <f t="shared" si="50"/>
        <v>40181.778699281793</v>
      </c>
      <c r="K755" s="3">
        <f t="shared" si="51"/>
        <v>-15.322058034479497</v>
      </c>
    </row>
    <row r="756" spans="1:11" x14ac:dyDescent="0.25">
      <c r="A756" t="s">
        <v>712</v>
      </c>
      <c r="B756">
        <v>8</v>
      </c>
      <c r="C756">
        <v>1</v>
      </c>
      <c r="D756" s="5">
        <v>3</v>
      </c>
      <c r="E756" s="5">
        <v>2</v>
      </c>
      <c r="F756" s="5">
        <v>3</v>
      </c>
      <c r="G756" s="5">
        <v>2</v>
      </c>
      <c r="H756" s="4">
        <f t="shared" ref="H756:H810" si="52">SUM(D756:E756)</f>
        <v>5</v>
      </c>
      <c r="I756" s="4">
        <f t="shared" ref="I756:I810" si="53">SUM(F756:G756)</f>
        <v>5</v>
      </c>
      <c r="J756" s="3">
        <f t="shared" ref="J756:J810" si="54">H756*LOG(I756,2)</f>
        <v>11.60964047443681</v>
      </c>
      <c r="K756" s="3">
        <f t="shared" ref="K756:K810" si="55">171-5.2*LN(J756)-0.23*(C756)-16.2*LN(B756)</f>
        <v>124.33350071740372</v>
      </c>
    </row>
    <row r="757" spans="1:11" x14ac:dyDescent="0.25">
      <c r="A757" t="s">
        <v>712</v>
      </c>
      <c r="B757">
        <v>65</v>
      </c>
      <c r="C757">
        <v>14</v>
      </c>
      <c r="D757" s="5">
        <v>55</v>
      </c>
      <c r="E757" s="5">
        <v>43</v>
      </c>
      <c r="F757" s="5">
        <v>25</v>
      </c>
      <c r="G757" s="5">
        <v>12</v>
      </c>
      <c r="H757" s="4">
        <f t="shared" si="52"/>
        <v>98</v>
      </c>
      <c r="I757" s="4">
        <f t="shared" si="53"/>
        <v>37</v>
      </c>
      <c r="J757" s="3">
        <f t="shared" si="54"/>
        <v>510.52642983163713</v>
      </c>
      <c r="K757" s="3">
        <f t="shared" si="55"/>
        <v>67.73062570241656</v>
      </c>
    </row>
    <row r="758" spans="1:11" x14ac:dyDescent="0.25">
      <c r="A758" t="s">
        <v>713</v>
      </c>
      <c r="B758">
        <v>1273</v>
      </c>
      <c r="C758">
        <v>152</v>
      </c>
      <c r="D758" s="5">
        <v>2416</v>
      </c>
      <c r="E758" s="5">
        <v>1300</v>
      </c>
      <c r="F758" s="5">
        <v>610</v>
      </c>
      <c r="G758" s="5">
        <v>25</v>
      </c>
      <c r="H758" s="4">
        <f t="shared" si="52"/>
        <v>3716</v>
      </c>
      <c r="I758" s="4">
        <f t="shared" si="53"/>
        <v>635</v>
      </c>
      <c r="J758" s="3">
        <f t="shared" si="54"/>
        <v>34598.237096646808</v>
      </c>
      <c r="K758" s="3">
        <f t="shared" si="55"/>
        <v>-34.124033542305796</v>
      </c>
    </row>
    <row r="759" spans="1:11" x14ac:dyDescent="0.25">
      <c r="A759" t="s">
        <v>713</v>
      </c>
      <c r="B759">
        <v>1270</v>
      </c>
      <c r="C759">
        <v>152</v>
      </c>
      <c r="D759" s="5">
        <v>2406</v>
      </c>
      <c r="E759" s="5">
        <v>1287</v>
      </c>
      <c r="F759" s="5">
        <v>596</v>
      </c>
      <c r="G759" s="5">
        <v>25</v>
      </c>
      <c r="H759" s="4">
        <f t="shared" si="52"/>
        <v>3693</v>
      </c>
      <c r="I759" s="4">
        <f t="shared" si="53"/>
        <v>621</v>
      </c>
      <c r="J759" s="3">
        <f t="shared" si="54"/>
        <v>34265.313849208243</v>
      </c>
      <c r="K759" s="3">
        <f t="shared" si="55"/>
        <v>-34.03553139705744</v>
      </c>
    </row>
    <row r="760" spans="1:11" x14ac:dyDescent="0.25">
      <c r="A760" t="s">
        <v>713</v>
      </c>
      <c r="B760">
        <v>980</v>
      </c>
      <c r="C760">
        <v>102</v>
      </c>
      <c r="D760" s="5">
        <v>1955</v>
      </c>
      <c r="E760" s="5">
        <v>924</v>
      </c>
      <c r="F760" s="5">
        <v>621</v>
      </c>
      <c r="G760" s="5">
        <v>23</v>
      </c>
      <c r="H760" s="4">
        <f t="shared" si="52"/>
        <v>2879</v>
      </c>
      <c r="I760" s="4">
        <f t="shared" si="53"/>
        <v>644</v>
      </c>
      <c r="J760" s="3">
        <f t="shared" si="54"/>
        <v>26863.709692091983</v>
      </c>
      <c r="K760" s="3">
        <f t="shared" si="55"/>
        <v>-17.070715838908285</v>
      </c>
    </row>
    <row r="761" spans="1:11" x14ac:dyDescent="0.25">
      <c r="A761" t="s">
        <v>714</v>
      </c>
      <c r="B761">
        <v>41</v>
      </c>
      <c r="C761">
        <v>4</v>
      </c>
      <c r="D761" s="5">
        <v>70</v>
      </c>
      <c r="E761" s="5">
        <v>38</v>
      </c>
      <c r="F761" s="5">
        <v>18</v>
      </c>
      <c r="G761" s="5">
        <v>5</v>
      </c>
      <c r="H761" s="4">
        <f t="shared" si="52"/>
        <v>108</v>
      </c>
      <c r="I761" s="4">
        <f t="shared" si="53"/>
        <v>23</v>
      </c>
      <c r="J761" s="3">
        <f t="shared" si="54"/>
        <v>488.54469125415739</v>
      </c>
      <c r="K761" s="3">
        <f t="shared" si="55"/>
        <v>77.724691558586812</v>
      </c>
    </row>
    <row r="762" spans="1:11" x14ac:dyDescent="0.25">
      <c r="A762" t="s">
        <v>715</v>
      </c>
      <c r="B762">
        <v>16</v>
      </c>
      <c r="C762">
        <v>3</v>
      </c>
      <c r="D762" s="5">
        <v>4</v>
      </c>
      <c r="E762" s="5">
        <v>4</v>
      </c>
      <c r="F762" s="5">
        <v>4</v>
      </c>
      <c r="G762" s="5">
        <v>2</v>
      </c>
      <c r="H762" s="4">
        <f t="shared" si="52"/>
        <v>8</v>
      </c>
      <c r="I762" s="4">
        <f t="shared" si="53"/>
        <v>6</v>
      </c>
      <c r="J762" s="3">
        <f t="shared" si="54"/>
        <v>20.679700005769249</v>
      </c>
      <c r="K762" s="3">
        <f t="shared" si="55"/>
        <v>109.6424694758859</v>
      </c>
    </row>
    <row r="763" spans="1:11" x14ac:dyDescent="0.25">
      <c r="A763" t="s">
        <v>716</v>
      </c>
      <c r="B763">
        <v>149</v>
      </c>
      <c r="C763">
        <v>10</v>
      </c>
      <c r="D763" s="5">
        <v>225</v>
      </c>
      <c r="E763" s="5">
        <v>131</v>
      </c>
      <c r="F763" s="5">
        <v>111</v>
      </c>
      <c r="G763" s="5">
        <v>9</v>
      </c>
      <c r="H763" s="4">
        <f t="shared" si="52"/>
        <v>356</v>
      </c>
      <c r="I763" s="4">
        <f t="shared" si="53"/>
        <v>120</v>
      </c>
      <c r="J763" s="3">
        <f t="shared" si="54"/>
        <v>2458.8530520366326</v>
      </c>
      <c r="K763" s="3">
        <f t="shared" si="55"/>
        <v>47.037328381476286</v>
      </c>
    </row>
    <row r="764" spans="1:11" x14ac:dyDescent="0.25">
      <c r="A764" t="s">
        <v>717</v>
      </c>
      <c r="B764">
        <v>35</v>
      </c>
      <c r="C764">
        <v>5</v>
      </c>
      <c r="D764" s="5">
        <v>24</v>
      </c>
      <c r="E764" s="5">
        <v>12</v>
      </c>
      <c r="F764" s="5">
        <v>13</v>
      </c>
      <c r="G764" s="5">
        <v>7</v>
      </c>
      <c r="H764" s="4">
        <f t="shared" si="52"/>
        <v>36</v>
      </c>
      <c r="I764" s="4">
        <f t="shared" si="53"/>
        <v>20</v>
      </c>
      <c r="J764" s="3">
        <f t="shared" si="54"/>
        <v>155.58941141594505</v>
      </c>
      <c r="K764" s="3">
        <f t="shared" si="55"/>
        <v>86.007814494977325</v>
      </c>
    </row>
    <row r="765" spans="1:11" x14ac:dyDescent="0.25">
      <c r="A765" t="s">
        <v>718</v>
      </c>
      <c r="B765">
        <v>83</v>
      </c>
      <c r="C765">
        <v>17</v>
      </c>
      <c r="D765" s="5">
        <v>118</v>
      </c>
      <c r="E765" s="5">
        <v>105</v>
      </c>
      <c r="F765" s="5">
        <v>33</v>
      </c>
      <c r="G765" s="5">
        <v>18</v>
      </c>
      <c r="H765" s="4">
        <f t="shared" si="52"/>
        <v>223</v>
      </c>
      <c r="I765" s="4">
        <f t="shared" si="53"/>
        <v>51</v>
      </c>
      <c r="J765" s="3">
        <f t="shared" si="54"/>
        <v>1264.9508512596435</v>
      </c>
      <c r="K765" s="3">
        <f t="shared" si="55"/>
        <v>58.362281705927302</v>
      </c>
    </row>
    <row r="766" spans="1:11" x14ac:dyDescent="0.25">
      <c r="A766" t="s">
        <v>719</v>
      </c>
      <c r="B766">
        <v>13</v>
      </c>
      <c r="C766">
        <v>2</v>
      </c>
      <c r="D766" s="5">
        <v>3</v>
      </c>
      <c r="E766" s="5">
        <v>2</v>
      </c>
      <c r="F766" s="5">
        <v>2</v>
      </c>
      <c r="G766" s="5">
        <v>2</v>
      </c>
      <c r="H766" s="4">
        <f t="shared" si="52"/>
        <v>5</v>
      </c>
      <c r="I766" s="4">
        <f t="shared" si="53"/>
        <v>4</v>
      </c>
      <c r="J766" s="3">
        <f t="shared" si="54"/>
        <v>10</v>
      </c>
      <c r="K766" s="3">
        <f t="shared" si="55"/>
        <v>117.01437792555404</v>
      </c>
    </row>
    <row r="767" spans="1:11" x14ac:dyDescent="0.25">
      <c r="A767" t="s">
        <v>720</v>
      </c>
      <c r="B767">
        <v>13</v>
      </c>
      <c r="C767">
        <v>2</v>
      </c>
      <c r="D767" s="5">
        <v>3</v>
      </c>
      <c r="E767" s="5">
        <v>2</v>
      </c>
      <c r="F767" s="5">
        <v>2</v>
      </c>
      <c r="G767" s="5">
        <v>2</v>
      </c>
      <c r="H767" s="4">
        <f t="shared" si="52"/>
        <v>5</v>
      </c>
      <c r="I767" s="4">
        <f t="shared" si="53"/>
        <v>4</v>
      </c>
      <c r="J767" s="3">
        <f t="shared" si="54"/>
        <v>10</v>
      </c>
      <c r="K767" s="3">
        <f t="shared" si="55"/>
        <v>117.01437792555404</v>
      </c>
    </row>
    <row r="768" spans="1:11" x14ac:dyDescent="0.25">
      <c r="A768" t="s">
        <v>721</v>
      </c>
      <c r="B768">
        <v>10</v>
      </c>
      <c r="C768">
        <v>1</v>
      </c>
      <c r="D768" s="5">
        <v>3</v>
      </c>
      <c r="E768" s="5">
        <v>1</v>
      </c>
      <c r="F768" s="5">
        <v>3</v>
      </c>
      <c r="G768" s="5">
        <v>1</v>
      </c>
      <c r="H768" s="4">
        <f t="shared" si="52"/>
        <v>4</v>
      </c>
      <c r="I768" s="4">
        <f t="shared" si="53"/>
        <v>4</v>
      </c>
      <c r="J768" s="3">
        <f t="shared" si="54"/>
        <v>8</v>
      </c>
      <c r="K768" s="3">
        <f t="shared" si="55"/>
        <v>122.65502547676131</v>
      </c>
    </row>
    <row r="769" spans="1:11" x14ac:dyDescent="0.25">
      <c r="A769" t="s">
        <v>722</v>
      </c>
      <c r="B769">
        <v>19</v>
      </c>
      <c r="C769">
        <v>4</v>
      </c>
      <c r="D769" s="5">
        <v>10</v>
      </c>
      <c r="E769" s="5">
        <v>9</v>
      </c>
      <c r="F769" s="5">
        <v>5</v>
      </c>
      <c r="G769" s="5">
        <v>4</v>
      </c>
      <c r="H769" s="4">
        <f t="shared" si="52"/>
        <v>19</v>
      </c>
      <c r="I769" s="4">
        <f t="shared" si="53"/>
        <v>9</v>
      </c>
      <c r="J769" s="3">
        <f t="shared" si="54"/>
        <v>60.228575027403942</v>
      </c>
      <c r="K769" s="3">
        <f t="shared" si="55"/>
        <v>101.06972461629498</v>
      </c>
    </row>
    <row r="770" spans="1:11" x14ac:dyDescent="0.25">
      <c r="A770" t="s">
        <v>723</v>
      </c>
      <c r="B770">
        <v>93</v>
      </c>
      <c r="C770">
        <v>21</v>
      </c>
      <c r="D770" s="5">
        <v>121</v>
      </c>
      <c r="E770" s="5">
        <v>117</v>
      </c>
      <c r="F770" s="5">
        <v>41</v>
      </c>
      <c r="G770" s="5">
        <v>20</v>
      </c>
      <c r="H770" s="4">
        <f t="shared" si="52"/>
        <v>238</v>
      </c>
      <c r="I770" s="4">
        <f t="shared" si="53"/>
        <v>61</v>
      </c>
      <c r="J770" s="3">
        <f t="shared" si="54"/>
        <v>1411.5154863399671</v>
      </c>
      <c r="K770" s="3">
        <f t="shared" si="55"/>
        <v>55.029308271174301</v>
      </c>
    </row>
    <row r="771" spans="1:11" x14ac:dyDescent="0.25">
      <c r="A771" t="s">
        <v>724</v>
      </c>
      <c r="B771">
        <v>26</v>
      </c>
      <c r="C771">
        <v>2</v>
      </c>
      <c r="D771" s="5">
        <v>41</v>
      </c>
      <c r="E771" s="5">
        <v>12</v>
      </c>
      <c r="F771" s="5">
        <v>15</v>
      </c>
      <c r="G771" s="5">
        <v>3</v>
      </c>
      <c r="H771" s="4">
        <f t="shared" si="52"/>
        <v>53</v>
      </c>
      <c r="I771" s="4">
        <f t="shared" si="53"/>
        <v>18</v>
      </c>
      <c r="J771" s="3">
        <f t="shared" si="54"/>
        <v>221.00602507644254</v>
      </c>
      <c r="K771" s="3">
        <f t="shared" si="55"/>
        <v>89.688248271587582</v>
      </c>
    </row>
    <row r="772" spans="1:11" x14ac:dyDescent="0.25">
      <c r="A772" t="s">
        <v>725</v>
      </c>
      <c r="B772">
        <v>99</v>
      </c>
      <c r="C772">
        <v>18</v>
      </c>
      <c r="D772" s="5">
        <v>183</v>
      </c>
      <c r="E772" s="5">
        <v>158</v>
      </c>
      <c r="F772" s="5">
        <v>53</v>
      </c>
      <c r="G772" s="5">
        <v>18</v>
      </c>
      <c r="H772" s="4">
        <f t="shared" si="52"/>
        <v>341</v>
      </c>
      <c r="I772" s="4">
        <f t="shared" si="53"/>
        <v>71</v>
      </c>
      <c r="J772" s="3">
        <f t="shared" si="54"/>
        <v>2097.0637677510967</v>
      </c>
      <c r="K772" s="3">
        <f t="shared" si="55"/>
        <v>52.647932542540204</v>
      </c>
    </row>
    <row r="773" spans="1:11" x14ac:dyDescent="0.25">
      <c r="A773" t="s">
        <v>726</v>
      </c>
      <c r="B773">
        <v>84</v>
      </c>
      <c r="C773">
        <v>13</v>
      </c>
      <c r="D773" s="5">
        <v>142</v>
      </c>
      <c r="E773" s="5">
        <v>127</v>
      </c>
      <c r="F773" s="5">
        <v>45</v>
      </c>
      <c r="G773" s="5">
        <v>20</v>
      </c>
      <c r="H773" s="4">
        <f t="shared" si="52"/>
        <v>269</v>
      </c>
      <c r="I773" s="4">
        <f t="shared" si="53"/>
        <v>65</v>
      </c>
      <c r="J773" s="3">
        <f t="shared" si="54"/>
        <v>1620.0169417046543</v>
      </c>
      <c r="K773" s="3">
        <f t="shared" si="55"/>
        <v>57.801770051464871</v>
      </c>
    </row>
    <row r="774" spans="1:11" x14ac:dyDescent="0.25">
      <c r="A774" t="s">
        <v>727</v>
      </c>
      <c r="B774">
        <v>85</v>
      </c>
      <c r="C774">
        <v>6</v>
      </c>
      <c r="D774" s="5">
        <v>197</v>
      </c>
      <c r="E774" s="5">
        <v>112</v>
      </c>
      <c r="F774" s="5">
        <v>35</v>
      </c>
      <c r="G774" s="5">
        <v>5</v>
      </c>
      <c r="H774" s="4">
        <f t="shared" si="52"/>
        <v>309</v>
      </c>
      <c r="I774" s="4">
        <f t="shared" si="53"/>
        <v>40</v>
      </c>
      <c r="J774" s="3">
        <f t="shared" si="54"/>
        <v>1644.475781320195</v>
      </c>
      <c r="K774" s="3">
        <f t="shared" si="55"/>
        <v>59.142129564955113</v>
      </c>
    </row>
    <row r="775" spans="1:11" x14ac:dyDescent="0.25">
      <c r="A775" t="s">
        <v>728</v>
      </c>
      <c r="B775">
        <v>86</v>
      </c>
      <c r="C775">
        <v>6</v>
      </c>
      <c r="D775" s="5">
        <v>200</v>
      </c>
      <c r="E775" s="5">
        <v>115</v>
      </c>
      <c r="F775" s="5">
        <v>38</v>
      </c>
      <c r="G775" s="5">
        <v>6</v>
      </c>
      <c r="H775" s="4">
        <f t="shared" si="52"/>
        <v>315</v>
      </c>
      <c r="I775" s="4">
        <f t="shared" si="53"/>
        <v>44</v>
      </c>
      <c r="J775" s="3">
        <f t="shared" si="54"/>
        <v>1719.7209598707486</v>
      </c>
      <c r="K775" s="3">
        <f t="shared" si="55"/>
        <v>58.720003715825186</v>
      </c>
    </row>
    <row r="776" spans="1:11" x14ac:dyDescent="0.25">
      <c r="A776" t="s">
        <v>729</v>
      </c>
      <c r="B776">
        <v>126</v>
      </c>
      <c r="C776">
        <v>28</v>
      </c>
      <c r="D776" s="5">
        <v>159</v>
      </c>
      <c r="E776" s="5">
        <v>135</v>
      </c>
      <c r="F776" s="5">
        <v>30</v>
      </c>
      <c r="G776" s="5">
        <v>27</v>
      </c>
      <c r="H776" s="4">
        <f t="shared" si="52"/>
        <v>294</v>
      </c>
      <c r="I776" s="4">
        <f t="shared" si="53"/>
        <v>57</v>
      </c>
      <c r="J776" s="3">
        <f t="shared" si="54"/>
        <v>1714.8696641644342</v>
      </c>
      <c r="K776" s="3">
        <f t="shared" si="55"/>
        <v>47.487352839856399</v>
      </c>
    </row>
    <row r="777" spans="1:11" x14ac:dyDescent="0.25">
      <c r="A777" t="s">
        <v>730</v>
      </c>
      <c r="B777">
        <v>161</v>
      </c>
      <c r="C777">
        <v>25</v>
      </c>
      <c r="D777" s="5">
        <v>254</v>
      </c>
      <c r="E777" s="5">
        <v>162</v>
      </c>
      <c r="F777" s="5">
        <v>51</v>
      </c>
      <c r="G777" s="5">
        <v>14</v>
      </c>
      <c r="H777" s="4">
        <f t="shared" si="52"/>
        <v>416</v>
      </c>
      <c r="I777" s="4">
        <f t="shared" si="53"/>
        <v>65</v>
      </c>
      <c r="J777" s="3">
        <f t="shared" si="54"/>
        <v>2505.3050102198372</v>
      </c>
      <c r="K777" s="3">
        <f t="shared" si="55"/>
        <v>42.235187300549242</v>
      </c>
    </row>
    <row r="778" spans="1:11" x14ac:dyDescent="0.25">
      <c r="A778" t="s">
        <v>731</v>
      </c>
      <c r="B778">
        <v>31</v>
      </c>
      <c r="C778">
        <v>6</v>
      </c>
      <c r="D778" s="5">
        <v>17</v>
      </c>
      <c r="E778" s="5">
        <v>19</v>
      </c>
      <c r="F778" s="5">
        <v>8</v>
      </c>
      <c r="G778" s="5">
        <v>4</v>
      </c>
      <c r="H778" s="4">
        <f t="shared" si="52"/>
        <v>36</v>
      </c>
      <c r="I778" s="4">
        <f t="shared" si="53"/>
        <v>12</v>
      </c>
      <c r="J778" s="3">
        <f t="shared" si="54"/>
        <v>129.05865002596164</v>
      </c>
      <c r="K778" s="3">
        <f t="shared" si="55"/>
        <v>88.716019134844515</v>
      </c>
    </row>
    <row r="779" spans="1:11" x14ac:dyDescent="0.25">
      <c r="A779" t="s">
        <v>732</v>
      </c>
      <c r="B779">
        <v>81</v>
      </c>
      <c r="C779">
        <v>14</v>
      </c>
      <c r="D779" s="5">
        <v>95</v>
      </c>
      <c r="E779" s="5">
        <v>67</v>
      </c>
      <c r="F779" s="5">
        <v>37</v>
      </c>
      <c r="G779" s="5">
        <v>12</v>
      </c>
      <c r="H779" s="4">
        <f t="shared" si="52"/>
        <v>162</v>
      </c>
      <c r="I779" s="4">
        <f t="shared" si="53"/>
        <v>49</v>
      </c>
      <c r="J779" s="3">
        <f t="shared" si="54"/>
        <v>909.58299474666376</v>
      </c>
      <c r="K779" s="3">
        <f t="shared" si="55"/>
        <v>61.162395210154671</v>
      </c>
    </row>
    <row r="780" spans="1:11" x14ac:dyDescent="0.25">
      <c r="A780" t="s">
        <v>732</v>
      </c>
      <c r="B780">
        <v>80</v>
      </c>
      <c r="C780">
        <v>14</v>
      </c>
      <c r="D780" s="5">
        <v>95</v>
      </c>
      <c r="E780" s="5">
        <v>67</v>
      </c>
      <c r="F780" s="5">
        <v>37</v>
      </c>
      <c r="G780" s="5">
        <v>12</v>
      </c>
      <c r="H780" s="4">
        <f t="shared" si="52"/>
        <v>162</v>
      </c>
      <c r="I780" s="4">
        <f t="shared" si="53"/>
        <v>49</v>
      </c>
      <c r="J780" s="3">
        <f t="shared" si="54"/>
        <v>909.58299474666376</v>
      </c>
      <c r="K780" s="3">
        <f t="shared" si="55"/>
        <v>61.363640034131308</v>
      </c>
    </row>
    <row r="781" spans="1:11" x14ac:dyDescent="0.25">
      <c r="A781" t="s">
        <v>733</v>
      </c>
      <c r="B781">
        <v>48</v>
      </c>
      <c r="C781">
        <v>8</v>
      </c>
      <c r="D781" s="5">
        <v>31</v>
      </c>
      <c r="E781" s="5">
        <v>26</v>
      </c>
      <c r="F781" s="5">
        <v>16</v>
      </c>
      <c r="G781" s="5">
        <v>7</v>
      </c>
      <c r="H781" s="4">
        <f t="shared" si="52"/>
        <v>57</v>
      </c>
      <c r="I781" s="4">
        <f t="shared" si="53"/>
        <v>23</v>
      </c>
      <c r="J781" s="3">
        <f t="shared" si="54"/>
        <v>257.84303149524976</v>
      </c>
      <c r="K781" s="3">
        <f t="shared" si="55"/>
        <v>77.574318450795033</v>
      </c>
    </row>
    <row r="782" spans="1:11" x14ac:dyDescent="0.25">
      <c r="A782" t="s">
        <v>734</v>
      </c>
      <c r="B782">
        <v>65</v>
      </c>
      <c r="C782">
        <v>4</v>
      </c>
      <c r="D782" s="5">
        <v>166</v>
      </c>
      <c r="E782" s="5">
        <v>54</v>
      </c>
      <c r="F782" s="5">
        <v>35</v>
      </c>
      <c r="G782" s="5">
        <v>7</v>
      </c>
      <c r="H782" s="4">
        <f t="shared" si="52"/>
        <v>220</v>
      </c>
      <c r="I782" s="4">
        <f t="shared" si="53"/>
        <v>42</v>
      </c>
      <c r="J782" s="3">
        <f t="shared" si="54"/>
        <v>1186.3098330113273</v>
      </c>
      <c r="K782" s="3">
        <f t="shared" si="55"/>
        <v>65.646191733006063</v>
      </c>
    </row>
    <row r="783" spans="1:11" x14ac:dyDescent="0.25">
      <c r="A783" t="s">
        <v>735</v>
      </c>
      <c r="B783">
        <v>93</v>
      </c>
      <c r="C783">
        <v>12</v>
      </c>
      <c r="D783" s="5">
        <v>137</v>
      </c>
      <c r="E783" s="5">
        <v>80</v>
      </c>
      <c r="F783" s="5">
        <v>50</v>
      </c>
      <c r="G783" s="5">
        <v>5</v>
      </c>
      <c r="H783" s="4">
        <f t="shared" si="52"/>
        <v>217</v>
      </c>
      <c r="I783" s="4">
        <f t="shared" si="53"/>
        <v>55</v>
      </c>
      <c r="J783" s="3">
        <f t="shared" si="54"/>
        <v>1254.5550578348511</v>
      </c>
      <c r="K783" s="3">
        <f t="shared" si="55"/>
        <v>57.712299694726937</v>
      </c>
    </row>
    <row r="784" spans="1:11" x14ac:dyDescent="0.25">
      <c r="A784" t="s">
        <v>736</v>
      </c>
      <c r="B784">
        <v>7</v>
      </c>
      <c r="C784">
        <v>1</v>
      </c>
      <c r="D784" s="5">
        <v>2</v>
      </c>
      <c r="E784" s="5">
        <v>2</v>
      </c>
      <c r="F784" s="5">
        <v>2</v>
      </c>
      <c r="G784" s="5">
        <v>2</v>
      </c>
      <c r="H784" s="4">
        <f t="shared" si="52"/>
        <v>4</v>
      </c>
      <c r="I784" s="4">
        <f t="shared" si="53"/>
        <v>4</v>
      </c>
      <c r="J784" s="3">
        <f t="shared" si="54"/>
        <v>8</v>
      </c>
      <c r="K784" s="3">
        <f t="shared" si="55"/>
        <v>128.43315956856878</v>
      </c>
    </row>
    <row r="785" spans="1:11" x14ac:dyDescent="0.25">
      <c r="A785" t="s">
        <v>737</v>
      </c>
      <c r="B785">
        <v>52</v>
      </c>
      <c r="C785">
        <v>10</v>
      </c>
      <c r="D785" s="5">
        <v>34</v>
      </c>
      <c r="E785" s="5">
        <v>29</v>
      </c>
      <c r="F785" s="5">
        <v>21</v>
      </c>
      <c r="G785" s="5">
        <v>7</v>
      </c>
      <c r="H785" s="4">
        <f t="shared" si="52"/>
        <v>63</v>
      </c>
      <c r="I785" s="4">
        <f t="shared" si="53"/>
        <v>28</v>
      </c>
      <c r="J785" s="3">
        <f t="shared" si="54"/>
        <v>302.86336008962905</v>
      </c>
      <c r="K785" s="3">
        <f t="shared" si="55"/>
        <v>74.980786674591968</v>
      </c>
    </row>
    <row r="786" spans="1:11" x14ac:dyDescent="0.25">
      <c r="A786" t="s">
        <v>738</v>
      </c>
      <c r="B786">
        <v>105</v>
      </c>
      <c r="C786">
        <v>6</v>
      </c>
      <c r="D786" s="5">
        <v>161</v>
      </c>
      <c r="E786" s="5">
        <v>98</v>
      </c>
      <c r="F786" s="5">
        <v>74</v>
      </c>
      <c r="G786" s="5">
        <v>12</v>
      </c>
      <c r="H786" s="4">
        <f t="shared" si="52"/>
        <v>259</v>
      </c>
      <c r="I786" s="4">
        <f t="shared" si="53"/>
        <v>86</v>
      </c>
      <c r="J786" s="3">
        <f t="shared" si="54"/>
        <v>1664.4025714678432</v>
      </c>
      <c r="K786" s="3">
        <f t="shared" si="55"/>
        <v>55.656290412582877</v>
      </c>
    </row>
    <row r="787" spans="1:11" x14ac:dyDescent="0.25">
      <c r="A787" t="s">
        <v>739</v>
      </c>
      <c r="B787">
        <v>61</v>
      </c>
      <c r="C787">
        <v>10</v>
      </c>
      <c r="D787" s="5">
        <v>42</v>
      </c>
      <c r="E787" s="5">
        <v>34</v>
      </c>
      <c r="F787" s="5">
        <v>27</v>
      </c>
      <c r="G787" s="5">
        <v>7</v>
      </c>
      <c r="H787" s="4">
        <f t="shared" si="52"/>
        <v>76</v>
      </c>
      <c r="I787" s="4">
        <f t="shared" si="53"/>
        <v>34</v>
      </c>
      <c r="J787" s="3">
        <f t="shared" si="54"/>
        <v>386.64717593502581</v>
      </c>
      <c r="K787" s="3">
        <f t="shared" si="55"/>
        <v>71.124777947486734</v>
      </c>
    </row>
    <row r="788" spans="1:11" x14ac:dyDescent="0.25">
      <c r="A788" t="s">
        <v>740</v>
      </c>
      <c r="B788">
        <v>144</v>
      </c>
      <c r="C788">
        <v>15</v>
      </c>
      <c r="D788" s="5">
        <v>194</v>
      </c>
      <c r="E788" s="5">
        <v>94</v>
      </c>
      <c r="F788" s="5">
        <v>50</v>
      </c>
      <c r="G788" s="5">
        <v>13</v>
      </c>
      <c r="H788" s="4">
        <f t="shared" si="52"/>
        <v>288</v>
      </c>
      <c r="I788" s="4">
        <f t="shared" si="53"/>
        <v>63</v>
      </c>
      <c r="J788" s="3">
        <f t="shared" si="54"/>
        <v>1721.4566179679759</v>
      </c>
      <c r="K788" s="3">
        <f t="shared" si="55"/>
        <v>48.294208918772199</v>
      </c>
    </row>
    <row r="789" spans="1:11" x14ac:dyDescent="0.25">
      <c r="A789" t="s">
        <v>741</v>
      </c>
      <c r="B789">
        <v>110</v>
      </c>
      <c r="C789">
        <v>22</v>
      </c>
      <c r="D789" s="5">
        <v>114</v>
      </c>
      <c r="E789" s="5">
        <v>108</v>
      </c>
      <c r="F789" s="5">
        <v>39</v>
      </c>
      <c r="G789" s="5">
        <v>20</v>
      </c>
      <c r="H789" s="4">
        <f t="shared" si="52"/>
        <v>222</v>
      </c>
      <c r="I789" s="4">
        <f t="shared" si="53"/>
        <v>59</v>
      </c>
      <c r="J789" s="3">
        <f t="shared" si="54"/>
        <v>1305.9467569583289</v>
      </c>
      <c r="K789" s="3">
        <f t="shared" si="55"/>
        <v>52.483863661069151</v>
      </c>
    </row>
    <row r="790" spans="1:11" x14ac:dyDescent="0.25">
      <c r="A790" t="s">
        <v>742</v>
      </c>
      <c r="B790">
        <v>102</v>
      </c>
      <c r="C790">
        <v>10</v>
      </c>
      <c r="D790" s="5">
        <v>168</v>
      </c>
      <c r="E790" s="5">
        <v>106</v>
      </c>
      <c r="F790" s="5">
        <v>48</v>
      </c>
      <c r="G790" s="5">
        <v>18</v>
      </c>
      <c r="H790" s="4">
        <f t="shared" si="52"/>
        <v>274</v>
      </c>
      <c r="I790" s="4">
        <f t="shared" si="53"/>
        <v>66</v>
      </c>
      <c r="J790" s="3">
        <f t="shared" si="54"/>
        <v>1656.1639887042163</v>
      </c>
      <c r="K790" s="3">
        <f t="shared" si="55"/>
        <v>55.231691768198985</v>
      </c>
    </row>
    <row r="791" spans="1:11" x14ac:dyDescent="0.25">
      <c r="A791" t="s">
        <v>743</v>
      </c>
      <c r="B791">
        <v>178</v>
      </c>
      <c r="C791">
        <v>26</v>
      </c>
      <c r="D791" s="5">
        <v>230</v>
      </c>
      <c r="E791" s="5">
        <v>175</v>
      </c>
      <c r="F791" s="5">
        <v>92</v>
      </c>
      <c r="G791" s="5">
        <v>16</v>
      </c>
      <c r="H791" s="4">
        <f t="shared" si="52"/>
        <v>405</v>
      </c>
      <c r="I791" s="4">
        <f t="shared" si="53"/>
        <v>108</v>
      </c>
      <c r="J791" s="3">
        <f t="shared" si="54"/>
        <v>2735.7294383762051</v>
      </c>
      <c r="K791" s="3">
        <f t="shared" si="55"/>
        <v>39.921508886543322</v>
      </c>
    </row>
    <row r="792" spans="1:11" x14ac:dyDescent="0.25">
      <c r="A792" t="s">
        <v>744</v>
      </c>
      <c r="B792">
        <v>186</v>
      </c>
      <c r="C792">
        <v>27</v>
      </c>
      <c r="D792" s="5">
        <v>217</v>
      </c>
      <c r="E792" s="5">
        <v>154</v>
      </c>
      <c r="F792" s="5">
        <v>78</v>
      </c>
      <c r="G792" s="5">
        <v>20</v>
      </c>
      <c r="H792" s="4">
        <f t="shared" si="52"/>
        <v>371</v>
      </c>
      <c r="I792" s="4">
        <f t="shared" si="53"/>
        <v>98</v>
      </c>
      <c r="J792" s="3">
        <f t="shared" si="54"/>
        <v>2454.0573521667425</v>
      </c>
      <c r="K792" s="3">
        <f t="shared" si="55"/>
        <v>39.544314307224099</v>
      </c>
    </row>
    <row r="793" spans="1:11" x14ac:dyDescent="0.25">
      <c r="A793" t="s">
        <v>745</v>
      </c>
      <c r="B793">
        <v>13</v>
      </c>
      <c r="C793">
        <v>1</v>
      </c>
      <c r="D793" s="5">
        <v>3</v>
      </c>
      <c r="E793" s="5">
        <v>0</v>
      </c>
      <c r="F793" s="5">
        <v>3</v>
      </c>
      <c r="G793" s="5">
        <v>0</v>
      </c>
      <c r="H793" s="4">
        <f t="shared" si="52"/>
        <v>3</v>
      </c>
      <c r="I793" s="4">
        <f t="shared" si="53"/>
        <v>3</v>
      </c>
      <c r="J793" s="3">
        <f t="shared" si="54"/>
        <v>4.7548875021634691</v>
      </c>
      <c r="K793" s="3">
        <f t="shared" si="55"/>
        <v>121.11012061741744</v>
      </c>
    </row>
    <row r="794" spans="1:11" x14ac:dyDescent="0.25">
      <c r="A794" t="s">
        <v>746</v>
      </c>
      <c r="B794">
        <v>65</v>
      </c>
      <c r="C794">
        <v>6</v>
      </c>
      <c r="D794" s="5">
        <v>85</v>
      </c>
      <c r="E794" s="5">
        <v>46</v>
      </c>
      <c r="F794" s="5">
        <v>54</v>
      </c>
      <c r="G794" s="5">
        <v>7</v>
      </c>
      <c r="H794" s="4">
        <f t="shared" si="52"/>
        <v>131</v>
      </c>
      <c r="I794" s="4">
        <f t="shared" si="53"/>
        <v>61</v>
      </c>
      <c r="J794" s="3">
        <f t="shared" si="54"/>
        <v>776.92659122073815</v>
      </c>
      <c r="K794" s="3">
        <f t="shared" si="55"/>
        <v>67.387127710393443</v>
      </c>
    </row>
    <row r="795" spans="1:11" x14ac:dyDescent="0.25">
      <c r="A795" t="s">
        <v>747</v>
      </c>
      <c r="B795">
        <v>14</v>
      </c>
      <c r="C795">
        <v>1</v>
      </c>
      <c r="D795" s="5">
        <v>3</v>
      </c>
      <c r="E795" s="5">
        <v>0</v>
      </c>
      <c r="F795" s="5">
        <v>3</v>
      </c>
      <c r="G795" s="5">
        <v>0</v>
      </c>
      <c r="H795" s="4">
        <f t="shared" si="52"/>
        <v>3</v>
      </c>
      <c r="I795" s="4">
        <f t="shared" si="53"/>
        <v>3</v>
      </c>
      <c r="J795" s="3">
        <f t="shared" si="54"/>
        <v>4.7548875021634691</v>
      </c>
      <c r="K795" s="3">
        <f t="shared" si="55"/>
        <v>119.90957146852716</v>
      </c>
    </row>
    <row r="796" spans="1:11" x14ac:dyDescent="0.25">
      <c r="A796" t="s">
        <v>748</v>
      </c>
      <c r="B796">
        <v>132</v>
      </c>
      <c r="C796">
        <v>19</v>
      </c>
      <c r="D796" s="5">
        <v>161</v>
      </c>
      <c r="E796" s="5">
        <v>105</v>
      </c>
      <c r="F796" s="5">
        <v>66</v>
      </c>
      <c r="G796" s="5">
        <v>12</v>
      </c>
      <c r="H796" s="4">
        <f t="shared" si="52"/>
        <v>266</v>
      </c>
      <c r="I796" s="4">
        <f t="shared" si="53"/>
        <v>78</v>
      </c>
      <c r="J796" s="3">
        <f t="shared" si="54"/>
        <v>1671.9169902173583</v>
      </c>
      <c r="K796" s="3">
        <f t="shared" si="55"/>
        <v>48.93563289795317</v>
      </c>
    </row>
    <row r="797" spans="1:11" x14ac:dyDescent="0.25">
      <c r="A797" t="s">
        <v>749</v>
      </c>
      <c r="B797">
        <v>111</v>
      </c>
      <c r="C797">
        <v>24</v>
      </c>
      <c r="D797" s="5">
        <v>122</v>
      </c>
      <c r="E797" s="5">
        <v>100</v>
      </c>
      <c r="F797" s="5">
        <v>27</v>
      </c>
      <c r="G797" s="5">
        <v>15</v>
      </c>
      <c r="H797" s="4">
        <f t="shared" si="52"/>
        <v>222</v>
      </c>
      <c r="I797" s="4">
        <f t="shared" si="53"/>
        <v>42</v>
      </c>
      <c r="J797" s="3">
        <f t="shared" si="54"/>
        <v>1197.0944678568849</v>
      </c>
      <c r="K797" s="3">
        <f t="shared" si="55"/>
        <v>52.329817099351956</v>
      </c>
    </row>
    <row r="798" spans="1:11" x14ac:dyDescent="0.25">
      <c r="A798" t="s">
        <v>749</v>
      </c>
      <c r="B798">
        <v>113</v>
      </c>
      <c r="C798">
        <v>25</v>
      </c>
      <c r="D798" s="5">
        <v>122</v>
      </c>
      <c r="E798" s="5">
        <v>100</v>
      </c>
      <c r="F798" s="5">
        <v>27</v>
      </c>
      <c r="G798" s="5">
        <v>15</v>
      </c>
      <c r="H798" s="4">
        <f t="shared" si="52"/>
        <v>222</v>
      </c>
      <c r="I798" s="4">
        <f t="shared" si="53"/>
        <v>42</v>
      </c>
      <c r="J798" s="3">
        <f t="shared" si="54"/>
        <v>1197.0944678568849</v>
      </c>
      <c r="K798" s="3">
        <f t="shared" si="55"/>
        <v>51.810523697471851</v>
      </c>
    </row>
    <row r="799" spans="1:11" x14ac:dyDescent="0.25">
      <c r="A799" t="s">
        <v>750</v>
      </c>
      <c r="B799">
        <v>147</v>
      </c>
      <c r="C799">
        <v>14</v>
      </c>
      <c r="D799" s="5">
        <v>256</v>
      </c>
      <c r="E799" s="5">
        <v>130</v>
      </c>
      <c r="F799" s="5">
        <v>46</v>
      </c>
      <c r="G799" s="5">
        <v>12</v>
      </c>
      <c r="H799" s="4">
        <f t="shared" si="52"/>
        <v>386</v>
      </c>
      <c r="I799" s="4">
        <f t="shared" si="53"/>
        <v>58</v>
      </c>
      <c r="J799" s="3">
        <f t="shared" si="54"/>
        <v>2261.1806641192429</v>
      </c>
      <c r="K799" s="3">
        <f t="shared" si="55"/>
        <v>46.772051751435555</v>
      </c>
    </row>
    <row r="800" spans="1:11" x14ac:dyDescent="0.25">
      <c r="A800" t="s">
        <v>750</v>
      </c>
      <c r="B800">
        <v>132</v>
      </c>
      <c r="C800">
        <v>14</v>
      </c>
      <c r="D800" s="5">
        <v>244</v>
      </c>
      <c r="E800" s="5">
        <v>130</v>
      </c>
      <c r="F800" s="5">
        <v>46</v>
      </c>
      <c r="G800" s="5">
        <v>12</v>
      </c>
      <c r="H800" s="4">
        <f t="shared" si="52"/>
        <v>374</v>
      </c>
      <c r="I800" s="4">
        <f t="shared" si="53"/>
        <v>58</v>
      </c>
      <c r="J800" s="3">
        <f t="shared" si="54"/>
        <v>2190.8848921777117</v>
      </c>
      <c r="K800" s="3">
        <f t="shared" si="55"/>
        <v>48.679892686013446</v>
      </c>
    </row>
    <row r="801" spans="1:11" x14ac:dyDescent="0.25">
      <c r="A801" t="s">
        <v>751</v>
      </c>
      <c r="B801">
        <v>57</v>
      </c>
      <c r="C801">
        <v>11</v>
      </c>
      <c r="D801" s="5">
        <v>88</v>
      </c>
      <c r="E801" s="5">
        <v>80</v>
      </c>
      <c r="F801" s="5">
        <v>20</v>
      </c>
      <c r="G801" s="5">
        <v>19</v>
      </c>
      <c r="H801" s="4">
        <f t="shared" si="52"/>
        <v>168</v>
      </c>
      <c r="I801" s="4">
        <f t="shared" si="53"/>
        <v>39</v>
      </c>
      <c r="J801" s="3">
        <f t="shared" si="54"/>
        <v>887.94757276885775</v>
      </c>
      <c r="K801" s="3">
        <f t="shared" si="55"/>
        <v>67.670223412892611</v>
      </c>
    </row>
    <row r="802" spans="1:11" x14ac:dyDescent="0.25">
      <c r="A802" t="s">
        <v>751</v>
      </c>
      <c r="B802">
        <v>57</v>
      </c>
      <c r="C802">
        <v>11</v>
      </c>
      <c r="D802" s="5">
        <v>88</v>
      </c>
      <c r="E802" s="5">
        <v>80</v>
      </c>
      <c r="F802" s="5">
        <v>20</v>
      </c>
      <c r="G802" s="5">
        <v>19</v>
      </c>
      <c r="H802" s="4">
        <f t="shared" si="52"/>
        <v>168</v>
      </c>
      <c r="I802" s="4">
        <f t="shared" si="53"/>
        <v>39</v>
      </c>
      <c r="J802" s="3">
        <f t="shared" si="54"/>
        <v>887.94757276885775</v>
      </c>
      <c r="K802" s="3">
        <f t="shared" si="55"/>
        <v>67.670223412892611</v>
      </c>
    </row>
    <row r="803" spans="1:11" x14ac:dyDescent="0.25">
      <c r="A803" t="s">
        <v>752</v>
      </c>
      <c r="B803">
        <v>128</v>
      </c>
      <c r="C803">
        <v>15</v>
      </c>
      <c r="D803" s="5">
        <v>274</v>
      </c>
      <c r="E803" s="5">
        <v>126</v>
      </c>
      <c r="F803" s="5">
        <v>44</v>
      </c>
      <c r="G803" s="5">
        <v>12</v>
      </c>
      <c r="H803" s="4">
        <f t="shared" si="52"/>
        <v>400</v>
      </c>
      <c r="I803" s="4">
        <f t="shared" si="53"/>
        <v>56</v>
      </c>
      <c r="J803" s="3">
        <f t="shared" si="54"/>
        <v>2322.9419688230419</v>
      </c>
      <c r="K803" s="3">
        <f t="shared" si="55"/>
        <v>48.644043017621442</v>
      </c>
    </row>
    <row r="804" spans="1:11" x14ac:dyDescent="0.25">
      <c r="A804" t="s">
        <v>752</v>
      </c>
      <c r="B804">
        <v>151</v>
      </c>
      <c r="C804">
        <v>15</v>
      </c>
      <c r="D804" s="5">
        <v>259</v>
      </c>
      <c r="E804" s="5">
        <v>126</v>
      </c>
      <c r="F804" s="5">
        <v>44</v>
      </c>
      <c r="G804" s="5">
        <v>12</v>
      </c>
      <c r="H804" s="4">
        <f t="shared" si="52"/>
        <v>385</v>
      </c>
      <c r="I804" s="4">
        <f t="shared" si="53"/>
        <v>56</v>
      </c>
      <c r="J804" s="3">
        <f t="shared" si="54"/>
        <v>2235.8316449921776</v>
      </c>
      <c r="K804" s="3">
        <f t="shared" si="55"/>
        <v>46.16575024338249</v>
      </c>
    </row>
    <row r="805" spans="1:11" x14ac:dyDescent="0.25">
      <c r="A805" t="s">
        <v>753</v>
      </c>
      <c r="B805">
        <v>13</v>
      </c>
      <c r="C805">
        <v>1</v>
      </c>
      <c r="D805" s="5">
        <v>3</v>
      </c>
      <c r="E805" s="5">
        <v>0</v>
      </c>
      <c r="F805" s="5">
        <v>3</v>
      </c>
      <c r="G805" s="5">
        <v>0</v>
      </c>
      <c r="H805" s="4">
        <f t="shared" si="52"/>
        <v>3</v>
      </c>
      <c r="I805" s="4">
        <f t="shared" si="53"/>
        <v>3</v>
      </c>
      <c r="J805" s="3">
        <f t="shared" si="54"/>
        <v>4.7548875021634691</v>
      </c>
      <c r="K805" s="3">
        <f t="shared" si="55"/>
        <v>121.11012061741744</v>
      </c>
    </row>
    <row r="806" spans="1:11" x14ac:dyDescent="0.25">
      <c r="A806" t="s">
        <v>754</v>
      </c>
      <c r="B806">
        <v>50</v>
      </c>
      <c r="C806">
        <v>4</v>
      </c>
      <c r="D806" s="5">
        <v>62</v>
      </c>
      <c r="E806" s="5">
        <v>42</v>
      </c>
      <c r="F806" s="5">
        <v>34</v>
      </c>
      <c r="G806" s="5">
        <v>11</v>
      </c>
      <c r="H806" s="4">
        <f t="shared" si="52"/>
        <v>104</v>
      </c>
      <c r="I806" s="4">
        <f t="shared" si="53"/>
        <v>45</v>
      </c>
      <c r="J806" s="3">
        <f t="shared" si="54"/>
        <v>571.15272201828623</v>
      </c>
      <c r="K806" s="3">
        <f t="shared" si="55"/>
        <v>73.697412794339485</v>
      </c>
    </row>
    <row r="807" spans="1:11" x14ac:dyDescent="0.25">
      <c r="A807" t="s">
        <v>755</v>
      </c>
      <c r="B807">
        <v>116</v>
      </c>
      <c r="C807">
        <v>22</v>
      </c>
      <c r="D807" s="5">
        <v>165</v>
      </c>
      <c r="E807" s="5">
        <v>140</v>
      </c>
      <c r="F807" s="5">
        <v>58</v>
      </c>
      <c r="G807" s="5">
        <v>13</v>
      </c>
      <c r="H807" s="4">
        <f t="shared" si="52"/>
        <v>305</v>
      </c>
      <c r="I807" s="4">
        <f t="shared" si="53"/>
        <v>71</v>
      </c>
      <c r="J807" s="3">
        <f t="shared" si="54"/>
        <v>1875.6728714489282</v>
      </c>
      <c r="K807" s="3">
        <f t="shared" si="55"/>
        <v>49.740880662313202</v>
      </c>
    </row>
    <row r="808" spans="1:11" x14ac:dyDescent="0.25">
      <c r="A808" t="s">
        <v>756</v>
      </c>
      <c r="B808">
        <v>97</v>
      </c>
      <c r="C808">
        <v>16</v>
      </c>
      <c r="D808" s="5">
        <v>182</v>
      </c>
      <c r="E808" s="5">
        <v>147</v>
      </c>
      <c r="F808" s="5">
        <v>53</v>
      </c>
      <c r="G808" s="5">
        <v>11</v>
      </c>
      <c r="H808" s="4">
        <f t="shared" si="52"/>
        <v>329</v>
      </c>
      <c r="I808" s="4">
        <f t="shared" si="53"/>
        <v>64</v>
      </c>
      <c r="J808" s="3">
        <f t="shared" si="54"/>
        <v>1974</v>
      </c>
      <c r="K808" s="3">
        <f t="shared" si="55"/>
        <v>53.753032604279369</v>
      </c>
    </row>
    <row r="809" spans="1:11" x14ac:dyDescent="0.25">
      <c r="A809" t="s">
        <v>757</v>
      </c>
      <c r="B809">
        <v>219</v>
      </c>
      <c r="C809">
        <v>40</v>
      </c>
      <c r="D809" s="5">
        <v>378</v>
      </c>
      <c r="E809" s="5">
        <v>312</v>
      </c>
      <c r="F809" s="5">
        <v>89</v>
      </c>
      <c r="G809" s="5">
        <v>24</v>
      </c>
      <c r="H809" s="4">
        <f t="shared" si="52"/>
        <v>690</v>
      </c>
      <c r="I809" s="4">
        <f t="shared" si="53"/>
        <v>113</v>
      </c>
      <c r="J809" s="3">
        <f t="shared" si="54"/>
        <v>4705.9234840664803</v>
      </c>
      <c r="K809" s="3">
        <f t="shared" si="55"/>
        <v>30.52283596535888</v>
      </c>
    </row>
    <row r="810" spans="1:11" x14ac:dyDescent="0.25">
      <c r="A810" t="s">
        <v>758</v>
      </c>
      <c r="B810">
        <v>270</v>
      </c>
      <c r="C810">
        <v>12</v>
      </c>
      <c r="D810" s="5">
        <v>457</v>
      </c>
      <c r="E810" s="5">
        <v>258</v>
      </c>
      <c r="F810" s="5">
        <v>274</v>
      </c>
      <c r="G810" s="5">
        <v>7</v>
      </c>
      <c r="H810" s="4">
        <f t="shared" si="52"/>
        <v>715</v>
      </c>
      <c r="I810" s="4">
        <f t="shared" si="53"/>
        <v>281</v>
      </c>
      <c r="J810" s="3">
        <f t="shared" si="54"/>
        <v>5816.1148189579626</v>
      </c>
      <c r="K810" s="3">
        <f t="shared" si="55"/>
        <v>32.469947907389781</v>
      </c>
    </row>
    <row r="811" spans="1:11" x14ac:dyDescent="0.25">
      <c r="A811" t="s">
        <v>759</v>
      </c>
      <c r="B811">
        <v>213</v>
      </c>
      <c r="C811">
        <v>12</v>
      </c>
      <c r="D811" s="5">
        <v>380</v>
      </c>
      <c r="E811" s="5">
        <v>248</v>
      </c>
      <c r="F811" s="5">
        <v>254</v>
      </c>
      <c r="G811" s="5">
        <v>10</v>
      </c>
      <c r="H811" s="4">
        <f t="shared" ref="H811:H867" si="56">SUM(D811:E811)</f>
        <v>628</v>
      </c>
      <c r="I811" s="4">
        <f t="shared" ref="I811:I867" si="57">SUM(F811:G811)</f>
        <v>264</v>
      </c>
      <c r="J811" s="3">
        <f t="shared" ref="J811:J867" si="58">H811*LOG(I811,2)</f>
        <v>5051.8795069571097</v>
      </c>
      <c r="K811" s="3">
        <f t="shared" ref="K811:K867" si="59">171-5.2*LN(J811)-0.23*(C811)-16.2*LN(B811)</f>
        <v>37.043985625866526</v>
      </c>
    </row>
    <row r="812" spans="1:11" x14ac:dyDescent="0.25">
      <c r="A812" t="s">
        <v>760</v>
      </c>
      <c r="B812">
        <v>5</v>
      </c>
      <c r="C812">
        <v>0</v>
      </c>
      <c r="D812" s="5">
        <v>11</v>
      </c>
      <c r="E812" s="5">
        <v>16</v>
      </c>
      <c r="F812" s="5">
        <v>7</v>
      </c>
      <c r="G812" s="5">
        <v>8</v>
      </c>
      <c r="H812" s="4">
        <f t="shared" si="56"/>
        <v>27</v>
      </c>
      <c r="I812" s="4">
        <f t="shared" si="57"/>
        <v>15</v>
      </c>
      <c r="J812" s="3">
        <f t="shared" si="58"/>
        <v>105.48604608143</v>
      </c>
      <c r="K812" s="3">
        <f t="shared" si="59"/>
        <v>120.70249668497317</v>
      </c>
    </row>
    <row r="813" spans="1:11" x14ac:dyDescent="0.25">
      <c r="A813" t="s">
        <v>761</v>
      </c>
      <c r="B813">
        <v>262</v>
      </c>
      <c r="C813">
        <v>49</v>
      </c>
      <c r="D813" s="5">
        <v>373</v>
      </c>
      <c r="E813" s="5">
        <v>316</v>
      </c>
      <c r="F813" s="5">
        <v>102</v>
      </c>
      <c r="G813" s="5">
        <v>19</v>
      </c>
      <c r="H813" s="4">
        <f t="shared" si="56"/>
        <v>689</v>
      </c>
      <c r="I813" s="4">
        <f t="shared" si="57"/>
        <v>121</v>
      </c>
      <c r="J813" s="3">
        <f t="shared" si="58"/>
        <v>4767.096770482196</v>
      </c>
      <c r="K813" s="3">
        <f t="shared" si="59"/>
        <v>25.481456712659664</v>
      </c>
    </row>
    <row r="814" spans="1:11" x14ac:dyDescent="0.25">
      <c r="A814" t="s">
        <v>762</v>
      </c>
      <c r="B814">
        <v>243</v>
      </c>
      <c r="C814">
        <v>23</v>
      </c>
      <c r="D814" s="5">
        <v>617</v>
      </c>
      <c r="E814" s="5">
        <v>355</v>
      </c>
      <c r="F814" s="5">
        <v>110</v>
      </c>
      <c r="G814" s="5">
        <v>15</v>
      </c>
      <c r="H814" s="4">
        <f t="shared" si="56"/>
        <v>972</v>
      </c>
      <c r="I814" s="4">
        <f t="shared" si="57"/>
        <v>125</v>
      </c>
      <c r="J814" s="3">
        <f t="shared" si="58"/>
        <v>6770.7423246915496</v>
      </c>
      <c r="K814" s="3">
        <f t="shared" si="59"/>
        <v>30.856501370889021</v>
      </c>
    </row>
    <row r="815" spans="1:11" x14ac:dyDescent="0.25">
      <c r="A815" t="s">
        <v>763</v>
      </c>
      <c r="B815">
        <v>63</v>
      </c>
      <c r="C815">
        <v>13</v>
      </c>
      <c r="D815" s="5">
        <v>24</v>
      </c>
      <c r="E815" s="5">
        <v>33</v>
      </c>
      <c r="F815" s="5">
        <v>16</v>
      </c>
      <c r="G815" s="5">
        <v>10</v>
      </c>
      <c r="H815" s="4">
        <f t="shared" si="56"/>
        <v>57</v>
      </c>
      <c r="I815" s="4">
        <f t="shared" si="57"/>
        <v>26</v>
      </c>
      <c r="J815" s="3">
        <f t="shared" si="58"/>
        <v>267.92506393404227</v>
      </c>
      <c r="K815" s="3">
        <f t="shared" si="59"/>
        <v>71.819539320483685</v>
      </c>
    </row>
    <row r="816" spans="1:11" x14ac:dyDescent="0.25">
      <c r="A816" t="s">
        <v>764</v>
      </c>
      <c r="B816">
        <v>75</v>
      </c>
      <c r="C816">
        <v>18</v>
      </c>
      <c r="D816" s="5">
        <v>80</v>
      </c>
      <c r="E816" s="5">
        <v>65</v>
      </c>
      <c r="F816" s="5">
        <v>23</v>
      </c>
      <c r="G816" s="5">
        <v>11</v>
      </c>
      <c r="H816" s="4">
        <f t="shared" si="56"/>
        <v>145</v>
      </c>
      <c r="I816" s="4">
        <f t="shared" si="57"/>
        <v>34</v>
      </c>
      <c r="J816" s="3">
        <f t="shared" si="58"/>
        <v>737.68211198129927</v>
      </c>
      <c r="K816" s="3">
        <f t="shared" si="59"/>
        <v>62.578425016708081</v>
      </c>
    </row>
    <row r="817" spans="1:11" x14ac:dyDescent="0.25">
      <c r="A817" t="s">
        <v>765</v>
      </c>
      <c r="B817">
        <v>43</v>
      </c>
      <c r="C817">
        <v>6</v>
      </c>
      <c r="D817" s="5">
        <v>55</v>
      </c>
      <c r="E817" s="5">
        <v>19</v>
      </c>
      <c r="F817" s="5">
        <v>43</v>
      </c>
      <c r="G817" s="5">
        <v>3</v>
      </c>
      <c r="H817" s="4">
        <f t="shared" si="56"/>
        <v>74</v>
      </c>
      <c r="I817" s="4">
        <f t="shared" si="57"/>
        <v>46</v>
      </c>
      <c r="J817" s="3">
        <f t="shared" si="58"/>
        <v>408.74358474821895</v>
      </c>
      <c r="K817" s="3">
        <f t="shared" si="59"/>
        <v>77.420500383894165</v>
      </c>
    </row>
    <row r="818" spans="1:11" x14ac:dyDescent="0.25">
      <c r="A818" t="s">
        <v>766</v>
      </c>
      <c r="B818">
        <v>227</v>
      </c>
      <c r="C818">
        <v>52</v>
      </c>
      <c r="D818" s="5">
        <v>286</v>
      </c>
      <c r="E818" s="5">
        <v>278</v>
      </c>
      <c r="F818" s="5">
        <v>61</v>
      </c>
      <c r="G818" s="5">
        <v>23</v>
      </c>
      <c r="H818" s="4">
        <f t="shared" si="56"/>
        <v>564</v>
      </c>
      <c r="I818" s="4">
        <f t="shared" si="57"/>
        <v>84</v>
      </c>
      <c r="J818" s="3">
        <f t="shared" si="58"/>
        <v>3605.2670264472204</v>
      </c>
      <c r="K818" s="3">
        <f t="shared" si="59"/>
        <v>28.567023902616498</v>
      </c>
    </row>
    <row r="819" spans="1:11" x14ac:dyDescent="0.25">
      <c r="A819" t="s">
        <v>767</v>
      </c>
      <c r="B819">
        <v>184</v>
      </c>
      <c r="C819">
        <v>11</v>
      </c>
      <c r="D819" s="5">
        <v>561</v>
      </c>
      <c r="E819" s="5">
        <v>193</v>
      </c>
      <c r="F819" s="5">
        <v>39</v>
      </c>
      <c r="G819" s="5">
        <v>5</v>
      </c>
      <c r="H819" s="4">
        <f t="shared" si="56"/>
        <v>754</v>
      </c>
      <c r="I819" s="4">
        <f t="shared" si="57"/>
        <v>44</v>
      </c>
      <c r="J819" s="3">
        <f t="shared" si="58"/>
        <v>4116.4114404525226</v>
      </c>
      <c r="K819" s="3">
        <f t="shared" si="59"/>
        <v>40.709808050118355</v>
      </c>
    </row>
    <row r="820" spans="1:11" x14ac:dyDescent="0.25">
      <c r="A820" t="s">
        <v>768</v>
      </c>
      <c r="B820">
        <v>29</v>
      </c>
      <c r="C820">
        <v>5</v>
      </c>
      <c r="D820" s="5">
        <v>13</v>
      </c>
      <c r="E820" s="5">
        <v>12</v>
      </c>
      <c r="F820" s="5">
        <v>7</v>
      </c>
      <c r="G820" s="5">
        <v>4</v>
      </c>
      <c r="H820" s="4">
        <f t="shared" si="56"/>
        <v>25</v>
      </c>
      <c r="I820" s="4">
        <f t="shared" si="57"/>
        <v>11</v>
      </c>
      <c r="J820" s="3">
        <f t="shared" si="58"/>
        <v>86.485790465932439</v>
      </c>
      <c r="K820" s="3">
        <f t="shared" si="59"/>
        <v>92.107910886676621</v>
      </c>
    </row>
    <row r="821" spans="1:11" x14ac:dyDescent="0.25">
      <c r="A821" t="s">
        <v>769</v>
      </c>
      <c r="B821">
        <v>56</v>
      </c>
      <c r="C821">
        <v>9</v>
      </c>
      <c r="D821" s="5">
        <v>62</v>
      </c>
      <c r="E821" s="5">
        <v>27</v>
      </c>
      <c r="F821" s="5">
        <v>18</v>
      </c>
      <c r="G821" s="5">
        <v>2</v>
      </c>
      <c r="H821" s="4">
        <f t="shared" si="56"/>
        <v>89</v>
      </c>
      <c r="I821" s="4">
        <f t="shared" si="57"/>
        <v>20</v>
      </c>
      <c r="J821" s="3">
        <f t="shared" si="58"/>
        <v>384.65160044497526</v>
      </c>
      <c r="K821" s="3">
        <f t="shared" si="59"/>
        <v>72.767145058561056</v>
      </c>
    </row>
    <row r="822" spans="1:11" x14ac:dyDescent="0.25">
      <c r="A822" t="s">
        <v>770</v>
      </c>
      <c r="B822">
        <v>134</v>
      </c>
      <c r="C822">
        <v>24</v>
      </c>
      <c r="D822" s="5">
        <v>243</v>
      </c>
      <c r="E822" s="5">
        <v>181</v>
      </c>
      <c r="F822" s="5">
        <v>46</v>
      </c>
      <c r="G822" s="5">
        <v>17</v>
      </c>
      <c r="H822" s="4">
        <f t="shared" si="56"/>
        <v>424</v>
      </c>
      <c r="I822" s="4">
        <f t="shared" si="57"/>
        <v>63</v>
      </c>
      <c r="J822" s="3">
        <f t="shared" si="58"/>
        <v>2534.3666875639647</v>
      </c>
      <c r="K822" s="3">
        <f t="shared" si="59"/>
        <v>45.378960142199375</v>
      </c>
    </row>
    <row r="823" spans="1:11" x14ac:dyDescent="0.25">
      <c r="A823" t="s">
        <v>770</v>
      </c>
      <c r="B823">
        <v>135</v>
      </c>
      <c r="C823">
        <v>24</v>
      </c>
      <c r="D823" s="5">
        <v>243</v>
      </c>
      <c r="E823" s="5">
        <v>181</v>
      </c>
      <c r="F823" s="5">
        <v>46</v>
      </c>
      <c r="G823" s="5">
        <v>17</v>
      </c>
      <c r="H823" s="4">
        <f t="shared" si="56"/>
        <v>424</v>
      </c>
      <c r="I823" s="4">
        <f t="shared" si="57"/>
        <v>63</v>
      </c>
      <c r="J823" s="3">
        <f t="shared" si="58"/>
        <v>2534.3666875639647</v>
      </c>
      <c r="K823" s="3">
        <f t="shared" si="59"/>
        <v>45.258513490701574</v>
      </c>
    </row>
    <row r="824" spans="1:11" x14ac:dyDescent="0.25">
      <c r="A824" t="s">
        <v>771</v>
      </c>
      <c r="B824">
        <v>94</v>
      </c>
      <c r="C824">
        <v>19</v>
      </c>
      <c r="D824" s="5">
        <v>103</v>
      </c>
      <c r="E824" s="5">
        <v>90</v>
      </c>
      <c r="F824" s="5">
        <v>44</v>
      </c>
      <c r="G824" s="5">
        <v>17</v>
      </c>
      <c r="H824" s="4">
        <f t="shared" si="56"/>
        <v>193</v>
      </c>
      <c r="I824" s="4">
        <f t="shared" si="57"/>
        <v>61</v>
      </c>
      <c r="J824" s="3">
        <f t="shared" si="58"/>
        <v>1144.6323061496371</v>
      </c>
      <c r="K824" s="3">
        <f t="shared" si="59"/>
        <v>56.405863108269287</v>
      </c>
    </row>
    <row r="825" spans="1:11" x14ac:dyDescent="0.25">
      <c r="A825" t="s">
        <v>772</v>
      </c>
      <c r="B825">
        <v>236</v>
      </c>
      <c r="C825">
        <v>49</v>
      </c>
      <c r="D825" s="5">
        <v>238</v>
      </c>
      <c r="E825" s="5">
        <v>203</v>
      </c>
      <c r="F825" s="5">
        <v>64</v>
      </c>
      <c r="G825" s="5">
        <v>15</v>
      </c>
      <c r="H825" s="4">
        <f t="shared" si="56"/>
        <v>441</v>
      </c>
      <c r="I825" s="4">
        <f t="shared" si="57"/>
        <v>79</v>
      </c>
      <c r="J825" s="3">
        <f t="shared" si="58"/>
        <v>2779.9673099461024</v>
      </c>
      <c r="K825" s="3">
        <f t="shared" si="59"/>
        <v>29.978913631047703</v>
      </c>
    </row>
    <row r="826" spans="1:11" x14ac:dyDescent="0.25">
      <c r="A826" t="s">
        <v>773</v>
      </c>
      <c r="B826">
        <v>128</v>
      </c>
      <c r="C826">
        <v>12</v>
      </c>
      <c r="D826" s="5">
        <v>196</v>
      </c>
      <c r="E826" s="5">
        <v>144</v>
      </c>
      <c r="F826" s="5">
        <v>54</v>
      </c>
      <c r="G826" s="5">
        <v>12</v>
      </c>
      <c r="H826" s="4">
        <f t="shared" si="56"/>
        <v>340</v>
      </c>
      <c r="I826" s="4">
        <f t="shared" si="57"/>
        <v>66</v>
      </c>
      <c r="J826" s="3">
        <f t="shared" si="58"/>
        <v>2055.0940005818743</v>
      </c>
      <c r="K826" s="3">
        <f t="shared" si="59"/>
        <v>49.97111000955131</v>
      </c>
    </row>
    <row r="827" spans="1:11" x14ac:dyDescent="0.25">
      <c r="A827" t="s">
        <v>774</v>
      </c>
      <c r="B827">
        <v>93</v>
      </c>
      <c r="C827">
        <v>19</v>
      </c>
      <c r="D827" s="5">
        <v>72</v>
      </c>
      <c r="E827" s="5">
        <v>68</v>
      </c>
      <c r="F827" s="5">
        <v>28</v>
      </c>
      <c r="G827" s="5">
        <v>12</v>
      </c>
      <c r="H827" s="4">
        <f t="shared" si="56"/>
        <v>140</v>
      </c>
      <c r="I827" s="4">
        <f t="shared" si="57"/>
        <v>40</v>
      </c>
      <c r="J827" s="3">
        <f t="shared" si="58"/>
        <v>745.06993328423073</v>
      </c>
      <c r="K827" s="3">
        <f t="shared" si="59"/>
        <v>58.811802173315385</v>
      </c>
    </row>
    <row r="828" spans="1:11" x14ac:dyDescent="0.25">
      <c r="A828" t="s">
        <v>775</v>
      </c>
      <c r="B828">
        <v>356</v>
      </c>
      <c r="C828">
        <v>87</v>
      </c>
      <c r="D828" s="5">
        <v>474</v>
      </c>
      <c r="E828" s="5">
        <v>405</v>
      </c>
      <c r="F828" s="5">
        <v>56</v>
      </c>
      <c r="G828" s="5">
        <v>24</v>
      </c>
      <c r="H828" s="4">
        <f t="shared" si="56"/>
        <v>879</v>
      </c>
      <c r="I828" s="4">
        <f t="shared" si="57"/>
        <v>80</v>
      </c>
      <c r="J828" s="3">
        <f t="shared" si="58"/>
        <v>5556.9747954059912</v>
      </c>
      <c r="K828" s="3">
        <f t="shared" si="59"/>
        <v>10.977514644562802</v>
      </c>
    </row>
    <row r="829" spans="1:11" x14ac:dyDescent="0.25">
      <c r="A829" t="s">
        <v>776</v>
      </c>
      <c r="B829">
        <v>538</v>
      </c>
      <c r="C829">
        <v>79</v>
      </c>
      <c r="D829" s="5">
        <v>1115</v>
      </c>
      <c r="E829" s="5">
        <v>638</v>
      </c>
      <c r="F829" s="5">
        <v>79</v>
      </c>
      <c r="G829" s="5">
        <v>13</v>
      </c>
      <c r="H829" s="4">
        <f t="shared" si="56"/>
        <v>1753</v>
      </c>
      <c r="I829" s="4">
        <f t="shared" si="57"/>
        <v>92</v>
      </c>
      <c r="J829" s="3">
        <f t="shared" si="58"/>
        <v>11435.804108967945</v>
      </c>
      <c r="K829" s="3">
        <f t="shared" si="59"/>
        <v>2.3752683207649596</v>
      </c>
    </row>
    <row r="830" spans="1:11" x14ac:dyDescent="0.25">
      <c r="A830" t="s">
        <v>777</v>
      </c>
      <c r="B830">
        <v>99</v>
      </c>
      <c r="C830">
        <v>20</v>
      </c>
      <c r="D830" s="5">
        <v>141</v>
      </c>
      <c r="E830" s="5">
        <v>104</v>
      </c>
      <c r="F830" s="5">
        <v>27</v>
      </c>
      <c r="G830" s="5">
        <v>15</v>
      </c>
      <c r="H830" s="4">
        <f t="shared" si="56"/>
        <v>245</v>
      </c>
      <c r="I830" s="4">
        <f t="shared" si="57"/>
        <v>42</v>
      </c>
      <c r="J830" s="3">
        <f t="shared" si="58"/>
        <v>1321.1177685807963</v>
      </c>
      <c r="K830" s="3">
        <f t="shared" si="59"/>
        <v>54.590644479334713</v>
      </c>
    </row>
    <row r="831" spans="1:11" x14ac:dyDescent="0.25">
      <c r="A831" t="s">
        <v>778</v>
      </c>
      <c r="B831">
        <v>108</v>
      </c>
      <c r="C831">
        <v>15</v>
      </c>
      <c r="D831" s="5">
        <v>190</v>
      </c>
      <c r="E831" s="5">
        <v>146</v>
      </c>
      <c r="F831" s="5">
        <v>43</v>
      </c>
      <c r="G831" s="5">
        <v>8</v>
      </c>
      <c r="H831" s="4">
        <f t="shared" si="56"/>
        <v>336</v>
      </c>
      <c r="I831" s="4">
        <f t="shared" si="57"/>
        <v>51</v>
      </c>
      <c r="J831" s="3">
        <f t="shared" si="58"/>
        <v>1905.9349149024226</v>
      </c>
      <c r="K831" s="3">
        <f t="shared" si="59"/>
        <v>52.425288852603799</v>
      </c>
    </row>
    <row r="832" spans="1:11" x14ac:dyDescent="0.25">
      <c r="A832" t="s">
        <v>779</v>
      </c>
      <c r="B832">
        <v>81</v>
      </c>
      <c r="C832">
        <v>8</v>
      </c>
      <c r="D832" s="5">
        <v>161</v>
      </c>
      <c r="E832" s="5">
        <v>105</v>
      </c>
      <c r="F832" s="5">
        <v>50</v>
      </c>
      <c r="G832" s="5">
        <v>11</v>
      </c>
      <c r="H832" s="4">
        <f t="shared" si="56"/>
        <v>266</v>
      </c>
      <c r="I832" s="4">
        <f t="shared" si="57"/>
        <v>61</v>
      </c>
      <c r="J832" s="3">
        <f t="shared" si="58"/>
        <v>1577.5761317917279</v>
      </c>
      <c r="K832" s="3">
        <f t="shared" si="59"/>
        <v>59.678970451990381</v>
      </c>
    </row>
    <row r="833" spans="1:11" x14ac:dyDescent="0.25">
      <c r="A833" t="s">
        <v>780</v>
      </c>
      <c r="B833">
        <v>16</v>
      </c>
      <c r="C833">
        <v>1</v>
      </c>
      <c r="D833" s="5">
        <v>4</v>
      </c>
      <c r="E833" s="5">
        <v>2</v>
      </c>
      <c r="F833" s="5">
        <v>4</v>
      </c>
      <c r="G833" s="5">
        <v>2</v>
      </c>
      <c r="H833" s="4">
        <f t="shared" si="56"/>
        <v>6</v>
      </c>
      <c r="I833" s="4">
        <f t="shared" si="57"/>
        <v>6</v>
      </c>
      <c r="J833" s="3">
        <f t="shared" si="58"/>
        <v>15.509775004326936</v>
      </c>
      <c r="K833" s="3">
        <f t="shared" si="59"/>
        <v>111.59841625263518</v>
      </c>
    </row>
    <row r="834" spans="1:11" x14ac:dyDescent="0.25">
      <c r="A834" t="s">
        <v>781</v>
      </c>
      <c r="B834">
        <v>81</v>
      </c>
      <c r="C834">
        <v>9</v>
      </c>
      <c r="D834" s="5">
        <v>183</v>
      </c>
      <c r="E834" s="5">
        <v>126</v>
      </c>
      <c r="F834" s="5">
        <v>35</v>
      </c>
      <c r="G834" s="5">
        <v>17</v>
      </c>
      <c r="H834" s="4">
        <f t="shared" si="56"/>
        <v>309</v>
      </c>
      <c r="I834" s="4">
        <f t="shared" si="57"/>
        <v>52</v>
      </c>
      <c r="J834" s="3">
        <f t="shared" si="58"/>
        <v>1761.4358729055975</v>
      </c>
      <c r="K834" s="3">
        <f t="shared" si="59"/>
        <v>58.875723814365386</v>
      </c>
    </row>
    <row r="835" spans="1:11" x14ac:dyDescent="0.25">
      <c r="A835" t="s">
        <v>782</v>
      </c>
      <c r="B835">
        <v>36</v>
      </c>
      <c r="C835">
        <v>6</v>
      </c>
      <c r="D835" s="5">
        <v>26</v>
      </c>
      <c r="E835" s="5">
        <v>22</v>
      </c>
      <c r="F835" s="5">
        <v>19</v>
      </c>
      <c r="G835" s="5">
        <v>8</v>
      </c>
      <c r="H835" s="4">
        <f t="shared" si="56"/>
        <v>48</v>
      </c>
      <c r="I835" s="4">
        <f t="shared" si="57"/>
        <v>27</v>
      </c>
      <c r="J835" s="3">
        <f t="shared" si="58"/>
        <v>228.2346001038465</v>
      </c>
      <c r="K835" s="3">
        <f t="shared" si="59"/>
        <v>83.329048148584334</v>
      </c>
    </row>
    <row r="836" spans="1:11" x14ac:dyDescent="0.25">
      <c r="A836" t="s">
        <v>783</v>
      </c>
      <c r="B836">
        <v>48</v>
      </c>
      <c r="C836">
        <v>2</v>
      </c>
      <c r="D836" s="5">
        <v>135</v>
      </c>
      <c r="E836" s="5">
        <v>59</v>
      </c>
      <c r="F836" s="5">
        <v>31</v>
      </c>
      <c r="G836" s="5">
        <v>3</v>
      </c>
      <c r="H836" s="4">
        <f t="shared" si="56"/>
        <v>194</v>
      </c>
      <c r="I836" s="4">
        <f t="shared" si="57"/>
        <v>34</v>
      </c>
      <c r="J836" s="3">
        <f t="shared" si="58"/>
        <v>986.96779120256599</v>
      </c>
      <c r="K836" s="3">
        <f t="shared" si="59"/>
        <v>71.974429112746151</v>
      </c>
    </row>
    <row r="837" spans="1:11" x14ac:dyDescent="0.25">
      <c r="A837" t="s">
        <v>784</v>
      </c>
      <c r="B837">
        <v>35</v>
      </c>
      <c r="C837">
        <v>6</v>
      </c>
      <c r="D837" s="5">
        <v>25</v>
      </c>
      <c r="E837" s="5">
        <v>20</v>
      </c>
      <c r="F837" s="5">
        <v>17</v>
      </c>
      <c r="G837" s="5">
        <v>8</v>
      </c>
      <c r="H837" s="4">
        <f t="shared" si="56"/>
        <v>45</v>
      </c>
      <c r="I837" s="4">
        <f t="shared" si="57"/>
        <v>25</v>
      </c>
      <c r="J837" s="3">
        <f t="shared" si="58"/>
        <v>208.9735285398626</v>
      </c>
      <c r="K837" s="3">
        <f t="shared" si="59"/>
        <v>84.243881955428506</v>
      </c>
    </row>
    <row r="838" spans="1:11" x14ac:dyDescent="0.25">
      <c r="A838" t="s">
        <v>785</v>
      </c>
      <c r="B838">
        <v>64</v>
      </c>
      <c r="C838">
        <v>5</v>
      </c>
      <c r="D838" s="5">
        <v>148</v>
      </c>
      <c r="E838" s="5">
        <v>67</v>
      </c>
      <c r="F838" s="5">
        <v>34</v>
      </c>
      <c r="G838" s="5">
        <v>4</v>
      </c>
      <c r="H838" s="4">
        <f t="shared" si="56"/>
        <v>215</v>
      </c>
      <c r="I838" s="4">
        <f t="shared" si="57"/>
        <v>38</v>
      </c>
      <c r="J838" s="3">
        <f t="shared" si="58"/>
        <v>1128.3044153903709</v>
      </c>
      <c r="K838" s="3">
        <f t="shared" si="59"/>
        <v>65.92804345883782</v>
      </c>
    </row>
    <row r="839" spans="1:11" x14ac:dyDescent="0.25">
      <c r="A839" t="s">
        <v>786</v>
      </c>
      <c r="B839">
        <v>36</v>
      </c>
      <c r="C839">
        <v>6</v>
      </c>
      <c r="D839" s="5">
        <v>26</v>
      </c>
      <c r="E839" s="5">
        <v>17</v>
      </c>
      <c r="F839" s="5">
        <v>7</v>
      </c>
      <c r="G839" s="5">
        <v>3</v>
      </c>
      <c r="H839" s="4">
        <f t="shared" si="56"/>
        <v>43</v>
      </c>
      <c r="I839" s="4">
        <f t="shared" si="57"/>
        <v>10</v>
      </c>
      <c r="J839" s="3">
        <f t="shared" si="58"/>
        <v>142.8429080801566</v>
      </c>
      <c r="K839" s="3">
        <f t="shared" si="59"/>
        <v>85.765916693090489</v>
      </c>
    </row>
    <row r="840" spans="1:11" x14ac:dyDescent="0.25">
      <c r="A840" t="s">
        <v>787</v>
      </c>
      <c r="B840">
        <v>12</v>
      </c>
      <c r="C840">
        <v>2</v>
      </c>
      <c r="D840" s="5">
        <v>1</v>
      </c>
      <c r="E840" s="5">
        <v>1</v>
      </c>
      <c r="F840" s="5">
        <v>1</v>
      </c>
      <c r="G840" s="5">
        <v>1</v>
      </c>
      <c r="H840" s="4">
        <f t="shared" si="56"/>
        <v>2</v>
      </c>
      <c r="I840" s="4">
        <f t="shared" si="57"/>
        <v>2</v>
      </c>
      <c r="J840" s="3">
        <f t="shared" si="58"/>
        <v>2</v>
      </c>
      <c r="K840" s="3">
        <f t="shared" si="59"/>
        <v>126.68014693452267</v>
      </c>
    </row>
    <row r="841" spans="1:11" x14ac:dyDescent="0.25">
      <c r="A841" t="s">
        <v>788</v>
      </c>
      <c r="B841">
        <v>27</v>
      </c>
      <c r="C841">
        <v>7</v>
      </c>
      <c r="D841" s="5">
        <v>10</v>
      </c>
      <c r="E841" s="5">
        <v>10</v>
      </c>
      <c r="F841" s="5">
        <v>7</v>
      </c>
      <c r="G841" s="5">
        <v>6</v>
      </c>
      <c r="H841" s="4">
        <f t="shared" si="56"/>
        <v>20</v>
      </c>
      <c r="I841" s="4">
        <f t="shared" si="57"/>
        <v>13</v>
      </c>
      <c r="J841" s="3">
        <f t="shared" si="58"/>
        <v>74.008794362821845</v>
      </c>
      <c r="K841" s="3">
        <f t="shared" si="59"/>
        <v>93.615686340534268</v>
      </c>
    </row>
    <row r="842" spans="1:11" x14ac:dyDescent="0.25">
      <c r="A842" t="s">
        <v>789</v>
      </c>
      <c r="B842">
        <v>9</v>
      </c>
      <c r="C842">
        <v>1</v>
      </c>
      <c r="D842" s="5">
        <v>1</v>
      </c>
      <c r="E842" s="5">
        <v>1</v>
      </c>
      <c r="F842" s="5">
        <v>1</v>
      </c>
      <c r="G842" s="5">
        <v>1</v>
      </c>
      <c r="H842" s="4">
        <f t="shared" si="56"/>
        <v>2</v>
      </c>
      <c r="I842" s="4">
        <f t="shared" si="57"/>
        <v>2</v>
      </c>
      <c r="J842" s="3">
        <f t="shared" si="58"/>
        <v>2</v>
      </c>
      <c r="K842" s="3">
        <f t="shared" si="59"/>
        <v>131.57059650824152</v>
      </c>
    </row>
    <row r="843" spans="1:11" x14ac:dyDescent="0.25">
      <c r="A843" t="s">
        <v>789</v>
      </c>
      <c r="B843">
        <v>10</v>
      </c>
      <c r="C843">
        <v>1</v>
      </c>
      <c r="D843" s="5">
        <v>4</v>
      </c>
      <c r="E843" s="5">
        <v>1</v>
      </c>
      <c r="F843" s="5">
        <v>4</v>
      </c>
      <c r="G843" s="5">
        <v>1</v>
      </c>
      <c r="H843" s="4">
        <f t="shared" si="56"/>
        <v>5</v>
      </c>
      <c r="I843" s="4">
        <f t="shared" si="57"/>
        <v>5</v>
      </c>
      <c r="J843" s="3">
        <f t="shared" si="58"/>
        <v>11.60964047443681</v>
      </c>
      <c r="K843" s="3">
        <f t="shared" si="59"/>
        <v>120.71857518611351</v>
      </c>
    </row>
    <row r="844" spans="1:11" x14ac:dyDescent="0.25">
      <c r="A844" t="s">
        <v>790</v>
      </c>
      <c r="B844">
        <v>178</v>
      </c>
      <c r="C844">
        <v>29</v>
      </c>
      <c r="D844" s="5">
        <v>165</v>
      </c>
      <c r="E844" s="5">
        <v>141</v>
      </c>
      <c r="F844" s="5">
        <v>47</v>
      </c>
      <c r="G844" s="5">
        <v>26</v>
      </c>
      <c r="H844" s="4">
        <f t="shared" si="56"/>
        <v>306</v>
      </c>
      <c r="I844" s="4">
        <f t="shared" si="57"/>
        <v>73</v>
      </c>
      <c r="J844" s="3">
        <f t="shared" si="58"/>
        <v>1894.0863150172854</v>
      </c>
      <c r="K844" s="3">
        <f t="shared" si="59"/>
        <v>41.143348888260491</v>
      </c>
    </row>
    <row r="845" spans="1:11" x14ac:dyDescent="0.25">
      <c r="A845" t="s">
        <v>790</v>
      </c>
      <c r="B845">
        <v>162</v>
      </c>
      <c r="C845">
        <v>28</v>
      </c>
      <c r="D845" s="5">
        <v>206</v>
      </c>
      <c r="E845" s="5">
        <v>177</v>
      </c>
      <c r="F845" s="5">
        <v>60</v>
      </c>
      <c r="G845" s="5">
        <v>24</v>
      </c>
      <c r="H845" s="4">
        <f t="shared" si="56"/>
        <v>383</v>
      </c>
      <c r="I845" s="4">
        <f t="shared" si="57"/>
        <v>84</v>
      </c>
      <c r="J845" s="3">
        <f t="shared" si="58"/>
        <v>2448.2575729242649</v>
      </c>
      <c r="K845" s="3">
        <f t="shared" si="59"/>
        <v>41.564653719101173</v>
      </c>
    </row>
    <row r="846" spans="1:11" x14ac:dyDescent="0.25">
      <c r="A846" t="s">
        <v>791</v>
      </c>
      <c r="B846">
        <v>360</v>
      </c>
      <c r="C846">
        <v>23</v>
      </c>
      <c r="D846" s="5">
        <v>802</v>
      </c>
      <c r="E846" s="5">
        <v>308</v>
      </c>
      <c r="F846" s="5">
        <v>131</v>
      </c>
      <c r="G846" s="5">
        <v>16</v>
      </c>
      <c r="H846" s="4">
        <f t="shared" si="56"/>
        <v>1110</v>
      </c>
      <c r="I846" s="4">
        <f t="shared" si="57"/>
        <v>147</v>
      </c>
      <c r="J846" s="3">
        <f t="shared" si="58"/>
        <v>7991.6363027683647</v>
      </c>
      <c r="K846" s="3">
        <f t="shared" si="59"/>
        <v>23.627130470024881</v>
      </c>
    </row>
    <row r="847" spans="1:11" x14ac:dyDescent="0.25">
      <c r="A847" t="s">
        <v>791</v>
      </c>
      <c r="B847">
        <v>271</v>
      </c>
      <c r="C847">
        <v>21</v>
      </c>
      <c r="D847" s="5">
        <v>714</v>
      </c>
      <c r="E847" s="5">
        <v>288</v>
      </c>
      <c r="F847" s="5">
        <v>131</v>
      </c>
      <c r="G847" s="5">
        <v>14</v>
      </c>
      <c r="H847" s="4">
        <f t="shared" si="56"/>
        <v>1002</v>
      </c>
      <c r="I847" s="4">
        <f t="shared" si="57"/>
        <v>145</v>
      </c>
      <c r="J847" s="3">
        <f t="shared" si="58"/>
        <v>7194.2689081949648</v>
      </c>
      <c r="K847" s="3">
        <f t="shared" si="59"/>
        <v>29.234267085800568</v>
      </c>
    </row>
    <row r="848" spans="1:11" x14ac:dyDescent="0.25">
      <c r="A848" t="s">
        <v>792</v>
      </c>
      <c r="B848">
        <v>45</v>
      </c>
      <c r="C848">
        <v>9</v>
      </c>
      <c r="D848" s="5">
        <v>27</v>
      </c>
      <c r="E848" s="5">
        <v>20</v>
      </c>
      <c r="F848" s="5">
        <v>9</v>
      </c>
      <c r="G848" s="5">
        <v>6</v>
      </c>
      <c r="H848" s="4">
        <f t="shared" si="56"/>
        <v>47</v>
      </c>
      <c r="I848" s="4">
        <f t="shared" si="57"/>
        <v>15</v>
      </c>
      <c r="J848" s="3">
        <f t="shared" si="58"/>
        <v>183.62385799360038</v>
      </c>
      <c r="K848" s="3">
        <f t="shared" si="59"/>
        <v>80.155042706456626</v>
      </c>
    </row>
    <row r="849" spans="1:11" x14ac:dyDescent="0.25">
      <c r="A849" t="s">
        <v>793</v>
      </c>
      <c r="B849">
        <v>22</v>
      </c>
      <c r="C849">
        <v>1</v>
      </c>
      <c r="D849" s="5">
        <v>36</v>
      </c>
      <c r="E849" s="5">
        <v>24</v>
      </c>
      <c r="F849" s="5">
        <v>13</v>
      </c>
      <c r="G849" s="5">
        <v>3</v>
      </c>
      <c r="H849" s="4">
        <f t="shared" si="56"/>
        <v>60</v>
      </c>
      <c r="I849" s="4">
        <f t="shared" si="57"/>
        <v>16</v>
      </c>
      <c r="J849" s="3">
        <f t="shared" si="58"/>
        <v>240</v>
      </c>
      <c r="K849" s="3">
        <f t="shared" si="59"/>
        <v>92.19578985421694</v>
      </c>
    </row>
    <row r="850" spans="1:11" x14ac:dyDescent="0.25">
      <c r="A850" t="s">
        <v>794</v>
      </c>
      <c r="B850">
        <v>11</v>
      </c>
      <c r="C850">
        <v>2</v>
      </c>
      <c r="D850" s="5">
        <v>6</v>
      </c>
      <c r="E850" s="5">
        <v>2</v>
      </c>
      <c r="F850" s="5">
        <v>5</v>
      </c>
      <c r="G850" s="5">
        <v>2</v>
      </c>
      <c r="H850" s="4">
        <f t="shared" si="56"/>
        <v>8</v>
      </c>
      <c r="I850" s="4">
        <f t="shared" si="57"/>
        <v>7</v>
      </c>
      <c r="J850" s="3">
        <f t="shared" si="58"/>
        <v>22.458839376460833</v>
      </c>
      <c r="K850" s="3">
        <f t="shared" si="59"/>
        <v>115.51333836189954</v>
      </c>
    </row>
    <row r="851" spans="1:11" x14ac:dyDescent="0.25">
      <c r="A851" t="s">
        <v>795</v>
      </c>
      <c r="B851">
        <v>28</v>
      </c>
      <c r="C851">
        <v>4</v>
      </c>
      <c r="D851" s="5">
        <v>16</v>
      </c>
      <c r="E851" s="5">
        <v>12</v>
      </c>
      <c r="F851" s="5">
        <v>7</v>
      </c>
      <c r="G851" s="5">
        <v>3</v>
      </c>
      <c r="H851" s="4">
        <f t="shared" si="56"/>
        <v>28</v>
      </c>
      <c r="I851" s="4">
        <f t="shared" si="57"/>
        <v>10</v>
      </c>
      <c r="J851" s="3">
        <f t="shared" si="58"/>
        <v>93.013986656846157</v>
      </c>
      <c r="K851" s="3">
        <f t="shared" si="59"/>
        <v>92.527987579936635</v>
      </c>
    </row>
    <row r="852" spans="1:11" x14ac:dyDescent="0.25">
      <c r="A852" t="s">
        <v>796</v>
      </c>
      <c r="B852">
        <v>10</v>
      </c>
      <c r="C852">
        <v>1</v>
      </c>
      <c r="D852" s="5">
        <v>1</v>
      </c>
      <c r="E852" s="5">
        <v>1</v>
      </c>
      <c r="F852" s="5">
        <v>1</v>
      </c>
      <c r="G852" s="5">
        <v>1</v>
      </c>
      <c r="H852" s="4">
        <f t="shared" si="56"/>
        <v>2</v>
      </c>
      <c r="I852" s="4">
        <f t="shared" si="57"/>
        <v>2</v>
      </c>
      <c r="J852" s="3">
        <f t="shared" si="58"/>
        <v>2</v>
      </c>
      <c r="K852" s="3">
        <f t="shared" si="59"/>
        <v>129.86375615458473</v>
      </c>
    </row>
    <row r="853" spans="1:11" x14ac:dyDescent="0.25">
      <c r="A853" t="s">
        <v>797</v>
      </c>
      <c r="B853">
        <v>10</v>
      </c>
      <c r="C853">
        <v>1</v>
      </c>
      <c r="D853" s="5">
        <v>1</v>
      </c>
      <c r="E853" s="5">
        <v>1</v>
      </c>
      <c r="F853" s="5">
        <v>1</v>
      </c>
      <c r="G853" s="5">
        <v>1</v>
      </c>
      <c r="H853" s="4">
        <f t="shared" si="56"/>
        <v>2</v>
      </c>
      <c r="I853" s="4">
        <f t="shared" si="57"/>
        <v>2</v>
      </c>
      <c r="J853" s="3">
        <f t="shared" si="58"/>
        <v>2</v>
      </c>
      <c r="K853" s="3">
        <f t="shared" si="59"/>
        <v>129.86375615458473</v>
      </c>
    </row>
    <row r="854" spans="1:11" x14ac:dyDescent="0.25">
      <c r="A854" t="s">
        <v>798</v>
      </c>
      <c r="B854">
        <v>10</v>
      </c>
      <c r="C854">
        <v>1</v>
      </c>
      <c r="D854" s="5">
        <v>3</v>
      </c>
      <c r="E854" s="5">
        <v>1</v>
      </c>
      <c r="F854" s="5">
        <v>3</v>
      </c>
      <c r="G854" s="5">
        <v>1</v>
      </c>
      <c r="H854" s="4">
        <f t="shared" si="56"/>
        <v>4</v>
      </c>
      <c r="I854" s="4">
        <f t="shared" si="57"/>
        <v>4</v>
      </c>
      <c r="J854" s="3">
        <f t="shared" si="58"/>
        <v>8</v>
      </c>
      <c r="K854" s="3">
        <f t="shared" si="59"/>
        <v>122.65502547676131</v>
      </c>
    </row>
    <row r="855" spans="1:11" x14ac:dyDescent="0.25">
      <c r="A855" t="s">
        <v>799</v>
      </c>
      <c r="B855">
        <v>9</v>
      </c>
      <c r="C855">
        <v>1</v>
      </c>
      <c r="D855" s="5">
        <v>3</v>
      </c>
      <c r="E855" s="5">
        <v>1</v>
      </c>
      <c r="F855" s="5">
        <v>3</v>
      </c>
      <c r="G855" s="5">
        <v>1</v>
      </c>
      <c r="H855" s="4">
        <f t="shared" si="56"/>
        <v>4</v>
      </c>
      <c r="I855" s="4">
        <f t="shared" si="57"/>
        <v>4</v>
      </c>
      <c r="J855" s="3">
        <f t="shared" si="58"/>
        <v>8</v>
      </c>
      <c r="K855" s="3">
        <f t="shared" si="59"/>
        <v>124.3618658304181</v>
      </c>
    </row>
    <row r="856" spans="1:11" x14ac:dyDescent="0.25">
      <c r="A856" t="s">
        <v>800</v>
      </c>
      <c r="B856">
        <v>26</v>
      </c>
      <c r="C856">
        <v>4</v>
      </c>
      <c r="D856" s="5">
        <v>13</v>
      </c>
      <c r="E856" s="5">
        <v>10</v>
      </c>
      <c r="F856" s="5">
        <v>4</v>
      </c>
      <c r="G856" s="5">
        <v>3</v>
      </c>
      <c r="H856" s="4">
        <f t="shared" si="56"/>
        <v>23</v>
      </c>
      <c r="I856" s="4">
        <f t="shared" si="57"/>
        <v>7</v>
      </c>
      <c r="J856" s="3">
        <f t="shared" si="58"/>
        <v>64.569163207324891</v>
      </c>
      <c r="K856" s="3">
        <f t="shared" si="59"/>
        <v>95.626603959188714</v>
      </c>
    </row>
    <row r="857" spans="1:11" x14ac:dyDescent="0.25">
      <c r="A857" t="s">
        <v>801</v>
      </c>
      <c r="B857">
        <v>148</v>
      </c>
      <c r="C857">
        <v>28</v>
      </c>
      <c r="D857" s="5">
        <v>196</v>
      </c>
      <c r="E857" s="5">
        <v>164</v>
      </c>
      <c r="F857" s="5">
        <v>68</v>
      </c>
      <c r="G857" s="5">
        <v>22</v>
      </c>
      <c r="H857" s="4">
        <f t="shared" si="56"/>
        <v>360</v>
      </c>
      <c r="I857" s="4">
        <f t="shared" si="57"/>
        <v>90</v>
      </c>
      <c r="J857" s="3">
        <f t="shared" si="58"/>
        <v>2337.0671146786831</v>
      </c>
      <c r="K857" s="3">
        <f t="shared" si="59"/>
        <v>43.2705704923778</v>
      </c>
    </row>
    <row r="858" spans="1:11" x14ac:dyDescent="0.25">
      <c r="A858" t="s">
        <v>802</v>
      </c>
      <c r="B858">
        <v>65</v>
      </c>
      <c r="C858">
        <v>5</v>
      </c>
      <c r="D858" s="5">
        <v>82</v>
      </c>
      <c r="E858" s="5">
        <v>65</v>
      </c>
      <c r="F858" s="5">
        <v>45</v>
      </c>
      <c r="G858" s="5">
        <v>12</v>
      </c>
      <c r="H858" s="4">
        <f t="shared" si="56"/>
        <v>147</v>
      </c>
      <c r="I858" s="4">
        <f t="shared" si="57"/>
        <v>57</v>
      </c>
      <c r="J858" s="3">
        <f t="shared" si="58"/>
        <v>857.4348320822171</v>
      </c>
      <c r="K858" s="3">
        <f t="shared" si="59"/>
        <v>67.104411299072737</v>
      </c>
    </row>
    <row r="859" spans="1:11" x14ac:dyDescent="0.25">
      <c r="A859" t="s">
        <v>803</v>
      </c>
      <c r="B859">
        <v>15</v>
      </c>
      <c r="C859">
        <v>1</v>
      </c>
      <c r="D859" s="5">
        <v>25</v>
      </c>
      <c r="E859" s="5">
        <v>21</v>
      </c>
      <c r="F859" s="5">
        <v>13</v>
      </c>
      <c r="G859" s="5">
        <v>8</v>
      </c>
      <c r="H859" s="4">
        <f t="shared" si="56"/>
        <v>46</v>
      </c>
      <c r="I859" s="4">
        <f t="shared" si="57"/>
        <v>21</v>
      </c>
      <c r="J859" s="3">
        <f t="shared" si="58"/>
        <v>202.04660144782298</v>
      </c>
      <c r="K859" s="3">
        <f t="shared" si="59"/>
        <v>99.295395212784342</v>
      </c>
    </row>
    <row r="860" spans="1:11" x14ac:dyDescent="0.25">
      <c r="A860" t="s">
        <v>804</v>
      </c>
      <c r="B860">
        <v>18</v>
      </c>
      <c r="C860">
        <v>2</v>
      </c>
      <c r="D860" s="5">
        <v>10</v>
      </c>
      <c r="E860" s="5">
        <v>7</v>
      </c>
      <c r="F860" s="5">
        <v>8</v>
      </c>
      <c r="G860" s="5">
        <v>3</v>
      </c>
      <c r="H860" s="4">
        <f t="shared" si="56"/>
        <v>17</v>
      </c>
      <c r="I860" s="4">
        <f t="shared" si="57"/>
        <v>11</v>
      </c>
      <c r="J860" s="3">
        <f t="shared" si="58"/>
        <v>58.810337516834061</v>
      </c>
      <c r="K860" s="3">
        <f t="shared" si="59"/>
        <v>102.52952575476196</v>
      </c>
    </row>
    <row r="861" spans="1:11" x14ac:dyDescent="0.25">
      <c r="A861" t="s">
        <v>805</v>
      </c>
      <c r="B861">
        <v>124</v>
      </c>
      <c r="C861">
        <v>27</v>
      </c>
      <c r="D861" s="5">
        <v>107</v>
      </c>
      <c r="E861" s="5">
        <v>88</v>
      </c>
      <c r="F861" s="5">
        <v>44</v>
      </c>
      <c r="G861" s="5">
        <v>14</v>
      </c>
      <c r="H861" s="4">
        <f t="shared" si="56"/>
        <v>195</v>
      </c>
      <c r="I861" s="4">
        <f t="shared" si="57"/>
        <v>58</v>
      </c>
      <c r="J861" s="3">
        <f t="shared" si="58"/>
        <v>1142.3062940498764</v>
      </c>
      <c r="K861" s="3">
        <f t="shared" si="59"/>
        <v>50.089254911135114</v>
      </c>
    </row>
    <row r="862" spans="1:11" x14ac:dyDescent="0.25">
      <c r="A862" t="s">
        <v>806</v>
      </c>
      <c r="B862">
        <v>146</v>
      </c>
      <c r="C862">
        <v>20</v>
      </c>
      <c r="D862" s="5">
        <v>300</v>
      </c>
      <c r="E862" s="5">
        <v>130</v>
      </c>
      <c r="F862" s="5">
        <v>128</v>
      </c>
      <c r="G862" s="5">
        <v>15</v>
      </c>
      <c r="H862" s="4">
        <f t="shared" si="56"/>
        <v>430</v>
      </c>
      <c r="I862" s="4">
        <f t="shared" si="57"/>
        <v>143</v>
      </c>
      <c r="J862" s="3">
        <f t="shared" si="58"/>
        <v>3078.7446748147072</v>
      </c>
      <c r="K862" s="3">
        <f t="shared" si="59"/>
        <v>43.897731185494862</v>
      </c>
    </row>
    <row r="863" spans="1:11" x14ac:dyDescent="0.25">
      <c r="A863" t="s">
        <v>807</v>
      </c>
      <c r="B863">
        <v>8</v>
      </c>
      <c r="C863">
        <v>1</v>
      </c>
      <c r="D863" s="5">
        <v>2</v>
      </c>
      <c r="E863" s="5">
        <v>2</v>
      </c>
      <c r="F863" s="5">
        <v>2</v>
      </c>
      <c r="G863" s="5">
        <v>2</v>
      </c>
      <c r="H863" s="4">
        <f t="shared" si="56"/>
        <v>4</v>
      </c>
      <c r="I863" s="4">
        <f t="shared" si="57"/>
        <v>4</v>
      </c>
      <c r="J863" s="3">
        <f t="shared" si="58"/>
        <v>8</v>
      </c>
      <c r="K863" s="3">
        <f t="shared" si="59"/>
        <v>126.26995100805152</v>
      </c>
    </row>
    <row r="864" spans="1:11" x14ac:dyDescent="0.25">
      <c r="A864" t="s">
        <v>808</v>
      </c>
      <c r="B864">
        <v>10</v>
      </c>
      <c r="C864">
        <v>1</v>
      </c>
      <c r="D864" s="5">
        <v>2</v>
      </c>
      <c r="E864" s="5">
        <v>1</v>
      </c>
      <c r="F864" s="5">
        <v>2</v>
      </c>
      <c r="G864" s="5">
        <v>1</v>
      </c>
      <c r="H864" s="4">
        <f t="shared" si="56"/>
        <v>3</v>
      </c>
      <c r="I864" s="4">
        <f t="shared" si="57"/>
        <v>3</v>
      </c>
      <c r="J864" s="3">
        <f t="shared" si="58"/>
        <v>4.7548875021634691</v>
      </c>
      <c r="K864" s="3">
        <f t="shared" si="59"/>
        <v>125.3604217017908</v>
      </c>
    </row>
    <row r="865" spans="1:11" x14ac:dyDescent="0.25">
      <c r="A865" t="s">
        <v>809</v>
      </c>
      <c r="B865">
        <v>15</v>
      </c>
      <c r="C865">
        <v>2</v>
      </c>
      <c r="D865" s="5">
        <v>5</v>
      </c>
      <c r="E865" s="5">
        <v>1</v>
      </c>
      <c r="F865" s="5">
        <v>3</v>
      </c>
      <c r="G865" s="5">
        <v>1</v>
      </c>
      <c r="H865" s="4">
        <f t="shared" si="56"/>
        <v>6</v>
      </c>
      <c r="I865" s="4">
        <f t="shared" si="57"/>
        <v>4</v>
      </c>
      <c r="J865" s="3">
        <f t="shared" si="58"/>
        <v>12</v>
      </c>
      <c r="K865" s="3">
        <f t="shared" si="59"/>
        <v>113.74807216324658</v>
      </c>
    </row>
    <row r="866" spans="1:11" x14ac:dyDescent="0.25">
      <c r="A866" t="s">
        <v>810</v>
      </c>
      <c r="B866">
        <v>12</v>
      </c>
      <c r="C866">
        <v>2</v>
      </c>
      <c r="D866" s="5">
        <v>7</v>
      </c>
      <c r="E866" s="5">
        <v>1</v>
      </c>
      <c r="F866" s="5">
        <v>4</v>
      </c>
      <c r="G866" s="5">
        <v>1</v>
      </c>
      <c r="H866" s="4">
        <f t="shared" si="56"/>
        <v>8</v>
      </c>
      <c r="I866" s="4">
        <f t="shared" si="57"/>
        <v>5</v>
      </c>
      <c r="J866" s="3">
        <f t="shared" si="58"/>
        <v>18.575424759098897</v>
      </c>
      <c r="K866" s="3">
        <f t="shared" si="59"/>
        <v>115.0909470939736</v>
      </c>
    </row>
    <row r="867" spans="1:11" x14ac:dyDescent="0.25">
      <c r="A867" t="s">
        <v>811</v>
      </c>
      <c r="B867">
        <v>12</v>
      </c>
      <c r="C867">
        <v>1</v>
      </c>
      <c r="D867" s="5">
        <v>10</v>
      </c>
      <c r="E867" s="5">
        <v>7</v>
      </c>
      <c r="F867" s="5">
        <v>8</v>
      </c>
      <c r="G867" s="5">
        <v>2</v>
      </c>
      <c r="H867" s="4">
        <f t="shared" si="56"/>
        <v>17</v>
      </c>
      <c r="I867" s="4">
        <f t="shared" si="57"/>
        <v>10</v>
      </c>
      <c r="J867" s="3">
        <f t="shared" si="58"/>
        <v>56.472777613085164</v>
      </c>
      <c r="K867" s="3">
        <f t="shared" si="59"/>
        <v>109.53896698202806</v>
      </c>
    </row>
    <row r="868" spans="1:11" x14ac:dyDescent="0.25">
      <c r="A868" t="s">
        <v>812</v>
      </c>
      <c r="B868">
        <v>12</v>
      </c>
      <c r="C868">
        <v>2</v>
      </c>
      <c r="D868" s="5">
        <v>7</v>
      </c>
      <c r="E868" s="5">
        <v>1</v>
      </c>
      <c r="F868" s="5">
        <v>4</v>
      </c>
      <c r="G868" s="5">
        <v>1</v>
      </c>
      <c r="H868" s="4">
        <f t="shared" ref="H868:H920" si="60">SUM(D868:E868)</f>
        <v>8</v>
      </c>
      <c r="I868" s="4">
        <f t="shared" ref="I868:I920" si="61">SUM(F868:G868)</f>
        <v>5</v>
      </c>
      <c r="J868" s="3">
        <f t="shared" ref="J868:J920" si="62">H868*LOG(I868,2)</f>
        <v>18.575424759098897</v>
      </c>
      <c r="K868" s="3">
        <f t="shared" ref="K868:K920" si="63">171-5.2*LN(J868)-0.23*(C868)-16.2*LN(B868)</f>
        <v>115.0909470939736</v>
      </c>
    </row>
    <row r="869" spans="1:11" x14ac:dyDescent="0.25">
      <c r="A869" t="s">
        <v>813</v>
      </c>
      <c r="B869">
        <v>12</v>
      </c>
      <c r="C869">
        <v>1</v>
      </c>
      <c r="D869" s="5">
        <v>10</v>
      </c>
      <c r="E869" s="5">
        <v>7</v>
      </c>
      <c r="F869" s="5">
        <v>7</v>
      </c>
      <c r="G869" s="5">
        <v>2</v>
      </c>
      <c r="H869" s="4">
        <f t="shared" si="60"/>
        <v>17</v>
      </c>
      <c r="I869" s="4">
        <f t="shared" si="61"/>
        <v>9</v>
      </c>
      <c r="J869" s="3">
        <f t="shared" si="62"/>
        <v>53.888725024519317</v>
      </c>
      <c r="K869" s="3">
        <f t="shared" si="63"/>
        <v>109.78252165479887</v>
      </c>
    </row>
    <row r="870" spans="1:11" x14ac:dyDescent="0.25">
      <c r="A870" t="s">
        <v>814</v>
      </c>
      <c r="B870">
        <v>66</v>
      </c>
      <c r="C870">
        <v>11</v>
      </c>
      <c r="D870" s="5">
        <v>80</v>
      </c>
      <c r="E870" s="5">
        <v>72</v>
      </c>
      <c r="F870" s="5">
        <v>27</v>
      </c>
      <c r="G870" s="5">
        <v>18</v>
      </c>
      <c r="H870" s="4">
        <f t="shared" si="60"/>
        <v>152</v>
      </c>
      <c r="I870" s="4">
        <f t="shared" si="61"/>
        <v>45</v>
      </c>
      <c r="J870" s="3">
        <f t="shared" si="62"/>
        <v>834.76167064211052</v>
      </c>
      <c r="K870" s="3">
        <f t="shared" si="63"/>
        <v>65.616432628581848</v>
      </c>
    </row>
    <row r="871" spans="1:11" x14ac:dyDescent="0.25">
      <c r="A871" t="s">
        <v>815</v>
      </c>
      <c r="B871">
        <v>84</v>
      </c>
      <c r="C871">
        <v>12</v>
      </c>
      <c r="D871" s="5">
        <v>173</v>
      </c>
      <c r="E871" s="5">
        <v>79</v>
      </c>
      <c r="F871" s="5">
        <v>33</v>
      </c>
      <c r="G871" s="5">
        <v>11</v>
      </c>
      <c r="H871" s="4">
        <f t="shared" si="60"/>
        <v>252</v>
      </c>
      <c r="I871" s="4">
        <f t="shared" si="61"/>
        <v>44</v>
      </c>
      <c r="J871" s="3">
        <f t="shared" si="62"/>
        <v>1375.7767678965988</v>
      </c>
      <c r="K871" s="3">
        <f t="shared" si="63"/>
        <v>58.881544240704216</v>
      </c>
    </row>
    <row r="872" spans="1:11" x14ac:dyDescent="0.25">
      <c r="A872" t="s">
        <v>816</v>
      </c>
      <c r="B872">
        <v>13</v>
      </c>
      <c r="C872">
        <v>2</v>
      </c>
      <c r="D872" s="5">
        <v>2</v>
      </c>
      <c r="E872" s="5">
        <v>1</v>
      </c>
      <c r="F872" s="5">
        <v>2</v>
      </c>
      <c r="G872" s="5">
        <v>1</v>
      </c>
      <c r="H872" s="4">
        <f t="shared" si="60"/>
        <v>3</v>
      </c>
      <c r="I872" s="4">
        <f t="shared" si="61"/>
        <v>3</v>
      </c>
      <c r="J872" s="3">
        <f t="shared" si="62"/>
        <v>4.7548875021634691</v>
      </c>
      <c r="K872" s="3">
        <f t="shared" si="63"/>
        <v>120.88012061741742</v>
      </c>
    </row>
    <row r="873" spans="1:11" x14ac:dyDescent="0.25">
      <c r="A873" t="s">
        <v>817</v>
      </c>
      <c r="B873">
        <v>30</v>
      </c>
      <c r="C873">
        <v>5</v>
      </c>
      <c r="D873" s="5">
        <v>13</v>
      </c>
      <c r="E873" s="5">
        <v>8</v>
      </c>
      <c r="F873" s="5">
        <v>4</v>
      </c>
      <c r="G873" s="5">
        <v>4</v>
      </c>
      <c r="H873" s="4">
        <f t="shared" si="60"/>
        <v>21</v>
      </c>
      <c r="I873" s="4">
        <f t="shared" si="61"/>
        <v>8</v>
      </c>
      <c r="J873" s="3">
        <f t="shared" si="62"/>
        <v>63</v>
      </c>
      <c r="K873" s="3">
        <f t="shared" si="63"/>
        <v>93.206301839837124</v>
      </c>
    </row>
    <row r="874" spans="1:11" x14ac:dyDescent="0.25">
      <c r="A874" t="s">
        <v>818</v>
      </c>
      <c r="B874">
        <v>12</v>
      </c>
      <c r="C874">
        <v>1</v>
      </c>
      <c r="D874" s="5">
        <v>12</v>
      </c>
      <c r="E874" s="5">
        <v>7</v>
      </c>
      <c r="F874" s="5">
        <v>9</v>
      </c>
      <c r="G874" s="5">
        <v>2</v>
      </c>
      <c r="H874" s="4">
        <f t="shared" si="60"/>
        <v>19</v>
      </c>
      <c r="I874" s="4">
        <f t="shared" si="61"/>
        <v>11</v>
      </c>
      <c r="J874" s="3">
        <f t="shared" si="62"/>
        <v>65.72920075410866</v>
      </c>
      <c r="K874" s="3">
        <f t="shared" si="63"/>
        <v>108.74968720354107</v>
      </c>
    </row>
    <row r="875" spans="1:11" x14ac:dyDescent="0.25">
      <c r="A875" t="s">
        <v>819</v>
      </c>
      <c r="B875">
        <v>30</v>
      </c>
      <c r="C875">
        <v>5</v>
      </c>
      <c r="D875" s="5">
        <v>13</v>
      </c>
      <c r="E875" s="5">
        <v>8</v>
      </c>
      <c r="F875" s="5">
        <v>4</v>
      </c>
      <c r="G875" s="5">
        <v>4</v>
      </c>
      <c r="H875" s="4">
        <f t="shared" si="60"/>
        <v>21</v>
      </c>
      <c r="I875" s="4">
        <f t="shared" si="61"/>
        <v>8</v>
      </c>
      <c r="J875" s="3">
        <f t="shared" si="62"/>
        <v>63</v>
      </c>
      <c r="K875" s="3">
        <f t="shared" si="63"/>
        <v>93.206301839837124</v>
      </c>
    </row>
    <row r="876" spans="1:11" x14ac:dyDescent="0.25">
      <c r="A876" t="s">
        <v>820</v>
      </c>
      <c r="B876">
        <v>12</v>
      </c>
      <c r="C876">
        <v>1</v>
      </c>
      <c r="D876" s="5">
        <v>12</v>
      </c>
      <c r="E876" s="5">
        <v>7</v>
      </c>
      <c r="F876" s="5">
        <v>8</v>
      </c>
      <c r="G876" s="5">
        <v>2</v>
      </c>
      <c r="H876" s="4">
        <f t="shared" si="60"/>
        <v>19</v>
      </c>
      <c r="I876" s="4">
        <f t="shared" si="61"/>
        <v>10</v>
      </c>
      <c r="J876" s="3">
        <f t="shared" si="62"/>
        <v>63.116633802859887</v>
      </c>
      <c r="K876" s="3">
        <f t="shared" si="63"/>
        <v>108.96059367945489</v>
      </c>
    </row>
    <row r="877" spans="1:11" x14ac:dyDescent="0.25">
      <c r="A877" t="s">
        <v>821</v>
      </c>
      <c r="B877">
        <v>12</v>
      </c>
      <c r="C877">
        <v>2</v>
      </c>
      <c r="D877" s="5">
        <v>3</v>
      </c>
      <c r="E877" s="5">
        <v>2</v>
      </c>
      <c r="F877" s="5">
        <v>2</v>
      </c>
      <c r="G877" s="5">
        <v>2</v>
      </c>
      <c r="H877" s="4">
        <f t="shared" si="60"/>
        <v>5</v>
      </c>
      <c r="I877" s="4">
        <f t="shared" si="61"/>
        <v>4</v>
      </c>
      <c r="J877" s="3">
        <f t="shared" si="62"/>
        <v>10</v>
      </c>
      <c r="K877" s="3">
        <f t="shared" si="63"/>
        <v>118.31106978986534</v>
      </c>
    </row>
    <row r="878" spans="1:11" x14ac:dyDescent="0.25">
      <c r="A878" t="s">
        <v>822</v>
      </c>
      <c r="B878">
        <v>12</v>
      </c>
      <c r="C878">
        <v>2</v>
      </c>
      <c r="D878" s="5">
        <v>3</v>
      </c>
      <c r="E878" s="5">
        <v>2</v>
      </c>
      <c r="F878" s="5">
        <v>2</v>
      </c>
      <c r="G878" s="5">
        <v>2</v>
      </c>
      <c r="H878" s="4">
        <f t="shared" si="60"/>
        <v>5</v>
      </c>
      <c r="I878" s="4">
        <f t="shared" si="61"/>
        <v>4</v>
      </c>
      <c r="J878" s="3">
        <f t="shared" si="62"/>
        <v>10</v>
      </c>
      <c r="K878" s="3">
        <f t="shared" si="63"/>
        <v>118.31106978986534</v>
      </c>
    </row>
    <row r="879" spans="1:11" x14ac:dyDescent="0.25">
      <c r="A879" t="s">
        <v>823</v>
      </c>
      <c r="B879">
        <v>12</v>
      </c>
      <c r="C879">
        <v>2</v>
      </c>
      <c r="D879" s="5">
        <v>5</v>
      </c>
      <c r="E879" s="5">
        <v>7</v>
      </c>
      <c r="F879" s="5">
        <v>4</v>
      </c>
      <c r="G879" s="5">
        <v>5</v>
      </c>
      <c r="H879" s="4">
        <f t="shared" si="60"/>
        <v>12</v>
      </c>
      <c r="I879" s="4">
        <f t="shared" si="61"/>
        <v>9</v>
      </c>
      <c r="J879" s="3">
        <f t="shared" si="62"/>
        <v>38.039100017307753</v>
      </c>
      <c r="K879" s="3">
        <f t="shared" si="63"/>
        <v>111.36371646499359</v>
      </c>
    </row>
    <row r="880" spans="1:11" x14ac:dyDescent="0.25">
      <c r="A880" t="s">
        <v>824</v>
      </c>
      <c r="B880">
        <v>85</v>
      </c>
      <c r="C880">
        <v>17</v>
      </c>
      <c r="D880" s="5">
        <v>116</v>
      </c>
      <c r="E880" s="5">
        <v>117</v>
      </c>
      <c r="F880" s="5">
        <v>49</v>
      </c>
      <c r="G880" s="5">
        <v>14</v>
      </c>
      <c r="H880" s="4">
        <f t="shared" si="60"/>
        <v>233</v>
      </c>
      <c r="I880" s="4">
        <f t="shared" si="61"/>
        <v>63</v>
      </c>
      <c r="J880" s="3">
        <f t="shared" si="62"/>
        <v>1392.7062221754807</v>
      </c>
      <c r="K880" s="3">
        <f t="shared" si="63"/>
        <v>57.476228554925555</v>
      </c>
    </row>
    <row r="881" spans="1:11" x14ac:dyDescent="0.25">
      <c r="A881" t="s">
        <v>825</v>
      </c>
      <c r="B881">
        <v>631</v>
      </c>
      <c r="C881">
        <v>32</v>
      </c>
      <c r="D881" s="5">
        <v>1674</v>
      </c>
      <c r="E881" s="5">
        <v>551</v>
      </c>
      <c r="F881" s="5">
        <v>751</v>
      </c>
      <c r="G881" s="5">
        <v>17</v>
      </c>
      <c r="H881" s="4">
        <f t="shared" si="60"/>
        <v>2225</v>
      </c>
      <c r="I881" s="4">
        <f t="shared" si="61"/>
        <v>768</v>
      </c>
      <c r="J881" s="3">
        <f t="shared" si="62"/>
        <v>21326.541564104573</v>
      </c>
      <c r="K881" s="3">
        <f t="shared" si="63"/>
        <v>7.361565201059534</v>
      </c>
    </row>
    <row r="882" spans="1:11" x14ac:dyDescent="0.25">
      <c r="A882" t="s">
        <v>826</v>
      </c>
      <c r="B882">
        <v>38</v>
      </c>
      <c r="C882">
        <v>6</v>
      </c>
      <c r="D882" s="5">
        <v>50</v>
      </c>
      <c r="E882" s="5">
        <v>48</v>
      </c>
      <c r="F882" s="5">
        <v>20</v>
      </c>
      <c r="G882" s="5">
        <v>15</v>
      </c>
      <c r="H882" s="4">
        <f t="shared" si="60"/>
        <v>98</v>
      </c>
      <c r="I882" s="4">
        <f t="shared" si="61"/>
        <v>35</v>
      </c>
      <c r="J882" s="3">
        <f t="shared" si="62"/>
        <v>502.6697356606067</v>
      </c>
      <c r="K882" s="3">
        <f t="shared" si="63"/>
        <v>78.347450712837372</v>
      </c>
    </row>
    <row r="883" spans="1:11" x14ac:dyDescent="0.25">
      <c r="A883" t="s">
        <v>827</v>
      </c>
      <c r="B883">
        <v>32</v>
      </c>
      <c r="C883">
        <v>2</v>
      </c>
      <c r="D883" s="5">
        <v>102</v>
      </c>
      <c r="E883" s="5">
        <v>57</v>
      </c>
      <c r="F883" s="5">
        <v>25</v>
      </c>
      <c r="G883" s="5">
        <v>8</v>
      </c>
      <c r="H883" s="4">
        <f t="shared" si="60"/>
        <v>159</v>
      </c>
      <c r="I883" s="4">
        <f t="shared" si="61"/>
        <v>33</v>
      </c>
      <c r="J883" s="3">
        <f t="shared" si="62"/>
        <v>802.05866497799411</v>
      </c>
      <c r="K883" s="3">
        <f t="shared" si="63"/>
        <v>79.621733256221248</v>
      </c>
    </row>
    <row r="884" spans="1:11" x14ac:dyDescent="0.25">
      <c r="A884" t="s">
        <v>828</v>
      </c>
      <c r="B884">
        <v>111</v>
      </c>
      <c r="C884">
        <v>16</v>
      </c>
      <c r="D884" s="5">
        <v>98</v>
      </c>
      <c r="E884" s="5">
        <v>93</v>
      </c>
      <c r="F884" s="5">
        <v>42</v>
      </c>
      <c r="G884" s="5">
        <v>16</v>
      </c>
      <c r="H884" s="4">
        <f t="shared" si="60"/>
        <v>191</v>
      </c>
      <c r="I884" s="4">
        <f t="shared" si="61"/>
        <v>58</v>
      </c>
      <c r="J884" s="3">
        <f t="shared" si="62"/>
        <v>1118.8743700693663</v>
      </c>
      <c r="K884" s="3">
        <f t="shared" si="63"/>
        <v>54.521202891365888</v>
      </c>
    </row>
    <row r="885" spans="1:11" x14ac:dyDescent="0.25">
      <c r="A885" t="s">
        <v>829</v>
      </c>
      <c r="B885">
        <v>98</v>
      </c>
      <c r="C885">
        <v>9</v>
      </c>
      <c r="D885" s="5">
        <v>146</v>
      </c>
      <c r="E885" s="5">
        <v>75</v>
      </c>
      <c r="F885" s="5">
        <v>56</v>
      </c>
      <c r="G885" s="5">
        <v>6</v>
      </c>
      <c r="H885" s="4">
        <f t="shared" si="60"/>
        <v>221</v>
      </c>
      <c r="I885" s="4">
        <f t="shared" si="61"/>
        <v>62</v>
      </c>
      <c r="J885" s="3">
        <f t="shared" si="62"/>
        <v>1315.8773845954995</v>
      </c>
      <c r="K885" s="3">
        <f t="shared" si="63"/>
        <v>57.305780384864633</v>
      </c>
    </row>
    <row r="886" spans="1:11" x14ac:dyDescent="0.25">
      <c r="A886" t="s">
        <v>830</v>
      </c>
      <c r="B886">
        <v>302</v>
      </c>
      <c r="C886">
        <v>67</v>
      </c>
      <c r="D886" s="5">
        <v>412</v>
      </c>
      <c r="E886" s="5">
        <v>335</v>
      </c>
      <c r="F886" s="5">
        <v>80</v>
      </c>
      <c r="G886" s="5">
        <v>31</v>
      </c>
      <c r="H886" s="4">
        <f t="shared" si="60"/>
        <v>747</v>
      </c>
      <c r="I886" s="4">
        <f t="shared" si="61"/>
        <v>111</v>
      </c>
      <c r="J886" s="3">
        <f t="shared" si="62"/>
        <v>5075.4286521635295</v>
      </c>
      <c r="K886" s="3">
        <f t="shared" si="63"/>
        <v>18.713817746644153</v>
      </c>
    </row>
    <row r="887" spans="1:11" x14ac:dyDescent="0.25">
      <c r="A887" t="s">
        <v>831</v>
      </c>
      <c r="B887">
        <v>249</v>
      </c>
      <c r="C887">
        <v>43</v>
      </c>
      <c r="D887" s="5">
        <v>349</v>
      </c>
      <c r="E887" s="5">
        <v>299</v>
      </c>
      <c r="F887" s="5">
        <v>82</v>
      </c>
      <c r="G887" s="5">
        <v>15</v>
      </c>
      <c r="H887" s="4">
        <f t="shared" si="60"/>
        <v>648</v>
      </c>
      <c r="I887" s="4">
        <f t="shared" si="61"/>
        <v>97</v>
      </c>
      <c r="J887" s="3">
        <f t="shared" si="62"/>
        <v>4276.7435217372586</v>
      </c>
      <c r="K887" s="3">
        <f t="shared" si="63"/>
        <v>28.250337951516912</v>
      </c>
    </row>
    <row r="888" spans="1:11" x14ac:dyDescent="0.25">
      <c r="A888" t="s">
        <v>832</v>
      </c>
      <c r="B888">
        <v>312</v>
      </c>
      <c r="C888">
        <v>68</v>
      </c>
      <c r="D888" s="5">
        <v>425</v>
      </c>
      <c r="E888" s="5">
        <v>347</v>
      </c>
      <c r="F888" s="5">
        <v>87</v>
      </c>
      <c r="G888" s="5">
        <v>31</v>
      </c>
      <c r="H888" s="4">
        <f t="shared" si="60"/>
        <v>772</v>
      </c>
      <c r="I888" s="4">
        <f t="shared" si="61"/>
        <v>118</v>
      </c>
      <c r="J888" s="3">
        <f t="shared" si="62"/>
        <v>5313.4004341073414</v>
      </c>
      <c r="K888" s="3">
        <f t="shared" si="63"/>
        <v>17.717814437270007</v>
      </c>
    </row>
    <row r="889" spans="1:11" x14ac:dyDescent="0.25">
      <c r="A889" t="s">
        <v>833</v>
      </c>
      <c r="B889">
        <v>261</v>
      </c>
      <c r="C889">
        <v>44</v>
      </c>
      <c r="D889" s="5">
        <v>390</v>
      </c>
      <c r="E889" s="5">
        <v>315</v>
      </c>
      <c r="F889" s="5">
        <v>85</v>
      </c>
      <c r="G889" s="5">
        <v>17</v>
      </c>
      <c r="H889" s="4">
        <f t="shared" si="60"/>
        <v>705</v>
      </c>
      <c r="I889" s="4">
        <f t="shared" si="61"/>
        <v>102</v>
      </c>
      <c r="J889" s="3">
        <f t="shared" si="62"/>
        <v>4704.0598660899041</v>
      </c>
      <c r="K889" s="3">
        <f t="shared" si="63"/>
        <v>26.762627077484723</v>
      </c>
    </row>
    <row r="890" spans="1:11" x14ac:dyDescent="0.25">
      <c r="A890" t="s">
        <v>834</v>
      </c>
      <c r="B890">
        <v>176</v>
      </c>
      <c r="C890">
        <v>30</v>
      </c>
      <c r="D890" s="5">
        <v>193</v>
      </c>
      <c r="E890" s="5">
        <v>178</v>
      </c>
      <c r="F890" s="5">
        <v>56</v>
      </c>
      <c r="G890" s="5">
        <v>19</v>
      </c>
      <c r="H890" s="4">
        <f t="shared" si="60"/>
        <v>371</v>
      </c>
      <c r="I890" s="4">
        <f t="shared" si="61"/>
        <v>75</v>
      </c>
      <c r="J890" s="3">
        <f t="shared" si="62"/>
        <v>2310.8917341739716</v>
      </c>
      <c r="K890" s="3">
        <f t="shared" si="63"/>
        <v>40.062137722482248</v>
      </c>
    </row>
    <row r="891" spans="1:11" x14ac:dyDescent="0.25">
      <c r="A891" t="s">
        <v>835</v>
      </c>
      <c r="B891">
        <v>23</v>
      </c>
      <c r="C891">
        <v>4</v>
      </c>
      <c r="D891" s="5">
        <v>30</v>
      </c>
      <c r="E891" s="5">
        <v>18</v>
      </c>
      <c r="F891" s="5">
        <v>16</v>
      </c>
      <c r="G891" s="5">
        <v>5</v>
      </c>
      <c r="H891" s="4">
        <f t="shared" si="60"/>
        <v>48</v>
      </c>
      <c r="I891" s="4">
        <f t="shared" si="61"/>
        <v>21</v>
      </c>
      <c r="J891" s="3">
        <f t="shared" si="62"/>
        <v>210.83123629338053</v>
      </c>
      <c r="K891" s="3">
        <f t="shared" si="63"/>
        <v>91.459492177610201</v>
      </c>
    </row>
    <row r="892" spans="1:11" x14ac:dyDescent="0.25">
      <c r="A892" t="s">
        <v>836</v>
      </c>
      <c r="B892">
        <v>513</v>
      </c>
      <c r="C892">
        <v>114</v>
      </c>
      <c r="D892" s="5">
        <v>527</v>
      </c>
      <c r="E892" s="5">
        <v>555</v>
      </c>
      <c r="F892" s="5">
        <v>87</v>
      </c>
      <c r="G892" s="5">
        <v>28</v>
      </c>
      <c r="H892" s="4">
        <f t="shared" si="60"/>
        <v>1082</v>
      </c>
      <c r="I892" s="4">
        <f t="shared" si="61"/>
        <v>115</v>
      </c>
      <c r="J892" s="3">
        <f t="shared" si="62"/>
        <v>7406.8202351218142</v>
      </c>
      <c r="K892" s="3">
        <f t="shared" si="63"/>
        <v>-2.6452825340185058</v>
      </c>
    </row>
    <row r="893" spans="1:11" x14ac:dyDescent="0.25">
      <c r="A893" t="s">
        <v>837</v>
      </c>
      <c r="B893">
        <v>42</v>
      </c>
      <c r="C893">
        <v>10</v>
      </c>
      <c r="D893" s="5">
        <v>16</v>
      </c>
      <c r="E893" s="5">
        <v>22</v>
      </c>
      <c r="F893" s="5">
        <v>11</v>
      </c>
      <c r="G893" s="5">
        <v>3</v>
      </c>
      <c r="H893" s="4">
        <f t="shared" si="60"/>
        <v>38</v>
      </c>
      <c r="I893" s="4">
        <f t="shared" si="61"/>
        <v>14</v>
      </c>
      <c r="J893" s="3">
        <f t="shared" si="62"/>
        <v>144.67948703818894</v>
      </c>
      <c r="K893" s="3">
        <f t="shared" si="63"/>
        <v>82.282243703565257</v>
      </c>
    </row>
    <row r="894" spans="1:11" x14ac:dyDescent="0.25">
      <c r="A894" t="s">
        <v>838</v>
      </c>
      <c r="B894">
        <v>63</v>
      </c>
      <c r="C894">
        <v>8</v>
      </c>
      <c r="D894" s="5">
        <v>85</v>
      </c>
      <c r="E894" s="5">
        <v>71</v>
      </c>
      <c r="F894" s="5">
        <v>32</v>
      </c>
      <c r="G894" s="5">
        <v>17</v>
      </c>
      <c r="H894" s="4">
        <f t="shared" si="60"/>
        <v>156</v>
      </c>
      <c r="I894" s="4">
        <f t="shared" si="61"/>
        <v>49</v>
      </c>
      <c r="J894" s="3">
        <f t="shared" si="62"/>
        <v>875.89473568197252</v>
      </c>
      <c r="K894" s="3">
        <f t="shared" si="63"/>
        <v>66.809938653816161</v>
      </c>
    </row>
    <row r="895" spans="1:11" x14ac:dyDescent="0.25">
      <c r="A895" t="s">
        <v>839</v>
      </c>
      <c r="B895">
        <v>66</v>
      </c>
      <c r="C895">
        <v>8</v>
      </c>
      <c r="D895" s="5">
        <v>134</v>
      </c>
      <c r="E895" s="5">
        <v>61</v>
      </c>
      <c r="F895" s="5">
        <v>33</v>
      </c>
      <c r="G895" s="5">
        <v>8</v>
      </c>
      <c r="H895" s="4">
        <f t="shared" si="60"/>
        <v>195</v>
      </c>
      <c r="I895" s="4">
        <f t="shared" si="61"/>
        <v>41</v>
      </c>
      <c r="J895" s="3">
        <f t="shared" si="62"/>
        <v>1044.7226409005264</v>
      </c>
      <c r="K895" s="3">
        <f t="shared" si="63"/>
        <v>65.139758267600072</v>
      </c>
    </row>
    <row r="896" spans="1:11" x14ac:dyDescent="0.25">
      <c r="A896" t="s">
        <v>840</v>
      </c>
      <c r="B896">
        <v>197</v>
      </c>
      <c r="C896">
        <v>52</v>
      </c>
      <c r="D896" s="5">
        <v>279</v>
      </c>
      <c r="E896" s="5">
        <v>275</v>
      </c>
      <c r="F896" s="5">
        <v>78</v>
      </c>
      <c r="G896" s="5">
        <v>34</v>
      </c>
      <c r="H896" s="4">
        <f t="shared" si="60"/>
        <v>554</v>
      </c>
      <c r="I896" s="4">
        <f t="shared" si="61"/>
        <v>112</v>
      </c>
      <c r="J896" s="3">
        <f t="shared" si="62"/>
        <v>3771.2746268199126</v>
      </c>
      <c r="K896" s="3">
        <f t="shared" si="63"/>
        <v>30.629224327325858</v>
      </c>
    </row>
    <row r="897" spans="1:11" x14ac:dyDescent="0.25">
      <c r="A897" t="s">
        <v>841</v>
      </c>
      <c r="B897">
        <v>53</v>
      </c>
      <c r="C897">
        <v>14</v>
      </c>
      <c r="D897" s="5">
        <v>31</v>
      </c>
      <c r="E897" s="5">
        <v>31</v>
      </c>
      <c r="F897" s="5">
        <v>14</v>
      </c>
      <c r="G897" s="5">
        <v>8</v>
      </c>
      <c r="H897" s="4">
        <f t="shared" si="60"/>
        <v>62</v>
      </c>
      <c r="I897" s="4">
        <f t="shared" si="61"/>
        <v>22</v>
      </c>
      <c r="J897" s="3">
        <f t="shared" si="62"/>
        <v>276.48476035551244</v>
      </c>
      <c r="K897" s="3">
        <f t="shared" si="63"/>
        <v>74.226061343875401</v>
      </c>
    </row>
    <row r="898" spans="1:11" x14ac:dyDescent="0.25">
      <c r="A898" t="s">
        <v>842</v>
      </c>
      <c r="B898">
        <v>154</v>
      </c>
      <c r="C898">
        <v>27</v>
      </c>
      <c r="D898" s="5">
        <v>253</v>
      </c>
      <c r="E898" s="5">
        <v>232</v>
      </c>
      <c r="F898" s="5">
        <v>84</v>
      </c>
      <c r="G898" s="5">
        <v>26</v>
      </c>
      <c r="H898" s="4">
        <f t="shared" si="60"/>
        <v>485</v>
      </c>
      <c r="I898" s="4">
        <f t="shared" si="61"/>
        <v>110</v>
      </c>
      <c r="J898" s="3">
        <f t="shared" si="62"/>
        <v>3288.95946105946</v>
      </c>
      <c r="K898" s="3">
        <f t="shared" si="63"/>
        <v>41.080069934297754</v>
      </c>
    </row>
    <row r="899" spans="1:11" x14ac:dyDescent="0.25">
      <c r="A899" t="s">
        <v>843</v>
      </c>
      <c r="B899">
        <v>27</v>
      </c>
      <c r="C899">
        <v>4</v>
      </c>
      <c r="D899" s="5">
        <v>13</v>
      </c>
      <c r="E899" s="5">
        <v>7</v>
      </c>
      <c r="F899" s="5">
        <v>4</v>
      </c>
      <c r="G899" s="5">
        <v>3</v>
      </c>
      <c r="H899" s="4">
        <f t="shared" si="60"/>
        <v>20</v>
      </c>
      <c r="I899" s="4">
        <f t="shared" si="61"/>
        <v>7</v>
      </c>
      <c r="J899" s="3">
        <f t="shared" si="62"/>
        <v>56.147098441152082</v>
      </c>
      <c r="K899" s="3">
        <f t="shared" si="63"/>
        <v>95.741972746217442</v>
      </c>
    </row>
    <row r="900" spans="1:11" x14ac:dyDescent="0.25">
      <c r="A900" t="s">
        <v>844</v>
      </c>
      <c r="B900">
        <v>12</v>
      </c>
      <c r="C900">
        <v>1</v>
      </c>
      <c r="D900" s="5">
        <v>13</v>
      </c>
      <c r="E900" s="5">
        <v>7</v>
      </c>
      <c r="F900" s="5">
        <v>8</v>
      </c>
      <c r="G900" s="5">
        <v>2</v>
      </c>
      <c r="H900" s="4">
        <f t="shared" si="60"/>
        <v>20</v>
      </c>
      <c r="I900" s="4">
        <f t="shared" si="61"/>
        <v>10</v>
      </c>
      <c r="J900" s="3">
        <f t="shared" si="62"/>
        <v>66.438561897747249</v>
      </c>
      <c r="K900" s="3">
        <f t="shared" si="63"/>
        <v>108.69386854863964</v>
      </c>
    </row>
    <row r="901" spans="1:11" x14ac:dyDescent="0.25">
      <c r="A901" t="s">
        <v>845</v>
      </c>
      <c r="B901">
        <v>95</v>
      </c>
      <c r="C901">
        <v>17</v>
      </c>
      <c r="D901" s="5">
        <v>136</v>
      </c>
      <c r="E901" s="5">
        <v>71</v>
      </c>
      <c r="F901" s="5">
        <v>52</v>
      </c>
      <c r="G901" s="5">
        <v>14</v>
      </c>
      <c r="H901" s="4">
        <f t="shared" si="60"/>
        <v>207</v>
      </c>
      <c r="I901" s="4">
        <f t="shared" si="61"/>
        <v>66</v>
      </c>
      <c r="J901" s="3">
        <f t="shared" si="62"/>
        <v>1251.1895827071999</v>
      </c>
      <c r="K901" s="3">
        <f t="shared" si="63"/>
        <v>56.231574127713486</v>
      </c>
    </row>
    <row r="902" spans="1:11" x14ac:dyDescent="0.25">
      <c r="A902" t="s">
        <v>846</v>
      </c>
      <c r="B902">
        <v>55</v>
      </c>
      <c r="C902">
        <v>16</v>
      </c>
      <c r="D902" s="5">
        <v>50</v>
      </c>
      <c r="E902" s="5">
        <v>50</v>
      </c>
      <c r="F902" s="5">
        <v>27</v>
      </c>
      <c r="G902" s="5">
        <v>15</v>
      </c>
      <c r="H902" s="4">
        <f t="shared" si="60"/>
        <v>100</v>
      </c>
      <c r="I902" s="4">
        <f t="shared" si="61"/>
        <v>42</v>
      </c>
      <c r="J902" s="3">
        <f t="shared" si="62"/>
        <v>539.23174227787604</v>
      </c>
      <c r="K902" s="3">
        <f t="shared" si="63"/>
        <v>69.692446178443532</v>
      </c>
    </row>
    <row r="903" spans="1:11" x14ac:dyDescent="0.25">
      <c r="A903" t="s">
        <v>847</v>
      </c>
      <c r="B903">
        <v>75</v>
      </c>
      <c r="C903">
        <v>11</v>
      </c>
      <c r="D903" s="5">
        <v>116</v>
      </c>
      <c r="E903" s="5">
        <v>68</v>
      </c>
      <c r="F903" s="5">
        <v>32</v>
      </c>
      <c r="G903" s="5">
        <v>9</v>
      </c>
      <c r="H903" s="4">
        <f t="shared" si="60"/>
        <v>184</v>
      </c>
      <c r="I903" s="4">
        <f t="shared" si="61"/>
        <v>41</v>
      </c>
      <c r="J903" s="3">
        <f t="shared" si="62"/>
        <v>985.7895688497274</v>
      </c>
      <c r="K903" s="3">
        <f t="shared" si="63"/>
        <v>62.680789414104709</v>
      </c>
    </row>
    <row r="904" spans="1:11" x14ac:dyDescent="0.25">
      <c r="A904" t="s">
        <v>848</v>
      </c>
      <c r="B904">
        <v>20</v>
      </c>
      <c r="C904">
        <v>4</v>
      </c>
      <c r="D904" s="5">
        <v>9</v>
      </c>
      <c r="E904" s="5">
        <v>9</v>
      </c>
      <c r="F904" s="5">
        <v>4</v>
      </c>
      <c r="G904" s="5">
        <v>3</v>
      </c>
      <c r="H904" s="4">
        <f t="shared" si="60"/>
        <v>18</v>
      </c>
      <c r="I904" s="4">
        <f t="shared" si="61"/>
        <v>7</v>
      </c>
      <c r="J904" s="3">
        <f t="shared" si="62"/>
        <v>50.532388597036878</v>
      </c>
      <c r="K904" s="3">
        <f t="shared" si="63"/>
        <v>101.15154182533361</v>
      </c>
    </row>
    <row r="905" spans="1:11" x14ac:dyDescent="0.25">
      <c r="A905" t="s">
        <v>849</v>
      </c>
      <c r="B905">
        <v>33</v>
      </c>
      <c r="C905">
        <v>8</v>
      </c>
      <c r="D905" s="5">
        <v>13</v>
      </c>
      <c r="E905" s="5">
        <v>12</v>
      </c>
      <c r="F905" s="5">
        <v>11</v>
      </c>
      <c r="G905" s="5">
        <v>6</v>
      </c>
      <c r="H905" s="4">
        <f t="shared" si="60"/>
        <v>25</v>
      </c>
      <c r="I905" s="4">
        <f t="shared" si="61"/>
        <v>17</v>
      </c>
      <c r="J905" s="3">
        <f t="shared" si="62"/>
        <v>102.1865710312585</v>
      </c>
      <c r="K905" s="3">
        <f t="shared" si="63"/>
        <v>88.45721609907487</v>
      </c>
    </row>
    <row r="906" spans="1:11" x14ac:dyDescent="0.25">
      <c r="A906" t="s">
        <v>850</v>
      </c>
      <c r="B906">
        <v>49</v>
      </c>
      <c r="C906">
        <v>8</v>
      </c>
      <c r="D906" s="5">
        <v>46</v>
      </c>
      <c r="E906" s="5">
        <v>42</v>
      </c>
      <c r="F906" s="5">
        <v>27</v>
      </c>
      <c r="G906" s="5">
        <v>12</v>
      </c>
      <c r="H906" s="4">
        <f t="shared" si="60"/>
        <v>88</v>
      </c>
      <c r="I906" s="4">
        <f t="shared" si="61"/>
        <v>39</v>
      </c>
      <c r="J906" s="3">
        <f t="shared" si="62"/>
        <v>465.11539525987791</v>
      </c>
      <c r="K906" s="3">
        <f t="shared" si="63"/>
        <v>74.172626380030465</v>
      </c>
    </row>
    <row r="907" spans="1:11" x14ac:dyDescent="0.25">
      <c r="A907" t="s">
        <v>851</v>
      </c>
      <c r="B907">
        <v>113</v>
      </c>
      <c r="C907">
        <v>27</v>
      </c>
      <c r="D907" s="5">
        <v>91</v>
      </c>
      <c r="E907" s="5">
        <v>77</v>
      </c>
      <c r="F907" s="5">
        <v>22</v>
      </c>
      <c r="G907" s="5">
        <v>11</v>
      </c>
      <c r="H907" s="4">
        <f t="shared" si="60"/>
        <v>168</v>
      </c>
      <c r="I907" s="4">
        <f t="shared" si="61"/>
        <v>33</v>
      </c>
      <c r="J907" s="3">
        <f t="shared" si="62"/>
        <v>847.45821205222012</v>
      </c>
      <c r="K907" s="3">
        <f t="shared" si="63"/>
        <v>53.146661377085152</v>
      </c>
    </row>
    <row r="908" spans="1:11" x14ac:dyDescent="0.25">
      <c r="A908" t="s">
        <v>852</v>
      </c>
      <c r="B908">
        <v>130</v>
      </c>
      <c r="C908">
        <v>20</v>
      </c>
      <c r="D908" s="5">
        <v>278</v>
      </c>
      <c r="E908" s="5">
        <v>113</v>
      </c>
      <c r="F908" s="5">
        <v>114</v>
      </c>
      <c r="G908" s="5">
        <v>16</v>
      </c>
      <c r="H908" s="4">
        <f t="shared" si="60"/>
        <v>391</v>
      </c>
      <c r="I908" s="4">
        <f t="shared" si="61"/>
        <v>130</v>
      </c>
      <c r="J908" s="3">
        <f t="shared" si="62"/>
        <v>2745.7458148941255</v>
      </c>
      <c r="K908" s="3">
        <f t="shared" si="63"/>
        <v>46.37334021705351</v>
      </c>
    </row>
    <row r="909" spans="1:11" x14ac:dyDescent="0.25">
      <c r="A909" t="s">
        <v>853</v>
      </c>
      <c r="B909">
        <v>97</v>
      </c>
      <c r="C909">
        <v>17</v>
      </c>
      <c r="D909" s="5">
        <v>89</v>
      </c>
      <c r="E909" s="5">
        <v>74</v>
      </c>
      <c r="F909" s="5">
        <v>24</v>
      </c>
      <c r="G909" s="5">
        <v>14</v>
      </c>
      <c r="H909" s="4">
        <f t="shared" si="60"/>
        <v>163</v>
      </c>
      <c r="I909" s="4">
        <f t="shared" si="61"/>
        <v>38</v>
      </c>
      <c r="J909" s="3">
        <f t="shared" si="62"/>
        <v>855.41218469130445</v>
      </c>
      <c r="K909" s="3">
        <f t="shared" si="63"/>
        <v>57.871448259578401</v>
      </c>
    </row>
    <row r="910" spans="1:11" x14ac:dyDescent="0.25">
      <c r="A910" t="s">
        <v>854</v>
      </c>
      <c r="B910">
        <v>81</v>
      </c>
      <c r="C910">
        <v>11</v>
      </c>
      <c r="D910" s="5">
        <v>196</v>
      </c>
      <c r="E910" s="5">
        <v>51</v>
      </c>
      <c r="F910" s="5">
        <v>82</v>
      </c>
      <c r="G910" s="5">
        <v>5</v>
      </c>
      <c r="H910" s="4">
        <f t="shared" si="60"/>
        <v>247</v>
      </c>
      <c r="I910" s="4">
        <f t="shared" si="61"/>
        <v>87</v>
      </c>
      <c r="J910" s="3">
        <f t="shared" si="62"/>
        <v>1591.4070434746361</v>
      </c>
      <c r="K910" s="3">
        <f t="shared" si="63"/>
        <v>58.94357974245338</v>
      </c>
    </row>
    <row r="911" spans="1:11" x14ac:dyDescent="0.25">
      <c r="A911" t="s">
        <v>855</v>
      </c>
      <c r="B911">
        <v>123</v>
      </c>
      <c r="C911">
        <v>27</v>
      </c>
      <c r="D911" s="5">
        <v>193</v>
      </c>
      <c r="E911" s="5">
        <v>149</v>
      </c>
      <c r="F911" s="5">
        <v>45</v>
      </c>
      <c r="G911" s="5">
        <v>16</v>
      </c>
      <c r="H911" s="4">
        <f t="shared" si="60"/>
        <v>342</v>
      </c>
      <c r="I911" s="4">
        <f t="shared" si="61"/>
        <v>61</v>
      </c>
      <c r="J911" s="3">
        <f t="shared" si="62"/>
        <v>2028.3121694465071</v>
      </c>
      <c r="K911" s="3">
        <f t="shared" si="63"/>
        <v>47.234825173590067</v>
      </c>
    </row>
    <row r="912" spans="1:11" x14ac:dyDescent="0.25">
      <c r="A912" t="s">
        <v>856</v>
      </c>
      <c r="B912">
        <v>246</v>
      </c>
      <c r="C912">
        <v>21</v>
      </c>
      <c r="D912" s="5">
        <v>741</v>
      </c>
      <c r="E912" s="5">
        <v>181</v>
      </c>
      <c r="F912" s="5">
        <v>417</v>
      </c>
      <c r="G912" s="5">
        <v>17</v>
      </c>
      <c r="H912" s="4">
        <f t="shared" si="60"/>
        <v>922</v>
      </c>
      <c r="I912" s="4">
        <f t="shared" si="61"/>
        <v>434</v>
      </c>
      <c r="J912" s="3">
        <f t="shared" si="62"/>
        <v>8078.1502363138106</v>
      </c>
      <c r="K912" s="3">
        <f t="shared" si="63"/>
        <v>30.199654508278684</v>
      </c>
    </row>
    <row r="913" spans="1:11" x14ac:dyDescent="0.25">
      <c r="A913" t="s">
        <v>857</v>
      </c>
      <c r="B913">
        <v>18</v>
      </c>
      <c r="C913">
        <v>4</v>
      </c>
      <c r="D913" s="5">
        <v>7</v>
      </c>
      <c r="E913" s="5">
        <v>0</v>
      </c>
      <c r="F913" s="5">
        <v>4</v>
      </c>
      <c r="G913" s="5">
        <v>0</v>
      </c>
      <c r="H913" s="4">
        <f t="shared" si="60"/>
        <v>7</v>
      </c>
      <c r="I913" s="4">
        <f t="shared" si="61"/>
        <v>4</v>
      </c>
      <c r="J913" s="3">
        <f t="shared" si="62"/>
        <v>14</v>
      </c>
      <c r="K913" s="3">
        <f t="shared" si="63"/>
        <v>109.53287940808279</v>
      </c>
    </row>
    <row r="914" spans="1:11" x14ac:dyDescent="0.25">
      <c r="A914" t="s">
        <v>858</v>
      </c>
      <c r="B914">
        <v>11</v>
      </c>
      <c r="C914">
        <v>2</v>
      </c>
      <c r="D914" s="5">
        <v>13</v>
      </c>
      <c r="E914" s="5">
        <v>2</v>
      </c>
      <c r="F914" s="5">
        <v>9</v>
      </c>
      <c r="G914" s="5">
        <v>1</v>
      </c>
      <c r="H914" s="4">
        <f t="shared" si="60"/>
        <v>15</v>
      </c>
      <c r="I914" s="4">
        <f t="shared" si="61"/>
        <v>10</v>
      </c>
      <c r="J914" s="3">
        <f t="shared" si="62"/>
        <v>49.82892142331044</v>
      </c>
      <c r="K914" s="3">
        <f t="shared" si="63"/>
        <v>111.36939963262085</v>
      </c>
    </row>
    <row r="915" spans="1:11" x14ac:dyDescent="0.25">
      <c r="A915" t="s">
        <v>859</v>
      </c>
      <c r="B915">
        <v>391</v>
      </c>
      <c r="C915">
        <v>89</v>
      </c>
      <c r="D915" s="5">
        <v>548</v>
      </c>
      <c r="E915" s="5">
        <v>378</v>
      </c>
      <c r="F915" s="5">
        <v>106</v>
      </c>
      <c r="G915" s="5">
        <v>29</v>
      </c>
      <c r="H915" s="4">
        <f t="shared" si="60"/>
        <v>926</v>
      </c>
      <c r="I915" s="4">
        <f t="shared" si="61"/>
        <v>135</v>
      </c>
      <c r="J915" s="3">
        <f t="shared" si="62"/>
        <v>6553.1312428690699</v>
      </c>
      <c r="K915" s="3">
        <f t="shared" si="63"/>
        <v>8.1409065411625505</v>
      </c>
    </row>
    <row r="916" spans="1:11" x14ac:dyDescent="0.25">
      <c r="A916" t="s">
        <v>860</v>
      </c>
      <c r="B916">
        <v>696</v>
      </c>
      <c r="C916">
        <v>88</v>
      </c>
      <c r="D916" s="5">
        <v>1418</v>
      </c>
      <c r="E916" s="5">
        <v>862</v>
      </c>
      <c r="F916" s="5">
        <v>242</v>
      </c>
      <c r="G916" s="5">
        <v>16</v>
      </c>
      <c r="H916" s="4">
        <f t="shared" si="60"/>
        <v>2280</v>
      </c>
      <c r="I916" s="4">
        <f t="shared" si="61"/>
        <v>258</v>
      </c>
      <c r="J916" s="3">
        <f t="shared" si="62"/>
        <v>18265.598142365019</v>
      </c>
      <c r="K916" s="3">
        <f t="shared" si="63"/>
        <v>-6.3010928682634244</v>
      </c>
    </row>
    <row r="917" spans="1:11" x14ac:dyDescent="0.25">
      <c r="A917" t="s">
        <v>861</v>
      </c>
      <c r="B917">
        <v>132</v>
      </c>
      <c r="C917">
        <v>18</v>
      </c>
      <c r="D917" s="5">
        <v>147</v>
      </c>
      <c r="E917" s="5">
        <v>137</v>
      </c>
      <c r="F917" s="5">
        <v>71</v>
      </c>
      <c r="G917" s="5">
        <v>17</v>
      </c>
      <c r="H917" s="4">
        <f t="shared" si="60"/>
        <v>284</v>
      </c>
      <c r="I917" s="4">
        <f t="shared" si="61"/>
        <v>88</v>
      </c>
      <c r="J917" s="3">
        <f t="shared" si="62"/>
        <v>1834.4785796929928</v>
      </c>
      <c r="K917" s="3">
        <f t="shared" si="63"/>
        <v>48.683127903861219</v>
      </c>
    </row>
    <row r="918" spans="1:11" x14ac:dyDescent="0.25">
      <c r="A918" t="s">
        <v>862</v>
      </c>
      <c r="B918">
        <v>116</v>
      </c>
      <c r="C918">
        <v>17</v>
      </c>
      <c r="D918" s="5">
        <v>173</v>
      </c>
      <c r="E918" s="5">
        <v>145</v>
      </c>
      <c r="F918" s="5">
        <v>47</v>
      </c>
      <c r="G918" s="5">
        <v>18</v>
      </c>
      <c r="H918" s="4">
        <f t="shared" si="60"/>
        <v>318</v>
      </c>
      <c r="I918" s="4">
        <f t="shared" si="61"/>
        <v>65</v>
      </c>
      <c r="J918" s="3">
        <f t="shared" si="62"/>
        <v>1915.1129645430485</v>
      </c>
      <c r="K918" s="3">
        <f t="shared" si="63"/>
        <v>50.782673080276084</v>
      </c>
    </row>
    <row r="919" spans="1:11" x14ac:dyDescent="0.25">
      <c r="A919" t="s">
        <v>863</v>
      </c>
      <c r="B919">
        <v>183</v>
      </c>
      <c r="C919">
        <v>21</v>
      </c>
      <c r="D919" s="5">
        <v>293</v>
      </c>
      <c r="E919" s="5">
        <v>175</v>
      </c>
      <c r="F919" s="5">
        <v>82</v>
      </c>
      <c r="G919" s="5">
        <v>16</v>
      </c>
      <c r="H919" s="4">
        <f t="shared" si="60"/>
        <v>468</v>
      </c>
      <c r="I919" s="4">
        <f t="shared" si="61"/>
        <v>98</v>
      </c>
      <c r="J919" s="3">
        <f t="shared" si="62"/>
        <v>3095.6842070459179</v>
      </c>
      <c r="K919" s="3">
        <f t="shared" si="63"/>
        <v>39.979950332133839</v>
      </c>
    </row>
    <row r="920" spans="1:11" x14ac:dyDescent="0.25">
      <c r="A920" t="s">
        <v>864</v>
      </c>
      <c r="B920">
        <v>31</v>
      </c>
      <c r="C920">
        <v>3</v>
      </c>
      <c r="D920" s="5">
        <v>25</v>
      </c>
      <c r="E920" s="5">
        <v>20</v>
      </c>
      <c r="F920" s="5">
        <v>10</v>
      </c>
      <c r="G920" s="5">
        <v>7</v>
      </c>
      <c r="H920" s="4">
        <f t="shared" si="60"/>
        <v>45</v>
      </c>
      <c r="I920" s="4">
        <f t="shared" si="61"/>
        <v>17</v>
      </c>
      <c r="J920" s="3">
        <f t="shared" si="62"/>
        <v>183.93582785626529</v>
      </c>
      <c r="K920" s="3">
        <f t="shared" si="63"/>
        <v>87.563555224681465</v>
      </c>
    </row>
    <row r="921" spans="1:11" x14ac:dyDescent="0.25">
      <c r="A921" t="s">
        <v>865</v>
      </c>
      <c r="B921">
        <v>151</v>
      </c>
      <c r="C921">
        <v>25</v>
      </c>
      <c r="D921" s="5">
        <v>300</v>
      </c>
      <c r="E921" s="5">
        <v>202</v>
      </c>
      <c r="F921" s="5">
        <v>62</v>
      </c>
      <c r="G921" s="5">
        <v>14</v>
      </c>
      <c r="H921" s="4">
        <f t="shared" ref="H921:H976" si="64">SUM(D921:E921)</f>
        <v>502</v>
      </c>
      <c r="I921" s="4">
        <f t="shared" ref="I921:I976" si="65">SUM(F921:G921)</f>
        <v>76</v>
      </c>
      <c r="J921" s="3">
        <f t="shared" ref="J921:J976" si="66">H921*LOG(I921,2)</f>
        <v>3136.4596117486803</v>
      </c>
      <c r="K921" s="3">
        <f t="shared" ref="K921:K976" si="67">171-5.2*LN(J921)-0.23*(C921)-16.2*LN(B921)</f>
        <v>42.105647004476722</v>
      </c>
    </row>
    <row r="922" spans="1:11" x14ac:dyDescent="0.25">
      <c r="A922" t="s">
        <v>866</v>
      </c>
      <c r="B922">
        <v>214</v>
      </c>
      <c r="C922">
        <v>42</v>
      </c>
      <c r="D922" s="5">
        <v>296</v>
      </c>
      <c r="E922" s="5">
        <v>239</v>
      </c>
      <c r="F922" s="5">
        <v>99</v>
      </c>
      <c r="G922" s="5">
        <v>15</v>
      </c>
      <c r="H922" s="4">
        <f t="shared" si="64"/>
        <v>535</v>
      </c>
      <c r="I922" s="4">
        <f t="shared" si="65"/>
        <v>114</v>
      </c>
      <c r="J922" s="3">
        <f t="shared" si="66"/>
        <v>3655.5961575781371</v>
      </c>
      <c r="K922" s="3">
        <f t="shared" si="67"/>
        <v>31.750313331928496</v>
      </c>
    </row>
    <row r="923" spans="1:11" x14ac:dyDescent="0.25">
      <c r="A923" t="s">
        <v>867</v>
      </c>
      <c r="B923">
        <v>134</v>
      </c>
      <c r="C923">
        <v>10</v>
      </c>
      <c r="D923" s="5">
        <v>408</v>
      </c>
      <c r="E923" s="5">
        <v>169</v>
      </c>
      <c r="F923" s="5">
        <v>66</v>
      </c>
      <c r="G923" s="5">
        <v>4</v>
      </c>
      <c r="H923" s="4">
        <f t="shared" si="64"/>
        <v>577</v>
      </c>
      <c r="I923" s="4">
        <f t="shared" si="65"/>
        <v>70</v>
      </c>
      <c r="J923" s="3">
        <f t="shared" si="66"/>
        <v>3536.5963007772461</v>
      </c>
      <c r="K923" s="3">
        <f t="shared" si="67"/>
        <v>46.866210998280067</v>
      </c>
    </row>
    <row r="924" spans="1:11" x14ac:dyDescent="0.25">
      <c r="A924" t="s">
        <v>868</v>
      </c>
      <c r="B924">
        <v>199</v>
      </c>
      <c r="C924">
        <v>37</v>
      </c>
      <c r="D924" s="5">
        <v>334</v>
      </c>
      <c r="E924" s="5">
        <v>365</v>
      </c>
      <c r="F924" s="5">
        <v>52</v>
      </c>
      <c r="G924" s="5">
        <v>24</v>
      </c>
      <c r="H924" s="4">
        <f t="shared" si="64"/>
        <v>699</v>
      </c>
      <c r="I924" s="4">
        <f t="shared" si="65"/>
        <v>76</v>
      </c>
      <c r="J924" s="3">
        <f t="shared" si="66"/>
        <v>4367.301331897067</v>
      </c>
      <c r="K924" s="3">
        <f t="shared" si="67"/>
        <v>33.152578963122906</v>
      </c>
    </row>
    <row r="925" spans="1:11" x14ac:dyDescent="0.25">
      <c r="A925" t="s">
        <v>869</v>
      </c>
      <c r="B925">
        <v>41</v>
      </c>
      <c r="C925">
        <v>10</v>
      </c>
      <c r="D925" s="5">
        <v>28</v>
      </c>
      <c r="E925" s="5">
        <v>23</v>
      </c>
      <c r="F925" s="5">
        <v>11</v>
      </c>
      <c r="G925" s="5">
        <v>5</v>
      </c>
      <c r="H925" s="4">
        <f t="shared" si="64"/>
        <v>51</v>
      </c>
      <c r="I925" s="4">
        <f t="shared" si="65"/>
        <v>16</v>
      </c>
      <c r="J925" s="3">
        <f t="shared" si="66"/>
        <v>204</v>
      </c>
      <c r="K925" s="3">
        <f t="shared" si="67"/>
        <v>80.885908551400263</v>
      </c>
    </row>
    <row r="926" spans="1:11" x14ac:dyDescent="0.25">
      <c r="A926" t="s">
        <v>869</v>
      </c>
      <c r="B926">
        <v>40</v>
      </c>
      <c r="C926">
        <v>10</v>
      </c>
      <c r="D926" s="5">
        <v>28</v>
      </c>
      <c r="E926" s="5">
        <v>23</v>
      </c>
      <c r="F926" s="5">
        <v>11</v>
      </c>
      <c r="G926" s="5">
        <v>5</v>
      </c>
      <c r="H926" s="4">
        <f t="shared" si="64"/>
        <v>51</v>
      </c>
      <c r="I926" s="4">
        <f t="shared" si="65"/>
        <v>16</v>
      </c>
      <c r="J926" s="3">
        <f t="shared" si="66"/>
        <v>204</v>
      </c>
      <c r="K926" s="3">
        <f t="shared" si="67"/>
        <v>81.285928875364291</v>
      </c>
    </row>
    <row r="927" spans="1:11" x14ac:dyDescent="0.25">
      <c r="A927" t="s">
        <v>870</v>
      </c>
      <c r="B927">
        <v>16</v>
      </c>
      <c r="C927">
        <v>2</v>
      </c>
      <c r="D927" s="5">
        <v>33</v>
      </c>
      <c r="E927" s="5">
        <v>23</v>
      </c>
      <c r="F927" s="5">
        <v>16</v>
      </c>
      <c r="G927" s="5">
        <v>7</v>
      </c>
      <c r="H927" s="4">
        <f t="shared" si="64"/>
        <v>56</v>
      </c>
      <c r="I927" s="4">
        <f t="shared" si="65"/>
        <v>23</v>
      </c>
      <c r="J927" s="3">
        <f t="shared" si="66"/>
        <v>253.31946953919274</v>
      </c>
      <c r="K927" s="3">
        <f t="shared" si="67"/>
        <v>96.843875328135297</v>
      </c>
    </row>
    <row r="928" spans="1:11" x14ac:dyDescent="0.25">
      <c r="A928" t="s">
        <v>870</v>
      </c>
      <c r="B928">
        <v>17</v>
      </c>
      <c r="C928">
        <v>2</v>
      </c>
      <c r="D928" s="5">
        <v>33</v>
      </c>
      <c r="E928" s="5">
        <v>23</v>
      </c>
      <c r="F928" s="5">
        <v>16</v>
      </c>
      <c r="G928" s="5">
        <v>7</v>
      </c>
      <c r="H928" s="4">
        <f t="shared" si="64"/>
        <v>56</v>
      </c>
      <c r="I928" s="4">
        <f t="shared" si="65"/>
        <v>23</v>
      </c>
      <c r="J928" s="3">
        <f t="shared" si="66"/>
        <v>253.31946953919274</v>
      </c>
      <c r="K928" s="3">
        <f t="shared" si="67"/>
        <v>95.861756454709052</v>
      </c>
    </row>
    <row r="929" spans="1:11" x14ac:dyDescent="0.25">
      <c r="A929" t="s">
        <v>871</v>
      </c>
      <c r="B929">
        <v>53</v>
      </c>
      <c r="C929">
        <v>15</v>
      </c>
      <c r="D929" s="5">
        <v>36</v>
      </c>
      <c r="E929" s="5">
        <v>34</v>
      </c>
      <c r="F929" s="5">
        <v>13</v>
      </c>
      <c r="G929" s="5">
        <v>5</v>
      </c>
      <c r="H929" s="4">
        <f t="shared" si="64"/>
        <v>70</v>
      </c>
      <c r="I929" s="4">
        <f t="shared" si="65"/>
        <v>18</v>
      </c>
      <c r="J929" s="3">
        <f t="shared" si="66"/>
        <v>291.89475010096186</v>
      </c>
      <c r="K929" s="3">
        <f t="shared" si="67"/>
        <v>73.71402587980559</v>
      </c>
    </row>
    <row r="930" spans="1:11" x14ac:dyDescent="0.25">
      <c r="A930" t="s">
        <v>871</v>
      </c>
      <c r="B930">
        <v>52</v>
      </c>
      <c r="C930">
        <v>15</v>
      </c>
      <c r="D930" s="5">
        <v>36</v>
      </c>
      <c r="E930" s="5">
        <v>34</v>
      </c>
      <c r="F930" s="5">
        <v>13</v>
      </c>
      <c r="G930" s="5">
        <v>5</v>
      </c>
      <c r="H930" s="4">
        <f t="shared" si="64"/>
        <v>70</v>
      </c>
      <c r="I930" s="4">
        <f t="shared" si="65"/>
        <v>18</v>
      </c>
      <c r="J930" s="3">
        <f t="shared" si="66"/>
        <v>291.89475010096186</v>
      </c>
      <c r="K930" s="3">
        <f t="shared" si="67"/>
        <v>74.022606638330842</v>
      </c>
    </row>
    <row r="931" spans="1:11" x14ac:dyDescent="0.25">
      <c r="A931" t="s">
        <v>872</v>
      </c>
      <c r="B931">
        <v>21</v>
      </c>
      <c r="C931">
        <v>3</v>
      </c>
      <c r="D931" s="5">
        <v>52</v>
      </c>
      <c r="E931" s="5">
        <v>36</v>
      </c>
      <c r="F931" s="5">
        <v>19</v>
      </c>
      <c r="G931" s="5">
        <v>7</v>
      </c>
      <c r="H931" s="4">
        <f t="shared" si="64"/>
        <v>88</v>
      </c>
      <c r="I931" s="4">
        <f t="shared" si="65"/>
        <v>26</v>
      </c>
      <c r="J931" s="3">
        <f t="shared" si="66"/>
        <v>413.63869519641617</v>
      </c>
      <c r="K931" s="3">
        <f t="shared" si="67"/>
        <v>89.658773554360039</v>
      </c>
    </row>
    <row r="932" spans="1:11" x14ac:dyDescent="0.25">
      <c r="A932" t="s">
        <v>872</v>
      </c>
      <c r="B932">
        <v>20</v>
      </c>
      <c r="C932">
        <v>3</v>
      </c>
      <c r="D932" s="5">
        <v>52</v>
      </c>
      <c r="E932" s="5">
        <v>36</v>
      </c>
      <c r="F932" s="5">
        <v>19</v>
      </c>
      <c r="G932" s="5">
        <v>7</v>
      </c>
      <c r="H932" s="4">
        <f t="shared" si="64"/>
        <v>88</v>
      </c>
      <c r="I932" s="4">
        <f t="shared" si="65"/>
        <v>26</v>
      </c>
      <c r="J932" s="3">
        <f t="shared" si="66"/>
        <v>413.63869519641617</v>
      </c>
      <c r="K932" s="3">
        <f t="shared" si="67"/>
        <v>90.44917421390484</v>
      </c>
    </row>
    <row r="933" spans="1:11" x14ac:dyDescent="0.25">
      <c r="A933" t="s">
        <v>873</v>
      </c>
      <c r="B933">
        <v>186</v>
      </c>
      <c r="C933">
        <v>37</v>
      </c>
      <c r="D933" s="5">
        <v>254</v>
      </c>
      <c r="E933" s="5">
        <v>244</v>
      </c>
      <c r="F933" s="5">
        <v>72</v>
      </c>
      <c r="G933" s="5">
        <v>25</v>
      </c>
      <c r="H933" s="4">
        <f t="shared" si="64"/>
        <v>498</v>
      </c>
      <c r="I933" s="4">
        <f t="shared" si="65"/>
        <v>97</v>
      </c>
      <c r="J933" s="3">
        <f t="shared" si="66"/>
        <v>3286.7565954091897</v>
      </c>
      <c r="K933" s="3">
        <f t="shared" si="67"/>
        <v>35.725089980594944</v>
      </c>
    </row>
    <row r="934" spans="1:11" x14ac:dyDescent="0.25">
      <c r="A934" t="s">
        <v>874</v>
      </c>
      <c r="B934">
        <v>156</v>
      </c>
      <c r="C934">
        <v>25</v>
      </c>
      <c r="D934" s="5">
        <v>261</v>
      </c>
      <c r="E934" s="5">
        <v>138</v>
      </c>
      <c r="F934" s="5">
        <v>103</v>
      </c>
      <c r="G934" s="5">
        <v>19</v>
      </c>
      <c r="H934" s="4">
        <f t="shared" si="64"/>
        <v>399</v>
      </c>
      <c r="I934" s="4">
        <f t="shared" si="65"/>
        <v>122</v>
      </c>
      <c r="J934" s="3">
        <f t="shared" si="66"/>
        <v>2765.364197687592</v>
      </c>
      <c r="K934" s="3">
        <f t="shared" si="67"/>
        <v>42.232709046345079</v>
      </c>
    </row>
    <row r="935" spans="1:11" x14ac:dyDescent="0.25">
      <c r="A935" t="s">
        <v>875</v>
      </c>
      <c r="B935">
        <v>84</v>
      </c>
      <c r="C935">
        <v>16</v>
      </c>
      <c r="D935" s="5">
        <v>123</v>
      </c>
      <c r="E935" s="5">
        <v>109</v>
      </c>
      <c r="F935" s="5">
        <v>37</v>
      </c>
      <c r="G935" s="5">
        <v>22</v>
      </c>
      <c r="H935" s="4">
        <f t="shared" si="64"/>
        <v>232</v>
      </c>
      <c r="I935" s="4">
        <f t="shared" si="65"/>
        <v>59</v>
      </c>
      <c r="J935" s="3">
        <f t="shared" si="66"/>
        <v>1364.7731874519473</v>
      </c>
      <c r="K935" s="3">
        <f t="shared" si="67"/>
        <v>58.003301498715672</v>
      </c>
    </row>
    <row r="936" spans="1:11" x14ac:dyDescent="0.25">
      <c r="A936" t="s">
        <v>876</v>
      </c>
      <c r="B936">
        <v>56</v>
      </c>
      <c r="C936">
        <v>9</v>
      </c>
      <c r="D936" s="5">
        <v>117</v>
      </c>
      <c r="E936" s="5">
        <v>106</v>
      </c>
      <c r="F936" s="5">
        <v>41</v>
      </c>
      <c r="G936" s="5">
        <v>15</v>
      </c>
      <c r="H936" s="4">
        <f t="shared" si="64"/>
        <v>223</v>
      </c>
      <c r="I936" s="4">
        <f t="shared" si="65"/>
        <v>56</v>
      </c>
      <c r="J936" s="3">
        <f t="shared" si="66"/>
        <v>1295.0401476188458</v>
      </c>
      <c r="K936" s="3">
        <f t="shared" si="67"/>
        <v>66.454558336578714</v>
      </c>
    </row>
    <row r="937" spans="1:11" x14ac:dyDescent="0.25">
      <c r="A937" t="s">
        <v>877</v>
      </c>
      <c r="B937">
        <v>78</v>
      </c>
      <c r="C937">
        <v>15</v>
      </c>
      <c r="D937" s="5">
        <v>85</v>
      </c>
      <c r="E937" s="5">
        <v>75</v>
      </c>
      <c r="F937" s="5">
        <v>47</v>
      </c>
      <c r="G937" s="5">
        <v>21</v>
      </c>
      <c r="H937" s="4">
        <f t="shared" si="64"/>
        <v>160</v>
      </c>
      <c r="I937" s="4">
        <f t="shared" si="65"/>
        <v>68</v>
      </c>
      <c r="J937" s="3">
        <f t="shared" si="66"/>
        <v>973.99405460005437</v>
      </c>
      <c r="K937" s="3">
        <f t="shared" si="67"/>
        <v>61.188009970139277</v>
      </c>
    </row>
    <row r="938" spans="1:11" x14ac:dyDescent="0.25">
      <c r="A938" t="s">
        <v>878</v>
      </c>
      <c r="B938">
        <v>598</v>
      </c>
      <c r="C938">
        <v>134</v>
      </c>
      <c r="D938" s="5">
        <v>754</v>
      </c>
      <c r="E938" s="5">
        <v>723</v>
      </c>
      <c r="F938" s="5">
        <v>202</v>
      </c>
      <c r="G938" s="5">
        <v>33</v>
      </c>
      <c r="H938" s="4">
        <f t="shared" si="64"/>
        <v>1477</v>
      </c>
      <c r="I938" s="4">
        <f t="shared" si="65"/>
        <v>235</v>
      </c>
      <c r="J938" s="3">
        <f t="shared" si="66"/>
        <v>11633.615530076506</v>
      </c>
      <c r="K938" s="3">
        <f t="shared" si="67"/>
        <v>-12.076771413505298</v>
      </c>
    </row>
    <row r="939" spans="1:11" x14ac:dyDescent="0.25">
      <c r="A939" t="s">
        <v>879</v>
      </c>
      <c r="B939">
        <v>1204</v>
      </c>
      <c r="C939">
        <v>70</v>
      </c>
      <c r="D939" s="5">
        <v>2868</v>
      </c>
      <c r="E939" s="5">
        <v>880</v>
      </c>
      <c r="F939" s="5">
        <v>558</v>
      </c>
      <c r="G939" s="5">
        <v>29</v>
      </c>
      <c r="H939" s="4">
        <f t="shared" si="64"/>
        <v>3748</v>
      </c>
      <c r="I939" s="4">
        <f t="shared" si="65"/>
        <v>587</v>
      </c>
      <c r="J939" s="3">
        <f t="shared" si="66"/>
        <v>34471.168165776478</v>
      </c>
      <c r="K939" s="3">
        <f t="shared" si="67"/>
        <v>-14.342123390146938</v>
      </c>
    </row>
    <row r="940" spans="1:11" x14ac:dyDescent="0.25">
      <c r="A940" t="s">
        <v>880</v>
      </c>
      <c r="B940">
        <v>375</v>
      </c>
      <c r="C940">
        <v>75</v>
      </c>
      <c r="D940" s="5">
        <v>522</v>
      </c>
      <c r="E940" s="5">
        <v>454</v>
      </c>
      <c r="F940" s="5">
        <v>148</v>
      </c>
      <c r="G940" s="5">
        <v>25</v>
      </c>
      <c r="H940" s="4">
        <f t="shared" si="64"/>
        <v>976</v>
      </c>
      <c r="I940" s="4">
        <f t="shared" si="65"/>
        <v>173</v>
      </c>
      <c r="J940" s="3">
        <f t="shared" si="66"/>
        <v>7256.1971501734442</v>
      </c>
      <c r="K940" s="3">
        <f t="shared" si="67"/>
        <v>11.507820336530003</v>
      </c>
    </row>
    <row r="941" spans="1:11" x14ac:dyDescent="0.25">
      <c r="A941" t="s">
        <v>881</v>
      </c>
      <c r="B941">
        <v>418</v>
      </c>
      <c r="C941">
        <v>45</v>
      </c>
      <c r="D941" s="5">
        <v>1017</v>
      </c>
      <c r="E941" s="5">
        <v>509</v>
      </c>
      <c r="F941" s="5">
        <v>208</v>
      </c>
      <c r="G941" s="5">
        <v>25</v>
      </c>
      <c r="H941" s="4">
        <f t="shared" si="64"/>
        <v>1526</v>
      </c>
      <c r="I941" s="4">
        <f t="shared" si="65"/>
        <v>233</v>
      </c>
      <c r="J941" s="3">
        <f t="shared" si="66"/>
        <v>12000.748056742432</v>
      </c>
      <c r="K941" s="3">
        <f t="shared" si="67"/>
        <v>14.033034615675788</v>
      </c>
    </row>
    <row r="942" spans="1:11" x14ac:dyDescent="0.25">
      <c r="A942" t="s">
        <v>882</v>
      </c>
      <c r="B942">
        <v>53</v>
      </c>
      <c r="C942">
        <v>7</v>
      </c>
      <c r="D942" s="5">
        <v>49</v>
      </c>
      <c r="E942" s="5">
        <v>37</v>
      </c>
      <c r="F942" s="5">
        <v>25</v>
      </c>
      <c r="G942" s="5">
        <v>10</v>
      </c>
      <c r="H942" s="4">
        <f t="shared" si="64"/>
        <v>86</v>
      </c>
      <c r="I942" s="4">
        <f t="shared" si="65"/>
        <v>35</v>
      </c>
      <c r="J942" s="3">
        <f t="shared" si="66"/>
        <v>441.1183394572671</v>
      </c>
      <c r="K942" s="3">
        <f t="shared" si="67"/>
        <v>73.406842449429163</v>
      </c>
    </row>
    <row r="943" spans="1:11" x14ac:dyDescent="0.25">
      <c r="A943" t="s">
        <v>883</v>
      </c>
      <c r="B943">
        <v>117</v>
      </c>
      <c r="C943">
        <v>21</v>
      </c>
      <c r="D943" s="5">
        <v>229</v>
      </c>
      <c r="E943" s="5">
        <v>182</v>
      </c>
      <c r="F943" s="5">
        <v>52</v>
      </c>
      <c r="G943" s="5">
        <v>22</v>
      </c>
      <c r="H943" s="4">
        <f t="shared" si="64"/>
        <v>411</v>
      </c>
      <c r="I943" s="4">
        <f t="shared" si="65"/>
        <v>74</v>
      </c>
      <c r="J943" s="3">
        <f t="shared" si="66"/>
        <v>2552.0853332734987</v>
      </c>
      <c r="K943" s="3">
        <f t="shared" si="67"/>
        <v>48.230518631390893</v>
      </c>
    </row>
    <row r="944" spans="1:11" x14ac:dyDescent="0.25">
      <c r="A944" t="s">
        <v>884</v>
      </c>
      <c r="B944">
        <v>27</v>
      </c>
      <c r="C944">
        <v>5</v>
      </c>
      <c r="D944" s="5">
        <v>8</v>
      </c>
      <c r="E944" s="5">
        <v>4</v>
      </c>
      <c r="F944" s="5">
        <v>5</v>
      </c>
      <c r="G944" s="5">
        <v>2</v>
      </c>
      <c r="H944" s="4">
        <f t="shared" si="64"/>
        <v>12</v>
      </c>
      <c r="I944" s="4">
        <f t="shared" si="65"/>
        <v>7</v>
      </c>
      <c r="J944" s="3">
        <f t="shared" si="66"/>
        <v>33.688259064691252</v>
      </c>
      <c r="K944" s="3">
        <f t="shared" si="67"/>
        <v>98.168265989800574</v>
      </c>
    </row>
    <row r="945" spans="1:11" x14ac:dyDescent="0.25">
      <c r="A945" t="s">
        <v>884</v>
      </c>
      <c r="B945">
        <v>15</v>
      </c>
      <c r="C945">
        <v>3</v>
      </c>
      <c r="D945" s="5">
        <v>18</v>
      </c>
      <c r="E945" s="5">
        <v>10</v>
      </c>
      <c r="F945" s="5">
        <v>7</v>
      </c>
      <c r="G945" s="5">
        <v>4</v>
      </c>
      <c r="H945" s="4">
        <f t="shared" si="64"/>
        <v>28</v>
      </c>
      <c r="I945" s="4">
        <f t="shared" si="65"/>
        <v>11</v>
      </c>
      <c r="J945" s="3">
        <f t="shared" si="66"/>
        <v>96.864085321844343</v>
      </c>
      <c r="K945" s="3">
        <f t="shared" si="67"/>
        <v>102.65838091100531</v>
      </c>
    </row>
    <row r="946" spans="1:11" x14ac:dyDescent="0.25">
      <c r="A946" t="s">
        <v>885</v>
      </c>
      <c r="B946">
        <v>201</v>
      </c>
      <c r="C946">
        <v>28</v>
      </c>
      <c r="D946" s="5">
        <v>410</v>
      </c>
      <c r="E946" s="5">
        <v>245</v>
      </c>
      <c r="F946" s="5">
        <v>127</v>
      </c>
      <c r="G946" s="5">
        <v>22</v>
      </c>
      <c r="H946" s="4">
        <f t="shared" si="64"/>
        <v>655</v>
      </c>
      <c r="I946" s="4">
        <f t="shared" si="65"/>
        <v>149</v>
      </c>
      <c r="J946" s="3">
        <f t="shared" si="66"/>
        <v>4728.555380902716</v>
      </c>
      <c r="K946" s="3">
        <f t="shared" si="67"/>
        <v>34.647310393049082</v>
      </c>
    </row>
    <row r="947" spans="1:11" x14ac:dyDescent="0.25">
      <c r="A947" t="s">
        <v>885</v>
      </c>
      <c r="B947">
        <v>202</v>
      </c>
      <c r="C947">
        <v>28</v>
      </c>
      <c r="D947" s="5">
        <v>409</v>
      </c>
      <c r="E947" s="5">
        <v>244</v>
      </c>
      <c r="F947" s="5">
        <v>126</v>
      </c>
      <c r="G947" s="5">
        <v>22</v>
      </c>
      <c r="H947" s="4">
        <f t="shared" si="64"/>
        <v>653</v>
      </c>
      <c r="I947" s="4">
        <f t="shared" si="65"/>
        <v>148</v>
      </c>
      <c r="J947" s="3">
        <f t="shared" si="66"/>
        <v>4707.7730477557043</v>
      </c>
      <c r="K947" s="3">
        <f t="shared" si="67"/>
        <v>34.589817941994355</v>
      </c>
    </row>
    <row r="948" spans="1:11" x14ac:dyDescent="0.25">
      <c r="A948" t="s">
        <v>886</v>
      </c>
      <c r="B948">
        <v>220</v>
      </c>
      <c r="C948">
        <v>50</v>
      </c>
      <c r="D948" s="5">
        <v>309</v>
      </c>
      <c r="E948" s="5">
        <v>259</v>
      </c>
      <c r="F948" s="5">
        <v>68</v>
      </c>
      <c r="G948" s="5">
        <v>27</v>
      </c>
      <c r="H948" s="4">
        <f t="shared" si="64"/>
        <v>568</v>
      </c>
      <c r="I948" s="4">
        <f t="shared" si="65"/>
        <v>95</v>
      </c>
      <c r="J948" s="3">
        <f t="shared" si="66"/>
        <v>3731.6779855319783</v>
      </c>
      <c r="K948" s="3">
        <f t="shared" si="67"/>
        <v>29.355244726615226</v>
      </c>
    </row>
    <row r="949" spans="1:11" x14ac:dyDescent="0.25">
      <c r="A949" t="s">
        <v>887</v>
      </c>
      <c r="B949">
        <v>140</v>
      </c>
      <c r="C949">
        <v>27</v>
      </c>
      <c r="D949" s="5">
        <v>291</v>
      </c>
      <c r="E949" s="5">
        <v>208</v>
      </c>
      <c r="F949" s="5">
        <v>42</v>
      </c>
      <c r="G949" s="5">
        <v>21</v>
      </c>
      <c r="H949" s="4">
        <f t="shared" si="64"/>
        <v>499</v>
      </c>
      <c r="I949" s="4">
        <f t="shared" si="65"/>
        <v>63</v>
      </c>
      <c r="J949" s="3">
        <f t="shared" si="66"/>
        <v>2982.6626818264585</v>
      </c>
      <c r="K949" s="3">
        <f t="shared" si="67"/>
        <v>43.132419924431701</v>
      </c>
    </row>
    <row r="950" spans="1:11" x14ac:dyDescent="0.25">
      <c r="A950" t="s">
        <v>888</v>
      </c>
      <c r="B950">
        <v>85</v>
      </c>
      <c r="C950">
        <v>6</v>
      </c>
      <c r="D950" s="5">
        <v>234</v>
      </c>
      <c r="E950" s="5">
        <v>114</v>
      </c>
      <c r="F950" s="5">
        <v>43</v>
      </c>
      <c r="G950" s="5">
        <v>6</v>
      </c>
      <c r="H950" s="4">
        <f t="shared" si="64"/>
        <v>348</v>
      </c>
      <c r="I950" s="4">
        <f t="shared" si="65"/>
        <v>49</v>
      </c>
      <c r="J950" s="3">
        <f t="shared" si="66"/>
        <v>1953.9190257520925</v>
      </c>
      <c r="K950" s="3">
        <f t="shared" si="67"/>
        <v>58.245569209086185</v>
      </c>
    </row>
    <row r="951" spans="1:11" x14ac:dyDescent="0.25">
      <c r="A951" t="s">
        <v>889</v>
      </c>
      <c r="B951">
        <v>93</v>
      </c>
      <c r="C951">
        <v>18</v>
      </c>
      <c r="D951" s="5">
        <v>162</v>
      </c>
      <c r="E951" s="5">
        <v>111</v>
      </c>
      <c r="F951" s="5">
        <v>30</v>
      </c>
      <c r="G951" s="5">
        <v>19</v>
      </c>
      <c r="H951" s="4">
        <f t="shared" si="64"/>
        <v>273</v>
      </c>
      <c r="I951" s="4">
        <f t="shared" si="65"/>
        <v>49</v>
      </c>
      <c r="J951" s="3">
        <f t="shared" si="66"/>
        <v>1532.8157874434519</v>
      </c>
      <c r="K951" s="3">
        <f t="shared" si="67"/>
        <v>55.290607335012027</v>
      </c>
    </row>
    <row r="952" spans="1:11" x14ac:dyDescent="0.25">
      <c r="A952" t="s">
        <v>890</v>
      </c>
      <c r="B952">
        <v>102</v>
      </c>
      <c r="C952">
        <v>8</v>
      </c>
      <c r="D952" s="5">
        <v>293</v>
      </c>
      <c r="E952" s="5">
        <v>147</v>
      </c>
      <c r="F952" s="5">
        <v>47</v>
      </c>
      <c r="G952" s="5">
        <v>10</v>
      </c>
      <c r="H952" s="4">
        <f t="shared" si="64"/>
        <v>440</v>
      </c>
      <c r="I952" s="4">
        <f t="shared" si="65"/>
        <v>57</v>
      </c>
      <c r="J952" s="3">
        <f t="shared" si="66"/>
        <v>2566.4716062324865</v>
      </c>
      <c r="K952" s="3">
        <f t="shared" si="67"/>
        <v>53.413946367482296</v>
      </c>
    </row>
    <row r="953" spans="1:11" x14ac:dyDescent="0.25">
      <c r="A953" t="s">
        <v>891</v>
      </c>
      <c r="B953">
        <v>157</v>
      </c>
      <c r="C953">
        <v>15</v>
      </c>
      <c r="D953" s="5">
        <v>485</v>
      </c>
      <c r="E953" s="5">
        <v>235</v>
      </c>
      <c r="F953" s="5">
        <v>69</v>
      </c>
      <c r="G953" s="5">
        <v>8</v>
      </c>
      <c r="H953" s="4">
        <f t="shared" si="64"/>
        <v>720</v>
      </c>
      <c r="I953" s="4">
        <f t="shared" si="65"/>
        <v>77</v>
      </c>
      <c r="J953" s="3">
        <f t="shared" si="66"/>
        <v>4512.086309300329</v>
      </c>
      <c r="K953" s="3">
        <f t="shared" si="67"/>
        <v>41.883340359845405</v>
      </c>
    </row>
    <row r="954" spans="1:11" x14ac:dyDescent="0.25">
      <c r="A954" t="s">
        <v>892</v>
      </c>
      <c r="B954">
        <v>97</v>
      </c>
      <c r="C954">
        <v>20</v>
      </c>
      <c r="D954" s="5">
        <v>145</v>
      </c>
      <c r="E954" s="5">
        <v>107</v>
      </c>
      <c r="F954" s="5">
        <v>28</v>
      </c>
      <c r="G954" s="5">
        <v>18</v>
      </c>
      <c r="H954" s="4">
        <f t="shared" si="64"/>
        <v>252</v>
      </c>
      <c r="I954" s="4">
        <f t="shared" si="65"/>
        <v>46</v>
      </c>
      <c r="J954" s="3">
        <f t="shared" si="66"/>
        <v>1391.9376129263674</v>
      </c>
      <c r="K954" s="3">
        <f t="shared" si="67"/>
        <v>54.649731635977346</v>
      </c>
    </row>
    <row r="955" spans="1:11" x14ac:dyDescent="0.25">
      <c r="A955" t="s">
        <v>893</v>
      </c>
      <c r="B955">
        <v>110</v>
      </c>
      <c r="C955">
        <v>15</v>
      </c>
      <c r="D955" s="5">
        <v>210</v>
      </c>
      <c r="E955" s="5">
        <v>133</v>
      </c>
      <c r="F955" s="5">
        <v>52</v>
      </c>
      <c r="G955" s="5">
        <v>19</v>
      </c>
      <c r="H955" s="4">
        <f t="shared" si="64"/>
        <v>343</v>
      </c>
      <c r="I955" s="4">
        <f t="shared" si="65"/>
        <v>71</v>
      </c>
      <c r="J955" s="3">
        <f t="shared" si="66"/>
        <v>2109.3632619901059</v>
      </c>
      <c r="K955" s="3">
        <f t="shared" si="67"/>
        <v>51.600682745494794</v>
      </c>
    </row>
    <row r="956" spans="1:11" x14ac:dyDescent="0.25">
      <c r="A956" t="s">
        <v>894</v>
      </c>
      <c r="B956">
        <v>190</v>
      </c>
      <c r="C956">
        <v>28</v>
      </c>
      <c r="D956" s="5">
        <v>307</v>
      </c>
      <c r="E956" s="5">
        <v>236</v>
      </c>
      <c r="F956" s="5">
        <v>63</v>
      </c>
      <c r="G956" s="5">
        <v>25</v>
      </c>
      <c r="H956" s="4">
        <f t="shared" si="64"/>
        <v>543</v>
      </c>
      <c r="I956" s="4">
        <f t="shared" si="65"/>
        <v>88</v>
      </c>
      <c r="J956" s="3">
        <f t="shared" si="66"/>
        <v>3507.471368920053</v>
      </c>
      <c r="K956" s="3">
        <f t="shared" si="67"/>
        <v>37.11242665554235</v>
      </c>
    </row>
    <row r="957" spans="1:11" x14ac:dyDescent="0.25">
      <c r="A957" t="s">
        <v>895</v>
      </c>
      <c r="B957">
        <v>305</v>
      </c>
      <c r="C957">
        <v>54</v>
      </c>
      <c r="D957" s="5">
        <v>621</v>
      </c>
      <c r="E957" s="5">
        <v>404</v>
      </c>
      <c r="F957" s="5">
        <v>169</v>
      </c>
      <c r="G957" s="5">
        <v>19</v>
      </c>
      <c r="H957" s="4">
        <f t="shared" si="64"/>
        <v>1025</v>
      </c>
      <c r="I957" s="4">
        <f t="shared" si="65"/>
        <v>188</v>
      </c>
      <c r="J957" s="3">
        <f t="shared" si="66"/>
        <v>7743.453572969579</v>
      </c>
      <c r="K957" s="3">
        <f t="shared" si="67"/>
        <v>19.347013280309369</v>
      </c>
    </row>
    <row r="958" spans="1:11" x14ac:dyDescent="0.25">
      <c r="A958" t="s">
        <v>896</v>
      </c>
      <c r="B958">
        <v>8</v>
      </c>
      <c r="C958">
        <v>1</v>
      </c>
      <c r="D958" s="5">
        <v>3</v>
      </c>
      <c r="E958" s="5">
        <v>2</v>
      </c>
      <c r="F958" s="5">
        <v>3</v>
      </c>
      <c r="G958" s="5">
        <v>2</v>
      </c>
      <c r="H958" s="4">
        <f t="shared" si="64"/>
        <v>5</v>
      </c>
      <c r="I958" s="4">
        <f t="shared" si="65"/>
        <v>5</v>
      </c>
      <c r="J958" s="3">
        <f t="shared" si="66"/>
        <v>11.60964047443681</v>
      </c>
      <c r="K958" s="3">
        <f t="shared" si="67"/>
        <v>124.33350071740372</v>
      </c>
    </row>
    <row r="959" spans="1:11" x14ac:dyDescent="0.25">
      <c r="A959" t="s">
        <v>897</v>
      </c>
      <c r="B959">
        <v>176</v>
      </c>
      <c r="C959">
        <v>25</v>
      </c>
      <c r="D959" s="5">
        <v>217</v>
      </c>
      <c r="E959" s="5">
        <v>181</v>
      </c>
      <c r="F959" s="5">
        <v>60</v>
      </c>
      <c r="G959" s="5">
        <v>24</v>
      </c>
      <c r="H959" s="4">
        <f t="shared" si="64"/>
        <v>398</v>
      </c>
      <c r="I959" s="4">
        <f t="shared" si="65"/>
        <v>84</v>
      </c>
      <c r="J959" s="3">
        <f t="shared" si="66"/>
        <v>2544.1423342659464</v>
      </c>
      <c r="K959" s="3">
        <f t="shared" si="67"/>
        <v>40.712105146508009</v>
      </c>
    </row>
    <row r="960" spans="1:11" x14ac:dyDescent="0.25">
      <c r="A960" t="s">
        <v>897</v>
      </c>
      <c r="B960">
        <v>152</v>
      </c>
      <c r="C960">
        <v>23</v>
      </c>
      <c r="D960" s="5">
        <v>247</v>
      </c>
      <c r="E960" s="5">
        <v>200</v>
      </c>
      <c r="F960" s="5">
        <v>70</v>
      </c>
      <c r="G960" s="5">
        <v>24</v>
      </c>
      <c r="H960" s="4">
        <f t="shared" si="64"/>
        <v>447</v>
      </c>
      <c r="I960" s="4">
        <f t="shared" si="65"/>
        <v>94</v>
      </c>
      <c r="J960" s="3">
        <f t="shared" si="66"/>
        <v>2929.9012166999041</v>
      </c>
      <c r="K960" s="3">
        <f t="shared" si="67"/>
        <v>42.812970829859765</v>
      </c>
    </row>
    <row r="961" spans="1:11" x14ac:dyDescent="0.25">
      <c r="A961" t="s">
        <v>898</v>
      </c>
      <c r="B961">
        <v>173</v>
      </c>
      <c r="C961">
        <v>24</v>
      </c>
      <c r="D961" s="5">
        <v>317</v>
      </c>
      <c r="E961" s="5">
        <v>211</v>
      </c>
      <c r="F961" s="5">
        <v>54</v>
      </c>
      <c r="G961" s="5">
        <v>12</v>
      </c>
      <c r="H961" s="4">
        <f t="shared" si="64"/>
        <v>528</v>
      </c>
      <c r="I961" s="4">
        <f t="shared" si="65"/>
        <v>66</v>
      </c>
      <c r="J961" s="3">
        <f t="shared" si="66"/>
        <v>3191.4400950212635</v>
      </c>
      <c r="K961" s="3">
        <f t="shared" si="67"/>
        <v>40.041892990485564</v>
      </c>
    </row>
    <row r="962" spans="1:11" x14ac:dyDescent="0.25">
      <c r="A962" t="s">
        <v>898</v>
      </c>
      <c r="B962">
        <v>145</v>
      </c>
      <c r="C962">
        <v>23</v>
      </c>
      <c r="D962" s="5">
        <v>279</v>
      </c>
      <c r="E962" s="5">
        <v>205</v>
      </c>
      <c r="F962" s="5">
        <v>49</v>
      </c>
      <c r="G962" s="5">
        <v>11</v>
      </c>
      <c r="H962" s="4">
        <f t="shared" si="64"/>
        <v>484</v>
      </c>
      <c r="I962" s="4">
        <f t="shared" si="65"/>
        <v>60</v>
      </c>
      <c r="J962" s="3">
        <f t="shared" si="66"/>
        <v>2858.9350482745231</v>
      </c>
      <c r="K962" s="3">
        <f t="shared" si="67"/>
        <v>43.70425010940501</v>
      </c>
    </row>
    <row r="963" spans="1:11" x14ac:dyDescent="0.25">
      <c r="A963" t="s">
        <v>899</v>
      </c>
      <c r="B963">
        <v>23</v>
      </c>
      <c r="C963">
        <v>4</v>
      </c>
      <c r="D963" s="5">
        <v>10</v>
      </c>
      <c r="E963" s="5">
        <v>10</v>
      </c>
      <c r="F963" s="5">
        <v>6</v>
      </c>
      <c r="G963" s="5">
        <v>3</v>
      </c>
      <c r="H963" s="4">
        <f t="shared" si="64"/>
        <v>20</v>
      </c>
      <c r="I963" s="4">
        <f t="shared" si="65"/>
        <v>9</v>
      </c>
      <c r="J963" s="3">
        <f t="shared" si="66"/>
        <v>63.39850002884625</v>
      </c>
      <c r="K963" s="3">
        <f t="shared" si="67"/>
        <v>97.707904649923847</v>
      </c>
    </row>
    <row r="964" spans="1:11" x14ac:dyDescent="0.25">
      <c r="A964" t="s">
        <v>900</v>
      </c>
      <c r="B964">
        <v>235</v>
      </c>
      <c r="C964">
        <v>57</v>
      </c>
      <c r="D964" s="5">
        <v>311</v>
      </c>
      <c r="E964" s="5">
        <v>328</v>
      </c>
      <c r="F964" s="5">
        <v>74</v>
      </c>
      <c r="G964" s="5">
        <v>31</v>
      </c>
      <c r="H964" s="4">
        <f t="shared" si="64"/>
        <v>639</v>
      </c>
      <c r="I964" s="4">
        <f t="shared" si="65"/>
        <v>105</v>
      </c>
      <c r="J964" s="3">
        <f t="shared" si="66"/>
        <v>4290.4028857886524</v>
      </c>
      <c r="K964" s="3">
        <f t="shared" si="67"/>
        <v>25.951207885388953</v>
      </c>
    </row>
    <row r="965" spans="1:11" x14ac:dyDescent="0.25">
      <c r="A965" t="s">
        <v>901</v>
      </c>
      <c r="B965">
        <v>412</v>
      </c>
      <c r="C965">
        <v>27</v>
      </c>
      <c r="D965" s="5">
        <v>1609</v>
      </c>
      <c r="E965" s="5">
        <v>722</v>
      </c>
      <c r="F965" s="5">
        <v>162</v>
      </c>
      <c r="G965" s="5">
        <v>24</v>
      </c>
      <c r="H965" s="4">
        <f t="shared" si="64"/>
        <v>2331</v>
      </c>
      <c r="I965" s="4">
        <f t="shared" si="65"/>
        <v>186</v>
      </c>
      <c r="J965" s="3">
        <f t="shared" si="66"/>
        <v>17573.779188692821</v>
      </c>
      <c r="K965" s="3">
        <f t="shared" si="67"/>
        <v>16.423772833681852</v>
      </c>
    </row>
    <row r="966" spans="1:11" x14ac:dyDescent="0.25">
      <c r="A966" t="s">
        <v>902</v>
      </c>
      <c r="B966">
        <v>74</v>
      </c>
      <c r="C966">
        <v>11</v>
      </c>
      <c r="D966" s="5">
        <v>57</v>
      </c>
      <c r="E966" s="5">
        <v>38</v>
      </c>
      <c r="F966" s="5">
        <v>19</v>
      </c>
      <c r="G966" s="5">
        <v>6</v>
      </c>
      <c r="H966" s="4">
        <f t="shared" si="64"/>
        <v>95</v>
      </c>
      <c r="I966" s="4">
        <f t="shared" si="65"/>
        <v>25</v>
      </c>
      <c r="J966" s="3">
        <f t="shared" si="66"/>
        <v>441.16633802859883</v>
      </c>
      <c r="K966" s="3">
        <f t="shared" si="67"/>
        <v>67.079151152132283</v>
      </c>
    </row>
    <row r="967" spans="1:11" x14ac:dyDescent="0.25">
      <c r="A967" t="s">
        <v>903</v>
      </c>
      <c r="B967">
        <v>56</v>
      </c>
      <c r="C967">
        <v>17</v>
      </c>
      <c r="D967" s="5">
        <v>54</v>
      </c>
      <c r="E967" s="5">
        <v>47</v>
      </c>
      <c r="F967" s="5">
        <v>14</v>
      </c>
      <c r="G967" s="5">
        <v>13</v>
      </c>
      <c r="H967" s="4">
        <f t="shared" si="64"/>
        <v>101</v>
      </c>
      <c r="I967" s="4">
        <f t="shared" si="65"/>
        <v>27</v>
      </c>
      <c r="J967" s="3">
        <f t="shared" si="66"/>
        <v>480.2436377185104</v>
      </c>
      <c r="K967" s="3">
        <f t="shared" si="67"/>
        <v>69.772976130810378</v>
      </c>
    </row>
    <row r="968" spans="1:11" x14ac:dyDescent="0.25">
      <c r="A968" t="s">
        <v>904</v>
      </c>
      <c r="B968">
        <v>139</v>
      </c>
      <c r="C968">
        <v>25</v>
      </c>
      <c r="D968" s="5">
        <v>290</v>
      </c>
      <c r="E968" s="5">
        <v>124</v>
      </c>
      <c r="F968" s="5">
        <v>166</v>
      </c>
      <c r="G968" s="5">
        <v>19</v>
      </c>
      <c r="H968" s="4">
        <f t="shared" si="64"/>
        <v>414</v>
      </c>
      <c r="I968" s="4">
        <f t="shared" si="65"/>
        <v>185</v>
      </c>
      <c r="J968" s="3">
        <f t="shared" si="66"/>
        <v>3117.9919246537529</v>
      </c>
      <c r="K968" s="3">
        <f t="shared" si="67"/>
        <v>43.477811092831544</v>
      </c>
    </row>
    <row r="969" spans="1:11" x14ac:dyDescent="0.25">
      <c r="A969" t="s">
        <v>905</v>
      </c>
      <c r="B969">
        <v>78</v>
      </c>
      <c r="C969">
        <v>15</v>
      </c>
      <c r="D969" s="5">
        <v>71</v>
      </c>
      <c r="E969" s="5">
        <v>47</v>
      </c>
      <c r="F969" s="5">
        <v>31</v>
      </c>
      <c r="G969" s="5">
        <v>10</v>
      </c>
      <c r="H969" s="4">
        <f t="shared" si="64"/>
        <v>118</v>
      </c>
      <c r="I969" s="4">
        <f t="shared" si="65"/>
        <v>41</v>
      </c>
      <c r="J969" s="3">
        <f t="shared" si="66"/>
        <v>632.1911365449339</v>
      </c>
      <c r="K969" s="3">
        <f t="shared" si="67"/>
        <v>63.435519753366819</v>
      </c>
    </row>
    <row r="970" spans="1:11" x14ac:dyDescent="0.25">
      <c r="A970" t="s">
        <v>906</v>
      </c>
      <c r="B970">
        <v>49</v>
      </c>
      <c r="C970">
        <v>7</v>
      </c>
      <c r="D970" s="5">
        <v>53</v>
      </c>
      <c r="E970" s="5">
        <v>37</v>
      </c>
      <c r="F970" s="5">
        <v>20</v>
      </c>
      <c r="G970" s="5">
        <v>3</v>
      </c>
      <c r="H970" s="4">
        <f t="shared" si="64"/>
        <v>90</v>
      </c>
      <c r="I970" s="4">
        <f t="shared" si="65"/>
        <v>23</v>
      </c>
      <c r="J970" s="3">
        <f t="shared" si="66"/>
        <v>407.1205760451312</v>
      </c>
      <c r="K970" s="3">
        <f t="shared" si="67"/>
        <v>75.09514230513301</v>
      </c>
    </row>
    <row r="971" spans="1:11" x14ac:dyDescent="0.25">
      <c r="A971" t="s">
        <v>907</v>
      </c>
      <c r="B971">
        <v>108</v>
      </c>
      <c r="C971">
        <v>20</v>
      </c>
      <c r="D971" s="5">
        <v>131</v>
      </c>
      <c r="E971" s="5">
        <v>107</v>
      </c>
      <c r="F971" s="5">
        <v>45</v>
      </c>
      <c r="G971" s="5">
        <v>14</v>
      </c>
      <c r="H971" s="4">
        <f t="shared" si="64"/>
        <v>238</v>
      </c>
      <c r="I971" s="4">
        <f t="shared" si="65"/>
        <v>59</v>
      </c>
      <c r="J971" s="3">
        <f t="shared" si="66"/>
        <v>1400.0690457481182</v>
      </c>
      <c r="K971" s="3">
        <f t="shared" si="67"/>
        <v>52.879234590138125</v>
      </c>
    </row>
    <row r="972" spans="1:11" x14ac:dyDescent="0.25">
      <c r="A972" t="s">
        <v>908</v>
      </c>
      <c r="B972">
        <v>103</v>
      </c>
      <c r="C972">
        <v>17</v>
      </c>
      <c r="D972" s="5">
        <v>131</v>
      </c>
      <c r="E972" s="5">
        <v>107</v>
      </c>
      <c r="F972" s="5">
        <v>44</v>
      </c>
      <c r="G972" s="5">
        <v>17</v>
      </c>
      <c r="H972" s="4">
        <f t="shared" si="64"/>
        <v>238</v>
      </c>
      <c r="I972" s="4">
        <f t="shared" si="65"/>
        <v>61</v>
      </c>
      <c r="J972" s="3">
        <f t="shared" si="66"/>
        <v>1411.5154863399671</v>
      </c>
      <c r="K972" s="3">
        <f t="shared" si="67"/>
        <v>54.294810450936964</v>
      </c>
    </row>
    <row r="973" spans="1:11" x14ac:dyDescent="0.25">
      <c r="A973" t="s">
        <v>909</v>
      </c>
      <c r="B973">
        <v>83</v>
      </c>
      <c r="C973">
        <v>15</v>
      </c>
      <c r="D973" s="5">
        <v>102</v>
      </c>
      <c r="E973" s="5">
        <v>103</v>
      </c>
      <c r="F973" s="5">
        <v>43</v>
      </c>
      <c r="G973" s="5">
        <v>16</v>
      </c>
      <c r="H973" s="4">
        <f t="shared" si="64"/>
        <v>205</v>
      </c>
      <c r="I973" s="4">
        <f t="shared" si="65"/>
        <v>59</v>
      </c>
      <c r="J973" s="3">
        <f t="shared" si="66"/>
        <v>1205.9418251191776</v>
      </c>
      <c r="K973" s="3">
        <f t="shared" si="67"/>
        <v>59.07069823481757</v>
      </c>
    </row>
    <row r="974" spans="1:11" x14ac:dyDescent="0.25">
      <c r="A974" t="s">
        <v>910</v>
      </c>
      <c r="B974">
        <v>454</v>
      </c>
      <c r="C974">
        <v>88</v>
      </c>
      <c r="D974" s="5">
        <v>608</v>
      </c>
      <c r="E974" s="5">
        <v>520</v>
      </c>
      <c r="F974" s="5">
        <v>146</v>
      </c>
      <c r="G974" s="5">
        <v>27</v>
      </c>
      <c r="H974" s="4">
        <f t="shared" si="64"/>
        <v>1128</v>
      </c>
      <c r="I974" s="4">
        <f t="shared" si="65"/>
        <v>173</v>
      </c>
      <c r="J974" s="3">
        <f t="shared" si="66"/>
        <v>8386.260640774226</v>
      </c>
      <c r="K974" s="3">
        <f t="shared" si="67"/>
        <v>4.6682053516272788</v>
      </c>
    </row>
    <row r="975" spans="1:11" x14ac:dyDescent="0.25">
      <c r="A975" t="s">
        <v>911</v>
      </c>
      <c r="B975">
        <v>575</v>
      </c>
      <c r="C975">
        <v>64</v>
      </c>
      <c r="D975" s="5">
        <v>1190</v>
      </c>
      <c r="E975" s="5">
        <v>528</v>
      </c>
      <c r="F975" s="5">
        <v>288</v>
      </c>
      <c r="G975" s="5">
        <v>20</v>
      </c>
      <c r="H975" s="4">
        <f t="shared" si="64"/>
        <v>1718</v>
      </c>
      <c r="I975" s="4">
        <f t="shared" si="65"/>
        <v>308</v>
      </c>
      <c r="J975" s="3">
        <f t="shared" si="66"/>
        <v>14202.339276913839</v>
      </c>
      <c r="K975" s="3">
        <f t="shared" si="67"/>
        <v>3.6211631063544303</v>
      </c>
    </row>
    <row r="976" spans="1:11" x14ac:dyDescent="0.25">
      <c r="A976" t="s">
        <v>912</v>
      </c>
      <c r="B976">
        <v>245</v>
      </c>
      <c r="C976">
        <v>57</v>
      </c>
      <c r="D976" s="5">
        <v>492</v>
      </c>
      <c r="E976" s="5">
        <v>424</v>
      </c>
      <c r="F976" s="5">
        <v>85</v>
      </c>
      <c r="G976" s="5">
        <v>28</v>
      </c>
      <c r="H976" s="4">
        <f t="shared" si="64"/>
        <v>916</v>
      </c>
      <c r="I976" s="4">
        <f t="shared" si="65"/>
        <v>113</v>
      </c>
      <c r="J976" s="3">
        <f t="shared" si="66"/>
        <v>6247.2839295723124</v>
      </c>
      <c r="K976" s="3">
        <f t="shared" si="67"/>
        <v>23.322126188730905</v>
      </c>
    </row>
    <row r="977" spans="1:11" x14ac:dyDescent="0.25">
      <c r="A977" t="s">
        <v>913</v>
      </c>
      <c r="B977">
        <v>205</v>
      </c>
      <c r="C977">
        <v>21</v>
      </c>
      <c r="D977" s="5">
        <v>478</v>
      </c>
      <c r="E977" s="5">
        <v>313</v>
      </c>
      <c r="F977" s="5">
        <v>102</v>
      </c>
      <c r="G977" s="5">
        <v>11</v>
      </c>
      <c r="H977" s="4">
        <f t="shared" ref="H977:H1026" si="68">SUM(D977:E977)</f>
        <v>791</v>
      </c>
      <c r="I977" s="4">
        <f t="shared" ref="I977:I1026" si="69">SUM(F977:G977)</f>
        <v>113</v>
      </c>
      <c r="J977" s="3">
        <f t="shared" ref="J977:J1026" si="70">H977*LOG(I977,2)</f>
        <v>5394.7615592704142</v>
      </c>
      <c r="K977" s="3">
        <f t="shared" ref="K977:K1026" si="71">171-5.2*LN(J977)-0.23*(C977)-16.2*LN(B977)</f>
        <v>35.252683201426962</v>
      </c>
    </row>
    <row r="978" spans="1:11" x14ac:dyDescent="0.25">
      <c r="A978" t="s">
        <v>914</v>
      </c>
      <c r="B978">
        <v>137</v>
      </c>
      <c r="C978">
        <v>15</v>
      </c>
      <c r="D978" s="5">
        <v>266</v>
      </c>
      <c r="E978" s="5">
        <v>200</v>
      </c>
      <c r="F978" s="5">
        <v>77</v>
      </c>
      <c r="G978" s="5">
        <v>14</v>
      </c>
      <c r="H978" s="4">
        <f t="shared" si="68"/>
        <v>466</v>
      </c>
      <c r="I978" s="4">
        <f t="shared" si="69"/>
        <v>91</v>
      </c>
      <c r="J978" s="3">
        <f t="shared" si="70"/>
        <v>3032.6323023325926</v>
      </c>
      <c r="K978" s="3">
        <f t="shared" si="71"/>
        <v>46.156940407953797</v>
      </c>
    </row>
    <row r="979" spans="1:11" x14ac:dyDescent="0.25">
      <c r="A979" t="s">
        <v>915</v>
      </c>
      <c r="B979">
        <v>36</v>
      </c>
      <c r="C979">
        <v>6</v>
      </c>
      <c r="D979" s="5">
        <v>49</v>
      </c>
      <c r="E979" s="5">
        <v>43</v>
      </c>
      <c r="F979" s="5">
        <v>25</v>
      </c>
      <c r="G979" s="5">
        <v>11</v>
      </c>
      <c r="H979" s="4">
        <f t="shared" si="68"/>
        <v>92</v>
      </c>
      <c r="I979" s="4">
        <f t="shared" si="69"/>
        <v>36</v>
      </c>
      <c r="J979" s="3">
        <f t="shared" si="70"/>
        <v>475.63310013269273</v>
      </c>
      <c r="K979" s="3">
        <f t="shared" si="71"/>
        <v>79.51083005034981</v>
      </c>
    </row>
    <row r="980" spans="1:11" x14ac:dyDescent="0.25">
      <c r="A980" t="s">
        <v>916</v>
      </c>
      <c r="B980">
        <v>33</v>
      </c>
      <c r="C980">
        <v>5</v>
      </c>
      <c r="D980" s="5">
        <v>34</v>
      </c>
      <c r="E980" s="5">
        <v>25</v>
      </c>
      <c r="F980" s="5">
        <v>17</v>
      </c>
      <c r="G980" s="5">
        <v>9</v>
      </c>
      <c r="H980" s="4">
        <f t="shared" si="68"/>
        <v>59</v>
      </c>
      <c r="I980" s="4">
        <f t="shared" si="69"/>
        <v>26</v>
      </c>
      <c r="J980" s="3">
        <f t="shared" si="70"/>
        <v>277.32594337032447</v>
      </c>
      <c r="K980" s="3">
        <f t="shared" si="71"/>
        <v>83.955571276699445</v>
      </c>
    </row>
    <row r="981" spans="1:11" x14ac:dyDescent="0.25">
      <c r="A981" t="s">
        <v>917</v>
      </c>
      <c r="B981">
        <v>29</v>
      </c>
      <c r="C981">
        <v>4</v>
      </c>
      <c r="D981" s="5">
        <v>36</v>
      </c>
      <c r="E981" s="5">
        <v>13</v>
      </c>
      <c r="F981" s="5">
        <v>16</v>
      </c>
      <c r="G981" s="5">
        <v>4</v>
      </c>
      <c r="H981" s="4">
        <f t="shared" si="68"/>
        <v>49</v>
      </c>
      <c r="I981" s="4">
        <f t="shared" si="69"/>
        <v>20</v>
      </c>
      <c r="J981" s="3">
        <f t="shared" si="70"/>
        <v>211.77447664948076</v>
      </c>
      <c r="K981" s="3">
        <f t="shared" si="71"/>
        <v>87.68109357512148</v>
      </c>
    </row>
    <row r="982" spans="1:11" x14ac:dyDescent="0.25">
      <c r="A982" t="s">
        <v>918</v>
      </c>
      <c r="B982">
        <v>203</v>
      </c>
      <c r="C982">
        <v>36</v>
      </c>
      <c r="D982" s="5">
        <v>282</v>
      </c>
      <c r="E982" s="5">
        <v>259</v>
      </c>
      <c r="F982" s="5">
        <v>67</v>
      </c>
      <c r="G982" s="5">
        <v>19</v>
      </c>
      <c r="H982" s="4">
        <f t="shared" si="68"/>
        <v>541</v>
      </c>
      <c r="I982" s="4">
        <f t="shared" si="69"/>
        <v>86</v>
      </c>
      <c r="J982" s="3">
        <f t="shared" si="70"/>
        <v>3476.6092322938348</v>
      </c>
      <c r="K982" s="3">
        <f t="shared" si="71"/>
        <v>34.246236895493666</v>
      </c>
    </row>
    <row r="983" spans="1:11" x14ac:dyDescent="0.25">
      <c r="A983" t="s">
        <v>919</v>
      </c>
      <c r="B983">
        <v>328</v>
      </c>
      <c r="C983">
        <v>25</v>
      </c>
      <c r="D983" s="5">
        <v>847</v>
      </c>
      <c r="E983" s="5">
        <v>503</v>
      </c>
      <c r="F983" s="5">
        <v>145</v>
      </c>
      <c r="G983" s="5">
        <v>14</v>
      </c>
      <c r="H983" s="4">
        <f t="shared" si="68"/>
        <v>1350</v>
      </c>
      <c r="I983" s="4">
        <f t="shared" si="69"/>
        <v>159</v>
      </c>
      <c r="J983" s="3">
        <f t="shared" si="70"/>
        <v>9872.3919896338793</v>
      </c>
      <c r="K983" s="3">
        <f t="shared" si="71"/>
        <v>23.576192790799311</v>
      </c>
    </row>
    <row r="984" spans="1:11" x14ac:dyDescent="0.25">
      <c r="A984" t="s">
        <v>920</v>
      </c>
      <c r="B984">
        <v>11</v>
      </c>
      <c r="C984">
        <v>2</v>
      </c>
      <c r="D984" s="5">
        <v>26</v>
      </c>
      <c r="E984" s="5">
        <v>22</v>
      </c>
      <c r="F984" s="5">
        <v>7</v>
      </c>
      <c r="G984" s="5">
        <v>5</v>
      </c>
      <c r="H984" s="4">
        <f t="shared" si="68"/>
        <v>48</v>
      </c>
      <c r="I984" s="4">
        <f t="shared" si="69"/>
        <v>12</v>
      </c>
      <c r="J984" s="3">
        <f t="shared" si="70"/>
        <v>172.07820003461552</v>
      </c>
      <c r="K984" s="3">
        <f t="shared" si="71"/>
        <v>104.92476165142099</v>
      </c>
    </row>
    <row r="985" spans="1:11" x14ac:dyDescent="0.25">
      <c r="A985" t="s">
        <v>921</v>
      </c>
      <c r="B985">
        <v>62</v>
      </c>
      <c r="C985">
        <v>17</v>
      </c>
      <c r="D985" s="5">
        <v>30</v>
      </c>
      <c r="E985" s="5">
        <v>29</v>
      </c>
      <c r="F985" s="5">
        <v>16</v>
      </c>
      <c r="G985" s="5">
        <v>5</v>
      </c>
      <c r="H985" s="4">
        <f t="shared" si="68"/>
        <v>59</v>
      </c>
      <c r="I985" s="4">
        <f t="shared" si="69"/>
        <v>21</v>
      </c>
      <c r="J985" s="3">
        <f t="shared" si="70"/>
        <v>259.14672794394687</v>
      </c>
      <c r="K985" s="3">
        <f t="shared" si="71"/>
        <v>71.331971986343191</v>
      </c>
    </row>
    <row r="986" spans="1:11" x14ac:dyDescent="0.25">
      <c r="A986" t="s">
        <v>922</v>
      </c>
      <c r="B986">
        <v>66</v>
      </c>
      <c r="C986">
        <v>15</v>
      </c>
      <c r="D986" s="5">
        <v>58</v>
      </c>
      <c r="E986" s="5">
        <v>41</v>
      </c>
      <c r="F986" s="5">
        <v>22</v>
      </c>
      <c r="G986" s="5">
        <v>5</v>
      </c>
      <c r="H986" s="4">
        <f t="shared" si="68"/>
        <v>99</v>
      </c>
      <c r="I986" s="4">
        <f t="shared" si="69"/>
        <v>27</v>
      </c>
      <c r="J986" s="3">
        <f t="shared" si="70"/>
        <v>470.73386271418343</v>
      </c>
      <c r="K986" s="3">
        <f t="shared" si="71"/>
        <v>67.675270166766396</v>
      </c>
    </row>
    <row r="987" spans="1:11" x14ac:dyDescent="0.25">
      <c r="A987" t="s">
        <v>923</v>
      </c>
      <c r="B987">
        <v>42</v>
      </c>
      <c r="C987">
        <v>4</v>
      </c>
      <c r="D987" s="5">
        <v>40</v>
      </c>
      <c r="E987" s="5">
        <v>28</v>
      </c>
      <c r="F987" s="5">
        <v>22</v>
      </c>
      <c r="G987" s="5">
        <v>9</v>
      </c>
      <c r="H987" s="4">
        <f t="shared" si="68"/>
        <v>68</v>
      </c>
      <c r="I987" s="4">
        <f t="shared" si="69"/>
        <v>31</v>
      </c>
      <c r="J987" s="3">
        <f t="shared" si="70"/>
        <v>336.88534910630756</v>
      </c>
      <c r="K987" s="3">
        <f t="shared" si="71"/>
        <v>79.267090340886085</v>
      </c>
    </row>
    <row r="988" spans="1:11" x14ac:dyDescent="0.25">
      <c r="A988" t="s">
        <v>923</v>
      </c>
      <c r="B988">
        <v>44</v>
      </c>
      <c r="C988">
        <v>4</v>
      </c>
      <c r="D988" s="5">
        <v>40</v>
      </c>
      <c r="E988" s="5">
        <v>28</v>
      </c>
      <c r="F988" s="5">
        <v>22</v>
      </c>
      <c r="G988" s="5">
        <v>9</v>
      </c>
      <c r="H988" s="4">
        <f t="shared" si="68"/>
        <v>68</v>
      </c>
      <c r="I988" s="4">
        <f t="shared" si="69"/>
        <v>31</v>
      </c>
      <c r="J988" s="3">
        <f t="shared" si="70"/>
        <v>336.88534910630756</v>
      </c>
      <c r="K988" s="3">
        <f t="shared" si="71"/>
        <v>78.513466087600818</v>
      </c>
    </row>
    <row r="989" spans="1:11" x14ac:dyDescent="0.25">
      <c r="A989" t="s">
        <v>923</v>
      </c>
      <c r="B989">
        <v>44</v>
      </c>
      <c r="C989">
        <v>4</v>
      </c>
      <c r="D989" s="5">
        <v>40</v>
      </c>
      <c r="E989" s="5">
        <v>28</v>
      </c>
      <c r="F989" s="5">
        <v>22</v>
      </c>
      <c r="G989" s="5">
        <v>9</v>
      </c>
      <c r="H989" s="4">
        <f t="shared" si="68"/>
        <v>68</v>
      </c>
      <c r="I989" s="4">
        <f t="shared" si="69"/>
        <v>31</v>
      </c>
      <c r="J989" s="3">
        <f t="shared" si="70"/>
        <v>336.88534910630756</v>
      </c>
      <c r="K989" s="3">
        <f t="shared" si="71"/>
        <v>78.513466087600818</v>
      </c>
    </row>
    <row r="990" spans="1:11" x14ac:dyDescent="0.25">
      <c r="A990" t="s">
        <v>924</v>
      </c>
      <c r="B990">
        <v>297</v>
      </c>
      <c r="C990">
        <v>69</v>
      </c>
      <c r="D990" s="5">
        <v>367</v>
      </c>
      <c r="E990" s="5">
        <v>320</v>
      </c>
      <c r="F990" s="5">
        <v>100</v>
      </c>
      <c r="G990" s="5">
        <v>31</v>
      </c>
      <c r="H990" s="4">
        <f t="shared" si="68"/>
        <v>687</v>
      </c>
      <c r="I990" s="4">
        <f t="shared" si="69"/>
        <v>131</v>
      </c>
      <c r="J990" s="3">
        <f t="shared" si="70"/>
        <v>4831.961602056228</v>
      </c>
      <c r="K990" s="3">
        <f t="shared" si="71"/>
        <v>18.779898827854737</v>
      </c>
    </row>
    <row r="991" spans="1:11" x14ac:dyDescent="0.25">
      <c r="A991" t="s">
        <v>925</v>
      </c>
      <c r="B991">
        <v>991</v>
      </c>
      <c r="C991">
        <v>191</v>
      </c>
      <c r="D991" s="5">
        <v>1776</v>
      </c>
      <c r="E991" s="5">
        <v>1306</v>
      </c>
      <c r="F991" s="5">
        <v>257</v>
      </c>
      <c r="G991" s="5">
        <v>29</v>
      </c>
      <c r="H991" s="4">
        <f t="shared" si="68"/>
        <v>3082</v>
      </c>
      <c r="I991" s="4">
        <f t="shared" si="69"/>
        <v>286</v>
      </c>
      <c r="J991" s="3">
        <f t="shared" si="70"/>
        <v>25148.723459950994</v>
      </c>
      <c r="K991" s="3">
        <f t="shared" si="71"/>
        <v>-37.378500025482339</v>
      </c>
    </row>
    <row r="992" spans="1:11" x14ac:dyDescent="0.25">
      <c r="A992" t="s">
        <v>926</v>
      </c>
      <c r="B992">
        <v>133</v>
      </c>
      <c r="C992">
        <v>34</v>
      </c>
      <c r="D992" s="5">
        <v>88</v>
      </c>
      <c r="E992" s="5">
        <v>63</v>
      </c>
      <c r="F992" s="5">
        <v>60</v>
      </c>
      <c r="G992" s="5">
        <v>3</v>
      </c>
      <c r="H992" s="4">
        <f t="shared" si="68"/>
        <v>151</v>
      </c>
      <c r="I992" s="4">
        <f t="shared" si="69"/>
        <v>63</v>
      </c>
      <c r="J992" s="3">
        <f t="shared" si="70"/>
        <v>902.56926844848738</v>
      </c>
      <c r="K992" s="3">
        <f t="shared" si="71"/>
        <v>48.569067839980306</v>
      </c>
    </row>
    <row r="993" spans="1:11" x14ac:dyDescent="0.25">
      <c r="A993" t="s">
        <v>927</v>
      </c>
      <c r="B993">
        <v>330</v>
      </c>
      <c r="C993">
        <v>81</v>
      </c>
      <c r="D993" s="5">
        <v>575</v>
      </c>
      <c r="E993" s="5">
        <v>496</v>
      </c>
      <c r="F993" s="5">
        <v>108</v>
      </c>
      <c r="G993" s="5">
        <v>24</v>
      </c>
      <c r="H993" s="4">
        <f t="shared" si="68"/>
        <v>1071</v>
      </c>
      <c r="I993" s="4">
        <f t="shared" si="69"/>
        <v>132</v>
      </c>
      <c r="J993" s="3">
        <f t="shared" si="70"/>
        <v>7544.5461018329033</v>
      </c>
      <c r="K993" s="3">
        <f t="shared" si="71"/>
        <v>11.996081902673879</v>
      </c>
    </row>
    <row r="994" spans="1:11" x14ac:dyDescent="0.25">
      <c r="A994" t="s">
        <v>928</v>
      </c>
      <c r="B994">
        <v>54</v>
      </c>
      <c r="C994">
        <v>16</v>
      </c>
      <c r="D994" s="5">
        <v>30</v>
      </c>
      <c r="E994" s="5">
        <v>31</v>
      </c>
      <c r="F994" s="5">
        <v>19</v>
      </c>
      <c r="G994" s="5">
        <v>10</v>
      </c>
      <c r="H994" s="4">
        <f t="shared" si="68"/>
        <v>61</v>
      </c>
      <c r="I994" s="4">
        <f t="shared" si="69"/>
        <v>29</v>
      </c>
      <c r="J994" s="3">
        <f t="shared" si="70"/>
        <v>296.33684070278196</v>
      </c>
      <c r="K994" s="3">
        <f t="shared" si="71"/>
        <v>73.102675175784341</v>
      </c>
    </row>
    <row r="995" spans="1:11" x14ac:dyDescent="0.25">
      <c r="A995" t="s">
        <v>929</v>
      </c>
      <c r="B995">
        <v>10</v>
      </c>
      <c r="C995">
        <v>1</v>
      </c>
      <c r="D995" s="5">
        <v>5</v>
      </c>
      <c r="E995" s="5">
        <v>4</v>
      </c>
      <c r="F995" s="5">
        <v>5</v>
      </c>
      <c r="G995" s="5">
        <v>3</v>
      </c>
      <c r="H995" s="4">
        <f t="shared" si="68"/>
        <v>9</v>
      </c>
      <c r="I995" s="4">
        <f t="shared" si="69"/>
        <v>8</v>
      </c>
      <c r="J995" s="3">
        <f t="shared" si="70"/>
        <v>27</v>
      </c>
      <c r="K995" s="3">
        <f t="shared" si="71"/>
        <v>116.32976979027397</v>
      </c>
    </row>
    <row r="996" spans="1:11" x14ac:dyDescent="0.25">
      <c r="A996" t="s">
        <v>930</v>
      </c>
      <c r="B996">
        <v>125</v>
      </c>
      <c r="C996">
        <v>27</v>
      </c>
      <c r="D996" s="5">
        <v>144</v>
      </c>
      <c r="E996" s="5">
        <v>132</v>
      </c>
      <c r="F996" s="5">
        <v>41</v>
      </c>
      <c r="G996" s="5">
        <v>17</v>
      </c>
      <c r="H996" s="4">
        <f t="shared" si="68"/>
        <v>276</v>
      </c>
      <c r="I996" s="4">
        <f t="shared" si="69"/>
        <v>58</v>
      </c>
      <c r="J996" s="3">
        <f t="shared" si="70"/>
        <v>1616.8027546552098</v>
      </c>
      <c r="K996" s="3">
        <f t="shared" si="71"/>
        <v>48.152646932441755</v>
      </c>
    </row>
    <row r="997" spans="1:11" x14ac:dyDescent="0.25">
      <c r="A997" t="s">
        <v>931</v>
      </c>
      <c r="B997">
        <v>19</v>
      </c>
      <c r="C997">
        <v>2</v>
      </c>
      <c r="D997" s="5">
        <v>20</v>
      </c>
      <c r="E997" s="5">
        <v>23</v>
      </c>
      <c r="F997" s="5">
        <v>14</v>
      </c>
      <c r="G997" s="5">
        <v>8</v>
      </c>
      <c r="H997" s="4">
        <f t="shared" si="68"/>
        <v>43</v>
      </c>
      <c r="I997" s="4">
        <f t="shared" si="69"/>
        <v>22</v>
      </c>
      <c r="J997" s="3">
        <f t="shared" si="70"/>
        <v>191.75555960140377</v>
      </c>
      <c r="K997" s="3">
        <f t="shared" si="71"/>
        <v>95.507737081551383</v>
      </c>
    </row>
    <row r="998" spans="1:11" x14ac:dyDescent="0.25">
      <c r="A998" t="s">
        <v>932</v>
      </c>
      <c r="B998">
        <v>22</v>
      </c>
      <c r="C998">
        <v>4</v>
      </c>
      <c r="D998" s="5">
        <v>30</v>
      </c>
      <c r="E998" s="5">
        <v>28</v>
      </c>
      <c r="F998" s="5">
        <v>18</v>
      </c>
      <c r="G998" s="5">
        <v>8</v>
      </c>
      <c r="H998" s="4">
        <f t="shared" si="68"/>
        <v>58</v>
      </c>
      <c r="I998" s="4">
        <f t="shared" si="69"/>
        <v>26</v>
      </c>
      <c r="J998" s="3">
        <f t="shared" si="70"/>
        <v>272.6255036521834</v>
      </c>
      <c r="K998" s="3">
        <f t="shared" si="71"/>
        <v>90.842997081520082</v>
      </c>
    </row>
    <row r="999" spans="1:11" x14ac:dyDescent="0.25">
      <c r="A999" t="s">
        <v>933</v>
      </c>
      <c r="B999">
        <v>128</v>
      </c>
      <c r="C999">
        <v>15</v>
      </c>
      <c r="D999" s="5">
        <v>330</v>
      </c>
      <c r="E999" s="5">
        <v>133</v>
      </c>
      <c r="F999" s="5">
        <v>62</v>
      </c>
      <c r="G999" s="5">
        <v>8</v>
      </c>
      <c r="H999" s="4">
        <f t="shared" si="68"/>
        <v>463</v>
      </c>
      <c r="I999" s="4">
        <f t="shared" si="69"/>
        <v>70</v>
      </c>
      <c r="J999" s="3">
        <f t="shared" si="70"/>
        <v>2837.85803684552</v>
      </c>
      <c r="K999" s="3">
        <f t="shared" si="71"/>
        <v>47.602924586580741</v>
      </c>
    </row>
    <row r="1000" spans="1:11" x14ac:dyDescent="0.25">
      <c r="A1000" t="s">
        <v>934</v>
      </c>
      <c r="B1000">
        <v>16</v>
      </c>
      <c r="C1000">
        <v>2</v>
      </c>
      <c r="D1000" s="5">
        <v>13</v>
      </c>
      <c r="E1000" s="5">
        <v>10</v>
      </c>
      <c r="F1000" s="5">
        <v>8</v>
      </c>
      <c r="G1000" s="5">
        <v>5</v>
      </c>
      <c r="H1000" s="4">
        <f t="shared" si="68"/>
        <v>23</v>
      </c>
      <c r="I1000" s="4">
        <f t="shared" si="69"/>
        <v>13</v>
      </c>
      <c r="J1000" s="3">
        <f t="shared" si="70"/>
        <v>85.110113517245125</v>
      </c>
      <c r="K1000" s="3">
        <f t="shared" si="71"/>
        <v>102.51554416916913</v>
      </c>
    </row>
    <row r="1001" spans="1:11" x14ac:dyDescent="0.25">
      <c r="A1001" t="s">
        <v>935</v>
      </c>
      <c r="B1001">
        <v>25</v>
      </c>
      <c r="C1001">
        <v>4</v>
      </c>
      <c r="D1001" s="5">
        <v>17</v>
      </c>
      <c r="E1001" s="5">
        <v>18</v>
      </c>
      <c r="F1001" s="5">
        <v>10</v>
      </c>
      <c r="G1001" s="5">
        <v>9</v>
      </c>
      <c r="H1001" s="4">
        <f t="shared" si="68"/>
        <v>35</v>
      </c>
      <c r="I1001" s="4">
        <f t="shared" si="69"/>
        <v>19</v>
      </c>
      <c r="J1001" s="3">
        <f t="shared" si="70"/>
        <v>148.67746297052548</v>
      </c>
      <c r="K1001" s="3">
        <f t="shared" si="71"/>
        <v>91.924959372850722</v>
      </c>
    </row>
    <row r="1002" spans="1:11" x14ac:dyDescent="0.25">
      <c r="A1002" t="s">
        <v>936</v>
      </c>
      <c r="B1002">
        <v>39</v>
      </c>
      <c r="C1002">
        <v>4</v>
      </c>
      <c r="D1002" s="5">
        <v>35</v>
      </c>
      <c r="E1002" s="5">
        <v>23</v>
      </c>
      <c r="F1002" s="5">
        <v>21</v>
      </c>
      <c r="G1002" s="5">
        <v>9</v>
      </c>
      <c r="H1002" s="4">
        <f t="shared" si="68"/>
        <v>58</v>
      </c>
      <c r="I1002" s="4">
        <f t="shared" si="69"/>
        <v>30</v>
      </c>
      <c r="J1002" s="3">
        <f t="shared" si="70"/>
        <v>284.59965454529407</v>
      </c>
      <c r="K1002" s="3">
        <f t="shared" si="71"/>
        <v>81.3446672791857</v>
      </c>
    </row>
    <row r="1003" spans="1:11" x14ac:dyDescent="0.25">
      <c r="A1003" t="s">
        <v>936</v>
      </c>
      <c r="B1003">
        <v>41</v>
      </c>
      <c r="C1003">
        <v>4</v>
      </c>
      <c r="D1003" s="5">
        <v>35</v>
      </c>
      <c r="E1003" s="5">
        <v>23</v>
      </c>
      <c r="F1003" s="5">
        <v>21</v>
      </c>
      <c r="G1003" s="5">
        <v>9</v>
      </c>
      <c r="H1003" s="4">
        <f t="shared" si="68"/>
        <v>58</v>
      </c>
      <c r="I1003" s="4">
        <f t="shared" si="69"/>
        <v>30</v>
      </c>
      <c r="J1003" s="3">
        <f t="shared" si="70"/>
        <v>284.59965454529407</v>
      </c>
      <c r="K1003" s="3">
        <f t="shared" si="71"/>
        <v>80.534498465876169</v>
      </c>
    </row>
    <row r="1004" spans="1:11" x14ac:dyDescent="0.25">
      <c r="A1004" t="s">
        <v>936</v>
      </c>
      <c r="B1004">
        <v>41</v>
      </c>
      <c r="C1004">
        <v>4</v>
      </c>
      <c r="D1004" s="5">
        <v>35</v>
      </c>
      <c r="E1004" s="5">
        <v>23</v>
      </c>
      <c r="F1004" s="5">
        <v>21</v>
      </c>
      <c r="G1004" s="5">
        <v>9</v>
      </c>
      <c r="H1004" s="4">
        <f t="shared" si="68"/>
        <v>58</v>
      </c>
      <c r="I1004" s="4">
        <f t="shared" si="69"/>
        <v>30</v>
      </c>
      <c r="J1004" s="3">
        <f t="shared" si="70"/>
        <v>284.59965454529407</v>
      </c>
      <c r="K1004" s="3">
        <f t="shared" si="71"/>
        <v>80.534498465876169</v>
      </c>
    </row>
    <row r="1005" spans="1:11" x14ac:dyDescent="0.25">
      <c r="A1005" t="s">
        <v>937</v>
      </c>
      <c r="B1005">
        <v>299</v>
      </c>
      <c r="C1005">
        <v>53</v>
      </c>
      <c r="D1005" s="5">
        <v>334</v>
      </c>
      <c r="E1005" s="5">
        <v>280</v>
      </c>
      <c r="F1005" s="5">
        <v>107</v>
      </c>
      <c r="G1005" s="5">
        <v>21</v>
      </c>
      <c r="H1005" s="4">
        <f t="shared" si="68"/>
        <v>614</v>
      </c>
      <c r="I1005" s="4">
        <f t="shared" si="69"/>
        <v>128</v>
      </c>
      <c r="J1005" s="3">
        <f t="shared" si="70"/>
        <v>4298</v>
      </c>
      <c r="K1005" s="3">
        <f t="shared" si="71"/>
        <v>22.960107709618114</v>
      </c>
    </row>
    <row r="1006" spans="1:11" x14ac:dyDescent="0.25">
      <c r="A1006" t="s">
        <v>938</v>
      </c>
      <c r="B1006">
        <v>244</v>
      </c>
      <c r="C1006">
        <v>14</v>
      </c>
      <c r="D1006" s="5">
        <v>530</v>
      </c>
      <c r="E1006" s="5">
        <v>186</v>
      </c>
      <c r="F1006" s="5">
        <v>161</v>
      </c>
      <c r="G1006" s="5">
        <v>17</v>
      </c>
      <c r="H1006" s="4">
        <f t="shared" si="68"/>
        <v>716</v>
      </c>
      <c r="I1006" s="4">
        <f t="shared" si="69"/>
        <v>178</v>
      </c>
      <c r="J1006" s="3">
        <f t="shared" si="70"/>
        <v>5352.6251365719409</v>
      </c>
      <c r="K1006" s="3">
        <f t="shared" si="71"/>
        <v>34.082094273998337</v>
      </c>
    </row>
    <row r="1007" spans="1:11" x14ac:dyDescent="0.25">
      <c r="A1007" t="s">
        <v>939</v>
      </c>
      <c r="B1007">
        <v>272</v>
      </c>
      <c r="C1007">
        <v>47</v>
      </c>
      <c r="D1007" s="5">
        <v>323</v>
      </c>
      <c r="E1007" s="5">
        <v>306</v>
      </c>
      <c r="F1007" s="5">
        <v>155</v>
      </c>
      <c r="G1007" s="5">
        <v>25</v>
      </c>
      <c r="H1007" s="4">
        <f t="shared" si="68"/>
        <v>629</v>
      </c>
      <c r="I1007" s="4">
        <f t="shared" si="69"/>
        <v>180</v>
      </c>
      <c r="J1007" s="3">
        <f t="shared" si="70"/>
        <v>4712.3755975913655</v>
      </c>
      <c r="K1007" s="3">
        <f t="shared" si="71"/>
        <v>25.394679874307485</v>
      </c>
    </row>
    <row r="1008" spans="1:11" x14ac:dyDescent="0.25">
      <c r="A1008" t="s">
        <v>940</v>
      </c>
      <c r="B1008">
        <v>15</v>
      </c>
      <c r="C1008">
        <v>2</v>
      </c>
      <c r="D1008" s="5">
        <v>2</v>
      </c>
      <c r="E1008" s="5">
        <v>2</v>
      </c>
      <c r="F1008" s="5">
        <v>2</v>
      </c>
      <c r="G1008" s="5">
        <v>2</v>
      </c>
      <c r="H1008" s="4">
        <f t="shared" si="68"/>
        <v>4</v>
      </c>
      <c r="I1008" s="4">
        <f t="shared" si="69"/>
        <v>4</v>
      </c>
      <c r="J1008" s="3">
        <f t="shared" si="70"/>
        <v>8</v>
      </c>
      <c r="K1008" s="3">
        <f t="shared" si="71"/>
        <v>115.85649072540903</v>
      </c>
    </row>
    <row r="1009" spans="1:11" x14ac:dyDescent="0.25">
      <c r="A1009" t="s">
        <v>941</v>
      </c>
      <c r="B1009">
        <v>192</v>
      </c>
      <c r="C1009">
        <v>38</v>
      </c>
      <c r="D1009" s="5">
        <v>223</v>
      </c>
      <c r="E1009" s="5">
        <v>181</v>
      </c>
      <c r="F1009" s="5">
        <v>75</v>
      </c>
      <c r="G1009" s="5">
        <v>18</v>
      </c>
      <c r="H1009" s="4">
        <f t="shared" si="68"/>
        <v>404</v>
      </c>
      <c r="I1009" s="4">
        <f t="shared" si="69"/>
        <v>93</v>
      </c>
      <c r="J1009" s="3">
        <f t="shared" si="70"/>
        <v>2641.8201596876447</v>
      </c>
      <c r="K1009" s="3">
        <f t="shared" si="71"/>
        <v>36.116613225534422</v>
      </c>
    </row>
    <row r="1010" spans="1:11" x14ac:dyDescent="0.25">
      <c r="A1010" t="s">
        <v>942</v>
      </c>
      <c r="B1010">
        <v>306</v>
      </c>
      <c r="C1010">
        <v>33</v>
      </c>
      <c r="D1010" s="5">
        <v>474</v>
      </c>
      <c r="E1010" s="5">
        <v>400</v>
      </c>
      <c r="F1010" s="5">
        <v>117</v>
      </c>
      <c r="G1010" s="5">
        <v>10</v>
      </c>
      <c r="H1010" s="4">
        <f t="shared" si="68"/>
        <v>874</v>
      </c>
      <c r="I1010" s="4">
        <f t="shared" si="69"/>
        <v>127</v>
      </c>
      <c r="J1010" s="3">
        <f t="shared" si="70"/>
        <v>6108.1104162388738</v>
      </c>
      <c r="K1010" s="3">
        <f t="shared" si="71"/>
        <v>25.357583082223726</v>
      </c>
    </row>
    <row r="1011" spans="1:11" x14ac:dyDescent="0.25">
      <c r="A1011" t="s">
        <v>943</v>
      </c>
      <c r="B1011">
        <v>12</v>
      </c>
      <c r="C1011">
        <v>2</v>
      </c>
      <c r="D1011" s="5">
        <v>1</v>
      </c>
      <c r="E1011" s="5">
        <v>2</v>
      </c>
      <c r="F1011" s="5">
        <v>1</v>
      </c>
      <c r="G1011" s="5">
        <v>1</v>
      </c>
      <c r="H1011" s="4">
        <f t="shared" si="68"/>
        <v>3</v>
      </c>
      <c r="I1011" s="4">
        <f t="shared" si="69"/>
        <v>2</v>
      </c>
      <c r="J1011" s="3">
        <f t="shared" si="70"/>
        <v>3</v>
      </c>
      <c r="K1011" s="3">
        <f t="shared" si="71"/>
        <v>124.57172837236021</v>
      </c>
    </row>
    <row r="1012" spans="1:11" x14ac:dyDescent="0.25">
      <c r="A1012" t="s">
        <v>944</v>
      </c>
      <c r="B1012">
        <v>152</v>
      </c>
      <c r="C1012">
        <v>29</v>
      </c>
      <c r="D1012" s="5">
        <v>231</v>
      </c>
      <c r="E1012" s="5">
        <v>220</v>
      </c>
      <c r="F1012" s="5">
        <v>45</v>
      </c>
      <c r="G1012" s="5">
        <v>13</v>
      </c>
      <c r="H1012" s="4">
        <f t="shared" si="68"/>
        <v>451</v>
      </c>
      <c r="I1012" s="4">
        <f t="shared" si="69"/>
        <v>58</v>
      </c>
      <c r="J1012" s="3">
        <f t="shared" si="70"/>
        <v>2641.9494288025348</v>
      </c>
      <c r="K1012" s="3">
        <f t="shared" si="71"/>
        <v>41.970919375344593</v>
      </c>
    </row>
    <row r="1013" spans="1:11" x14ac:dyDescent="0.25">
      <c r="A1013" t="s">
        <v>945</v>
      </c>
      <c r="B1013">
        <v>687</v>
      </c>
      <c r="C1013">
        <v>155</v>
      </c>
      <c r="D1013" s="5">
        <v>555</v>
      </c>
      <c r="E1013" s="5">
        <v>567</v>
      </c>
      <c r="F1013" s="5">
        <v>121</v>
      </c>
      <c r="G1013" s="5">
        <v>26</v>
      </c>
      <c r="H1013" s="4">
        <f t="shared" si="68"/>
        <v>1122</v>
      </c>
      <c r="I1013" s="4">
        <f t="shared" si="69"/>
        <v>147</v>
      </c>
      <c r="J1013" s="3">
        <f t="shared" si="70"/>
        <v>8078.0323709064005</v>
      </c>
      <c r="K1013" s="3">
        <f t="shared" si="71"/>
        <v>-17.257714271721198</v>
      </c>
    </row>
    <row r="1014" spans="1:11" x14ac:dyDescent="0.25">
      <c r="A1014" t="s">
        <v>946</v>
      </c>
      <c r="B1014">
        <v>1590</v>
      </c>
      <c r="C1014">
        <v>296</v>
      </c>
      <c r="D1014" s="5">
        <v>2484</v>
      </c>
      <c r="E1014" s="5">
        <v>1596</v>
      </c>
      <c r="F1014" s="5">
        <v>236</v>
      </c>
      <c r="G1014" s="5">
        <v>28</v>
      </c>
      <c r="H1014" s="4">
        <f t="shared" si="68"/>
        <v>4080</v>
      </c>
      <c r="I1014" s="4">
        <f t="shared" si="69"/>
        <v>264</v>
      </c>
      <c r="J1014" s="3">
        <f t="shared" si="70"/>
        <v>32821.128006982493</v>
      </c>
      <c r="K1014" s="3">
        <f t="shared" si="71"/>
        <v>-70.572030796948113</v>
      </c>
    </row>
    <row r="1015" spans="1:11" x14ac:dyDescent="0.25">
      <c r="A1015" t="s">
        <v>947</v>
      </c>
      <c r="B1015">
        <v>126</v>
      </c>
      <c r="C1015">
        <v>26</v>
      </c>
      <c r="D1015" s="5">
        <v>138</v>
      </c>
      <c r="E1015" s="5">
        <v>103</v>
      </c>
      <c r="F1015" s="5">
        <v>56</v>
      </c>
      <c r="G1015" s="5">
        <v>14</v>
      </c>
      <c r="H1015" s="4">
        <f t="shared" si="68"/>
        <v>241</v>
      </c>
      <c r="I1015" s="4">
        <f t="shared" si="69"/>
        <v>70</v>
      </c>
      <c r="J1015" s="3">
        <f t="shared" si="70"/>
        <v>1477.1572070837371</v>
      </c>
      <c r="K1015" s="3">
        <f t="shared" si="71"/>
        <v>48.723284596561598</v>
      </c>
    </row>
    <row r="1016" spans="1:11" x14ac:dyDescent="0.25">
      <c r="A1016" t="s">
        <v>948</v>
      </c>
      <c r="B1016">
        <v>297</v>
      </c>
      <c r="C1016">
        <v>32</v>
      </c>
      <c r="D1016" s="5">
        <v>424</v>
      </c>
      <c r="E1016" s="5">
        <v>307</v>
      </c>
      <c r="F1016" s="5">
        <v>99</v>
      </c>
      <c r="G1016" s="5">
        <v>6</v>
      </c>
      <c r="H1016" s="4">
        <f t="shared" si="68"/>
        <v>731</v>
      </c>
      <c r="I1016" s="4">
        <f t="shared" si="69"/>
        <v>105</v>
      </c>
      <c r="J1016" s="3">
        <f t="shared" si="70"/>
        <v>4908.1134734139359</v>
      </c>
      <c r="K1016" s="3">
        <f t="shared" si="71"/>
        <v>27.208585737984933</v>
      </c>
    </row>
    <row r="1017" spans="1:11" x14ac:dyDescent="0.25">
      <c r="A1017" t="s">
        <v>949</v>
      </c>
      <c r="B1017">
        <v>12</v>
      </c>
      <c r="C1017">
        <v>2</v>
      </c>
      <c r="D1017" s="5">
        <v>1</v>
      </c>
      <c r="E1017" s="5">
        <v>2</v>
      </c>
      <c r="F1017" s="5">
        <v>1</v>
      </c>
      <c r="G1017" s="5">
        <v>1</v>
      </c>
      <c r="H1017" s="4">
        <f t="shared" si="68"/>
        <v>3</v>
      </c>
      <c r="I1017" s="4">
        <f t="shared" si="69"/>
        <v>2</v>
      </c>
      <c r="J1017" s="3">
        <f t="shared" si="70"/>
        <v>3</v>
      </c>
      <c r="K1017" s="3">
        <f t="shared" si="71"/>
        <v>124.57172837236021</v>
      </c>
    </row>
    <row r="1018" spans="1:11" x14ac:dyDescent="0.25">
      <c r="A1018" t="s">
        <v>950</v>
      </c>
      <c r="B1018">
        <v>155</v>
      </c>
      <c r="C1018">
        <v>28</v>
      </c>
      <c r="D1018" s="5">
        <v>87</v>
      </c>
      <c r="E1018" s="5">
        <v>46</v>
      </c>
      <c r="F1018" s="5">
        <v>34</v>
      </c>
      <c r="G1018" s="5">
        <v>8</v>
      </c>
      <c r="H1018" s="4">
        <f t="shared" si="68"/>
        <v>133</v>
      </c>
      <c r="I1018" s="4">
        <f t="shared" si="69"/>
        <v>42</v>
      </c>
      <c r="J1018" s="3">
        <f t="shared" si="70"/>
        <v>717.17821722957513</v>
      </c>
      <c r="K1018" s="3">
        <f t="shared" si="71"/>
        <v>48.664826385502735</v>
      </c>
    </row>
    <row r="1019" spans="1:11" x14ac:dyDescent="0.25">
      <c r="A1019" t="s">
        <v>951</v>
      </c>
      <c r="B1019">
        <v>65</v>
      </c>
      <c r="C1019">
        <v>10</v>
      </c>
      <c r="D1019" s="5">
        <v>56</v>
      </c>
      <c r="E1019" s="5">
        <v>24</v>
      </c>
      <c r="F1019" s="5">
        <v>29</v>
      </c>
      <c r="G1019" s="5">
        <v>8</v>
      </c>
      <c r="H1019" s="4">
        <f t="shared" si="68"/>
        <v>80</v>
      </c>
      <c r="I1019" s="4">
        <f t="shared" si="69"/>
        <v>37</v>
      </c>
      <c r="J1019" s="3">
        <f t="shared" si="70"/>
        <v>416.756269250316</v>
      </c>
      <c r="K1019" s="3">
        <f t="shared" si="71"/>
        <v>69.705918091199337</v>
      </c>
    </row>
    <row r="1020" spans="1:11" x14ac:dyDescent="0.25">
      <c r="A1020" t="s">
        <v>952</v>
      </c>
      <c r="B1020">
        <v>82</v>
      </c>
      <c r="C1020">
        <v>17</v>
      </c>
      <c r="D1020" s="5">
        <v>178</v>
      </c>
      <c r="E1020" s="5">
        <v>152</v>
      </c>
      <c r="F1020" s="5">
        <v>34</v>
      </c>
      <c r="G1020" s="5">
        <v>19</v>
      </c>
      <c r="H1020" s="4">
        <f t="shared" si="68"/>
        <v>330</v>
      </c>
      <c r="I1020" s="4">
        <f t="shared" si="69"/>
        <v>53</v>
      </c>
      <c r="J1020" s="3">
        <f t="shared" si="70"/>
        <v>1890.2137500058559</v>
      </c>
      <c r="K1020" s="3">
        <f t="shared" si="71"/>
        <v>56.470033170438597</v>
      </c>
    </row>
    <row r="1021" spans="1:11" x14ac:dyDescent="0.25">
      <c r="A1021" t="s">
        <v>953</v>
      </c>
      <c r="B1021">
        <v>70</v>
      </c>
      <c r="C1021">
        <v>4</v>
      </c>
      <c r="D1021" s="5">
        <v>182</v>
      </c>
      <c r="E1021" s="5">
        <v>86</v>
      </c>
      <c r="F1021" s="5">
        <v>55</v>
      </c>
      <c r="G1021" s="5">
        <v>4</v>
      </c>
      <c r="H1021" s="4">
        <f t="shared" si="68"/>
        <v>268</v>
      </c>
      <c r="I1021" s="4">
        <f t="shared" si="69"/>
        <v>59</v>
      </c>
      <c r="J1021" s="3">
        <f t="shared" si="70"/>
        <v>1576.5483372289737</v>
      </c>
      <c r="K1021" s="3">
        <f t="shared" si="71"/>
        <v>62.966812752786097</v>
      </c>
    </row>
    <row r="1022" spans="1:11" x14ac:dyDescent="0.25">
      <c r="A1022" t="s">
        <v>954</v>
      </c>
      <c r="B1022">
        <v>131</v>
      </c>
      <c r="C1022">
        <v>20</v>
      </c>
      <c r="D1022" s="5">
        <v>166</v>
      </c>
      <c r="E1022" s="5">
        <v>149</v>
      </c>
      <c r="F1022" s="5">
        <v>81</v>
      </c>
      <c r="G1022" s="5">
        <v>11</v>
      </c>
      <c r="H1022" s="4">
        <f t="shared" si="68"/>
        <v>315</v>
      </c>
      <c r="I1022" s="4">
        <f t="shared" si="69"/>
        <v>92</v>
      </c>
      <c r="J1022" s="3">
        <f t="shared" si="70"/>
        <v>2054.9220161579592</v>
      </c>
      <c r="K1022" s="3">
        <f t="shared" si="71"/>
        <v>47.756238839224366</v>
      </c>
    </row>
    <row r="1023" spans="1:11" x14ac:dyDescent="0.25">
      <c r="A1023" t="s">
        <v>955</v>
      </c>
      <c r="B1023">
        <v>206</v>
      </c>
      <c r="C1023">
        <v>43</v>
      </c>
      <c r="D1023" s="5">
        <v>235</v>
      </c>
      <c r="E1023" s="5">
        <v>234</v>
      </c>
      <c r="F1023" s="5">
        <v>73</v>
      </c>
      <c r="G1023" s="5">
        <v>19</v>
      </c>
      <c r="H1023" s="4">
        <f t="shared" si="68"/>
        <v>469</v>
      </c>
      <c r="I1023" s="4">
        <f t="shared" si="69"/>
        <v>92</v>
      </c>
      <c r="J1023" s="3">
        <f t="shared" si="70"/>
        <v>3059.550557390739</v>
      </c>
      <c r="K1023" s="3">
        <f t="shared" si="71"/>
        <v>33.06308486666444</v>
      </c>
    </row>
    <row r="1024" spans="1:11" x14ac:dyDescent="0.25">
      <c r="A1024" t="s">
        <v>956</v>
      </c>
      <c r="B1024">
        <v>149</v>
      </c>
      <c r="C1024">
        <v>22</v>
      </c>
      <c r="D1024" s="5">
        <v>128</v>
      </c>
      <c r="E1024" s="5">
        <v>100</v>
      </c>
      <c r="F1024" s="5">
        <v>50</v>
      </c>
      <c r="G1024" s="5">
        <v>9</v>
      </c>
      <c r="H1024" s="4">
        <f t="shared" si="68"/>
        <v>228</v>
      </c>
      <c r="I1024" s="4">
        <f t="shared" si="69"/>
        <v>59</v>
      </c>
      <c r="J1024" s="3">
        <f t="shared" si="70"/>
        <v>1341.2426152544999</v>
      </c>
      <c r="K1024" s="3">
        <f t="shared" si="71"/>
        <v>47.429040545762646</v>
      </c>
    </row>
    <row r="1025" spans="1:11" x14ac:dyDescent="0.25">
      <c r="A1025" t="s">
        <v>957</v>
      </c>
      <c r="B1025">
        <v>180</v>
      </c>
      <c r="C1025">
        <v>40</v>
      </c>
      <c r="D1025" s="5">
        <v>244</v>
      </c>
      <c r="E1025" s="5">
        <v>279</v>
      </c>
      <c r="F1025" s="5">
        <v>37</v>
      </c>
      <c r="G1025" s="5">
        <v>23</v>
      </c>
      <c r="H1025" s="4">
        <f t="shared" si="68"/>
        <v>523</v>
      </c>
      <c r="I1025" s="4">
        <f t="shared" si="69"/>
        <v>60</v>
      </c>
      <c r="J1025" s="3">
        <f t="shared" si="70"/>
        <v>3089.3037815032553</v>
      </c>
      <c r="K1025" s="3">
        <f t="shared" si="71"/>
        <v>35.888453653985792</v>
      </c>
    </row>
    <row r="1026" spans="1:11" x14ac:dyDescent="0.25">
      <c r="A1026" t="s">
        <v>958</v>
      </c>
      <c r="B1026">
        <v>18</v>
      </c>
      <c r="C1026">
        <v>4</v>
      </c>
      <c r="D1026" s="5">
        <v>7</v>
      </c>
      <c r="E1026" s="5">
        <v>0</v>
      </c>
      <c r="F1026" s="5">
        <v>4</v>
      </c>
      <c r="G1026" s="5">
        <v>0</v>
      </c>
      <c r="H1026" s="4">
        <f t="shared" si="68"/>
        <v>7</v>
      </c>
      <c r="I1026" s="4">
        <f t="shared" si="69"/>
        <v>4</v>
      </c>
      <c r="J1026" s="3">
        <f t="shared" si="70"/>
        <v>14</v>
      </c>
      <c r="K1026" s="3">
        <f t="shared" si="71"/>
        <v>109.53287940808279</v>
      </c>
    </row>
    <row r="1027" spans="1:11" x14ac:dyDescent="0.25">
      <c r="A1027" t="s">
        <v>959</v>
      </c>
      <c r="B1027">
        <v>27</v>
      </c>
      <c r="C1027">
        <v>4</v>
      </c>
      <c r="D1027" s="5">
        <v>28</v>
      </c>
      <c r="E1027" s="5">
        <v>11</v>
      </c>
      <c r="F1027" s="5">
        <v>24</v>
      </c>
      <c r="G1027" s="5">
        <v>4</v>
      </c>
      <c r="H1027" s="4">
        <f t="shared" ref="H1027:H1083" si="72">SUM(D1027:E1027)</f>
        <v>39</v>
      </c>
      <c r="I1027" s="4">
        <f t="shared" ref="I1027:I1083" si="73">SUM(F1027:G1027)</f>
        <v>28</v>
      </c>
      <c r="J1027" s="3">
        <f t="shared" ref="J1027:J1083" si="74">H1027*LOG(I1027,2)</f>
        <v>187.48684196024655</v>
      </c>
      <c r="K1027" s="3">
        <f t="shared" ref="K1027:K1083" si="75">171-5.2*LN(J1027)-0.23*(C1027)-16.2*LN(B1027)</f>
        <v>89.472157703702777</v>
      </c>
    </row>
    <row r="1028" spans="1:11" x14ac:dyDescent="0.25">
      <c r="A1028" t="s">
        <v>960</v>
      </c>
      <c r="B1028">
        <v>25</v>
      </c>
      <c r="C1028">
        <v>7</v>
      </c>
      <c r="D1028" s="5">
        <v>3</v>
      </c>
      <c r="E1028" s="5">
        <v>10</v>
      </c>
      <c r="F1028" s="5">
        <v>1</v>
      </c>
      <c r="G1028" s="5">
        <v>6</v>
      </c>
      <c r="H1028" s="4">
        <f t="shared" si="72"/>
        <v>13</v>
      </c>
      <c r="I1028" s="4">
        <f t="shared" si="73"/>
        <v>7</v>
      </c>
      <c r="J1028" s="3">
        <f t="shared" si="74"/>
        <v>36.495613986748857</v>
      </c>
      <c r="K1028" s="3">
        <f t="shared" si="75"/>
        <v>98.538812776303459</v>
      </c>
    </row>
    <row r="1029" spans="1:11" x14ac:dyDescent="0.25">
      <c r="A1029" t="s">
        <v>960</v>
      </c>
      <c r="B1029">
        <v>24</v>
      </c>
      <c r="C1029">
        <v>7</v>
      </c>
      <c r="D1029" s="5">
        <v>3</v>
      </c>
      <c r="E1029" s="5">
        <v>10</v>
      </c>
      <c r="F1029" s="5">
        <v>1</v>
      </c>
      <c r="G1029" s="5">
        <v>6</v>
      </c>
      <c r="H1029" s="4">
        <f t="shared" si="72"/>
        <v>13</v>
      </c>
      <c r="I1029" s="4">
        <f t="shared" si="73"/>
        <v>7</v>
      </c>
      <c r="J1029" s="3">
        <f t="shared" si="74"/>
        <v>36.495613986748857</v>
      </c>
      <c r="K1029" s="3">
        <f t="shared" si="75"/>
        <v>99.200129087531593</v>
      </c>
    </row>
    <row r="1030" spans="1:11" x14ac:dyDescent="0.25">
      <c r="A1030" t="s">
        <v>961</v>
      </c>
      <c r="B1030">
        <v>441</v>
      </c>
      <c r="C1030">
        <v>82</v>
      </c>
      <c r="D1030" s="5">
        <v>410</v>
      </c>
      <c r="E1030" s="5">
        <v>310</v>
      </c>
      <c r="F1030" s="5">
        <v>97</v>
      </c>
      <c r="G1030" s="5">
        <v>28</v>
      </c>
      <c r="H1030" s="4">
        <f t="shared" si="72"/>
        <v>720</v>
      </c>
      <c r="I1030" s="4">
        <f t="shared" si="73"/>
        <v>125</v>
      </c>
      <c r="J1030" s="3">
        <f t="shared" si="74"/>
        <v>5015.3646849567031</v>
      </c>
      <c r="K1030" s="3">
        <f t="shared" si="75"/>
        <v>9.1921136515087625</v>
      </c>
    </row>
    <row r="1031" spans="1:11" x14ac:dyDescent="0.25">
      <c r="A1031" t="s">
        <v>962</v>
      </c>
      <c r="B1031">
        <v>455</v>
      </c>
      <c r="C1031">
        <v>40</v>
      </c>
      <c r="D1031" s="5">
        <v>940</v>
      </c>
      <c r="E1031" s="5">
        <v>518</v>
      </c>
      <c r="F1031" s="5">
        <v>160</v>
      </c>
      <c r="G1031" s="5">
        <v>16</v>
      </c>
      <c r="H1031" s="4">
        <f t="shared" si="72"/>
        <v>1458</v>
      </c>
      <c r="I1031" s="4">
        <f t="shared" si="73"/>
        <v>176</v>
      </c>
      <c r="J1031" s="3">
        <f t="shared" si="74"/>
        <v>10875.851299973179</v>
      </c>
      <c r="K1031" s="3">
        <f t="shared" si="75"/>
        <v>14.320821119572358</v>
      </c>
    </row>
    <row r="1032" spans="1:11" x14ac:dyDescent="0.25">
      <c r="A1032" t="s">
        <v>963</v>
      </c>
      <c r="B1032">
        <v>37</v>
      </c>
      <c r="C1032">
        <v>6</v>
      </c>
      <c r="D1032" s="5">
        <v>17</v>
      </c>
      <c r="E1032" s="5">
        <v>21</v>
      </c>
      <c r="F1032" s="5">
        <v>13</v>
      </c>
      <c r="G1032" s="5">
        <v>12</v>
      </c>
      <c r="H1032" s="4">
        <f t="shared" si="72"/>
        <v>38</v>
      </c>
      <c r="I1032" s="4">
        <f t="shared" si="73"/>
        <v>25</v>
      </c>
      <c r="J1032" s="3">
        <f t="shared" si="74"/>
        <v>176.46653521143952</v>
      </c>
      <c r="K1032" s="3">
        <f t="shared" si="75"/>
        <v>84.222847282949004</v>
      </c>
    </row>
    <row r="1033" spans="1:11" x14ac:dyDescent="0.25">
      <c r="A1033" t="s">
        <v>964</v>
      </c>
      <c r="B1033">
        <v>21</v>
      </c>
      <c r="C1033">
        <v>3</v>
      </c>
      <c r="D1033" s="5">
        <v>5</v>
      </c>
      <c r="E1033" s="5">
        <v>5</v>
      </c>
      <c r="F1033" s="5">
        <v>3</v>
      </c>
      <c r="G1033" s="5">
        <v>4</v>
      </c>
      <c r="H1033" s="4">
        <f t="shared" si="72"/>
        <v>10</v>
      </c>
      <c r="I1033" s="4">
        <f t="shared" si="73"/>
        <v>7</v>
      </c>
      <c r="J1033" s="3">
        <f t="shared" si="74"/>
        <v>28.073549220576041</v>
      </c>
      <c r="K1033" s="3">
        <f t="shared" si="75"/>
        <v>103.64763182327982</v>
      </c>
    </row>
    <row r="1034" spans="1:11" x14ac:dyDescent="0.25">
      <c r="A1034" t="s">
        <v>965</v>
      </c>
      <c r="B1034">
        <v>80</v>
      </c>
      <c r="C1034">
        <v>13</v>
      </c>
      <c r="D1034" s="5">
        <v>104</v>
      </c>
      <c r="E1034" s="5">
        <v>93</v>
      </c>
      <c r="F1034" s="5">
        <v>35</v>
      </c>
      <c r="G1034" s="5">
        <v>13</v>
      </c>
      <c r="H1034" s="4">
        <f t="shared" si="72"/>
        <v>197</v>
      </c>
      <c r="I1034" s="4">
        <f t="shared" si="73"/>
        <v>48</v>
      </c>
      <c r="J1034" s="3">
        <f t="shared" si="74"/>
        <v>1100.2376126420679</v>
      </c>
      <c r="K1034" s="3">
        <f t="shared" si="75"/>
        <v>60.604104994132044</v>
      </c>
    </row>
    <row r="1035" spans="1:11" x14ac:dyDescent="0.25">
      <c r="A1035" t="s">
        <v>966</v>
      </c>
      <c r="B1035">
        <v>85</v>
      </c>
      <c r="C1035">
        <v>6</v>
      </c>
      <c r="D1035" s="5">
        <v>197</v>
      </c>
      <c r="E1035" s="5">
        <v>112</v>
      </c>
      <c r="F1035" s="5">
        <v>35</v>
      </c>
      <c r="G1035" s="5">
        <v>5</v>
      </c>
      <c r="H1035" s="4">
        <f t="shared" si="72"/>
        <v>309</v>
      </c>
      <c r="I1035" s="4">
        <f t="shared" si="73"/>
        <v>40</v>
      </c>
      <c r="J1035" s="3">
        <f t="shared" si="74"/>
        <v>1644.475781320195</v>
      </c>
      <c r="K1035" s="3">
        <f t="shared" si="75"/>
        <v>59.142129564955113</v>
      </c>
    </row>
    <row r="1036" spans="1:11" x14ac:dyDescent="0.25">
      <c r="A1036" t="s">
        <v>967</v>
      </c>
      <c r="B1036">
        <v>8</v>
      </c>
      <c r="C1036">
        <v>1</v>
      </c>
      <c r="D1036" s="5">
        <v>2</v>
      </c>
      <c r="E1036" s="5">
        <v>2</v>
      </c>
      <c r="F1036" s="5">
        <v>2</v>
      </c>
      <c r="G1036" s="5">
        <v>2</v>
      </c>
      <c r="H1036" s="4">
        <f t="shared" si="72"/>
        <v>4</v>
      </c>
      <c r="I1036" s="4">
        <f t="shared" si="73"/>
        <v>4</v>
      </c>
      <c r="J1036" s="3">
        <f t="shared" si="74"/>
        <v>8</v>
      </c>
      <c r="K1036" s="3">
        <f t="shared" si="75"/>
        <v>126.26995100805152</v>
      </c>
    </row>
    <row r="1037" spans="1:11" x14ac:dyDescent="0.25">
      <c r="A1037" t="s">
        <v>968</v>
      </c>
      <c r="B1037">
        <v>66</v>
      </c>
      <c r="C1037">
        <v>10</v>
      </c>
      <c r="D1037" s="5">
        <v>80</v>
      </c>
      <c r="E1037" s="5">
        <v>69</v>
      </c>
      <c r="F1037" s="5">
        <v>34</v>
      </c>
      <c r="G1037" s="5">
        <v>18</v>
      </c>
      <c r="H1037" s="4">
        <f t="shared" si="72"/>
        <v>149</v>
      </c>
      <c r="I1037" s="4">
        <f t="shared" si="73"/>
        <v>52</v>
      </c>
      <c r="J1037" s="3">
        <f t="shared" si="74"/>
        <v>849.36551800302277</v>
      </c>
      <c r="K1037" s="3">
        <f t="shared" si="75"/>
        <v>65.75624714818268</v>
      </c>
    </row>
    <row r="1038" spans="1:11" x14ac:dyDescent="0.25">
      <c r="A1038" t="s">
        <v>969</v>
      </c>
      <c r="B1038">
        <v>72</v>
      </c>
      <c r="C1038">
        <v>6</v>
      </c>
      <c r="D1038" s="5">
        <v>158</v>
      </c>
      <c r="E1038" s="5">
        <v>102</v>
      </c>
      <c r="F1038" s="5">
        <v>37</v>
      </c>
      <c r="G1038" s="5">
        <v>9</v>
      </c>
      <c r="H1038" s="4">
        <f t="shared" si="72"/>
        <v>260</v>
      </c>
      <c r="I1038" s="4">
        <f t="shared" si="73"/>
        <v>46</v>
      </c>
      <c r="J1038" s="3">
        <f t="shared" si="74"/>
        <v>1436.1261085748233</v>
      </c>
      <c r="K1038" s="3">
        <f t="shared" si="75"/>
        <v>62.535545133450711</v>
      </c>
    </row>
    <row r="1039" spans="1:11" x14ac:dyDescent="0.25">
      <c r="A1039" t="s">
        <v>970</v>
      </c>
      <c r="B1039">
        <v>93</v>
      </c>
      <c r="C1039">
        <v>15</v>
      </c>
      <c r="D1039" s="5">
        <v>117</v>
      </c>
      <c r="E1039" s="5">
        <v>93</v>
      </c>
      <c r="F1039" s="5">
        <v>25</v>
      </c>
      <c r="G1039" s="5">
        <v>18</v>
      </c>
      <c r="H1039" s="4">
        <f t="shared" si="72"/>
        <v>210</v>
      </c>
      <c r="I1039" s="4">
        <f t="shared" si="73"/>
        <v>43</v>
      </c>
      <c r="J1039" s="3">
        <f t="shared" si="74"/>
        <v>1139.5155984874405</v>
      </c>
      <c r="K1039" s="3">
        <f t="shared" si="75"/>
        <v>57.522423816023007</v>
      </c>
    </row>
    <row r="1040" spans="1:11" x14ac:dyDescent="0.25">
      <c r="A1040" t="s">
        <v>971</v>
      </c>
      <c r="B1040">
        <v>63</v>
      </c>
      <c r="C1040">
        <v>11</v>
      </c>
      <c r="D1040" s="5">
        <v>81</v>
      </c>
      <c r="E1040" s="5">
        <v>55</v>
      </c>
      <c r="F1040" s="5">
        <v>28</v>
      </c>
      <c r="G1040" s="5">
        <v>10</v>
      </c>
      <c r="H1040" s="4">
        <f t="shared" si="72"/>
        <v>136</v>
      </c>
      <c r="I1040" s="4">
        <f t="shared" si="73"/>
        <v>38</v>
      </c>
      <c r="J1040" s="3">
        <f t="shared" si="74"/>
        <v>713.71814182832759</v>
      </c>
      <c r="K1040" s="3">
        <f t="shared" si="75"/>
        <v>67.184679182158035</v>
      </c>
    </row>
    <row r="1041" spans="1:11" x14ac:dyDescent="0.25">
      <c r="A1041" t="s">
        <v>972</v>
      </c>
      <c r="B1041">
        <v>657</v>
      </c>
      <c r="C1041">
        <v>99</v>
      </c>
      <c r="D1041" s="5">
        <v>1679</v>
      </c>
      <c r="E1041" s="5">
        <v>1700</v>
      </c>
      <c r="F1041" s="5">
        <v>158</v>
      </c>
      <c r="G1041" s="5">
        <v>23</v>
      </c>
      <c r="H1041" s="4">
        <f t="shared" si="72"/>
        <v>3379</v>
      </c>
      <c r="I1041" s="4">
        <f t="shared" si="73"/>
        <v>181</v>
      </c>
      <c r="J1041" s="3">
        <f t="shared" si="74"/>
        <v>25341.979252454152</v>
      </c>
      <c r="K1041" s="3">
        <f t="shared" si="75"/>
        <v>-9.5996124044646081</v>
      </c>
    </row>
    <row r="1042" spans="1:11" x14ac:dyDescent="0.25">
      <c r="A1042" t="s">
        <v>973</v>
      </c>
      <c r="B1042">
        <v>51</v>
      </c>
      <c r="C1042">
        <v>5</v>
      </c>
      <c r="D1042" s="5">
        <v>36</v>
      </c>
      <c r="E1042" s="5">
        <v>24</v>
      </c>
      <c r="F1042" s="5">
        <v>17</v>
      </c>
      <c r="G1042" s="5">
        <v>3</v>
      </c>
      <c r="H1042" s="4">
        <f t="shared" si="72"/>
        <v>60</v>
      </c>
      <c r="I1042" s="4">
        <f t="shared" si="73"/>
        <v>20</v>
      </c>
      <c r="J1042" s="3">
        <f t="shared" si="74"/>
        <v>259.31568569324173</v>
      </c>
      <c r="K1042" s="3">
        <f t="shared" si="75"/>
        <v>77.252584597388591</v>
      </c>
    </row>
    <row r="1043" spans="1:11" x14ac:dyDescent="0.25">
      <c r="A1043" t="s">
        <v>974</v>
      </c>
      <c r="B1043">
        <v>31</v>
      </c>
      <c r="C1043">
        <v>6</v>
      </c>
      <c r="D1043" s="5">
        <v>25</v>
      </c>
      <c r="E1043" s="5">
        <v>30</v>
      </c>
      <c r="F1043" s="5">
        <v>16</v>
      </c>
      <c r="G1043" s="5">
        <v>12</v>
      </c>
      <c r="H1043" s="4">
        <f t="shared" si="72"/>
        <v>55</v>
      </c>
      <c r="I1043" s="4">
        <f t="shared" si="73"/>
        <v>28</v>
      </c>
      <c r="J1043" s="3">
        <f t="shared" si="74"/>
        <v>264.40452071316821</v>
      </c>
      <c r="K1043" s="3">
        <f t="shared" si="75"/>
        <v>84.986510216978843</v>
      </c>
    </row>
    <row r="1044" spans="1:11" x14ac:dyDescent="0.25">
      <c r="A1044" t="s">
        <v>975</v>
      </c>
      <c r="B1044">
        <v>659</v>
      </c>
      <c r="C1044">
        <v>96</v>
      </c>
      <c r="D1044" s="5">
        <v>1710</v>
      </c>
      <c r="E1044" s="5">
        <v>1042</v>
      </c>
      <c r="F1044" s="5">
        <v>193</v>
      </c>
      <c r="G1044" s="5">
        <v>19</v>
      </c>
      <c r="H1044" s="4">
        <f t="shared" si="72"/>
        <v>2752</v>
      </c>
      <c r="I1044" s="4">
        <f t="shared" si="73"/>
        <v>212</v>
      </c>
      <c r="J1044" s="3">
        <f t="shared" si="74"/>
        <v>21267.237090957926</v>
      </c>
      <c r="K1044" s="3">
        <f t="shared" si="75"/>
        <v>-8.0473208733128558</v>
      </c>
    </row>
    <row r="1045" spans="1:11" x14ac:dyDescent="0.25">
      <c r="A1045" t="s">
        <v>976</v>
      </c>
      <c r="B1045">
        <v>95</v>
      </c>
      <c r="C1045">
        <v>21</v>
      </c>
      <c r="D1045" s="5">
        <v>124</v>
      </c>
      <c r="E1045" s="5">
        <v>105</v>
      </c>
      <c r="F1045" s="5">
        <v>46</v>
      </c>
      <c r="G1045" s="5">
        <v>18</v>
      </c>
      <c r="H1045" s="4">
        <f t="shared" si="72"/>
        <v>229</v>
      </c>
      <c r="I1045" s="4">
        <f t="shared" si="73"/>
        <v>64</v>
      </c>
      <c r="J1045" s="3">
        <f t="shared" si="74"/>
        <v>1374</v>
      </c>
      <c r="K1045" s="3">
        <f t="shared" si="75"/>
        <v>54.824690697603302</v>
      </c>
    </row>
    <row r="1046" spans="1:11" x14ac:dyDescent="0.25">
      <c r="A1046" t="s">
        <v>977</v>
      </c>
      <c r="B1046">
        <v>159</v>
      </c>
      <c r="C1046">
        <v>18</v>
      </c>
      <c r="D1046" s="5">
        <v>333</v>
      </c>
      <c r="E1046" s="5">
        <v>218</v>
      </c>
      <c r="F1046" s="5">
        <v>73</v>
      </c>
      <c r="G1046" s="5">
        <v>10</v>
      </c>
      <c r="H1046" s="4">
        <f t="shared" si="72"/>
        <v>551</v>
      </c>
      <c r="I1046" s="4">
        <f t="shared" si="73"/>
        <v>83</v>
      </c>
      <c r="J1046" s="3">
        <f t="shared" si="74"/>
        <v>3512.6467266721561</v>
      </c>
      <c r="K1046" s="3">
        <f t="shared" si="75"/>
        <v>42.290301479496733</v>
      </c>
    </row>
    <row r="1047" spans="1:11" x14ac:dyDescent="0.25">
      <c r="A1047" t="s">
        <v>978</v>
      </c>
      <c r="B1047">
        <v>138</v>
      </c>
      <c r="C1047">
        <v>15</v>
      </c>
      <c r="D1047" s="5">
        <v>278</v>
      </c>
      <c r="E1047" s="5">
        <v>208</v>
      </c>
      <c r="F1047" s="5">
        <v>81</v>
      </c>
      <c r="G1047" s="5">
        <v>14</v>
      </c>
      <c r="H1047" s="4">
        <f t="shared" si="72"/>
        <v>486</v>
      </c>
      <c r="I1047" s="4">
        <f t="shared" si="73"/>
        <v>95</v>
      </c>
      <c r="J1047" s="3">
        <f t="shared" si="74"/>
        <v>3192.9498256488405</v>
      </c>
      <c r="K1047" s="3">
        <f t="shared" si="75"/>
        <v>45.771247811044191</v>
      </c>
    </row>
    <row r="1048" spans="1:11" x14ac:dyDescent="0.25">
      <c r="A1048" t="s">
        <v>979</v>
      </c>
      <c r="B1048">
        <v>131</v>
      </c>
      <c r="C1048">
        <v>21</v>
      </c>
      <c r="D1048" s="5">
        <v>335</v>
      </c>
      <c r="E1048" s="5">
        <v>308</v>
      </c>
      <c r="F1048" s="5">
        <v>72</v>
      </c>
      <c r="G1048" s="5">
        <v>17</v>
      </c>
      <c r="H1048" s="4">
        <f t="shared" si="72"/>
        <v>643</v>
      </c>
      <c r="I1048" s="4">
        <f t="shared" si="73"/>
        <v>89</v>
      </c>
      <c r="J1048" s="3">
        <f t="shared" si="74"/>
        <v>4163.8965961113936</v>
      </c>
      <c r="K1048" s="3">
        <f t="shared" si="75"/>
        <v>43.853929061820082</v>
      </c>
    </row>
    <row r="1049" spans="1:11" x14ac:dyDescent="0.25">
      <c r="A1049" t="s">
        <v>980</v>
      </c>
      <c r="B1049">
        <v>523</v>
      </c>
      <c r="C1049">
        <v>67</v>
      </c>
      <c r="D1049" s="5">
        <v>1018</v>
      </c>
      <c r="E1049" s="5">
        <v>853</v>
      </c>
      <c r="F1049" s="5">
        <v>224</v>
      </c>
      <c r="G1049" s="5">
        <v>21</v>
      </c>
      <c r="H1049" s="4">
        <f t="shared" si="72"/>
        <v>1871</v>
      </c>
      <c r="I1049" s="4">
        <f t="shared" si="73"/>
        <v>245</v>
      </c>
      <c r="J1049" s="3">
        <f t="shared" si="74"/>
        <v>14849.449583873811</v>
      </c>
      <c r="K1049" s="3">
        <f t="shared" si="75"/>
        <v>4.2350462740266863</v>
      </c>
    </row>
    <row r="1050" spans="1:11" x14ac:dyDescent="0.25">
      <c r="A1050" t="s">
        <v>981</v>
      </c>
      <c r="B1050">
        <v>63</v>
      </c>
      <c r="C1050">
        <v>9</v>
      </c>
      <c r="D1050" s="5">
        <v>62</v>
      </c>
      <c r="E1050" s="5">
        <v>51</v>
      </c>
      <c r="F1050" s="5">
        <v>30</v>
      </c>
      <c r="G1050" s="5">
        <v>7</v>
      </c>
      <c r="H1050" s="4">
        <f t="shared" si="72"/>
        <v>113</v>
      </c>
      <c r="I1050" s="4">
        <f t="shared" si="73"/>
        <v>37</v>
      </c>
      <c r="J1050" s="3">
        <f t="shared" si="74"/>
        <v>588.66823031607134</v>
      </c>
      <c r="K1050" s="3">
        <f t="shared" si="75"/>
        <v>68.646331138965834</v>
      </c>
    </row>
    <row r="1051" spans="1:11" x14ac:dyDescent="0.25">
      <c r="A1051" t="s">
        <v>982</v>
      </c>
      <c r="B1051">
        <v>238</v>
      </c>
      <c r="C1051">
        <v>33</v>
      </c>
      <c r="D1051" s="5">
        <v>585</v>
      </c>
      <c r="E1051" s="5">
        <v>493</v>
      </c>
      <c r="F1051" s="5">
        <v>128</v>
      </c>
      <c r="G1051" s="5">
        <v>14</v>
      </c>
      <c r="H1051" s="4">
        <f t="shared" si="72"/>
        <v>1078</v>
      </c>
      <c r="I1051" s="4">
        <f t="shared" si="73"/>
        <v>142</v>
      </c>
      <c r="J1051" s="3">
        <f t="shared" si="74"/>
        <v>7707.427394826047</v>
      </c>
      <c r="K1051" s="3">
        <f t="shared" si="75"/>
        <v>28.219528440352732</v>
      </c>
    </row>
    <row r="1052" spans="1:11" x14ac:dyDescent="0.25">
      <c r="A1052" t="s">
        <v>983</v>
      </c>
      <c r="B1052">
        <v>131</v>
      </c>
      <c r="C1052">
        <v>22</v>
      </c>
      <c r="D1052" s="5">
        <v>274</v>
      </c>
      <c r="E1052" s="5">
        <v>226</v>
      </c>
      <c r="F1052" s="5">
        <v>53</v>
      </c>
      <c r="G1052" s="5">
        <v>20</v>
      </c>
      <c r="H1052" s="4">
        <f t="shared" si="72"/>
        <v>500</v>
      </c>
      <c r="I1052" s="4">
        <f t="shared" si="73"/>
        <v>73</v>
      </c>
      <c r="J1052" s="3">
        <f t="shared" si="74"/>
        <v>3094.9122794400087</v>
      </c>
      <c r="K1052" s="3">
        <f t="shared" si="75"/>
        <v>45.166726185490617</v>
      </c>
    </row>
    <row r="1053" spans="1:11" x14ac:dyDescent="0.25">
      <c r="A1053" t="s">
        <v>984</v>
      </c>
      <c r="B1053">
        <v>90</v>
      </c>
      <c r="C1053">
        <v>21</v>
      </c>
      <c r="D1053" s="5">
        <v>126</v>
      </c>
      <c r="E1053" s="5">
        <v>99</v>
      </c>
      <c r="F1053" s="5">
        <v>38</v>
      </c>
      <c r="G1053" s="5">
        <v>11</v>
      </c>
      <c r="H1053" s="4">
        <f t="shared" si="72"/>
        <v>225</v>
      </c>
      <c r="I1053" s="4">
        <f t="shared" si="73"/>
        <v>49</v>
      </c>
      <c r="J1053" s="3">
        <f t="shared" si="74"/>
        <v>1263.309714925922</v>
      </c>
      <c r="K1053" s="3">
        <f t="shared" si="75"/>
        <v>56.13733370824329</v>
      </c>
    </row>
    <row r="1054" spans="1:11" x14ac:dyDescent="0.25">
      <c r="A1054" t="s">
        <v>985</v>
      </c>
      <c r="B1054">
        <v>59</v>
      </c>
      <c r="C1054">
        <v>14</v>
      </c>
      <c r="D1054" s="5">
        <v>37</v>
      </c>
      <c r="E1054" s="5">
        <v>40</v>
      </c>
      <c r="F1054" s="5">
        <v>23</v>
      </c>
      <c r="G1054" s="5">
        <v>8</v>
      </c>
      <c r="H1054" s="4">
        <f t="shared" si="72"/>
        <v>77</v>
      </c>
      <c r="I1054" s="4">
        <f t="shared" si="73"/>
        <v>31</v>
      </c>
      <c r="J1054" s="3">
        <f t="shared" si="74"/>
        <v>381.47311589978943</v>
      </c>
      <c r="K1054" s="3">
        <f t="shared" si="75"/>
        <v>70.814883439080575</v>
      </c>
    </row>
    <row r="1055" spans="1:11" x14ac:dyDescent="0.25">
      <c r="A1055" t="s">
        <v>986</v>
      </c>
      <c r="B1055">
        <v>50</v>
      </c>
      <c r="C1055">
        <v>7</v>
      </c>
      <c r="D1055" s="5">
        <v>75</v>
      </c>
      <c r="E1055" s="5">
        <v>60</v>
      </c>
      <c r="F1055" s="5">
        <v>32</v>
      </c>
      <c r="G1055" s="5">
        <v>11</v>
      </c>
      <c r="H1055" s="4">
        <f t="shared" si="72"/>
        <v>135</v>
      </c>
      <c r="I1055" s="4">
        <f t="shared" si="73"/>
        <v>43</v>
      </c>
      <c r="J1055" s="3">
        <f t="shared" si="74"/>
        <v>732.54574188478318</v>
      </c>
      <c r="K1055" s="3">
        <f t="shared" si="75"/>
        <v>71.713293229020778</v>
      </c>
    </row>
    <row r="1056" spans="1:11" x14ac:dyDescent="0.25">
      <c r="A1056" t="s">
        <v>987</v>
      </c>
      <c r="B1056">
        <v>90</v>
      </c>
      <c r="C1056">
        <v>19</v>
      </c>
      <c r="D1056" s="5">
        <v>91</v>
      </c>
      <c r="E1056" s="5">
        <v>84</v>
      </c>
      <c r="F1056" s="5">
        <v>38</v>
      </c>
      <c r="G1056" s="5">
        <v>15</v>
      </c>
      <c r="H1056" s="4">
        <f t="shared" si="72"/>
        <v>175</v>
      </c>
      <c r="I1056" s="4">
        <f t="shared" si="73"/>
        <v>53</v>
      </c>
      <c r="J1056" s="3">
        <f t="shared" si="74"/>
        <v>1002.3860795485599</v>
      </c>
      <c r="K1056" s="3">
        <f t="shared" si="75"/>
        <v>57.800363055561661</v>
      </c>
    </row>
    <row r="1057" spans="1:11" x14ac:dyDescent="0.25">
      <c r="A1057" t="s">
        <v>988</v>
      </c>
      <c r="B1057">
        <v>61</v>
      </c>
      <c r="C1057">
        <v>8</v>
      </c>
      <c r="D1057" s="5">
        <v>126</v>
      </c>
      <c r="E1057" s="5">
        <v>84</v>
      </c>
      <c r="F1057" s="5">
        <v>40</v>
      </c>
      <c r="G1057" s="5">
        <v>9</v>
      </c>
      <c r="H1057" s="4">
        <f t="shared" si="72"/>
        <v>210</v>
      </c>
      <c r="I1057" s="4">
        <f t="shared" si="73"/>
        <v>49</v>
      </c>
      <c r="J1057" s="3">
        <f t="shared" si="74"/>
        <v>1179.0890672641938</v>
      </c>
      <c r="K1057" s="3">
        <f t="shared" si="75"/>
        <v>65.786856699718129</v>
      </c>
    </row>
    <row r="1058" spans="1:11" x14ac:dyDescent="0.25">
      <c r="A1058" t="s">
        <v>989</v>
      </c>
      <c r="B1058">
        <v>108</v>
      </c>
      <c r="C1058">
        <v>12</v>
      </c>
      <c r="D1058" s="5">
        <v>166</v>
      </c>
      <c r="E1058" s="5">
        <v>129</v>
      </c>
      <c r="F1058" s="5">
        <v>67</v>
      </c>
      <c r="G1058" s="5">
        <v>18</v>
      </c>
      <c r="H1058" s="4">
        <f t="shared" si="72"/>
        <v>295</v>
      </c>
      <c r="I1058" s="4">
        <f t="shared" si="73"/>
        <v>85</v>
      </c>
      <c r="J1058" s="3">
        <f t="shared" si="74"/>
        <v>1890.7703261606223</v>
      </c>
      <c r="K1058" s="3">
        <f t="shared" si="75"/>
        <v>53.156828174615228</v>
      </c>
    </row>
    <row r="1059" spans="1:11" x14ac:dyDescent="0.25">
      <c r="A1059" t="s">
        <v>990</v>
      </c>
      <c r="B1059">
        <v>265</v>
      </c>
      <c r="C1059">
        <v>54</v>
      </c>
      <c r="D1059" s="5">
        <v>688</v>
      </c>
      <c r="E1059" s="5">
        <v>602</v>
      </c>
      <c r="F1059" s="5">
        <v>70</v>
      </c>
      <c r="G1059" s="5">
        <v>29</v>
      </c>
      <c r="H1059" s="4">
        <f t="shared" si="72"/>
        <v>1290</v>
      </c>
      <c r="I1059" s="4">
        <f t="shared" si="73"/>
        <v>99</v>
      </c>
      <c r="J1059" s="3">
        <f t="shared" si="74"/>
        <v>8551.8700399026966</v>
      </c>
      <c r="K1059" s="3">
        <f t="shared" si="75"/>
        <v>21.108069487132852</v>
      </c>
    </row>
    <row r="1060" spans="1:11" x14ac:dyDescent="0.25">
      <c r="A1060" t="s">
        <v>991</v>
      </c>
      <c r="B1060">
        <v>144</v>
      </c>
      <c r="C1060">
        <v>22</v>
      </c>
      <c r="D1060" s="5">
        <v>345</v>
      </c>
      <c r="E1060" s="5">
        <v>196</v>
      </c>
      <c r="F1060" s="5">
        <v>161</v>
      </c>
      <c r="G1060" s="5">
        <v>16</v>
      </c>
      <c r="H1060" s="4">
        <f t="shared" si="72"/>
        <v>541</v>
      </c>
      <c r="I1060" s="4">
        <f t="shared" si="73"/>
        <v>177</v>
      </c>
      <c r="J1060" s="3">
        <f t="shared" si="74"/>
        <v>4039.9746025949016</v>
      </c>
      <c r="K1060" s="3">
        <f t="shared" si="75"/>
        <v>42.248257387733844</v>
      </c>
    </row>
    <row r="1061" spans="1:11" x14ac:dyDescent="0.25">
      <c r="A1061" t="s">
        <v>992</v>
      </c>
      <c r="B1061">
        <v>36</v>
      </c>
      <c r="C1061">
        <v>7</v>
      </c>
      <c r="D1061" s="5">
        <v>28</v>
      </c>
      <c r="E1061" s="5">
        <v>16</v>
      </c>
      <c r="F1061" s="5">
        <v>9</v>
      </c>
      <c r="G1061" s="5">
        <v>10</v>
      </c>
      <c r="H1061" s="4">
        <f t="shared" si="72"/>
        <v>44</v>
      </c>
      <c r="I1061" s="4">
        <f t="shared" si="73"/>
        <v>19</v>
      </c>
      <c r="J1061" s="3">
        <f t="shared" si="74"/>
        <v>186.90881059151775</v>
      </c>
      <c r="K1061" s="3">
        <f t="shared" si="75"/>
        <v>84.137764756096558</v>
      </c>
    </row>
    <row r="1062" spans="1:11" x14ac:dyDescent="0.25">
      <c r="A1062" t="s">
        <v>993</v>
      </c>
      <c r="B1062">
        <v>53</v>
      </c>
      <c r="C1062">
        <v>10</v>
      </c>
      <c r="D1062" s="5">
        <v>56</v>
      </c>
      <c r="E1062" s="5">
        <v>50</v>
      </c>
      <c r="F1062" s="5">
        <v>24</v>
      </c>
      <c r="G1062" s="5">
        <v>11</v>
      </c>
      <c r="H1062" s="4">
        <f t="shared" si="72"/>
        <v>106</v>
      </c>
      <c r="I1062" s="4">
        <f t="shared" si="73"/>
        <v>35</v>
      </c>
      <c r="J1062" s="3">
        <f t="shared" si="74"/>
        <v>543.70399979616639</v>
      </c>
      <c r="K1062" s="3">
        <f t="shared" si="75"/>
        <v>71.629565100564648</v>
      </c>
    </row>
    <row r="1063" spans="1:11" x14ac:dyDescent="0.25">
      <c r="A1063" t="s">
        <v>994</v>
      </c>
      <c r="B1063">
        <v>11</v>
      </c>
      <c r="C1063">
        <v>2</v>
      </c>
      <c r="D1063" s="5">
        <v>13</v>
      </c>
      <c r="E1063" s="5">
        <v>2</v>
      </c>
      <c r="F1063" s="5">
        <v>10</v>
      </c>
      <c r="G1063" s="5">
        <v>1</v>
      </c>
      <c r="H1063" s="4">
        <f t="shared" si="72"/>
        <v>15</v>
      </c>
      <c r="I1063" s="4">
        <f t="shared" si="73"/>
        <v>11</v>
      </c>
      <c r="J1063" s="3">
        <f t="shared" si="74"/>
        <v>51.891474279559468</v>
      </c>
      <c r="K1063" s="3">
        <f t="shared" si="75"/>
        <v>111.15849315670704</v>
      </c>
    </row>
    <row r="1064" spans="1:11" x14ac:dyDescent="0.25">
      <c r="A1064" t="s">
        <v>995</v>
      </c>
      <c r="B1064">
        <v>47</v>
      </c>
      <c r="C1064">
        <v>8</v>
      </c>
      <c r="D1064" s="5">
        <v>31</v>
      </c>
      <c r="E1064" s="5">
        <v>22</v>
      </c>
      <c r="F1064" s="5">
        <v>20</v>
      </c>
      <c r="G1064" s="5">
        <v>9</v>
      </c>
      <c r="H1064" s="4">
        <f t="shared" si="72"/>
        <v>53</v>
      </c>
      <c r="I1064" s="4">
        <f t="shared" si="73"/>
        <v>29</v>
      </c>
      <c r="J1064" s="3">
        <f t="shared" si="74"/>
        <v>257.47299274176135</v>
      </c>
      <c r="K1064" s="3">
        <f t="shared" si="75"/>
        <v>77.922851725652848</v>
      </c>
    </row>
    <row r="1065" spans="1:11" x14ac:dyDescent="0.25">
      <c r="A1065" t="s">
        <v>996</v>
      </c>
      <c r="B1065">
        <v>14</v>
      </c>
      <c r="C1065">
        <v>2</v>
      </c>
      <c r="D1065" s="5">
        <v>2</v>
      </c>
      <c r="E1065" s="5">
        <v>3</v>
      </c>
      <c r="F1065" s="5">
        <v>2</v>
      </c>
      <c r="G1065" s="5">
        <v>2</v>
      </c>
      <c r="H1065" s="4">
        <f t="shared" si="72"/>
        <v>5</v>
      </c>
      <c r="I1065" s="4">
        <f t="shared" si="73"/>
        <v>4</v>
      </c>
      <c r="J1065" s="3">
        <f t="shared" si="74"/>
        <v>10</v>
      </c>
      <c r="K1065" s="3">
        <f t="shared" si="75"/>
        <v>115.81382877666377</v>
      </c>
    </row>
    <row r="1066" spans="1:11" x14ac:dyDescent="0.25">
      <c r="A1066" t="s">
        <v>997</v>
      </c>
      <c r="B1066">
        <v>20</v>
      </c>
      <c r="C1066">
        <v>4</v>
      </c>
      <c r="D1066" s="5">
        <v>9</v>
      </c>
      <c r="E1066" s="5">
        <v>9</v>
      </c>
      <c r="F1066" s="5">
        <v>3</v>
      </c>
      <c r="G1066" s="5">
        <v>3</v>
      </c>
      <c r="H1066" s="4">
        <f t="shared" si="72"/>
        <v>18</v>
      </c>
      <c r="I1066" s="4">
        <f t="shared" si="73"/>
        <v>6</v>
      </c>
      <c r="J1066" s="3">
        <f t="shared" si="74"/>
        <v>46.529325012980806</v>
      </c>
      <c r="K1066" s="3">
        <f t="shared" si="75"/>
        <v>101.58070682027083</v>
      </c>
    </row>
    <row r="1067" spans="1:11" x14ac:dyDescent="0.25">
      <c r="A1067" t="s">
        <v>997</v>
      </c>
      <c r="B1067">
        <v>39</v>
      </c>
      <c r="C1067">
        <v>6</v>
      </c>
      <c r="D1067" s="5">
        <v>49</v>
      </c>
      <c r="E1067" s="5">
        <v>60</v>
      </c>
      <c r="F1067" s="5">
        <v>21</v>
      </c>
      <c r="G1067" s="5">
        <v>13</v>
      </c>
      <c r="H1067" s="4">
        <f t="shared" si="72"/>
        <v>109</v>
      </c>
      <c r="I1067" s="4">
        <f t="shared" si="73"/>
        <v>34</v>
      </c>
      <c r="J1067" s="3">
        <f t="shared" si="74"/>
        <v>554.53344969628711</v>
      </c>
      <c r="K1067" s="3">
        <f t="shared" si="75"/>
        <v>77.416040261691506</v>
      </c>
    </row>
    <row r="1068" spans="1:11" x14ac:dyDescent="0.25">
      <c r="A1068" t="s">
        <v>998</v>
      </c>
      <c r="B1068">
        <v>18</v>
      </c>
      <c r="C1068">
        <v>1</v>
      </c>
      <c r="D1068" s="5">
        <v>45</v>
      </c>
      <c r="E1068" s="5">
        <v>16</v>
      </c>
      <c r="F1068" s="5">
        <v>14</v>
      </c>
      <c r="G1068" s="5">
        <v>3</v>
      </c>
      <c r="H1068" s="4">
        <f t="shared" si="72"/>
        <v>61</v>
      </c>
      <c r="I1068" s="4">
        <f t="shared" si="73"/>
        <v>17</v>
      </c>
      <c r="J1068" s="3">
        <f t="shared" si="74"/>
        <v>249.33523331627075</v>
      </c>
      <c r="K1068" s="3">
        <f t="shared" si="75"/>
        <v>95.248226312527422</v>
      </c>
    </row>
    <row r="1069" spans="1:11" x14ac:dyDescent="0.25">
      <c r="A1069" t="s">
        <v>999</v>
      </c>
      <c r="B1069">
        <v>110</v>
      </c>
      <c r="C1069">
        <v>25</v>
      </c>
      <c r="D1069" s="5">
        <v>100</v>
      </c>
      <c r="E1069" s="5">
        <v>76</v>
      </c>
      <c r="F1069" s="5">
        <v>37</v>
      </c>
      <c r="G1069" s="5">
        <v>15</v>
      </c>
      <c r="H1069" s="4">
        <f t="shared" si="72"/>
        <v>176</v>
      </c>
      <c r="I1069" s="4">
        <f t="shared" si="73"/>
        <v>52</v>
      </c>
      <c r="J1069" s="3">
        <f t="shared" si="74"/>
        <v>1003.2773903928323</v>
      </c>
      <c r="K1069" s="3">
        <f t="shared" si="75"/>
        <v>53.164876059891625</v>
      </c>
    </row>
    <row r="1070" spans="1:11" x14ac:dyDescent="0.25">
      <c r="A1070" t="s">
        <v>1000</v>
      </c>
      <c r="B1070">
        <v>107</v>
      </c>
      <c r="C1070">
        <v>11</v>
      </c>
      <c r="D1070" s="5">
        <v>231</v>
      </c>
      <c r="E1070" s="5">
        <v>110</v>
      </c>
      <c r="F1070" s="5">
        <v>53</v>
      </c>
      <c r="G1070" s="5">
        <v>8</v>
      </c>
      <c r="H1070" s="4">
        <f t="shared" si="72"/>
        <v>341</v>
      </c>
      <c r="I1070" s="4">
        <f t="shared" si="73"/>
        <v>61</v>
      </c>
      <c r="J1070" s="3">
        <f t="shared" si="74"/>
        <v>2022.3814321089444</v>
      </c>
      <c r="K1070" s="3">
        <f t="shared" si="75"/>
        <v>53.187611563191567</v>
      </c>
    </row>
    <row r="1071" spans="1:11" x14ac:dyDescent="0.25">
      <c r="A1071" t="s">
        <v>1001</v>
      </c>
      <c r="B1071">
        <v>89</v>
      </c>
      <c r="C1071">
        <v>15</v>
      </c>
      <c r="D1071" s="5">
        <v>114</v>
      </c>
      <c r="E1071" s="5">
        <v>93</v>
      </c>
      <c r="F1071" s="5">
        <v>31</v>
      </c>
      <c r="G1071" s="5">
        <v>21</v>
      </c>
      <c r="H1071" s="4">
        <f t="shared" si="72"/>
        <v>207</v>
      </c>
      <c r="I1071" s="4">
        <f t="shared" si="73"/>
        <v>52</v>
      </c>
      <c r="J1071" s="3">
        <f t="shared" si="74"/>
        <v>1179.9910216552062</v>
      </c>
      <c r="K1071" s="3">
        <f t="shared" si="75"/>
        <v>58.05312784528661</v>
      </c>
    </row>
    <row r="1072" spans="1:11" x14ac:dyDescent="0.25">
      <c r="A1072" t="s">
        <v>1002</v>
      </c>
      <c r="B1072">
        <v>75</v>
      </c>
      <c r="C1072">
        <v>9</v>
      </c>
      <c r="D1072" s="5">
        <v>213</v>
      </c>
      <c r="E1072" s="5">
        <v>82</v>
      </c>
      <c r="F1072" s="5">
        <v>38</v>
      </c>
      <c r="G1072" s="5">
        <v>2</v>
      </c>
      <c r="H1072" s="4">
        <f t="shared" si="72"/>
        <v>295</v>
      </c>
      <c r="I1072" s="4">
        <f t="shared" si="73"/>
        <v>40</v>
      </c>
      <c r="J1072" s="3">
        <f t="shared" si="74"/>
        <v>1569.9687879917719</v>
      </c>
      <c r="K1072" s="3">
        <f t="shared" si="75"/>
        <v>60.72087526771125</v>
      </c>
    </row>
    <row r="1073" spans="1:11" x14ac:dyDescent="0.25">
      <c r="A1073" t="s">
        <v>1003</v>
      </c>
      <c r="B1073">
        <v>8</v>
      </c>
      <c r="C1073">
        <v>1</v>
      </c>
      <c r="D1073" s="5">
        <v>2</v>
      </c>
      <c r="E1073" s="5">
        <v>2</v>
      </c>
      <c r="F1073" s="5">
        <v>2</v>
      </c>
      <c r="G1073" s="5">
        <v>2</v>
      </c>
      <c r="H1073" s="4">
        <f t="shared" si="72"/>
        <v>4</v>
      </c>
      <c r="I1073" s="4">
        <f t="shared" si="73"/>
        <v>4</v>
      </c>
      <c r="J1073" s="3">
        <f t="shared" si="74"/>
        <v>8</v>
      </c>
      <c r="K1073" s="3">
        <f t="shared" si="75"/>
        <v>126.26995100805152</v>
      </c>
    </row>
    <row r="1074" spans="1:11" x14ac:dyDescent="0.25">
      <c r="A1074" t="s">
        <v>1004</v>
      </c>
      <c r="B1074">
        <v>17</v>
      </c>
      <c r="C1074">
        <v>3</v>
      </c>
      <c r="D1074" s="5">
        <v>17</v>
      </c>
      <c r="E1074" s="5">
        <v>13</v>
      </c>
      <c r="F1074" s="5">
        <v>8</v>
      </c>
      <c r="G1074" s="5">
        <v>3</v>
      </c>
      <c r="H1074" s="4">
        <f t="shared" si="72"/>
        <v>30</v>
      </c>
      <c r="I1074" s="4">
        <f t="shared" si="73"/>
        <v>11</v>
      </c>
      <c r="J1074" s="3">
        <f t="shared" si="74"/>
        <v>103.78294855911894</v>
      </c>
      <c r="K1074" s="3">
        <f t="shared" si="75"/>
        <v>100.27197506341827</v>
      </c>
    </row>
    <row r="1075" spans="1:11" x14ac:dyDescent="0.25">
      <c r="A1075" t="s">
        <v>1004</v>
      </c>
      <c r="B1075">
        <v>24</v>
      </c>
      <c r="C1075">
        <v>4</v>
      </c>
      <c r="D1075" s="5">
        <v>6</v>
      </c>
      <c r="E1075" s="5">
        <v>8</v>
      </c>
      <c r="F1075" s="5">
        <v>4</v>
      </c>
      <c r="G1075" s="5">
        <v>3</v>
      </c>
      <c r="H1075" s="4">
        <f t="shared" si="72"/>
        <v>14</v>
      </c>
      <c r="I1075" s="4">
        <f t="shared" si="73"/>
        <v>7</v>
      </c>
      <c r="J1075" s="3">
        <f t="shared" si="74"/>
        <v>39.302968908806456</v>
      </c>
      <c r="K1075" s="3">
        <f t="shared" si="75"/>
        <v>99.504767632332261</v>
      </c>
    </row>
    <row r="1076" spans="1:11" x14ac:dyDescent="0.25">
      <c r="A1076" t="s">
        <v>1005</v>
      </c>
      <c r="B1076">
        <v>55</v>
      </c>
      <c r="C1076">
        <v>6</v>
      </c>
      <c r="D1076" s="5">
        <v>48</v>
      </c>
      <c r="E1076" s="5">
        <v>34</v>
      </c>
      <c r="F1076" s="5">
        <v>23</v>
      </c>
      <c r="G1076" s="5">
        <v>6</v>
      </c>
      <c r="H1076" s="4">
        <f t="shared" si="72"/>
        <v>82</v>
      </c>
      <c r="I1076" s="4">
        <f t="shared" si="73"/>
        <v>29</v>
      </c>
      <c r="J1076" s="3">
        <f t="shared" si="74"/>
        <v>398.35444160046097</v>
      </c>
      <c r="K1076" s="3">
        <f t="shared" si="75"/>
        <v>73.567023137286697</v>
      </c>
    </row>
    <row r="1077" spans="1:11" x14ac:dyDescent="0.25">
      <c r="A1077" t="s">
        <v>1006</v>
      </c>
      <c r="B1077">
        <v>29</v>
      </c>
      <c r="C1077">
        <v>2</v>
      </c>
      <c r="D1077" s="5">
        <v>38</v>
      </c>
      <c r="E1077" s="5">
        <v>25</v>
      </c>
      <c r="F1077" s="5">
        <v>28</v>
      </c>
      <c r="G1077" s="5">
        <v>8</v>
      </c>
      <c r="H1077" s="4">
        <f t="shared" si="72"/>
        <v>63</v>
      </c>
      <c r="I1077" s="4">
        <f t="shared" si="73"/>
        <v>36</v>
      </c>
      <c r="J1077" s="3">
        <f t="shared" si="74"/>
        <v>325.70527509086565</v>
      </c>
      <c r="K1077" s="3">
        <f t="shared" si="75"/>
        <v>85.902644430976949</v>
      </c>
    </row>
    <row r="1078" spans="1:11" x14ac:dyDescent="0.25">
      <c r="A1078" t="s">
        <v>1007</v>
      </c>
      <c r="B1078">
        <v>49</v>
      </c>
      <c r="C1078">
        <v>8</v>
      </c>
      <c r="D1078" s="5">
        <v>43</v>
      </c>
      <c r="E1078" s="5">
        <v>39</v>
      </c>
      <c r="F1078" s="5">
        <v>24</v>
      </c>
      <c r="G1078" s="5">
        <v>16</v>
      </c>
      <c r="H1078" s="4">
        <f t="shared" si="72"/>
        <v>82</v>
      </c>
      <c r="I1078" s="4">
        <f t="shared" si="73"/>
        <v>40</v>
      </c>
      <c r="J1078" s="3">
        <f t="shared" si="74"/>
        <v>436.39810378076373</v>
      </c>
      <c r="K1078" s="3">
        <f t="shared" si="75"/>
        <v>74.504025644800265</v>
      </c>
    </row>
    <row r="1079" spans="1:11" x14ac:dyDescent="0.25">
      <c r="A1079" t="s">
        <v>1007</v>
      </c>
      <c r="B1079">
        <v>44</v>
      </c>
      <c r="C1079">
        <v>7</v>
      </c>
      <c r="D1079" s="5">
        <v>45</v>
      </c>
      <c r="E1079" s="5">
        <v>40</v>
      </c>
      <c r="F1079" s="5">
        <v>24</v>
      </c>
      <c r="G1079" s="5">
        <v>16</v>
      </c>
      <c r="H1079" s="4">
        <f t="shared" si="72"/>
        <v>85</v>
      </c>
      <c r="I1079" s="4">
        <f t="shared" si="73"/>
        <v>40</v>
      </c>
      <c r="J1079" s="3">
        <f t="shared" si="74"/>
        <v>452.36388806542584</v>
      </c>
      <c r="K1079" s="3">
        <f t="shared" si="75"/>
        <v>76.290795956741022</v>
      </c>
    </row>
    <row r="1080" spans="1:11" x14ac:dyDescent="0.25">
      <c r="A1080" t="s">
        <v>1008</v>
      </c>
      <c r="B1080">
        <v>31</v>
      </c>
      <c r="C1080">
        <v>3</v>
      </c>
      <c r="D1080" s="5">
        <v>56</v>
      </c>
      <c r="E1080" s="5">
        <v>20</v>
      </c>
      <c r="F1080" s="5">
        <v>17</v>
      </c>
      <c r="G1080" s="5">
        <v>3</v>
      </c>
      <c r="H1080" s="4">
        <f t="shared" si="72"/>
        <v>76</v>
      </c>
      <c r="I1080" s="4">
        <f t="shared" si="73"/>
        <v>20</v>
      </c>
      <c r="J1080" s="3">
        <f t="shared" si="74"/>
        <v>328.46653521143958</v>
      </c>
      <c r="K1080" s="3">
        <f t="shared" si="75"/>
        <v>84.548345488929328</v>
      </c>
    </row>
    <row r="1081" spans="1:11" x14ac:dyDescent="0.25">
      <c r="A1081" t="s">
        <v>1008</v>
      </c>
      <c r="B1081">
        <v>30</v>
      </c>
      <c r="C1081">
        <v>3</v>
      </c>
      <c r="D1081" s="5">
        <v>56</v>
      </c>
      <c r="E1081" s="5">
        <v>20</v>
      </c>
      <c r="F1081" s="5">
        <v>17</v>
      </c>
      <c r="G1081" s="5">
        <v>3</v>
      </c>
      <c r="H1081" s="4">
        <f t="shared" si="72"/>
        <v>76</v>
      </c>
      <c r="I1081" s="4">
        <f t="shared" si="73"/>
        <v>20</v>
      </c>
      <c r="J1081" s="3">
        <f t="shared" si="74"/>
        <v>328.46653521143958</v>
      </c>
      <c r="K1081" s="3">
        <f t="shared" si="75"/>
        <v>85.079540618661781</v>
      </c>
    </row>
    <row r="1082" spans="1:11" x14ac:dyDescent="0.25">
      <c r="A1082" t="s">
        <v>1009</v>
      </c>
      <c r="B1082">
        <v>360</v>
      </c>
      <c r="C1082">
        <v>83</v>
      </c>
      <c r="D1082" s="5">
        <v>592</v>
      </c>
      <c r="E1082" s="5">
        <v>489</v>
      </c>
      <c r="F1082" s="5">
        <v>78</v>
      </c>
      <c r="G1082" s="5">
        <v>27</v>
      </c>
      <c r="H1082" s="4">
        <f t="shared" si="72"/>
        <v>1081</v>
      </c>
      <c r="I1082" s="4">
        <f t="shared" si="73"/>
        <v>105</v>
      </c>
      <c r="J1082" s="3">
        <f t="shared" si="74"/>
        <v>7258.0994045970783</v>
      </c>
      <c r="K1082" s="3">
        <f t="shared" si="75"/>
        <v>10.327773616071113</v>
      </c>
    </row>
    <row r="1083" spans="1:11" x14ac:dyDescent="0.25">
      <c r="A1083" t="s">
        <v>1010</v>
      </c>
      <c r="B1083">
        <v>518</v>
      </c>
      <c r="C1083">
        <v>60</v>
      </c>
      <c r="D1083" s="5">
        <v>1212</v>
      </c>
      <c r="E1083" s="5">
        <v>812</v>
      </c>
      <c r="F1083" s="5">
        <v>342</v>
      </c>
      <c r="G1083" s="5">
        <v>21</v>
      </c>
      <c r="H1083" s="4">
        <f t="shared" si="72"/>
        <v>2024</v>
      </c>
      <c r="I1083" s="4">
        <f t="shared" si="73"/>
        <v>363</v>
      </c>
      <c r="J1083" s="3">
        <f t="shared" si="74"/>
        <v>17211.743293703399</v>
      </c>
      <c r="K1083" s="3">
        <f t="shared" si="75"/>
        <v>5.23299574216297</v>
      </c>
    </row>
    <row r="1084" spans="1:11" x14ac:dyDescent="0.25">
      <c r="A1084" t="s">
        <v>1011</v>
      </c>
      <c r="B1084">
        <v>42</v>
      </c>
      <c r="C1084">
        <v>6</v>
      </c>
      <c r="D1084" s="5">
        <v>33</v>
      </c>
      <c r="E1084" s="5">
        <v>29</v>
      </c>
      <c r="F1084" s="5">
        <v>19</v>
      </c>
      <c r="G1084" s="5">
        <v>12</v>
      </c>
      <c r="H1084" s="4">
        <f t="shared" ref="H1084:H1144" si="76">SUM(D1084:E1084)</f>
        <v>62</v>
      </c>
      <c r="I1084" s="4">
        <f t="shared" ref="I1084:I1144" si="77">SUM(F1084:G1084)</f>
        <v>31</v>
      </c>
      <c r="J1084" s="3">
        <f t="shared" ref="J1084:J1144" si="78">H1084*LOG(I1084,2)</f>
        <v>307.16017124398633</v>
      </c>
      <c r="K1084" s="3">
        <f t="shared" ref="K1084:K1144" si="79">171-5.2*LN(J1084)-0.23*(C1084)-16.2*LN(B1084)</f>
        <v>79.287431605567349</v>
      </c>
    </row>
    <row r="1085" spans="1:11" x14ac:dyDescent="0.25">
      <c r="A1085" t="s">
        <v>1011</v>
      </c>
      <c r="B1085">
        <v>37</v>
      </c>
      <c r="C1085">
        <v>5</v>
      </c>
      <c r="D1085" s="5">
        <v>35</v>
      </c>
      <c r="E1085" s="5">
        <v>30</v>
      </c>
      <c r="F1085" s="5">
        <v>19</v>
      </c>
      <c r="G1085" s="5">
        <v>12</v>
      </c>
      <c r="H1085" s="4">
        <f t="shared" si="76"/>
        <v>65</v>
      </c>
      <c r="I1085" s="4">
        <f t="shared" si="77"/>
        <v>31</v>
      </c>
      <c r="J1085" s="3">
        <f t="shared" si="78"/>
        <v>322.02276017514691</v>
      </c>
      <c r="K1085" s="3">
        <f t="shared" si="79"/>
        <v>81.325094235698629</v>
      </c>
    </row>
    <row r="1086" spans="1:11" x14ac:dyDescent="0.25">
      <c r="A1086" t="s">
        <v>1012</v>
      </c>
      <c r="B1086">
        <v>28</v>
      </c>
      <c r="C1086">
        <v>3</v>
      </c>
      <c r="D1086" s="5">
        <v>54</v>
      </c>
      <c r="E1086" s="5">
        <v>20</v>
      </c>
      <c r="F1086" s="5">
        <v>17</v>
      </c>
      <c r="G1086" s="5">
        <v>3</v>
      </c>
      <c r="H1086" s="4">
        <f t="shared" si="76"/>
        <v>74</v>
      </c>
      <c r="I1086" s="4">
        <f t="shared" si="77"/>
        <v>20</v>
      </c>
      <c r="J1086" s="3">
        <f t="shared" si="78"/>
        <v>319.82267902166484</v>
      </c>
      <c r="K1086" s="3">
        <f t="shared" si="79"/>
        <v>86.335900021577615</v>
      </c>
    </row>
    <row r="1087" spans="1:11" x14ac:dyDescent="0.25">
      <c r="A1087" t="s">
        <v>1012</v>
      </c>
      <c r="B1087">
        <v>29</v>
      </c>
      <c r="C1087">
        <v>3</v>
      </c>
      <c r="D1087" s="5">
        <v>54</v>
      </c>
      <c r="E1087" s="5">
        <v>20</v>
      </c>
      <c r="F1087" s="5">
        <v>17</v>
      </c>
      <c r="G1087" s="5">
        <v>3</v>
      </c>
      <c r="H1087" s="4">
        <f t="shared" si="76"/>
        <v>74</v>
      </c>
      <c r="I1087" s="4">
        <f t="shared" si="77"/>
        <v>20</v>
      </c>
      <c r="J1087" s="3">
        <f t="shared" si="78"/>
        <v>319.82267902166484</v>
      </c>
      <c r="K1087" s="3">
        <f t="shared" si="79"/>
        <v>85.767420640635038</v>
      </c>
    </row>
    <row r="1088" spans="1:11" x14ac:dyDescent="0.25">
      <c r="A1088" t="s">
        <v>1013</v>
      </c>
      <c r="B1088">
        <v>41</v>
      </c>
      <c r="C1088">
        <v>6</v>
      </c>
      <c r="D1088" s="5">
        <v>33</v>
      </c>
      <c r="E1088" s="5">
        <v>29</v>
      </c>
      <c r="F1088" s="5">
        <v>19</v>
      </c>
      <c r="G1088" s="5">
        <v>12</v>
      </c>
      <c r="H1088" s="4">
        <f t="shared" si="76"/>
        <v>62</v>
      </c>
      <c r="I1088" s="4">
        <f t="shared" si="77"/>
        <v>31</v>
      </c>
      <c r="J1088" s="3">
        <f t="shared" si="78"/>
        <v>307.16017124398633</v>
      </c>
      <c r="K1088" s="3">
        <f t="shared" si="79"/>
        <v>79.677811941148121</v>
      </c>
    </row>
    <row r="1089" spans="1:11" x14ac:dyDescent="0.25">
      <c r="A1089" t="s">
        <v>1013</v>
      </c>
      <c r="B1089">
        <v>36</v>
      </c>
      <c r="C1089">
        <v>5</v>
      </c>
      <c r="D1089" s="5">
        <v>35</v>
      </c>
      <c r="E1089" s="5">
        <v>30</v>
      </c>
      <c r="F1089" s="5">
        <v>19</v>
      </c>
      <c r="G1089" s="5">
        <v>12</v>
      </c>
      <c r="H1089" s="4">
        <f t="shared" si="76"/>
        <v>65</v>
      </c>
      <c r="I1089" s="4">
        <f t="shared" si="77"/>
        <v>31</v>
      </c>
      <c r="J1089" s="3">
        <f t="shared" si="78"/>
        <v>322.02276017514691</v>
      </c>
      <c r="K1089" s="3">
        <f t="shared" si="79"/>
        <v>81.768957617546093</v>
      </c>
    </row>
    <row r="1090" spans="1:11" x14ac:dyDescent="0.25">
      <c r="A1090" t="s">
        <v>1014</v>
      </c>
      <c r="B1090">
        <v>29</v>
      </c>
      <c r="C1090">
        <v>3</v>
      </c>
      <c r="D1090" s="5">
        <v>56</v>
      </c>
      <c r="E1090" s="5">
        <v>20</v>
      </c>
      <c r="F1090" s="5">
        <v>17</v>
      </c>
      <c r="G1090" s="5">
        <v>3</v>
      </c>
      <c r="H1090" s="4">
        <f t="shared" si="76"/>
        <v>76</v>
      </c>
      <c r="I1090" s="4">
        <f t="shared" si="77"/>
        <v>20</v>
      </c>
      <c r="J1090" s="3">
        <f t="shared" si="78"/>
        <v>328.46653521143958</v>
      </c>
      <c r="K1090" s="3">
        <f t="shared" si="79"/>
        <v>85.628745755807813</v>
      </c>
    </row>
    <row r="1091" spans="1:11" x14ac:dyDescent="0.25">
      <c r="A1091" t="s">
        <v>1014</v>
      </c>
      <c r="B1091">
        <v>28</v>
      </c>
      <c r="C1091">
        <v>3</v>
      </c>
      <c r="D1091" s="5">
        <v>56</v>
      </c>
      <c r="E1091" s="5">
        <v>20</v>
      </c>
      <c r="F1091" s="5">
        <v>17</v>
      </c>
      <c r="G1091" s="5">
        <v>3</v>
      </c>
      <c r="H1091" s="4">
        <f t="shared" si="76"/>
        <v>76</v>
      </c>
      <c r="I1091" s="4">
        <f t="shared" si="77"/>
        <v>20</v>
      </c>
      <c r="J1091" s="3">
        <f t="shared" si="78"/>
        <v>328.46653521143958</v>
      </c>
      <c r="K1091" s="3">
        <f t="shared" si="79"/>
        <v>86.19722513675039</v>
      </c>
    </row>
    <row r="1092" spans="1:11" x14ac:dyDescent="0.25">
      <c r="A1092" t="s">
        <v>1015</v>
      </c>
      <c r="B1092">
        <v>48</v>
      </c>
      <c r="C1092">
        <v>8</v>
      </c>
      <c r="D1092" s="5">
        <v>43</v>
      </c>
      <c r="E1092" s="5">
        <v>39</v>
      </c>
      <c r="F1092" s="5">
        <v>24</v>
      </c>
      <c r="G1092" s="5">
        <v>16</v>
      </c>
      <c r="H1092" s="4">
        <f t="shared" si="76"/>
        <v>82</v>
      </c>
      <c r="I1092" s="4">
        <f t="shared" si="77"/>
        <v>40</v>
      </c>
      <c r="J1092" s="3">
        <f t="shared" si="78"/>
        <v>436.39810378076373</v>
      </c>
      <c r="K1092" s="3">
        <f t="shared" si="79"/>
        <v>74.838058097484577</v>
      </c>
    </row>
    <row r="1093" spans="1:11" x14ac:dyDescent="0.25">
      <c r="A1093" t="s">
        <v>1015</v>
      </c>
      <c r="B1093">
        <v>43</v>
      </c>
      <c r="C1093">
        <v>7</v>
      </c>
      <c r="D1093" s="5">
        <v>45</v>
      </c>
      <c r="E1093" s="5">
        <v>40</v>
      </c>
      <c r="F1093" s="5">
        <v>24</v>
      </c>
      <c r="G1093" s="5">
        <v>16</v>
      </c>
      <c r="H1093" s="4">
        <f t="shared" si="76"/>
        <v>85</v>
      </c>
      <c r="I1093" s="4">
        <f t="shared" si="77"/>
        <v>40</v>
      </c>
      <c r="J1093" s="3">
        <f t="shared" si="78"/>
        <v>452.36388806542584</v>
      </c>
      <c r="K1093" s="3">
        <f t="shared" si="79"/>
        <v>76.663226151981149</v>
      </c>
    </row>
    <row r="1094" spans="1:11" x14ac:dyDescent="0.25">
      <c r="A1094" t="s">
        <v>1016</v>
      </c>
      <c r="B1094">
        <v>31</v>
      </c>
      <c r="C1094">
        <v>3</v>
      </c>
      <c r="D1094" s="5">
        <v>58</v>
      </c>
      <c r="E1094" s="5">
        <v>20</v>
      </c>
      <c r="F1094" s="5">
        <v>17</v>
      </c>
      <c r="G1094" s="5">
        <v>3</v>
      </c>
      <c r="H1094" s="4">
        <f t="shared" si="76"/>
        <v>78</v>
      </c>
      <c r="I1094" s="4">
        <f t="shared" si="77"/>
        <v>20</v>
      </c>
      <c r="J1094" s="3">
        <f t="shared" si="78"/>
        <v>337.11039140121426</v>
      </c>
      <c r="K1094" s="3">
        <f t="shared" si="79"/>
        <v>84.413272959632366</v>
      </c>
    </row>
    <row r="1095" spans="1:11" x14ac:dyDescent="0.25">
      <c r="A1095" t="s">
        <v>1016</v>
      </c>
      <c r="B1095">
        <v>30</v>
      </c>
      <c r="C1095">
        <v>3</v>
      </c>
      <c r="D1095" s="5">
        <v>58</v>
      </c>
      <c r="E1095" s="5">
        <v>20</v>
      </c>
      <c r="F1095" s="5">
        <v>17</v>
      </c>
      <c r="G1095" s="5">
        <v>3</v>
      </c>
      <c r="H1095" s="4">
        <f t="shared" si="76"/>
        <v>78</v>
      </c>
      <c r="I1095" s="4">
        <f t="shared" si="77"/>
        <v>20</v>
      </c>
      <c r="J1095" s="3">
        <f t="shared" si="78"/>
        <v>337.11039140121426</v>
      </c>
      <c r="K1095" s="3">
        <f t="shared" si="79"/>
        <v>84.944468089364818</v>
      </c>
    </row>
    <row r="1096" spans="1:11" x14ac:dyDescent="0.25">
      <c r="A1096" t="s">
        <v>1017</v>
      </c>
      <c r="B1096">
        <v>89</v>
      </c>
      <c r="C1096">
        <v>17</v>
      </c>
      <c r="D1096" s="5">
        <v>62</v>
      </c>
      <c r="E1096" s="5">
        <v>63</v>
      </c>
      <c r="F1096" s="5">
        <v>36</v>
      </c>
      <c r="G1096" s="5">
        <v>19</v>
      </c>
      <c r="H1096" s="4">
        <f t="shared" si="76"/>
        <v>125</v>
      </c>
      <c r="I1096" s="4">
        <f t="shared" si="77"/>
        <v>55</v>
      </c>
      <c r="J1096" s="3">
        <f t="shared" si="78"/>
        <v>722.6699641905825</v>
      </c>
      <c r="K1096" s="3">
        <f t="shared" si="79"/>
        <v>60.142737098587446</v>
      </c>
    </row>
    <row r="1097" spans="1:11" x14ac:dyDescent="0.25">
      <c r="A1097" t="s">
        <v>1017</v>
      </c>
      <c r="B1097">
        <v>85</v>
      </c>
      <c r="C1097">
        <v>17</v>
      </c>
      <c r="D1097" s="5">
        <v>62</v>
      </c>
      <c r="E1097" s="5">
        <v>56</v>
      </c>
      <c r="F1097" s="5">
        <v>34</v>
      </c>
      <c r="G1097" s="5">
        <v>18</v>
      </c>
      <c r="H1097" s="4">
        <f t="shared" si="76"/>
        <v>118</v>
      </c>
      <c r="I1097" s="4">
        <f t="shared" si="77"/>
        <v>52</v>
      </c>
      <c r="J1097" s="3">
        <f t="shared" si="78"/>
        <v>672.65188674064893</v>
      </c>
      <c r="K1097" s="3">
        <f t="shared" si="79"/>
        <v>61.26066435756259</v>
      </c>
    </row>
    <row r="1098" spans="1:11" x14ac:dyDescent="0.25">
      <c r="A1098" t="s">
        <v>1018</v>
      </c>
      <c r="B1098">
        <v>161</v>
      </c>
      <c r="C1098">
        <v>15</v>
      </c>
      <c r="D1098" s="5">
        <v>394</v>
      </c>
      <c r="E1098" s="5">
        <v>241</v>
      </c>
      <c r="F1098" s="5">
        <v>94</v>
      </c>
      <c r="G1098" s="5">
        <v>15</v>
      </c>
      <c r="H1098" s="4">
        <f t="shared" si="76"/>
        <v>635</v>
      </c>
      <c r="I1098" s="4">
        <f t="shared" si="77"/>
        <v>109</v>
      </c>
      <c r="J1098" s="3">
        <f t="shared" si="78"/>
        <v>4297.7970462333478</v>
      </c>
      <c r="K1098" s="3">
        <f t="shared" si="79"/>
        <v>41.728788438266292</v>
      </c>
    </row>
    <row r="1099" spans="1:11" x14ac:dyDescent="0.25">
      <c r="A1099" t="s">
        <v>1018</v>
      </c>
      <c r="B1099">
        <v>202</v>
      </c>
      <c r="C1099">
        <v>16</v>
      </c>
      <c r="D1099" s="5">
        <v>344</v>
      </c>
      <c r="E1099" s="5">
        <v>233</v>
      </c>
      <c r="F1099" s="5">
        <v>93</v>
      </c>
      <c r="G1099" s="5">
        <v>15</v>
      </c>
      <c r="H1099" s="4">
        <f t="shared" si="76"/>
        <v>577</v>
      </c>
      <c r="I1099" s="4">
        <f t="shared" si="77"/>
        <v>108</v>
      </c>
      <c r="J1099" s="3">
        <f t="shared" si="78"/>
        <v>3897.5700887483217</v>
      </c>
      <c r="K1099" s="3">
        <f t="shared" si="79"/>
        <v>38.331898666487476</v>
      </c>
    </row>
    <row r="1100" spans="1:11" x14ac:dyDescent="0.25">
      <c r="A1100" t="s">
        <v>1019</v>
      </c>
      <c r="B1100">
        <v>267</v>
      </c>
      <c r="C1100">
        <v>22</v>
      </c>
      <c r="D1100" s="5">
        <v>509</v>
      </c>
      <c r="E1100" s="5">
        <v>278</v>
      </c>
      <c r="F1100" s="5">
        <v>91</v>
      </c>
      <c r="G1100" s="5">
        <v>15</v>
      </c>
      <c r="H1100" s="4">
        <f t="shared" si="76"/>
        <v>787</v>
      </c>
      <c r="I1100" s="4">
        <f t="shared" si="77"/>
        <v>106</v>
      </c>
      <c r="J1100" s="3">
        <f t="shared" si="78"/>
        <v>5294.8733977412376</v>
      </c>
      <c r="K1100" s="3">
        <f t="shared" si="79"/>
        <v>30.839201124447854</v>
      </c>
    </row>
    <row r="1101" spans="1:11" x14ac:dyDescent="0.25">
      <c r="A1101" t="s">
        <v>1019</v>
      </c>
      <c r="B1101">
        <v>216</v>
      </c>
      <c r="C1101">
        <v>21</v>
      </c>
      <c r="D1101" s="5">
        <v>453</v>
      </c>
      <c r="E1101" s="5">
        <v>273</v>
      </c>
      <c r="F1101" s="5">
        <v>91</v>
      </c>
      <c r="G1101" s="5">
        <v>15</v>
      </c>
      <c r="H1101" s="4">
        <f t="shared" si="76"/>
        <v>726</v>
      </c>
      <c r="I1101" s="4">
        <f t="shared" si="77"/>
        <v>106</v>
      </c>
      <c r="J1101" s="3">
        <f t="shared" si="78"/>
        <v>4884.4702500128824</v>
      </c>
      <c r="K1101" s="3">
        <f t="shared" si="79"/>
        <v>34.922646000729969</v>
      </c>
    </row>
    <row r="1102" spans="1:11" x14ac:dyDescent="0.25">
      <c r="A1102" t="s">
        <v>1020</v>
      </c>
      <c r="B1102">
        <v>181</v>
      </c>
      <c r="C1102">
        <v>42</v>
      </c>
      <c r="D1102" s="5">
        <v>195</v>
      </c>
      <c r="E1102" s="5">
        <v>186</v>
      </c>
      <c r="F1102" s="5">
        <v>75</v>
      </c>
      <c r="G1102" s="5">
        <v>23</v>
      </c>
      <c r="H1102" s="4">
        <f t="shared" si="76"/>
        <v>381</v>
      </c>
      <c r="I1102" s="4">
        <f t="shared" si="77"/>
        <v>98</v>
      </c>
      <c r="J1102" s="3">
        <f t="shared" si="78"/>
        <v>2520.2044506078946</v>
      </c>
      <c r="K1102" s="3">
        <f t="shared" si="79"/>
        <v>36.397452489771396</v>
      </c>
    </row>
    <row r="1103" spans="1:11" x14ac:dyDescent="0.25">
      <c r="A1103" t="s">
        <v>1020</v>
      </c>
      <c r="B1103">
        <v>129</v>
      </c>
      <c r="C1103">
        <v>30</v>
      </c>
      <c r="D1103" s="5">
        <v>168</v>
      </c>
      <c r="E1103" s="5">
        <v>162</v>
      </c>
      <c r="F1103" s="5">
        <v>66</v>
      </c>
      <c r="G1103" s="5">
        <v>18</v>
      </c>
      <c r="H1103" s="4">
        <f t="shared" si="76"/>
        <v>330</v>
      </c>
      <c r="I1103" s="4">
        <f t="shared" si="77"/>
        <v>84</v>
      </c>
      <c r="J1103" s="3">
        <f t="shared" si="78"/>
        <v>2109.4647495169907</v>
      </c>
      <c r="K1103" s="3">
        <f t="shared" si="79"/>
        <v>45.569253539751315</v>
      </c>
    </row>
    <row r="1104" spans="1:11" x14ac:dyDescent="0.25">
      <c r="A1104" t="s">
        <v>1021</v>
      </c>
      <c r="B1104">
        <v>530</v>
      </c>
      <c r="C1104">
        <v>41</v>
      </c>
      <c r="D1104" s="5">
        <v>6227</v>
      </c>
      <c r="E1104" s="5">
        <v>879</v>
      </c>
      <c r="F1104" s="5">
        <v>392</v>
      </c>
      <c r="G1104" s="5">
        <v>25</v>
      </c>
      <c r="H1104" s="4">
        <f t="shared" si="76"/>
        <v>7106</v>
      </c>
      <c r="I1104" s="4">
        <f t="shared" si="77"/>
        <v>417</v>
      </c>
      <c r="J1104" s="3">
        <f t="shared" si="78"/>
        <v>61849.938792897789</v>
      </c>
      <c r="K1104" s="3">
        <f t="shared" si="79"/>
        <v>2.5805672752361062</v>
      </c>
    </row>
    <row r="1105" spans="1:11" x14ac:dyDescent="0.25">
      <c r="A1105" t="s">
        <v>1021</v>
      </c>
      <c r="B1105">
        <v>714</v>
      </c>
      <c r="C1105">
        <v>46</v>
      </c>
      <c r="D1105" s="5">
        <v>2400</v>
      </c>
      <c r="E1105" s="5">
        <v>729</v>
      </c>
      <c r="F1105" s="5">
        <v>325</v>
      </c>
      <c r="G1105" s="5">
        <v>23</v>
      </c>
      <c r="H1105" s="4">
        <f t="shared" si="76"/>
        <v>3129</v>
      </c>
      <c r="I1105" s="4">
        <f t="shared" si="77"/>
        <v>348</v>
      </c>
      <c r="J1105" s="3">
        <f t="shared" si="78"/>
        <v>26417.970198510673</v>
      </c>
      <c r="K1105" s="3">
        <f t="shared" si="79"/>
        <v>1.0263373261770283</v>
      </c>
    </row>
    <row r="1106" spans="1:11" x14ac:dyDescent="0.25">
      <c r="A1106" t="s">
        <v>1022</v>
      </c>
      <c r="B1106">
        <v>372</v>
      </c>
      <c r="C1106">
        <v>93</v>
      </c>
      <c r="D1106" s="5">
        <v>547</v>
      </c>
      <c r="E1106" s="5">
        <v>523</v>
      </c>
      <c r="F1106" s="5">
        <v>158</v>
      </c>
      <c r="G1106" s="5">
        <v>29</v>
      </c>
      <c r="H1106" s="4">
        <f t="shared" si="76"/>
        <v>1070</v>
      </c>
      <c r="I1106" s="4">
        <f t="shared" si="77"/>
        <v>187</v>
      </c>
      <c r="J1106" s="3">
        <f t="shared" si="78"/>
        <v>8075.1770720797722</v>
      </c>
      <c r="K1106" s="3">
        <f t="shared" si="79"/>
        <v>6.941859164111932</v>
      </c>
    </row>
    <row r="1107" spans="1:11" x14ac:dyDescent="0.25">
      <c r="A1107" t="s">
        <v>1022</v>
      </c>
      <c r="B1107">
        <v>336</v>
      </c>
      <c r="C1107">
        <v>83</v>
      </c>
      <c r="D1107" s="5">
        <v>488</v>
      </c>
      <c r="E1107" s="5">
        <v>467</v>
      </c>
      <c r="F1107" s="5">
        <v>147</v>
      </c>
      <c r="G1107" s="5">
        <v>29</v>
      </c>
      <c r="H1107" s="4">
        <f t="shared" si="76"/>
        <v>955</v>
      </c>
      <c r="I1107" s="4">
        <f t="shared" si="77"/>
        <v>176</v>
      </c>
      <c r="J1107" s="3">
        <f t="shared" si="78"/>
        <v>7123.7571957986193</v>
      </c>
      <c r="K1107" s="3">
        <f t="shared" si="79"/>
        <v>11.54260829003077</v>
      </c>
    </row>
    <row r="1108" spans="1:11" x14ac:dyDescent="0.25">
      <c r="A1108" t="s">
        <v>1023</v>
      </c>
      <c r="B1108">
        <v>84</v>
      </c>
      <c r="C1108">
        <v>9</v>
      </c>
      <c r="D1108" s="5">
        <v>229</v>
      </c>
      <c r="E1108" s="5">
        <v>80</v>
      </c>
      <c r="F1108" s="5">
        <v>38</v>
      </c>
      <c r="G1108" s="5">
        <v>9</v>
      </c>
      <c r="H1108" s="4">
        <f t="shared" si="76"/>
        <v>309</v>
      </c>
      <c r="I1108" s="4">
        <f t="shared" si="77"/>
        <v>47</v>
      </c>
      <c r="J1108" s="3">
        <f t="shared" si="78"/>
        <v>1716.3679551683899</v>
      </c>
      <c r="K1108" s="3">
        <f t="shared" si="79"/>
        <v>58.421346306354565</v>
      </c>
    </row>
    <row r="1109" spans="1:11" x14ac:dyDescent="0.25">
      <c r="A1109" t="s">
        <v>1023</v>
      </c>
      <c r="B1109">
        <v>83</v>
      </c>
      <c r="C1109">
        <v>9</v>
      </c>
      <c r="D1109" s="5">
        <v>229</v>
      </c>
      <c r="E1109" s="5">
        <v>80</v>
      </c>
      <c r="F1109" s="5">
        <v>38</v>
      </c>
      <c r="G1109" s="5">
        <v>9</v>
      </c>
      <c r="H1109" s="4">
        <f t="shared" si="76"/>
        <v>309</v>
      </c>
      <c r="I1109" s="4">
        <f t="shared" si="77"/>
        <v>47</v>
      </c>
      <c r="J1109" s="3">
        <f t="shared" si="78"/>
        <v>1716.3679551683899</v>
      </c>
      <c r="K1109" s="3">
        <f t="shared" si="79"/>
        <v>58.615360601311352</v>
      </c>
    </row>
    <row r="1110" spans="1:11" x14ac:dyDescent="0.25">
      <c r="A1110" t="s">
        <v>1024</v>
      </c>
      <c r="B1110">
        <v>58</v>
      </c>
      <c r="C1110">
        <v>10</v>
      </c>
      <c r="D1110" s="5">
        <v>55</v>
      </c>
      <c r="E1110" s="5">
        <v>51</v>
      </c>
      <c r="F1110" s="5">
        <v>27</v>
      </c>
      <c r="G1110" s="5">
        <v>15</v>
      </c>
      <c r="H1110" s="4">
        <f t="shared" si="76"/>
        <v>106</v>
      </c>
      <c r="I1110" s="4">
        <f t="shared" si="77"/>
        <v>42</v>
      </c>
      <c r="J1110" s="3">
        <f t="shared" si="78"/>
        <v>571.58564681454868</v>
      </c>
      <c r="K1110" s="3">
        <f t="shared" si="79"/>
        <v>69.909068686112875</v>
      </c>
    </row>
    <row r="1111" spans="1:11" x14ac:dyDescent="0.25">
      <c r="A1111" t="s">
        <v>1025</v>
      </c>
      <c r="B1111">
        <v>72</v>
      </c>
      <c r="C1111">
        <v>6</v>
      </c>
      <c r="D1111" s="5">
        <v>158</v>
      </c>
      <c r="E1111" s="5">
        <v>102</v>
      </c>
      <c r="F1111" s="5">
        <v>39</v>
      </c>
      <c r="G1111" s="5">
        <v>9</v>
      </c>
      <c r="H1111" s="4">
        <f t="shared" si="76"/>
        <v>260</v>
      </c>
      <c r="I1111" s="4">
        <f t="shared" si="77"/>
        <v>48</v>
      </c>
      <c r="J1111" s="3">
        <f t="shared" si="78"/>
        <v>1452.0902501875007</v>
      </c>
      <c r="K1111" s="3">
        <f t="shared" si="79"/>
        <v>62.47806025594565</v>
      </c>
    </row>
    <row r="1112" spans="1:11" x14ac:dyDescent="0.25">
      <c r="A1112" t="s">
        <v>1026</v>
      </c>
      <c r="B1112">
        <v>17</v>
      </c>
      <c r="C1112">
        <v>3</v>
      </c>
      <c r="D1112" s="5">
        <v>4</v>
      </c>
      <c r="E1112" s="5">
        <v>5</v>
      </c>
      <c r="F1112" s="5">
        <v>4</v>
      </c>
      <c r="G1112" s="5">
        <v>2</v>
      </c>
      <c r="H1112" s="4">
        <f t="shared" si="76"/>
        <v>9</v>
      </c>
      <c r="I1112" s="4">
        <f t="shared" si="77"/>
        <v>6</v>
      </c>
      <c r="J1112" s="3">
        <f t="shared" si="78"/>
        <v>23.264662506490403</v>
      </c>
      <c r="K1112" s="3">
        <f t="shared" si="79"/>
        <v>108.04787881704647</v>
      </c>
    </row>
    <row r="1113" spans="1:11" x14ac:dyDescent="0.25">
      <c r="A1113" t="s">
        <v>1027</v>
      </c>
      <c r="B1113">
        <v>88</v>
      </c>
      <c r="C1113">
        <v>18</v>
      </c>
      <c r="D1113" s="5">
        <v>188</v>
      </c>
      <c r="E1113" s="5">
        <v>172</v>
      </c>
      <c r="F1113" s="5">
        <v>40</v>
      </c>
      <c r="G1113" s="5">
        <v>20</v>
      </c>
      <c r="H1113" s="4">
        <f t="shared" si="76"/>
        <v>360</v>
      </c>
      <c r="I1113" s="4">
        <f t="shared" si="77"/>
        <v>60</v>
      </c>
      <c r="J1113" s="3">
        <f t="shared" si="78"/>
        <v>2126.4806144190666</v>
      </c>
      <c r="K1113" s="3">
        <f t="shared" si="79"/>
        <v>54.483580893457031</v>
      </c>
    </row>
    <row r="1114" spans="1:11" x14ac:dyDescent="0.25">
      <c r="A1114" t="s">
        <v>1028</v>
      </c>
      <c r="B1114">
        <v>92</v>
      </c>
      <c r="C1114">
        <v>14</v>
      </c>
      <c r="D1114" s="5">
        <v>195</v>
      </c>
      <c r="E1114" s="5">
        <v>103</v>
      </c>
      <c r="F1114" s="5">
        <v>65</v>
      </c>
      <c r="G1114" s="5">
        <v>13</v>
      </c>
      <c r="H1114" s="4">
        <f t="shared" si="76"/>
        <v>298</v>
      </c>
      <c r="I1114" s="4">
        <f t="shared" si="77"/>
        <v>78</v>
      </c>
      <c r="J1114" s="3">
        <f t="shared" si="78"/>
        <v>1873.0498612209501</v>
      </c>
      <c r="K1114" s="3">
        <f t="shared" si="79"/>
        <v>55.343343771494645</v>
      </c>
    </row>
    <row r="1115" spans="1:11" x14ac:dyDescent="0.25">
      <c r="A1115" t="s">
        <v>1029</v>
      </c>
      <c r="B1115">
        <v>9</v>
      </c>
      <c r="C1115">
        <v>1</v>
      </c>
      <c r="D1115" s="5">
        <v>1</v>
      </c>
      <c r="E1115" s="5">
        <v>1</v>
      </c>
      <c r="F1115" s="5">
        <v>1</v>
      </c>
      <c r="G1115" s="5">
        <v>1</v>
      </c>
      <c r="H1115" s="4">
        <f t="shared" si="76"/>
        <v>2</v>
      </c>
      <c r="I1115" s="4">
        <f t="shared" si="77"/>
        <v>2</v>
      </c>
      <c r="J1115" s="3">
        <f t="shared" si="78"/>
        <v>2</v>
      </c>
      <c r="K1115" s="3">
        <f t="shared" si="79"/>
        <v>131.57059650824152</v>
      </c>
    </row>
    <row r="1116" spans="1:11" x14ac:dyDescent="0.25">
      <c r="A1116" t="s">
        <v>1030</v>
      </c>
      <c r="B1116">
        <v>10</v>
      </c>
      <c r="C1116">
        <v>1</v>
      </c>
      <c r="D1116" s="5">
        <v>1</v>
      </c>
      <c r="E1116" s="5">
        <v>1</v>
      </c>
      <c r="F1116" s="5">
        <v>1</v>
      </c>
      <c r="G1116" s="5">
        <v>1</v>
      </c>
      <c r="H1116" s="4">
        <f t="shared" si="76"/>
        <v>2</v>
      </c>
      <c r="I1116" s="4">
        <f t="shared" si="77"/>
        <v>2</v>
      </c>
      <c r="J1116" s="3">
        <f t="shared" si="78"/>
        <v>2</v>
      </c>
      <c r="K1116" s="3">
        <f t="shared" si="79"/>
        <v>129.86375615458473</v>
      </c>
    </row>
    <row r="1117" spans="1:11" x14ac:dyDescent="0.25">
      <c r="A1117" t="s">
        <v>1031</v>
      </c>
      <c r="B1117">
        <v>460</v>
      </c>
      <c r="C1117">
        <v>109</v>
      </c>
      <c r="D1117" s="5">
        <v>1116</v>
      </c>
      <c r="E1117" s="5">
        <v>991</v>
      </c>
      <c r="F1117" s="5">
        <v>94</v>
      </c>
      <c r="G1117" s="5">
        <v>33</v>
      </c>
      <c r="H1117" s="4">
        <f t="shared" si="76"/>
        <v>2107</v>
      </c>
      <c r="I1117" s="4">
        <f t="shared" si="77"/>
        <v>127</v>
      </c>
      <c r="J1117" s="3">
        <f t="shared" si="78"/>
        <v>14725.158635028954</v>
      </c>
      <c r="K1117" s="3">
        <f t="shared" si="79"/>
        <v>-3.3018955941475667</v>
      </c>
    </row>
    <row r="1118" spans="1:11" x14ac:dyDescent="0.25">
      <c r="A1118" t="s">
        <v>1032</v>
      </c>
      <c r="B1118">
        <v>255</v>
      </c>
      <c r="C1118">
        <v>27</v>
      </c>
      <c r="D1118" s="5">
        <v>617</v>
      </c>
      <c r="E1118" s="5">
        <v>430</v>
      </c>
      <c r="F1118" s="5">
        <v>137</v>
      </c>
      <c r="G1118" s="5">
        <v>19</v>
      </c>
      <c r="H1118" s="4">
        <f t="shared" si="76"/>
        <v>1047</v>
      </c>
      <c r="I1118" s="4">
        <f t="shared" si="77"/>
        <v>156</v>
      </c>
      <c r="J1118" s="3">
        <f t="shared" si="78"/>
        <v>7627.8161231487748</v>
      </c>
      <c r="K1118" s="3">
        <f t="shared" si="79"/>
        <v>28.535834891665019</v>
      </c>
    </row>
    <row r="1119" spans="1:11" x14ac:dyDescent="0.25">
      <c r="A1119" t="s">
        <v>1033</v>
      </c>
      <c r="B1119">
        <v>115</v>
      </c>
      <c r="C1119">
        <v>11</v>
      </c>
      <c r="D1119" s="5">
        <v>246</v>
      </c>
      <c r="E1119" s="5">
        <v>153</v>
      </c>
      <c r="F1119" s="5">
        <v>84</v>
      </c>
      <c r="G1119" s="5">
        <v>9</v>
      </c>
      <c r="H1119" s="4">
        <f t="shared" si="76"/>
        <v>399</v>
      </c>
      <c r="I1119" s="4">
        <f t="shared" si="77"/>
        <v>93</v>
      </c>
      <c r="J1119" s="3">
        <f t="shared" si="78"/>
        <v>2609.1243656321049</v>
      </c>
      <c r="K1119" s="3">
        <f t="shared" si="79"/>
        <v>50.694895770470524</v>
      </c>
    </row>
    <row r="1120" spans="1:11" x14ac:dyDescent="0.25">
      <c r="A1120" t="s">
        <v>1034</v>
      </c>
      <c r="B1120">
        <v>17</v>
      </c>
      <c r="C1120">
        <v>3</v>
      </c>
      <c r="D1120" s="5">
        <v>4</v>
      </c>
      <c r="E1120" s="5">
        <v>5</v>
      </c>
      <c r="F1120" s="5">
        <v>4</v>
      </c>
      <c r="G1120" s="5">
        <v>2</v>
      </c>
      <c r="H1120" s="4">
        <f t="shared" si="76"/>
        <v>9</v>
      </c>
      <c r="I1120" s="4">
        <f t="shared" si="77"/>
        <v>6</v>
      </c>
      <c r="J1120" s="3">
        <f t="shared" si="78"/>
        <v>23.264662506490403</v>
      </c>
      <c r="K1120" s="3">
        <f t="shared" si="79"/>
        <v>108.04787881704647</v>
      </c>
    </row>
    <row r="1121" spans="1:11" x14ac:dyDescent="0.25">
      <c r="A1121" t="s">
        <v>1035</v>
      </c>
      <c r="B1121">
        <v>92</v>
      </c>
      <c r="C1121">
        <v>17</v>
      </c>
      <c r="D1121" s="5">
        <v>109</v>
      </c>
      <c r="E1121" s="5">
        <v>95</v>
      </c>
      <c r="F1121" s="5">
        <v>47</v>
      </c>
      <c r="G1121" s="5">
        <v>17</v>
      </c>
      <c r="H1121" s="4">
        <f t="shared" si="76"/>
        <v>204</v>
      </c>
      <c r="I1121" s="4">
        <f t="shared" si="77"/>
        <v>64</v>
      </c>
      <c r="J1121" s="3">
        <f t="shared" si="78"/>
        <v>1224</v>
      </c>
      <c r="K1121" s="3">
        <f t="shared" si="79"/>
        <v>56.865651843829724</v>
      </c>
    </row>
    <row r="1122" spans="1:11" x14ac:dyDescent="0.25">
      <c r="A1122" t="s">
        <v>1036</v>
      </c>
      <c r="B1122">
        <v>27</v>
      </c>
      <c r="C1122">
        <v>3</v>
      </c>
      <c r="D1122" s="5">
        <v>21</v>
      </c>
      <c r="E1122" s="5">
        <v>19</v>
      </c>
      <c r="F1122" s="5">
        <v>8</v>
      </c>
      <c r="G1122" s="5">
        <v>3</v>
      </c>
      <c r="H1122" s="4">
        <f t="shared" si="76"/>
        <v>40</v>
      </c>
      <c r="I1122" s="4">
        <f t="shared" si="77"/>
        <v>11</v>
      </c>
      <c r="J1122" s="3">
        <f t="shared" si="78"/>
        <v>138.37726474549191</v>
      </c>
      <c r="K1122" s="3">
        <f t="shared" si="79"/>
        <v>91.281527231109578</v>
      </c>
    </row>
    <row r="1123" spans="1:11" x14ac:dyDescent="0.25">
      <c r="A1123" t="s">
        <v>1037</v>
      </c>
      <c r="B1123">
        <v>114</v>
      </c>
      <c r="C1123">
        <v>20</v>
      </c>
      <c r="D1123" s="5">
        <v>622</v>
      </c>
      <c r="E1123" s="5">
        <v>100</v>
      </c>
      <c r="F1123" s="5">
        <v>548</v>
      </c>
      <c r="G1123" s="5">
        <v>24</v>
      </c>
      <c r="H1123" s="4">
        <f t="shared" si="76"/>
        <v>722</v>
      </c>
      <c r="I1123" s="4">
        <f t="shared" si="77"/>
        <v>572</v>
      </c>
      <c r="J1123" s="3">
        <f t="shared" si="78"/>
        <v>6613.4271051539972</v>
      </c>
      <c r="K1123" s="3">
        <f t="shared" si="79"/>
        <v>43.929927325368865</v>
      </c>
    </row>
    <row r="1124" spans="1:11" x14ac:dyDescent="0.25">
      <c r="A1124" t="s">
        <v>1038</v>
      </c>
      <c r="B1124">
        <v>44</v>
      </c>
      <c r="C1124">
        <v>6</v>
      </c>
      <c r="D1124" s="5">
        <v>51</v>
      </c>
      <c r="E1124" s="5">
        <v>46</v>
      </c>
      <c r="F1124" s="5">
        <v>26</v>
      </c>
      <c r="G1124" s="5">
        <v>13</v>
      </c>
      <c r="H1124" s="4">
        <f t="shared" si="76"/>
        <v>97</v>
      </c>
      <c r="I1124" s="4">
        <f t="shared" si="77"/>
        <v>39</v>
      </c>
      <c r="J1124" s="3">
        <f t="shared" si="78"/>
        <v>512.68401522963813</v>
      </c>
      <c r="K1124" s="3">
        <f t="shared" si="79"/>
        <v>75.869897487015862</v>
      </c>
    </row>
    <row r="1125" spans="1:11" x14ac:dyDescent="0.25">
      <c r="A1125" t="s">
        <v>1039</v>
      </c>
      <c r="B1125">
        <v>97</v>
      </c>
      <c r="C1125">
        <v>18</v>
      </c>
      <c r="D1125" s="5">
        <v>151</v>
      </c>
      <c r="E1125" s="5">
        <v>110</v>
      </c>
      <c r="F1125" s="5">
        <v>33</v>
      </c>
      <c r="G1125" s="5">
        <v>14</v>
      </c>
      <c r="H1125" s="4">
        <f t="shared" si="76"/>
        <v>261</v>
      </c>
      <c r="I1125" s="4">
        <f t="shared" si="77"/>
        <v>47</v>
      </c>
      <c r="J1125" s="3">
        <f t="shared" si="78"/>
        <v>1449.7476902878634</v>
      </c>
      <c r="K1125" s="3">
        <f t="shared" si="79"/>
        <v>54.89812911765172</v>
      </c>
    </row>
    <row r="1126" spans="1:11" x14ac:dyDescent="0.25">
      <c r="A1126" t="s">
        <v>1040</v>
      </c>
      <c r="B1126">
        <v>121</v>
      </c>
      <c r="C1126">
        <v>16</v>
      </c>
      <c r="D1126" s="5">
        <v>295</v>
      </c>
      <c r="E1126" s="5">
        <v>156</v>
      </c>
      <c r="F1126" s="5">
        <v>40</v>
      </c>
      <c r="G1126" s="5">
        <v>16</v>
      </c>
      <c r="H1126" s="4">
        <f t="shared" si="76"/>
        <v>451</v>
      </c>
      <c r="I1126" s="4">
        <f t="shared" si="77"/>
        <v>56</v>
      </c>
      <c r="J1126" s="3">
        <f t="shared" si="78"/>
        <v>2619.1170698479796</v>
      </c>
      <c r="K1126" s="3">
        <f t="shared" si="79"/>
        <v>48.701111933999599</v>
      </c>
    </row>
    <row r="1127" spans="1:11" x14ac:dyDescent="0.25">
      <c r="A1127" t="s">
        <v>1041</v>
      </c>
      <c r="B1127">
        <v>159</v>
      </c>
      <c r="C1127">
        <v>31</v>
      </c>
      <c r="D1127" s="5">
        <v>241</v>
      </c>
      <c r="E1127" s="5">
        <v>216</v>
      </c>
      <c r="F1127" s="5">
        <v>55</v>
      </c>
      <c r="G1127" s="5">
        <v>34</v>
      </c>
      <c r="H1127" s="4">
        <f t="shared" si="76"/>
        <v>457</v>
      </c>
      <c r="I1127" s="4">
        <f t="shared" si="77"/>
        <v>89</v>
      </c>
      <c r="J1127" s="3">
        <f t="shared" si="78"/>
        <v>2959.4101779516436</v>
      </c>
      <c r="K1127" s="3">
        <f t="shared" si="79"/>
        <v>40.191476555096727</v>
      </c>
    </row>
    <row r="1128" spans="1:11" x14ac:dyDescent="0.25">
      <c r="A1128" t="s">
        <v>1042</v>
      </c>
      <c r="B1128">
        <v>72</v>
      </c>
      <c r="C1128">
        <v>11</v>
      </c>
      <c r="D1128" s="5">
        <v>94</v>
      </c>
      <c r="E1128" s="5">
        <v>58</v>
      </c>
      <c r="F1128" s="5">
        <v>39</v>
      </c>
      <c r="G1128" s="5">
        <v>10</v>
      </c>
      <c r="H1128" s="4">
        <f t="shared" si="76"/>
        <v>152</v>
      </c>
      <c r="I1128" s="4">
        <f t="shared" si="77"/>
        <v>49</v>
      </c>
      <c r="J1128" s="3">
        <f t="shared" si="78"/>
        <v>853.43589630551162</v>
      </c>
      <c r="K1128" s="3">
        <f t="shared" si="79"/>
        <v>64.09180262259585</v>
      </c>
    </row>
    <row r="1129" spans="1:11" x14ac:dyDescent="0.25">
      <c r="A1129" t="s">
        <v>1043</v>
      </c>
      <c r="B1129">
        <v>15</v>
      </c>
      <c r="C1129">
        <v>5</v>
      </c>
      <c r="D1129" s="5">
        <v>10</v>
      </c>
      <c r="E1129" s="5">
        <v>10</v>
      </c>
      <c r="F1129" s="5">
        <v>5</v>
      </c>
      <c r="G1129" s="5">
        <v>5</v>
      </c>
      <c r="H1129" s="4">
        <f t="shared" si="76"/>
        <v>20</v>
      </c>
      <c r="I1129" s="4">
        <f t="shared" si="77"/>
        <v>10</v>
      </c>
      <c r="J1129" s="3">
        <f t="shared" si="78"/>
        <v>66.438561897747249</v>
      </c>
      <c r="K1129" s="3">
        <f t="shared" si="79"/>
        <v>104.15894301734943</v>
      </c>
    </row>
    <row r="1130" spans="1:11" x14ac:dyDescent="0.25">
      <c r="A1130" t="s">
        <v>1044</v>
      </c>
      <c r="B1130">
        <v>98</v>
      </c>
      <c r="C1130">
        <v>18</v>
      </c>
      <c r="D1130" s="5">
        <v>129</v>
      </c>
      <c r="E1130" s="5">
        <v>95</v>
      </c>
      <c r="F1130" s="5">
        <v>31</v>
      </c>
      <c r="G1130" s="5">
        <v>10</v>
      </c>
      <c r="H1130" s="4">
        <f t="shared" si="76"/>
        <v>224</v>
      </c>
      <c r="I1130" s="4">
        <f t="shared" si="77"/>
        <v>41</v>
      </c>
      <c r="J1130" s="3">
        <f t="shared" si="78"/>
        <v>1200.0916490344507</v>
      </c>
      <c r="K1130" s="3">
        <f t="shared" si="79"/>
        <v>55.71473016885021</v>
      </c>
    </row>
    <row r="1131" spans="1:11" x14ac:dyDescent="0.25">
      <c r="A1131" t="s">
        <v>1045</v>
      </c>
      <c r="B1131">
        <v>539</v>
      </c>
      <c r="C1131">
        <v>70</v>
      </c>
      <c r="D1131" s="5">
        <v>1551</v>
      </c>
      <c r="E1131" s="5">
        <v>764</v>
      </c>
      <c r="F1131" s="5">
        <v>226</v>
      </c>
      <c r="G1131" s="5">
        <v>16</v>
      </c>
      <c r="H1131" s="4">
        <f t="shared" si="76"/>
        <v>2315</v>
      </c>
      <c r="I1131" s="4">
        <f t="shared" si="77"/>
        <v>242</v>
      </c>
      <c r="J1131" s="3">
        <f t="shared" si="78"/>
        <v>18332.168394290689</v>
      </c>
      <c r="K1131" s="3">
        <f t="shared" si="79"/>
        <v>1.9612620680045865</v>
      </c>
    </row>
    <row r="1132" spans="1:11" x14ac:dyDescent="0.25">
      <c r="A1132" t="s">
        <v>1046</v>
      </c>
      <c r="B1132">
        <v>461</v>
      </c>
      <c r="C1132">
        <v>105</v>
      </c>
      <c r="D1132" s="5">
        <v>597</v>
      </c>
      <c r="E1132" s="5">
        <v>566</v>
      </c>
      <c r="F1132" s="5">
        <v>95</v>
      </c>
      <c r="G1132" s="5">
        <v>24</v>
      </c>
      <c r="H1132" s="4">
        <f t="shared" si="76"/>
        <v>1163</v>
      </c>
      <c r="I1132" s="4">
        <f t="shared" si="77"/>
        <v>119</v>
      </c>
      <c r="J1132" s="3">
        <f t="shared" si="78"/>
        <v>8018.6730587271386</v>
      </c>
      <c r="K1132" s="3">
        <f t="shared" si="79"/>
        <v>0.74340489108736563</v>
      </c>
    </row>
    <row r="1133" spans="1:11" x14ac:dyDescent="0.25">
      <c r="A1133" t="s">
        <v>1047</v>
      </c>
      <c r="B1133">
        <v>596</v>
      </c>
      <c r="C1133">
        <v>90</v>
      </c>
      <c r="D1133" s="5">
        <v>985</v>
      </c>
      <c r="E1133" s="5">
        <v>555</v>
      </c>
      <c r="F1133" s="5">
        <v>125</v>
      </c>
      <c r="G1133" s="5">
        <v>16</v>
      </c>
      <c r="H1133" s="4">
        <f t="shared" si="76"/>
        <v>1540</v>
      </c>
      <c r="I1133" s="4">
        <f t="shared" si="77"/>
        <v>141</v>
      </c>
      <c r="J1133" s="3">
        <f t="shared" si="78"/>
        <v>10994.909082694143</v>
      </c>
      <c r="K1133" s="3">
        <f t="shared" si="79"/>
        <v>-1.6088745031880904</v>
      </c>
    </row>
    <row r="1134" spans="1:11" x14ac:dyDescent="0.25">
      <c r="A1134" t="s">
        <v>1048</v>
      </c>
      <c r="B1134">
        <v>495</v>
      </c>
      <c r="C1134">
        <v>126</v>
      </c>
      <c r="D1134" s="5">
        <v>816</v>
      </c>
      <c r="E1134" s="5">
        <v>679</v>
      </c>
      <c r="F1134" s="5">
        <v>169</v>
      </c>
      <c r="G1134" s="5">
        <v>26</v>
      </c>
      <c r="H1134" s="4">
        <f t="shared" si="76"/>
        <v>1495</v>
      </c>
      <c r="I1134" s="4">
        <f t="shared" si="77"/>
        <v>195</v>
      </c>
      <c r="J1134" s="3">
        <f t="shared" si="78"/>
        <v>11372.95881905567</v>
      </c>
      <c r="K1134" s="3">
        <f t="shared" si="79"/>
        <v>-7.056603426452682</v>
      </c>
    </row>
    <row r="1135" spans="1:11" x14ac:dyDescent="0.25">
      <c r="A1135" t="s">
        <v>1049</v>
      </c>
      <c r="B1135">
        <v>959</v>
      </c>
      <c r="C1135">
        <v>150</v>
      </c>
      <c r="D1135" s="5">
        <v>2910</v>
      </c>
      <c r="E1135" s="5">
        <v>2113</v>
      </c>
      <c r="F1135" s="5">
        <v>241</v>
      </c>
      <c r="G1135" s="5">
        <v>22</v>
      </c>
      <c r="H1135" s="4">
        <f t="shared" si="76"/>
        <v>5023</v>
      </c>
      <c r="I1135" s="4">
        <f t="shared" si="77"/>
        <v>263</v>
      </c>
      <c r="J1135" s="3">
        <f t="shared" si="78"/>
        <v>40379.490083215234</v>
      </c>
      <c r="K1135" s="3">
        <f t="shared" si="79"/>
        <v>-29.879037185043501</v>
      </c>
    </row>
    <row r="1136" spans="1:11" x14ac:dyDescent="0.25">
      <c r="A1136" t="s">
        <v>1050</v>
      </c>
      <c r="B1136">
        <v>539</v>
      </c>
      <c r="C1136">
        <v>69</v>
      </c>
      <c r="D1136" s="5">
        <v>1189</v>
      </c>
      <c r="E1136" s="5">
        <v>736</v>
      </c>
      <c r="F1136" s="5">
        <v>244</v>
      </c>
      <c r="G1136" s="5">
        <v>18</v>
      </c>
      <c r="H1136" s="4">
        <f t="shared" si="76"/>
        <v>1925</v>
      </c>
      <c r="I1136" s="4">
        <f t="shared" si="77"/>
        <v>262</v>
      </c>
      <c r="J1136" s="3">
        <f t="shared" si="78"/>
        <v>15464.339277959592</v>
      </c>
      <c r="K1136" s="3">
        <f t="shared" si="79"/>
        <v>3.0758895566471978</v>
      </c>
    </row>
    <row r="1137" spans="1:11" x14ac:dyDescent="0.25">
      <c r="A1137" t="s">
        <v>1051</v>
      </c>
      <c r="B1137">
        <v>97</v>
      </c>
      <c r="C1137">
        <v>7</v>
      </c>
      <c r="D1137" s="5">
        <v>164</v>
      </c>
      <c r="E1137" s="5">
        <v>58</v>
      </c>
      <c r="F1137" s="5">
        <v>43</v>
      </c>
      <c r="G1137" s="5">
        <v>4</v>
      </c>
      <c r="H1137" s="4">
        <f t="shared" si="76"/>
        <v>222</v>
      </c>
      <c r="I1137" s="4">
        <f t="shared" si="77"/>
        <v>47</v>
      </c>
      <c r="J1137" s="3">
        <f t="shared" si="78"/>
        <v>1233.1187250724356</v>
      </c>
      <c r="K1137" s="3">
        <f t="shared" si="79"/>
        <v>58.269712849993837</v>
      </c>
    </row>
    <row r="1138" spans="1:11" x14ac:dyDescent="0.25">
      <c r="A1138" t="s">
        <v>1052</v>
      </c>
      <c r="B1138">
        <v>112</v>
      </c>
      <c r="C1138">
        <v>26</v>
      </c>
      <c r="D1138" s="5">
        <v>132</v>
      </c>
      <c r="E1138" s="5">
        <v>122</v>
      </c>
      <c r="F1138" s="5">
        <v>47</v>
      </c>
      <c r="G1138" s="5">
        <v>18</v>
      </c>
      <c r="H1138" s="4">
        <f t="shared" si="76"/>
        <v>254</v>
      </c>
      <c r="I1138" s="4">
        <f t="shared" si="77"/>
        <v>65</v>
      </c>
      <c r="J1138" s="3">
        <f t="shared" si="78"/>
        <v>1529.6814245092273</v>
      </c>
      <c r="K1138" s="3">
        <f t="shared" si="79"/>
        <v>50.449681463179189</v>
      </c>
    </row>
    <row r="1139" spans="1:11" x14ac:dyDescent="0.25">
      <c r="A1139" t="s">
        <v>1053</v>
      </c>
      <c r="B1139">
        <v>107</v>
      </c>
      <c r="C1139">
        <v>12</v>
      </c>
      <c r="D1139" s="5">
        <v>223</v>
      </c>
      <c r="E1139" s="5">
        <v>74</v>
      </c>
      <c r="F1139" s="5">
        <v>73</v>
      </c>
      <c r="G1139" s="5">
        <v>9</v>
      </c>
      <c r="H1139" s="4">
        <f t="shared" si="76"/>
        <v>297</v>
      </c>
      <c r="I1139" s="4">
        <f t="shared" si="77"/>
        <v>82</v>
      </c>
      <c r="J1139" s="3">
        <f t="shared" si="78"/>
        <v>1888.1929453715711</v>
      </c>
      <c r="K1139" s="3">
        <f t="shared" si="79"/>
        <v>53.314620088664284</v>
      </c>
    </row>
    <row r="1140" spans="1:11" x14ac:dyDescent="0.25">
      <c r="A1140" t="s">
        <v>1054</v>
      </c>
      <c r="B1140">
        <v>31</v>
      </c>
      <c r="C1140">
        <v>6</v>
      </c>
      <c r="D1140" s="5">
        <v>6</v>
      </c>
      <c r="E1140" s="5">
        <v>7</v>
      </c>
      <c r="F1140" s="5">
        <v>4</v>
      </c>
      <c r="G1140" s="5">
        <v>3</v>
      </c>
      <c r="H1140" s="4">
        <f t="shared" si="76"/>
        <v>13</v>
      </c>
      <c r="I1140" s="4">
        <f t="shared" si="77"/>
        <v>7</v>
      </c>
      <c r="J1140" s="3">
        <f t="shared" si="78"/>
        <v>36.495613986748857</v>
      </c>
      <c r="K1140" s="3">
        <f t="shared" si="79"/>
        <v>95.284008426508962</v>
      </c>
    </row>
    <row r="1141" spans="1:11" x14ac:dyDescent="0.25">
      <c r="A1141" t="s">
        <v>1055</v>
      </c>
      <c r="B1141">
        <v>21</v>
      </c>
      <c r="C1141">
        <v>3</v>
      </c>
      <c r="D1141" s="5">
        <v>14</v>
      </c>
      <c r="E1141" s="5">
        <v>14</v>
      </c>
      <c r="F1141" s="5">
        <v>9</v>
      </c>
      <c r="G1141" s="5">
        <v>4</v>
      </c>
      <c r="H1141" s="4">
        <f t="shared" si="76"/>
        <v>28</v>
      </c>
      <c r="I1141" s="4">
        <f t="shared" si="77"/>
        <v>13</v>
      </c>
      <c r="J1141" s="3">
        <f t="shared" si="78"/>
        <v>103.61231210795059</v>
      </c>
      <c r="K1141" s="3">
        <f t="shared" si="79"/>
        <v>96.857324448254644</v>
      </c>
    </row>
    <row r="1142" spans="1:11" x14ac:dyDescent="0.25">
      <c r="A1142" t="s">
        <v>1056</v>
      </c>
      <c r="B1142">
        <v>24</v>
      </c>
      <c r="C1142">
        <v>5</v>
      </c>
      <c r="D1142" s="5">
        <v>4</v>
      </c>
      <c r="E1142" s="5">
        <v>7</v>
      </c>
      <c r="F1142" s="5">
        <v>4</v>
      </c>
      <c r="G1142" s="5">
        <v>3</v>
      </c>
      <c r="H1142" s="4">
        <f t="shared" si="76"/>
        <v>11</v>
      </c>
      <c r="I1142" s="4">
        <f t="shared" si="77"/>
        <v>7</v>
      </c>
      <c r="J1142" s="3">
        <f t="shared" si="78"/>
        <v>30.880904142633646</v>
      </c>
      <c r="K1142" s="3">
        <f t="shared" si="79"/>
        <v>100.52881032778006</v>
      </c>
    </row>
    <row r="1143" spans="1:11" x14ac:dyDescent="0.25">
      <c r="A1143" t="s">
        <v>1057</v>
      </c>
      <c r="B1143">
        <v>91</v>
      </c>
      <c r="C1143">
        <v>6</v>
      </c>
      <c r="D1143" s="5">
        <v>386</v>
      </c>
      <c r="E1143" s="5">
        <v>313</v>
      </c>
      <c r="F1143" s="5">
        <v>49</v>
      </c>
      <c r="G1143" s="5">
        <v>9</v>
      </c>
      <c r="H1143" s="4">
        <f t="shared" si="76"/>
        <v>699</v>
      </c>
      <c r="I1143" s="4">
        <f t="shared" si="77"/>
        <v>58</v>
      </c>
      <c r="J1143" s="3">
        <f t="shared" si="78"/>
        <v>4094.7287155941726</v>
      </c>
      <c r="K1143" s="3">
        <f t="shared" si="79"/>
        <v>53.293306113279428</v>
      </c>
    </row>
    <row r="1144" spans="1:11" x14ac:dyDescent="0.25">
      <c r="A1144" t="s">
        <v>1058</v>
      </c>
      <c r="B1144">
        <v>150</v>
      </c>
      <c r="C1144">
        <v>13</v>
      </c>
      <c r="D1144" s="5">
        <v>475</v>
      </c>
      <c r="E1144" s="5">
        <v>243</v>
      </c>
      <c r="F1144" s="5">
        <v>90</v>
      </c>
      <c r="G1144" s="5">
        <v>11</v>
      </c>
      <c r="H1144" s="4">
        <f t="shared" si="76"/>
        <v>718</v>
      </c>
      <c r="I1144" s="4">
        <f t="shared" si="77"/>
        <v>101</v>
      </c>
      <c r="J1144" s="3">
        <f t="shared" si="78"/>
        <v>4780.5958446157892</v>
      </c>
      <c r="K1144" s="3">
        <f t="shared" si="79"/>
        <v>42.781641784349304</v>
      </c>
    </row>
    <row r="1145" spans="1:11" x14ac:dyDescent="0.25">
      <c r="A1145" t="s">
        <v>1059</v>
      </c>
      <c r="B1145">
        <v>169</v>
      </c>
      <c r="C1145">
        <v>15</v>
      </c>
      <c r="D1145" s="5">
        <v>741</v>
      </c>
      <c r="E1145" s="5">
        <v>671</v>
      </c>
      <c r="F1145" s="5">
        <v>56</v>
      </c>
      <c r="G1145" s="5">
        <v>11</v>
      </c>
      <c r="H1145" s="4">
        <f t="shared" ref="H1145:H1200" si="80">SUM(D1145:E1145)</f>
        <v>1412</v>
      </c>
      <c r="I1145" s="4">
        <f t="shared" ref="I1145:I1200" si="81">SUM(F1145:G1145)</f>
        <v>67</v>
      </c>
      <c r="J1145" s="3">
        <f t="shared" ref="J1145:J1200" si="82">H1145*LOG(I1145,2)</f>
        <v>8565.3179369263744</v>
      </c>
      <c r="K1145" s="3">
        <f t="shared" ref="K1145:K1200" si="83">171-5.2*LN(J1145)-0.23*(C1145)-16.2*LN(B1145)</f>
        <v>37.357162859380779</v>
      </c>
    </row>
    <row r="1146" spans="1:11" x14ac:dyDescent="0.25">
      <c r="A1146" t="s">
        <v>1060</v>
      </c>
      <c r="B1146">
        <v>148</v>
      </c>
      <c r="C1146">
        <v>17</v>
      </c>
      <c r="D1146" s="5">
        <v>546</v>
      </c>
      <c r="E1146" s="5">
        <v>296</v>
      </c>
      <c r="F1146" s="5">
        <v>56</v>
      </c>
      <c r="G1146" s="5">
        <v>13</v>
      </c>
      <c r="H1146" s="4">
        <f t="shared" si="80"/>
        <v>842</v>
      </c>
      <c r="I1146" s="4">
        <f t="shared" si="81"/>
        <v>69</v>
      </c>
      <c r="J1146" s="3">
        <f t="shared" si="82"/>
        <v>5143.3775926072194</v>
      </c>
      <c r="K1146" s="3">
        <f t="shared" si="83"/>
        <v>41.698741803530197</v>
      </c>
    </row>
    <row r="1147" spans="1:11" x14ac:dyDescent="0.25">
      <c r="A1147" t="s">
        <v>1061</v>
      </c>
      <c r="B1147">
        <v>253</v>
      </c>
      <c r="C1147">
        <v>48</v>
      </c>
      <c r="D1147" s="5">
        <v>332</v>
      </c>
      <c r="E1147" s="5">
        <v>325</v>
      </c>
      <c r="F1147" s="5">
        <v>118</v>
      </c>
      <c r="G1147" s="5">
        <v>24</v>
      </c>
      <c r="H1147" s="4">
        <f t="shared" si="80"/>
        <v>657</v>
      </c>
      <c r="I1147" s="4">
        <f t="shared" si="81"/>
        <v>142</v>
      </c>
      <c r="J1147" s="3">
        <f t="shared" si="82"/>
        <v>4697.3838575145764</v>
      </c>
      <c r="K1147" s="3">
        <f t="shared" si="83"/>
        <v>26.354333047963323</v>
      </c>
    </row>
    <row r="1148" spans="1:11" x14ac:dyDescent="0.25">
      <c r="A1148" t="s">
        <v>1062</v>
      </c>
      <c r="B1148">
        <v>466</v>
      </c>
      <c r="C1148">
        <v>51</v>
      </c>
      <c r="D1148" s="5">
        <v>1439</v>
      </c>
      <c r="E1148" s="5">
        <v>1112</v>
      </c>
      <c r="F1148" s="5">
        <v>272</v>
      </c>
      <c r="G1148" s="5">
        <v>23</v>
      </c>
      <c r="H1148" s="4">
        <f t="shared" si="80"/>
        <v>2551</v>
      </c>
      <c r="I1148" s="4">
        <f t="shared" si="81"/>
        <v>295</v>
      </c>
      <c r="J1148" s="3">
        <f t="shared" si="82"/>
        <v>20929.860988979719</v>
      </c>
      <c r="K1148" s="3">
        <f t="shared" si="83"/>
        <v>7.9997454238904453</v>
      </c>
    </row>
    <row r="1149" spans="1:11" x14ac:dyDescent="0.25">
      <c r="A1149" t="s">
        <v>1063</v>
      </c>
      <c r="B1149">
        <v>59</v>
      </c>
      <c r="C1149">
        <v>7</v>
      </c>
      <c r="D1149" s="5">
        <v>183</v>
      </c>
      <c r="E1149" s="5">
        <v>150</v>
      </c>
      <c r="F1149" s="5">
        <v>27</v>
      </c>
      <c r="G1149" s="5">
        <v>16</v>
      </c>
      <c r="H1149" s="4">
        <f t="shared" si="80"/>
        <v>333</v>
      </c>
      <c r="I1149" s="4">
        <f t="shared" si="81"/>
        <v>43</v>
      </c>
      <c r="J1149" s="3">
        <f t="shared" si="82"/>
        <v>1806.9461633157987</v>
      </c>
      <c r="K1149" s="3">
        <f t="shared" si="83"/>
        <v>64.3370472256656</v>
      </c>
    </row>
    <row r="1150" spans="1:11" x14ac:dyDescent="0.25">
      <c r="A1150" t="s">
        <v>1064</v>
      </c>
      <c r="B1150">
        <v>151</v>
      </c>
      <c r="C1150">
        <v>12</v>
      </c>
      <c r="D1150" s="5">
        <v>424</v>
      </c>
      <c r="E1150" s="5">
        <v>273</v>
      </c>
      <c r="F1150" s="5">
        <v>74</v>
      </c>
      <c r="G1150" s="5">
        <v>14</v>
      </c>
      <c r="H1150" s="4">
        <f t="shared" si="80"/>
        <v>697</v>
      </c>
      <c r="I1150" s="4">
        <f t="shared" si="81"/>
        <v>88</v>
      </c>
      <c r="J1150" s="3">
        <f t="shared" si="82"/>
        <v>4502.2238381901971</v>
      </c>
      <c r="K1150" s="3">
        <f t="shared" si="83"/>
        <v>43.215967595842187</v>
      </c>
    </row>
    <row r="1151" spans="1:11" x14ac:dyDescent="0.25">
      <c r="A1151" t="s">
        <v>1065</v>
      </c>
      <c r="B1151">
        <v>19</v>
      </c>
      <c r="C1151">
        <v>3</v>
      </c>
      <c r="D1151" s="5">
        <v>6</v>
      </c>
      <c r="E1151" s="5">
        <v>8</v>
      </c>
      <c r="F1151" s="5">
        <v>5</v>
      </c>
      <c r="G1151" s="5">
        <v>2</v>
      </c>
      <c r="H1151" s="4">
        <f t="shared" si="80"/>
        <v>14</v>
      </c>
      <c r="I1151" s="4">
        <f t="shared" si="81"/>
        <v>7</v>
      </c>
      <c r="J1151" s="3">
        <f t="shared" si="82"/>
        <v>39.302968908806456</v>
      </c>
      <c r="K1151" s="3">
        <f t="shared" si="83"/>
        <v>103.51932822147263</v>
      </c>
    </row>
    <row r="1152" spans="1:11" x14ac:dyDescent="0.25">
      <c r="A1152" t="s">
        <v>1066</v>
      </c>
      <c r="B1152">
        <v>47</v>
      </c>
      <c r="C1152">
        <v>7</v>
      </c>
      <c r="D1152" s="5">
        <v>85</v>
      </c>
      <c r="E1152" s="5">
        <v>47</v>
      </c>
      <c r="F1152" s="5">
        <v>31</v>
      </c>
      <c r="G1152" s="5">
        <v>9</v>
      </c>
      <c r="H1152" s="4">
        <f t="shared" si="80"/>
        <v>132</v>
      </c>
      <c r="I1152" s="4">
        <f t="shared" si="81"/>
        <v>40</v>
      </c>
      <c r="J1152" s="3">
        <f t="shared" si="82"/>
        <v>702.49450852513189</v>
      </c>
      <c r="K1152" s="3">
        <f t="shared" si="83"/>
        <v>72.933493414814436</v>
      </c>
    </row>
    <row r="1153" spans="1:11" x14ac:dyDescent="0.25">
      <c r="A1153" t="s">
        <v>1067</v>
      </c>
      <c r="B1153">
        <v>69</v>
      </c>
      <c r="C1153">
        <v>11</v>
      </c>
      <c r="D1153" s="5">
        <v>122</v>
      </c>
      <c r="E1153" s="5">
        <v>120</v>
      </c>
      <c r="F1153" s="5">
        <v>29</v>
      </c>
      <c r="G1153" s="5">
        <v>19</v>
      </c>
      <c r="H1153" s="4">
        <f t="shared" si="80"/>
        <v>242</v>
      </c>
      <c r="I1153" s="4">
        <f t="shared" si="81"/>
        <v>48</v>
      </c>
      <c r="J1153" s="3">
        <f t="shared" si="82"/>
        <v>1351.56092517452</v>
      </c>
      <c r="K1153" s="3">
        <f t="shared" si="83"/>
        <v>62.390594314796118</v>
      </c>
    </row>
    <row r="1154" spans="1:11" x14ac:dyDescent="0.25">
      <c r="A1154" t="s">
        <v>1068</v>
      </c>
      <c r="B1154">
        <v>81</v>
      </c>
      <c r="C1154">
        <v>14</v>
      </c>
      <c r="D1154" s="5">
        <v>99</v>
      </c>
      <c r="E1154" s="5">
        <v>59</v>
      </c>
      <c r="F1154" s="5">
        <v>32</v>
      </c>
      <c r="G1154" s="5">
        <v>9</v>
      </c>
      <c r="H1154" s="4">
        <f t="shared" si="80"/>
        <v>158</v>
      </c>
      <c r="I1154" s="4">
        <f t="shared" si="81"/>
        <v>41</v>
      </c>
      <c r="J1154" s="3">
        <f t="shared" si="82"/>
        <v>846.49321672965721</v>
      </c>
      <c r="K1154" s="3">
        <f t="shared" si="83"/>
        <v>61.536192315525909</v>
      </c>
    </row>
    <row r="1155" spans="1:11" x14ac:dyDescent="0.25">
      <c r="A1155" t="s">
        <v>1069</v>
      </c>
      <c r="B1155">
        <v>78</v>
      </c>
      <c r="C1155">
        <v>17</v>
      </c>
      <c r="D1155" s="5">
        <v>55</v>
      </c>
      <c r="E1155" s="5">
        <v>38</v>
      </c>
      <c r="F1155" s="5">
        <v>29</v>
      </c>
      <c r="G1155" s="5">
        <v>3</v>
      </c>
      <c r="H1155" s="4">
        <f t="shared" si="80"/>
        <v>93</v>
      </c>
      <c r="I1155" s="4">
        <f t="shared" si="81"/>
        <v>32</v>
      </c>
      <c r="J1155" s="3">
        <f t="shared" si="82"/>
        <v>465</v>
      </c>
      <c r="K1155" s="3">
        <f t="shared" si="83"/>
        <v>64.572722498574379</v>
      </c>
    </row>
    <row r="1156" spans="1:11" x14ac:dyDescent="0.25">
      <c r="A1156" t="s">
        <v>1070</v>
      </c>
      <c r="B1156">
        <v>50</v>
      </c>
      <c r="C1156">
        <v>6</v>
      </c>
      <c r="D1156" s="5">
        <v>79</v>
      </c>
      <c r="E1156" s="5">
        <v>48</v>
      </c>
      <c r="F1156" s="5">
        <v>36</v>
      </c>
      <c r="G1156" s="5">
        <v>12</v>
      </c>
      <c r="H1156" s="4">
        <f t="shared" si="80"/>
        <v>127</v>
      </c>
      <c r="I1156" s="4">
        <f t="shared" si="81"/>
        <v>48</v>
      </c>
      <c r="J1156" s="3">
        <f t="shared" si="82"/>
        <v>709.2902375915869</v>
      </c>
      <c r="K1156" s="3">
        <f t="shared" si="83"/>
        <v>72.111050327765852</v>
      </c>
    </row>
    <row r="1157" spans="1:11" x14ac:dyDescent="0.25">
      <c r="A1157" t="s">
        <v>1071</v>
      </c>
      <c r="B1157">
        <v>181</v>
      </c>
      <c r="C1157">
        <v>37</v>
      </c>
      <c r="D1157" s="5">
        <v>249</v>
      </c>
      <c r="E1157" s="5">
        <v>226</v>
      </c>
      <c r="F1157" s="5">
        <v>69</v>
      </c>
      <c r="G1157" s="5">
        <v>14</v>
      </c>
      <c r="H1157" s="4">
        <f t="shared" si="80"/>
        <v>475</v>
      </c>
      <c r="I1157" s="4">
        <f t="shared" si="81"/>
        <v>83</v>
      </c>
      <c r="J1157" s="3">
        <f t="shared" si="82"/>
        <v>3028.1437298897895</v>
      </c>
      <c r="K1157" s="3">
        <f t="shared" si="83"/>
        <v>36.592681675573118</v>
      </c>
    </row>
    <row r="1158" spans="1:11" x14ac:dyDescent="0.25">
      <c r="A1158" t="s">
        <v>1071</v>
      </c>
      <c r="B1158">
        <v>174</v>
      </c>
      <c r="C1158">
        <v>36</v>
      </c>
      <c r="D1158" s="5">
        <v>251</v>
      </c>
      <c r="E1158" s="5">
        <v>226</v>
      </c>
      <c r="F1158" s="5">
        <v>69</v>
      </c>
      <c r="G1158" s="5">
        <v>14</v>
      </c>
      <c r="H1158" s="4">
        <f t="shared" si="80"/>
        <v>477</v>
      </c>
      <c r="I1158" s="4">
        <f t="shared" si="81"/>
        <v>83</v>
      </c>
      <c r="J1158" s="3">
        <f t="shared" si="82"/>
        <v>3040.8938087524834</v>
      </c>
      <c r="K1158" s="3">
        <f t="shared" si="83"/>
        <v>37.439788963164915</v>
      </c>
    </row>
    <row r="1159" spans="1:11" x14ac:dyDescent="0.25">
      <c r="A1159" t="s">
        <v>1071</v>
      </c>
      <c r="B1159">
        <v>184</v>
      </c>
      <c r="C1159">
        <v>37</v>
      </c>
      <c r="D1159" s="5">
        <v>262</v>
      </c>
      <c r="E1159" s="5">
        <v>234</v>
      </c>
      <c r="F1159" s="5">
        <v>71</v>
      </c>
      <c r="G1159" s="5">
        <v>15</v>
      </c>
      <c r="H1159" s="4">
        <f t="shared" si="80"/>
        <v>496</v>
      </c>
      <c r="I1159" s="4">
        <f t="shared" si="81"/>
        <v>86</v>
      </c>
      <c r="J1159" s="3">
        <f t="shared" si="82"/>
        <v>3187.4273183322407</v>
      </c>
      <c r="K1159" s="3">
        <f t="shared" si="83"/>
        <v>36.059799913737137</v>
      </c>
    </row>
    <row r="1160" spans="1:11" x14ac:dyDescent="0.25">
      <c r="A1160" t="s">
        <v>1072</v>
      </c>
      <c r="B1160">
        <v>98</v>
      </c>
      <c r="C1160">
        <v>12</v>
      </c>
      <c r="D1160" s="5">
        <v>311</v>
      </c>
      <c r="E1160" s="5">
        <v>279</v>
      </c>
      <c r="F1160" s="5">
        <v>33</v>
      </c>
      <c r="G1160" s="5">
        <v>12</v>
      </c>
      <c r="H1160" s="4">
        <f t="shared" si="80"/>
        <v>590</v>
      </c>
      <c r="I1160" s="4">
        <f t="shared" si="81"/>
        <v>45</v>
      </c>
      <c r="J1160" s="3">
        <f t="shared" si="82"/>
        <v>3240.1933268345083</v>
      </c>
      <c r="K1160" s="3">
        <f t="shared" si="83"/>
        <v>51.929907811468524</v>
      </c>
    </row>
    <row r="1161" spans="1:11" x14ac:dyDescent="0.25">
      <c r="A1161" t="s">
        <v>1072</v>
      </c>
      <c r="B1161">
        <v>151</v>
      </c>
      <c r="C1161">
        <v>16</v>
      </c>
      <c r="D1161" s="5">
        <v>311</v>
      </c>
      <c r="E1161" s="5">
        <v>279</v>
      </c>
      <c r="F1161" s="5">
        <v>33</v>
      </c>
      <c r="G1161" s="5">
        <v>12</v>
      </c>
      <c r="H1161" s="4">
        <f t="shared" si="80"/>
        <v>590</v>
      </c>
      <c r="I1161" s="4">
        <f t="shared" si="81"/>
        <v>45</v>
      </c>
      <c r="J1161" s="3">
        <f t="shared" si="82"/>
        <v>3240.1933268345083</v>
      </c>
      <c r="K1161" s="3">
        <f t="shared" si="83"/>
        <v>44.006447609530014</v>
      </c>
    </row>
    <row r="1162" spans="1:11" x14ac:dyDescent="0.25">
      <c r="A1162" t="s">
        <v>1072</v>
      </c>
      <c r="B1162">
        <v>150</v>
      </c>
      <c r="C1162">
        <v>16</v>
      </c>
      <c r="D1162" s="5">
        <v>168</v>
      </c>
      <c r="E1162" s="5">
        <v>153</v>
      </c>
      <c r="F1162" s="5">
        <v>31</v>
      </c>
      <c r="G1162" s="5">
        <v>10</v>
      </c>
      <c r="H1162" s="4">
        <f t="shared" si="80"/>
        <v>321</v>
      </c>
      <c r="I1162" s="4">
        <f t="shared" si="81"/>
        <v>41</v>
      </c>
      <c r="J1162" s="3">
        <f t="shared" si="82"/>
        <v>1719.7741934824048</v>
      </c>
      <c r="K1162" s="3">
        <f t="shared" si="83"/>
        <v>47.407977188324224</v>
      </c>
    </row>
    <row r="1163" spans="1:11" x14ac:dyDescent="0.25">
      <c r="A1163" t="s">
        <v>1073</v>
      </c>
      <c r="B1163">
        <v>87</v>
      </c>
      <c r="C1163">
        <v>13</v>
      </c>
      <c r="D1163" s="5">
        <v>138</v>
      </c>
      <c r="E1163" s="5">
        <v>133</v>
      </c>
      <c r="F1163" s="5">
        <v>42</v>
      </c>
      <c r="G1163" s="5">
        <v>10</v>
      </c>
      <c r="H1163" s="4">
        <f t="shared" si="80"/>
        <v>271</v>
      </c>
      <c r="I1163" s="4">
        <f t="shared" si="81"/>
        <v>52</v>
      </c>
      <c r="J1163" s="3">
        <f t="shared" si="82"/>
        <v>1544.8191636162362</v>
      </c>
      <c r="K1163" s="3">
        <f t="shared" si="83"/>
        <v>57.480445369148455</v>
      </c>
    </row>
    <row r="1164" spans="1:11" x14ac:dyDescent="0.25">
      <c r="A1164" t="s">
        <v>1074</v>
      </c>
      <c r="B1164">
        <v>53</v>
      </c>
      <c r="C1164">
        <v>4</v>
      </c>
      <c r="D1164" s="5">
        <v>126</v>
      </c>
      <c r="E1164" s="5">
        <v>62</v>
      </c>
      <c r="F1164" s="5">
        <v>64</v>
      </c>
      <c r="G1164" s="5">
        <v>5</v>
      </c>
      <c r="H1164" s="4">
        <f t="shared" si="80"/>
        <v>188</v>
      </c>
      <c r="I1164" s="4">
        <f t="shared" si="81"/>
        <v>69</v>
      </c>
      <c r="J1164" s="3">
        <f t="shared" si="82"/>
        <v>1148.4025978742959</v>
      </c>
      <c r="K1164" s="3">
        <f t="shared" si="83"/>
        <v>69.121409506308865</v>
      </c>
    </row>
    <row r="1165" spans="1:11" x14ac:dyDescent="0.25">
      <c r="A1165" t="s">
        <v>1075</v>
      </c>
      <c r="B1165">
        <v>221</v>
      </c>
      <c r="C1165">
        <v>49</v>
      </c>
      <c r="D1165" s="5">
        <v>234</v>
      </c>
      <c r="E1165" s="5">
        <v>177</v>
      </c>
      <c r="F1165" s="5">
        <v>49</v>
      </c>
      <c r="G1165" s="5">
        <v>20</v>
      </c>
      <c r="H1165" s="4">
        <f t="shared" si="80"/>
        <v>411</v>
      </c>
      <c r="I1165" s="4">
        <f t="shared" si="81"/>
        <v>69</v>
      </c>
      <c r="J1165" s="3">
        <f t="shared" si="82"/>
        <v>2510.6035517358278</v>
      </c>
      <c r="K1165" s="3">
        <f t="shared" si="83"/>
        <v>31.572716232600953</v>
      </c>
    </row>
    <row r="1166" spans="1:11" x14ac:dyDescent="0.25">
      <c r="A1166" t="s">
        <v>1076</v>
      </c>
      <c r="B1166">
        <v>369</v>
      </c>
      <c r="C1166">
        <v>40</v>
      </c>
      <c r="D1166" s="5">
        <v>898</v>
      </c>
      <c r="E1166" s="5">
        <v>404</v>
      </c>
      <c r="F1166" s="5">
        <v>130</v>
      </c>
      <c r="G1166" s="5">
        <v>13</v>
      </c>
      <c r="H1166" s="4">
        <f t="shared" si="80"/>
        <v>1302</v>
      </c>
      <c r="I1166" s="4">
        <f t="shared" si="81"/>
        <v>143</v>
      </c>
      <c r="J1166" s="3">
        <f t="shared" si="82"/>
        <v>9322.1524804854616</v>
      </c>
      <c r="K1166" s="3">
        <f t="shared" si="83"/>
        <v>18.516320430492655</v>
      </c>
    </row>
    <row r="1167" spans="1:11" x14ac:dyDescent="0.25">
      <c r="A1167" t="s">
        <v>1077</v>
      </c>
      <c r="B1167">
        <v>47</v>
      </c>
      <c r="C1167">
        <v>9</v>
      </c>
      <c r="D1167" s="5">
        <v>24</v>
      </c>
      <c r="E1167" s="5">
        <v>22</v>
      </c>
      <c r="F1167" s="5">
        <v>12</v>
      </c>
      <c r="G1167" s="5">
        <v>4</v>
      </c>
      <c r="H1167" s="4">
        <f t="shared" si="80"/>
        <v>46</v>
      </c>
      <c r="I1167" s="4">
        <f t="shared" si="81"/>
        <v>16</v>
      </c>
      <c r="J1167" s="3">
        <f t="shared" si="82"/>
        <v>184</v>
      </c>
      <c r="K1167" s="3">
        <f t="shared" si="83"/>
        <v>79.439942912730331</v>
      </c>
    </row>
    <row r="1168" spans="1:11" x14ac:dyDescent="0.25">
      <c r="A1168" t="s">
        <v>1078</v>
      </c>
      <c r="B1168">
        <v>43</v>
      </c>
      <c r="C1168">
        <v>7</v>
      </c>
      <c r="D1168" s="5">
        <v>42</v>
      </c>
      <c r="E1168" s="5">
        <v>35</v>
      </c>
      <c r="F1168" s="5">
        <v>16</v>
      </c>
      <c r="G1168" s="5">
        <v>13</v>
      </c>
      <c r="H1168" s="4">
        <f t="shared" si="80"/>
        <v>77</v>
      </c>
      <c r="I1168" s="4">
        <f t="shared" si="81"/>
        <v>29</v>
      </c>
      <c r="J1168" s="3">
        <f t="shared" si="82"/>
        <v>374.06453662482312</v>
      </c>
      <c r="K1168" s="3">
        <f t="shared" si="83"/>
        <v>77.651530755951939</v>
      </c>
    </row>
    <row r="1169" spans="1:11" x14ac:dyDescent="0.25">
      <c r="A1169" t="s">
        <v>1079</v>
      </c>
      <c r="B1169">
        <v>81</v>
      </c>
      <c r="C1169">
        <v>11</v>
      </c>
      <c r="D1169" s="5">
        <v>201</v>
      </c>
      <c r="E1169" s="5">
        <v>80</v>
      </c>
      <c r="F1169" s="5">
        <v>28</v>
      </c>
      <c r="G1169" s="5">
        <v>11</v>
      </c>
      <c r="H1169" s="4">
        <f t="shared" si="80"/>
        <v>281</v>
      </c>
      <c r="I1169" s="4">
        <f t="shared" si="81"/>
        <v>39</v>
      </c>
      <c r="J1169" s="3">
        <f t="shared" si="82"/>
        <v>1485.1980235002918</v>
      </c>
      <c r="K1169" s="3">
        <f t="shared" si="83"/>
        <v>59.302746058480295</v>
      </c>
    </row>
    <row r="1170" spans="1:11" x14ac:dyDescent="0.25">
      <c r="A1170" t="s">
        <v>1080</v>
      </c>
      <c r="B1170">
        <v>98</v>
      </c>
      <c r="C1170">
        <v>10</v>
      </c>
      <c r="D1170" s="5">
        <v>250</v>
      </c>
      <c r="E1170" s="5">
        <v>238</v>
      </c>
      <c r="F1170" s="5">
        <v>66</v>
      </c>
      <c r="G1170" s="5">
        <v>12</v>
      </c>
      <c r="H1170" s="4">
        <f t="shared" si="80"/>
        <v>488</v>
      </c>
      <c r="I1170" s="4">
        <f t="shared" si="81"/>
        <v>78</v>
      </c>
      <c r="J1170" s="3">
        <f t="shared" si="82"/>
        <v>3067.2762828047776</v>
      </c>
      <c r="K1170" s="3">
        <f t="shared" si="83"/>
        <v>52.675091584617576</v>
      </c>
    </row>
    <row r="1171" spans="1:11" x14ac:dyDescent="0.25">
      <c r="A1171" t="s">
        <v>1081</v>
      </c>
      <c r="B1171">
        <v>106</v>
      </c>
      <c r="C1171">
        <v>18</v>
      </c>
      <c r="D1171" s="5">
        <v>136</v>
      </c>
      <c r="E1171" s="5">
        <v>93</v>
      </c>
      <c r="F1171" s="5">
        <v>40</v>
      </c>
      <c r="G1171" s="5">
        <v>16</v>
      </c>
      <c r="H1171" s="4">
        <f t="shared" si="80"/>
        <v>229</v>
      </c>
      <c r="I1171" s="4">
        <f t="shared" si="81"/>
        <v>56</v>
      </c>
      <c r="J1171" s="3">
        <f t="shared" si="82"/>
        <v>1329.8842771511916</v>
      </c>
      <c r="K1171" s="3">
        <f t="shared" si="83"/>
        <v>53.909481194983229</v>
      </c>
    </row>
    <row r="1172" spans="1:11" x14ac:dyDescent="0.25">
      <c r="A1172" t="s">
        <v>1082</v>
      </c>
      <c r="B1172">
        <v>19</v>
      </c>
      <c r="C1172">
        <v>5</v>
      </c>
      <c r="D1172" s="5">
        <v>6</v>
      </c>
      <c r="E1172" s="5">
        <v>6</v>
      </c>
      <c r="F1172" s="5">
        <v>2</v>
      </c>
      <c r="G1172" s="5">
        <v>3</v>
      </c>
      <c r="H1172" s="4">
        <f t="shared" si="80"/>
        <v>12</v>
      </c>
      <c r="I1172" s="4">
        <f t="shared" si="81"/>
        <v>5</v>
      </c>
      <c r="J1172" s="3">
        <f t="shared" si="82"/>
        <v>27.863137138648348</v>
      </c>
      <c r="K1172" s="3">
        <f t="shared" si="83"/>
        <v>104.84810479588042</v>
      </c>
    </row>
    <row r="1173" spans="1:11" x14ac:dyDescent="0.25">
      <c r="A1173" t="s">
        <v>1083</v>
      </c>
      <c r="B1173">
        <v>42</v>
      </c>
      <c r="C1173">
        <v>7</v>
      </c>
      <c r="D1173" s="5">
        <v>123</v>
      </c>
      <c r="E1173" s="5">
        <v>23</v>
      </c>
      <c r="F1173" s="5">
        <v>24</v>
      </c>
      <c r="G1173" s="5">
        <v>2</v>
      </c>
      <c r="H1173" s="4">
        <f t="shared" si="80"/>
        <v>146</v>
      </c>
      <c r="I1173" s="4">
        <f t="shared" si="81"/>
        <v>26</v>
      </c>
      <c r="J1173" s="3">
        <f t="shared" si="82"/>
        <v>686.26419884859956</v>
      </c>
      <c r="K1173" s="3">
        <f t="shared" si="83"/>
        <v>74.877186231692235</v>
      </c>
    </row>
    <row r="1174" spans="1:11" x14ac:dyDescent="0.25">
      <c r="A1174" t="s">
        <v>1084</v>
      </c>
      <c r="B1174">
        <v>42</v>
      </c>
      <c r="C1174">
        <v>7</v>
      </c>
      <c r="D1174" s="5">
        <v>125</v>
      </c>
      <c r="E1174" s="5">
        <v>23</v>
      </c>
      <c r="F1174" s="5">
        <v>63</v>
      </c>
      <c r="G1174" s="5">
        <v>2</v>
      </c>
      <c r="H1174" s="4">
        <f t="shared" si="80"/>
        <v>148</v>
      </c>
      <c r="I1174" s="4">
        <f t="shared" si="81"/>
        <v>65</v>
      </c>
      <c r="J1174" s="3">
        <f t="shared" si="82"/>
        <v>891.31043632821127</v>
      </c>
      <c r="K1174" s="3">
        <f t="shared" si="83"/>
        <v>73.517749726892134</v>
      </c>
    </row>
    <row r="1175" spans="1:11" x14ac:dyDescent="0.25">
      <c r="A1175" t="s">
        <v>1085</v>
      </c>
      <c r="B1175">
        <v>169</v>
      </c>
      <c r="C1175">
        <v>25</v>
      </c>
      <c r="D1175" s="5">
        <v>229</v>
      </c>
      <c r="E1175" s="5">
        <v>194</v>
      </c>
      <c r="F1175" s="5">
        <v>58</v>
      </c>
      <c r="G1175" s="5">
        <v>10</v>
      </c>
      <c r="H1175" s="4">
        <f t="shared" si="80"/>
        <v>423</v>
      </c>
      <c r="I1175" s="4">
        <f t="shared" si="81"/>
        <v>68</v>
      </c>
      <c r="J1175" s="3">
        <f t="shared" si="82"/>
        <v>2574.996781848894</v>
      </c>
      <c r="K1175" s="3">
        <f t="shared" si="83"/>
        <v>41.306902288932108</v>
      </c>
    </row>
    <row r="1176" spans="1:11" x14ac:dyDescent="0.25">
      <c r="A1176" t="s">
        <v>1086</v>
      </c>
      <c r="B1176">
        <v>97</v>
      </c>
      <c r="C1176">
        <v>14</v>
      </c>
      <c r="D1176" s="5">
        <v>84</v>
      </c>
      <c r="E1176" s="5">
        <v>59</v>
      </c>
      <c r="F1176" s="5">
        <v>32</v>
      </c>
      <c r="G1176" s="5">
        <v>6</v>
      </c>
      <c r="H1176" s="4">
        <f t="shared" si="80"/>
        <v>143</v>
      </c>
      <c r="I1176" s="4">
        <f t="shared" si="81"/>
        <v>38</v>
      </c>
      <c r="J1176" s="3">
        <f t="shared" si="82"/>
        <v>750.45363442243274</v>
      </c>
      <c r="K1176" s="3">
        <f t="shared" si="83"/>
        <v>59.242157226422037</v>
      </c>
    </row>
    <row r="1177" spans="1:11" x14ac:dyDescent="0.25">
      <c r="A1177" t="s">
        <v>1087</v>
      </c>
      <c r="B1177">
        <v>35</v>
      </c>
      <c r="C1177">
        <v>8</v>
      </c>
      <c r="D1177" s="5">
        <v>15</v>
      </c>
      <c r="E1177" s="5">
        <v>14</v>
      </c>
      <c r="F1177" s="5">
        <v>8</v>
      </c>
      <c r="G1177" s="5">
        <v>5</v>
      </c>
      <c r="H1177" s="4">
        <f t="shared" si="80"/>
        <v>29</v>
      </c>
      <c r="I1177" s="4">
        <f t="shared" si="81"/>
        <v>13</v>
      </c>
      <c r="J1177" s="3">
        <f t="shared" si="82"/>
        <v>107.31275182609167</v>
      </c>
      <c r="K1177" s="3">
        <f t="shared" si="83"/>
        <v>87.249474480226993</v>
      </c>
    </row>
    <row r="1178" spans="1:11" x14ac:dyDescent="0.25">
      <c r="A1178" t="s">
        <v>1088</v>
      </c>
      <c r="B1178">
        <v>50</v>
      </c>
      <c r="C1178">
        <v>8</v>
      </c>
      <c r="D1178" s="5">
        <v>61</v>
      </c>
      <c r="E1178" s="5">
        <v>48</v>
      </c>
      <c r="F1178" s="5">
        <v>21</v>
      </c>
      <c r="G1178" s="5">
        <v>12</v>
      </c>
      <c r="H1178" s="4">
        <f t="shared" si="80"/>
        <v>109</v>
      </c>
      <c r="I1178" s="4">
        <f t="shared" si="81"/>
        <v>33</v>
      </c>
      <c r="J1178" s="3">
        <f t="shared" si="82"/>
        <v>549.83895901007145</v>
      </c>
      <c r="K1178" s="3">
        <f t="shared" si="83"/>
        <v>72.975175057594512</v>
      </c>
    </row>
    <row r="1179" spans="1:11" x14ac:dyDescent="0.25">
      <c r="A1179" t="s">
        <v>1089</v>
      </c>
      <c r="B1179">
        <v>80</v>
      </c>
      <c r="C1179">
        <v>23</v>
      </c>
      <c r="D1179" s="5">
        <v>118</v>
      </c>
      <c r="E1179" s="5">
        <v>88</v>
      </c>
      <c r="F1179" s="5">
        <v>28</v>
      </c>
      <c r="G1179" s="5">
        <v>14</v>
      </c>
      <c r="H1179" s="4">
        <f t="shared" si="80"/>
        <v>206</v>
      </c>
      <c r="I1179" s="4">
        <f t="shared" si="81"/>
        <v>42</v>
      </c>
      <c r="J1179" s="3">
        <f t="shared" si="82"/>
        <v>1110.8173890924247</v>
      </c>
      <c r="K1179" s="3">
        <f t="shared" si="83"/>
        <v>58.254341186924947</v>
      </c>
    </row>
    <row r="1180" spans="1:11" x14ac:dyDescent="0.25">
      <c r="A1180" t="s">
        <v>1090</v>
      </c>
      <c r="B1180">
        <v>197</v>
      </c>
      <c r="C1180">
        <v>17</v>
      </c>
      <c r="D1180" s="5">
        <v>616</v>
      </c>
      <c r="E1180" s="5">
        <v>135</v>
      </c>
      <c r="F1180" s="5">
        <v>392</v>
      </c>
      <c r="G1180" s="5">
        <v>9</v>
      </c>
      <c r="H1180" s="4">
        <f t="shared" si="80"/>
        <v>751</v>
      </c>
      <c r="I1180" s="4">
        <f t="shared" si="81"/>
        <v>401</v>
      </c>
      <c r="J1180" s="3">
        <f t="shared" si="82"/>
        <v>6494.2412782676456</v>
      </c>
      <c r="K1180" s="3">
        <f t="shared" si="83"/>
        <v>35.853009843233622</v>
      </c>
    </row>
    <row r="1181" spans="1:11" x14ac:dyDescent="0.25">
      <c r="A1181" t="s">
        <v>1091</v>
      </c>
      <c r="B1181">
        <v>134</v>
      </c>
      <c r="C1181">
        <v>14</v>
      </c>
      <c r="D1181" s="5">
        <v>230</v>
      </c>
      <c r="E1181" s="5">
        <v>192</v>
      </c>
      <c r="F1181" s="5">
        <v>60</v>
      </c>
      <c r="G1181" s="5">
        <v>16</v>
      </c>
      <c r="H1181" s="4">
        <f t="shared" si="80"/>
        <v>422</v>
      </c>
      <c r="I1181" s="4">
        <f t="shared" si="81"/>
        <v>76</v>
      </c>
      <c r="J1181" s="3">
        <f t="shared" si="82"/>
        <v>2636.6254106731935</v>
      </c>
      <c r="K1181" s="3">
        <f t="shared" si="83"/>
        <v>47.473268591083468</v>
      </c>
    </row>
    <row r="1182" spans="1:11" x14ac:dyDescent="0.25">
      <c r="A1182" t="s">
        <v>1092</v>
      </c>
      <c r="B1182">
        <v>87</v>
      </c>
      <c r="C1182">
        <v>18</v>
      </c>
      <c r="D1182" s="5">
        <v>108</v>
      </c>
      <c r="E1182" s="5">
        <v>99</v>
      </c>
      <c r="F1182" s="5">
        <v>33</v>
      </c>
      <c r="G1182" s="5">
        <v>11</v>
      </c>
      <c r="H1182" s="4">
        <f t="shared" si="80"/>
        <v>207</v>
      </c>
      <c r="I1182" s="4">
        <f t="shared" si="81"/>
        <v>44</v>
      </c>
      <c r="J1182" s="3">
        <f t="shared" si="82"/>
        <v>1130.1023450579205</v>
      </c>
      <c r="K1182" s="3">
        <f t="shared" si="83"/>
        <v>57.955958389841143</v>
      </c>
    </row>
    <row r="1183" spans="1:11" x14ac:dyDescent="0.25">
      <c r="A1183" t="s">
        <v>1092</v>
      </c>
      <c r="B1183">
        <v>96</v>
      </c>
      <c r="C1183">
        <v>20</v>
      </c>
      <c r="D1183" s="5">
        <v>110</v>
      </c>
      <c r="E1183" s="5">
        <v>99</v>
      </c>
      <c r="F1183" s="5">
        <v>33</v>
      </c>
      <c r="G1183" s="5">
        <v>11</v>
      </c>
      <c r="H1183" s="4">
        <f t="shared" si="80"/>
        <v>209</v>
      </c>
      <c r="I1183" s="4">
        <f t="shared" si="81"/>
        <v>44</v>
      </c>
      <c r="J1183" s="3">
        <f t="shared" si="82"/>
        <v>1141.021208295195</v>
      </c>
      <c r="K1183" s="3">
        <f t="shared" si="83"/>
        <v>55.851228825029352</v>
      </c>
    </row>
    <row r="1184" spans="1:11" x14ac:dyDescent="0.25">
      <c r="A1184" t="s">
        <v>1092</v>
      </c>
      <c r="B1184">
        <v>93</v>
      </c>
      <c r="C1184">
        <v>20</v>
      </c>
      <c r="D1184" s="5">
        <v>123</v>
      </c>
      <c r="E1184" s="5">
        <v>108</v>
      </c>
      <c r="F1184" s="5">
        <v>37</v>
      </c>
      <c r="G1184" s="5">
        <v>11</v>
      </c>
      <c r="H1184" s="4">
        <f t="shared" si="80"/>
        <v>231</v>
      </c>
      <c r="I1184" s="4">
        <f t="shared" si="81"/>
        <v>48</v>
      </c>
      <c r="J1184" s="3">
        <f t="shared" si="82"/>
        <v>1290.1263376665872</v>
      </c>
      <c r="K1184" s="3">
        <f t="shared" si="83"/>
        <v>55.726911981490389</v>
      </c>
    </row>
    <row r="1185" spans="1:11" x14ac:dyDescent="0.25">
      <c r="A1185" t="s">
        <v>1093</v>
      </c>
      <c r="B1185">
        <v>36</v>
      </c>
      <c r="C1185">
        <v>6</v>
      </c>
      <c r="D1185" s="5">
        <v>37</v>
      </c>
      <c r="E1185" s="5">
        <v>36</v>
      </c>
      <c r="F1185" s="5">
        <v>19</v>
      </c>
      <c r="G1185" s="5">
        <v>12</v>
      </c>
      <c r="H1185" s="4">
        <f t="shared" si="80"/>
        <v>73</v>
      </c>
      <c r="I1185" s="4">
        <f t="shared" si="81"/>
        <v>31</v>
      </c>
      <c r="J1185" s="3">
        <f t="shared" si="82"/>
        <v>361.65633065824193</v>
      </c>
      <c r="K1185" s="3">
        <f t="shared" si="83"/>
        <v>80.935382327031803</v>
      </c>
    </row>
    <row r="1186" spans="1:11" x14ac:dyDescent="0.25">
      <c r="A1186" t="s">
        <v>1094</v>
      </c>
      <c r="B1186">
        <v>98</v>
      </c>
      <c r="C1186">
        <v>6</v>
      </c>
      <c r="D1186" s="5">
        <v>279</v>
      </c>
      <c r="E1186" s="5">
        <v>205</v>
      </c>
      <c r="F1186" s="5">
        <v>54</v>
      </c>
      <c r="G1186" s="5">
        <v>11</v>
      </c>
      <c r="H1186" s="4">
        <f t="shared" si="80"/>
        <v>484</v>
      </c>
      <c r="I1186" s="4">
        <f t="shared" si="81"/>
        <v>65</v>
      </c>
      <c r="J1186" s="3">
        <f t="shared" si="82"/>
        <v>2914.8260215057721</v>
      </c>
      <c r="K1186" s="3">
        <f t="shared" si="83"/>
        <v>53.860186697266371</v>
      </c>
    </row>
    <row r="1187" spans="1:11" x14ac:dyDescent="0.25">
      <c r="A1187" t="s">
        <v>1095</v>
      </c>
      <c r="B1187">
        <v>40</v>
      </c>
      <c r="C1187">
        <v>7</v>
      </c>
      <c r="D1187" s="5">
        <v>15</v>
      </c>
      <c r="E1187" s="5">
        <v>28</v>
      </c>
      <c r="F1187" s="5">
        <v>4</v>
      </c>
      <c r="G1187" s="5">
        <v>8</v>
      </c>
      <c r="H1187" s="4">
        <f t="shared" si="80"/>
        <v>43</v>
      </c>
      <c r="I1187" s="4">
        <f t="shared" si="81"/>
        <v>12</v>
      </c>
      <c r="J1187" s="3">
        <f t="shared" si="82"/>
        <v>154.15338753100974</v>
      </c>
      <c r="K1187" s="3">
        <f t="shared" si="83"/>
        <v>83.432822569223347</v>
      </c>
    </row>
    <row r="1188" spans="1:11" x14ac:dyDescent="0.25">
      <c r="A1188" t="s">
        <v>1096</v>
      </c>
      <c r="B1188">
        <v>30</v>
      </c>
      <c r="C1188">
        <v>6</v>
      </c>
      <c r="D1188" s="5">
        <v>16</v>
      </c>
      <c r="E1188" s="5">
        <v>11</v>
      </c>
      <c r="F1188" s="5">
        <v>11</v>
      </c>
      <c r="G1188" s="5">
        <v>6</v>
      </c>
      <c r="H1188" s="4">
        <f t="shared" si="80"/>
        <v>27</v>
      </c>
      <c r="I1188" s="4">
        <f t="shared" si="81"/>
        <v>17</v>
      </c>
      <c r="J1188" s="3">
        <f t="shared" si="82"/>
        <v>110.36149671375918</v>
      </c>
      <c r="K1188" s="3">
        <f t="shared" si="83"/>
        <v>90.06104359799707</v>
      </c>
    </row>
    <row r="1189" spans="1:11" x14ac:dyDescent="0.25">
      <c r="A1189" t="s">
        <v>1097</v>
      </c>
      <c r="B1189">
        <v>105</v>
      </c>
      <c r="C1189">
        <v>19</v>
      </c>
      <c r="D1189" s="5">
        <v>71</v>
      </c>
      <c r="E1189" s="5">
        <v>65</v>
      </c>
      <c r="F1189" s="5">
        <v>31</v>
      </c>
      <c r="G1189" s="5">
        <v>11</v>
      </c>
      <c r="H1189" s="4">
        <f t="shared" si="80"/>
        <v>136</v>
      </c>
      <c r="I1189" s="4">
        <f t="shared" si="81"/>
        <v>42</v>
      </c>
      <c r="J1189" s="3">
        <f t="shared" si="82"/>
        <v>733.35516949791145</v>
      </c>
      <c r="K1189" s="3">
        <f t="shared" si="83"/>
        <v>56.928165667968273</v>
      </c>
    </row>
    <row r="1190" spans="1:11" x14ac:dyDescent="0.25">
      <c r="A1190" t="s">
        <v>1097</v>
      </c>
      <c r="B1190">
        <v>61</v>
      </c>
      <c r="C1190">
        <v>12</v>
      </c>
      <c r="D1190" s="5">
        <v>155</v>
      </c>
      <c r="E1190" s="5">
        <v>134</v>
      </c>
      <c r="F1190" s="5">
        <v>58</v>
      </c>
      <c r="G1190" s="5">
        <v>15</v>
      </c>
      <c r="H1190" s="4">
        <f t="shared" si="80"/>
        <v>289</v>
      </c>
      <c r="I1190" s="4">
        <f t="shared" si="81"/>
        <v>73</v>
      </c>
      <c r="J1190" s="3">
        <f t="shared" si="82"/>
        <v>1788.8592975163251</v>
      </c>
      <c r="K1190" s="3">
        <f t="shared" si="83"/>
        <v>62.699309555352386</v>
      </c>
    </row>
    <row r="1191" spans="1:11" x14ac:dyDescent="0.25">
      <c r="A1191" t="s">
        <v>1098</v>
      </c>
      <c r="B1191">
        <v>131</v>
      </c>
      <c r="C1191">
        <v>13</v>
      </c>
      <c r="D1191" s="5">
        <v>568</v>
      </c>
      <c r="E1191" s="5">
        <v>272</v>
      </c>
      <c r="F1191" s="5">
        <v>35</v>
      </c>
      <c r="G1191" s="5">
        <v>6</v>
      </c>
      <c r="H1191" s="4">
        <f t="shared" si="80"/>
        <v>840</v>
      </c>
      <c r="I1191" s="4">
        <f t="shared" si="81"/>
        <v>41</v>
      </c>
      <c r="J1191" s="3">
        <f t="shared" si="82"/>
        <v>4500.3436838791904</v>
      </c>
      <c r="K1191" s="3">
        <f t="shared" si="83"/>
        <v>45.289876319546735</v>
      </c>
    </row>
    <row r="1192" spans="1:11" x14ac:dyDescent="0.25">
      <c r="A1192" t="s">
        <v>1098</v>
      </c>
      <c r="B1192">
        <v>122</v>
      </c>
      <c r="C1192">
        <v>13</v>
      </c>
      <c r="D1192" s="5">
        <v>460</v>
      </c>
      <c r="E1192" s="5">
        <v>214</v>
      </c>
      <c r="F1192" s="5">
        <v>35</v>
      </c>
      <c r="G1192" s="5">
        <v>5</v>
      </c>
      <c r="H1192" s="4">
        <f t="shared" si="80"/>
        <v>674</v>
      </c>
      <c r="I1192" s="4">
        <f t="shared" si="81"/>
        <v>40</v>
      </c>
      <c r="J1192" s="3">
        <f t="shared" si="82"/>
        <v>3586.9795359540826</v>
      </c>
      <c r="K1192" s="3">
        <f t="shared" si="83"/>
        <v>47.622517058543778</v>
      </c>
    </row>
    <row r="1193" spans="1:11" x14ac:dyDescent="0.25">
      <c r="A1193" t="s">
        <v>1099</v>
      </c>
      <c r="B1193">
        <v>34</v>
      </c>
      <c r="C1193">
        <v>7</v>
      </c>
      <c r="D1193" s="5">
        <v>21</v>
      </c>
      <c r="E1193" s="5">
        <v>17</v>
      </c>
      <c r="F1193" s="5">
        <v>11</v>
      </c>
      <c r="G1193" s="5">
        <v>8</v>
      </c>
      <c r="H1193" s="4">
        <f t="shared" si="80"/>
        <v>38</v>
      </c>
      <c r="I1193" s="4">
        <f t="shared" si="81"/>
        <v>19</v>
      </c>
      <c r="J1193" s="3">
        <f t="shared" si="82"/>
        <v>161.42124551085624</v>
      </c>
      <c r="K1193" s="3">
        <f t="shared" si="83"/>
        <v>85.826069126101487</v>
      </c>
    </row>
    <row r="1194" spans="1:11" x14ac:dyDescent="0.25">
      <c r="A1194" t="s">
        <v>1100</v>
      </c>
      <c r="B1194">
        <v>63</v>
      </c>
      <c r="C1194">
        <v>9</v>
      </c>
      <c r="D1194" s="5">
        <v>88</v>
      </c>
      <c r="E1194" s="5">
        <v>71</v>
      </c>
      <c r="F1194" s="5">
        <v>35</v>
      </c>
      <c r="G1194" s="5">
        <v>10</v>
      </c>
      <c r="H1194" s="4">
        <f t="shared" si="80"/>
        <v>159</v>
      </c>
      <c r="I1194" s="4">
        <f t="shared" si="81"/>
        <v>45</v>
      </c>
      <c r="J1194" s="3">
        <f t="shared" si="82"/>
        <v>873.20464231641824</v>
      </c>
      <c r="K1194" s="3">
        <f t="shared" si="83"/>
        <v>66.595933738722536</v>
      </c>
    </row>
    <row r="1195" spans="1:11" x14ac:dyDescent="0.25">
      <c r="A1195" t="s">
        <v>1101</v>
      </c>
      <c r="B1195">
        <v>7</v>
      </c>
      <c r="C1195">
        <v>1</v>
      </c>
      <c r="D1195" s="5">
        <v>2</v>
      </c>
      <c r="E1195" s="5">
        <v>2</v>
      </c>
      <c r="F1195" s="5">
        <v>2</v>
      </c>
      <c r="G1195" s="5">
        <v>2</v>
      </c>
      <c r="H1195" s="4">
        <f t="shared" si="80"/>
        <v>4</v>
      </c>
      <c r="I1195" s="4">
        <f t="shared" si="81"/>
        <v>4</v>
      </c>
      <c r="J1195" s="3">
        <f t="shared" si="82"/>
        <v>8</v>
      </c>
      <c r="K1195" s="3">
        <f t="shared" si="83"/>
        <v>128.43315956856878</v>
      </c>
    </row>
    <row r="1196" spans="1:11" x14ac:dyDescent="0.25">
      <c r="A1196" t="s">
        <v>1102</v>
      </c>
      <c r="B1196">
        <v>76</v>
      </c>
      <c r="C1196">
        <v>15</v>
      </c>
      <c r="D1196" s="5">
        <v>70</v>
      </c>
      <c r="E1196" s="5">
        <v>47</v>
      </c>
      <c r="F1196" s="5">
        <v>29</v>
      </c>
      <c r="G1196" s="5">
        <v>11</v>
      </c>
      <c r="H1196" s="4">
        <f t="shared" si="80"/>
        <v>117</v>
      </c>
      <c r="I1196" s="4">
        <f t="shared" si="81"/>
        <v>40</v>
      </c>
      <c r="J1196" s="3">
        <f t="shared" si="82"/>
        <v>622.66558710182142</v>
      </c>
      <c r="K1196" s="3">
        <f t="shared" si="83"/>
        <v>63.935269986379637</v>
      </c>
    </row>
    <row r="1197" spans="1:11" x14ac:dyDescent="0.25">
      <c r="A1197" t="s">
        <v>1103</v>
      </c>
      <c r="B1197">
        <v>38</v>
      </c>
      <c r="C1197">
        <v>4</v>
      </c>
      <c r="D1197" s="5">
        <v>39</v>
      </c>
      <c r="E1197" s="5">
        <v>29</v>
      </c>
      <c r="F1197" s="5">
        <v>14</v>
      </c>
      <c r="G1197" s="5">
        <v>3</v>
      </c>
      <c r="H1197" s="4">
        <f t="shared" si="80"/>
        <v>68</v>
      </c>
      <c r="I1197" s="4">
        <f t="shared" si="81"/>
        <v>17</v>
      </c>
      <c r="J1197" s="3">
        <f t="shared" si="82"/>
        <v>277.94747320502313</v>
      </c>
      <c r="K1197" s="3">
        <f t="shared" si="83"/>
        <v>81.8884570296633</v>
      </c>
    </row>
    <row r="1198" spans="1:11" x14ac:dyDescent="0.25">
      <c r="A1198" t="s">
        <v>1104</v>
      </c>
      <c r="B1198">
        <v>326</v>
      </c>
      <c r="C1198">
        <v>62</v>
      </c>
      <c r="D1198" s="5">
        <v>414</v>
      </c>
      <c r="E1198" s="5">
        <v>390</v>
      </c>
      <c r="F1198" s="5">
        <v>141</v>
      </c>
      <c r="G1198" s="5">
        <v>17</v>
      </c>
      <c r="H1198" s="4">
        <f t="shared" si="80"/>
        <v>804</v>
      </c>
      <c r="I1198" s="4">
        <f t="shared" si="81"/>
        <v>158</v>
      </c>
      <c r="J1198" s="3">
        <f t="shared" si="82"/>
        <v>5872.2397215343908</v>
      </c>
      <c r="K1198" s="3">
        <f t="shared" si="83"/>
        <v>17.866707173199515</v>
      </c>
    </row>
    <row r="1199" spans="1:11" x14ac:dyDescent="0.25">
      <c r="A1199" t="s">
        <v>1105</v>
      </c>
      <c r="B1199">
        <v>293</v>
      </c>
      <c r="C1199">
        <v>24</v>
      </c>
      <c r="D1199" s="5">
        <v>575</v>
      </c>
      <c r="E1199" s="5">
        <v>371</v>
      </c>
      <c r="F1199" s="5">
        <v>153</v>
      </c>
      <c r="G1199" s="5">
        <v>18</v>
      </c>
      <c r="H1199" s="4">
        <f t="shared" si="80"/>
        <v>946</v>
      </c>
      <c r="I1199" s="4">
        <f t="shared" si="81"/>
        <v>171</v>
      </c>
      <c r="J1199" s="3">
        <f t="shared" si="82"/>
        <v>7017.2884790820608</v>
      </c>
      <c r="K1199" s="3">
        <f t="shared" si="83"/>
        <v>27.40931647143816</v>
      </c>
    </row>
    <row r="1200" spans="1:11" x14ac:dyDescent="0.25">
      <c r="A1200" t="s">
        <v>1106</v>
      </c>
      <c r="B1200">
        <v>26</v>
      </c>
      <c r="C1200">
        <v>5</v>
      </c>
      <c r="D1200" s="5">
        <v>17</v>
      </c>
      <c r="E1200" s="5">
        <v>17</v>
      </c>
      <c r="F1200" s="5">
        <v>14</v>
      </c>
      <c r="G1200" s="5">
        <v>7</v>
      </c>
      <c r="H1200" s="4">
        <f t="shared" si="80"/>
        <v>34</v>
      </c>
      <c r="I1200" s="4">
        <f t="shared" si="81"/>
        <v>21</v>
      </c>
      <c r="J1200" s="3">
        <f t="shared" si="82"/>
        <v>149.33879237447786</v>
      </c>
      <c r="K1200" s="3">
        <f t="shared" si="83"/>
        <v>91.036505088431369</v>
      </c>
    </row>
    <row r="1201" spans="1:11" x14ac:dyDescent="0.25">
      <c r="A1201" t="s">
        <v>1107</v>
      </c>
      <c r="B1201">
        <v>49</v>
      </c>
      <c r="C1201">
        <v>5</v>
      </c>
      <c r="D1201" s="5">
        <v>55</v>
      </c>
      <c r="E1201" s="5">
        <v>21</v>
      </c>
      <c r="F1201" s="5">
        <v>25</v>
      </c>
      <c r="G1201" s="5">
        <v>4</v>
      </c>
      <c r="H1201" s="4">
        <f t="shared" ref="H1201:H1261" si="84">SUM(D1201:E1201)</f>
        <v>76</v>
      </c>
      <c r="I1201" s="4">
        <f t="shared" ref="I1201:I1261" si="85">SUM(F1201:G1201)</f>
        <v>29</v>
      </c>
      <c r="J1201" s="3">
        <f t="shared" ref="J1201:J1261" si="86">H1201*LOG(I1201,2)</f>
        <v>369.20655562969552</v>
      </c>
      <c r="K1201" s="3">
        <f t="shared" ref="K1201:K1261" si="87">171-5.2*LN(J1201)-0.23*(C1201)-16.2*LN(B1201)</f>
        <v>76.063458624945753</v>
      </c>
    </row>
    <row r="1202" spans="1:11" x14ac:dyDescent="0.25">
      <c r="A1202" t="s">
        <v>1108</v>
      </c>
      <c r="B1202">
        <v>62</v>
      </c>
      <c r="C1202">
        <v>11</v>
      </c>
      <c r="D1202" s="5">
        <v>48</v>
      </c>
      <c r="E1202" s="5">
        <v>33</v>
      </c>
      <c r="F1202" s="5">
        <v>28</v>
      </c>
      <c r="G1202" s="5">
        <v>10</v>
      </c>
      <c r="H1202" s="4">
        <f t="shared" si="84"/>
        <v>81</v>
      </c>
      <c r="I1202" s="4">
        <f t="shared" si="85"/>
        <v>38</v>
      </c>
      <c r="J1202" s="3">
        <f t="shared" si="86"/>
        <v>425.0821285889304</v>
      </c>
      <c r="K1202" s="3">
        <f t="shared" si="87"/>
        <v>70.138554513501177</v>
      </c>
    </row>
    <row r="1203" spans="1:11" x14ac:dyDescent="0.25">
      <c r="A1203" t="s">
        <v>1109</v>
      </c>
      <c r="B1203">
        <v>61</v>
      </c>
      <c r="C1203">
        <v>11</v>
      </c>
      <c r="D1203" s="5">
        <v>49</v>
      </c>
      <c r="E1203" s="5">
        <v>34</v>
      </c>
      <c r="F1203" s="5">
        <v>26</v>
      </c>
      <c r="G1203" s="5">
        <v>11</v>
      </c>
      <c r="H1203" s="4">
        <f t="shared" si="84"/>
        <v>83</v>
      </c>
      <c r="I1203" s="4">
        <f t="shared" si="85"/>
        <v>37</v>
      </c>
      <c r="J1203" s="3">
        <f t="shared" si="86"/>
        <v>432.38462934720286</v>
      </c>
      <c r="K1203" s="3">
        <f t="shared" si="87"/>
        <v>70.313402603662865</v>
      </c>
    </row>
    <row r="1204" spans="1:11" x14ac:dyDescent="0.25">
      <c r="A1204" t="s">
        <v>1110</v>
      </c>
      <c r="B1204">
        <v>18</v>
      </c>
      <c r="C1204">
        <v>3</v>
      </c>
      <c r="D1204" s="5">
        <v>17</v>
      </c>
      <c r="E1204" s="5">
        <v>16</v>
      </c>
      <c r="F1204" s="5">
        <v>11</v>
      </c>
      <c r="G1204" s="5">
        <v>9</v>
      </c>
      <c r="H1204" s="4">
        <f t="shared" si="84"/>
        <v>33</v>
      </c>
      <c r="I1204" s="4">
        <f t="shared" si="85"/>
        <v>20</v>
      </c>
      <c r="J1204" s="3">
        <f t="shared" si="86"/>
        <v>142.62362713128297</v>
      </c>
      <c r="K1204" s="3">
        <f t="shared" si="87"/>
        <v>97.692889773534048</v>
      </c>
    </row>
    <row r="1205" spans="1:11" x14ac:dyDescent="0.25">
      <c r="A1205" t="s">
        <v>1111</v>
      </c>
      <c r="B1205">
        <v>36</v>
      </c>
      <c r="C1205">
        <v>4</v>
      </c>
      <c r="D1205" s="5">
        <v>34</v>
      </c>
      <c r="E1205" s="5">
        <v>25</v>
      </c>
      <c r="F1205" s="5">
        <v>12</v>
      </c>
      <c r="G1205" s="5">
        <v>3</v>
      </c>
      <c r="H1205" s="4">
        <f t="shared" si="84"/>
        <v>59</v>
      </c>
      <c r="I1205" s="4">
        <f t="shared" si="85"/>
        <v>15</v>
      </c>
      <c r="J1205" s="3">
        <f t="shared" si="86"/>
        <v>230.5065451409026</v>
      </c>
      <c r="K1205" s="3">
        <f t="shared" si="87"/>
        <v>83.73754105832937</v>
      </c>
    </row>
    <row r="1206" spans="1:11" x14ac:dyDescent="0.25">
      <c r="A1206" t="s">
        <v>1112</v>
      </c>
      <c r="B1206">
        <v>43</v>
      </c>
      <c r="C1206">
        <v>6</v>
      </c>
      <c r="D1206" s="5">
        <v>48</v>
      </c>
      <c r="E1206" s="5">
        <v>33</v>
      </c>
      <c r="F1206" s="5">
        <v>19</v>
      </c>
      <c r="G1206" s="5">
        <v>3</v>
      </c>
      <c r="H1206" s="4">
        <f t="shared" si="84"/>
        <v>81</v>
      </c>
      <c r="I1206" s="4">
        <f t="shared" si="85"/>
        <v>22</v>
      </c>
      <c r="J1206" s="3">
        <f t="shared" si="86"/>
        <v>361.2139611096211</v>
      </c>
      <c r="K1206" s="3">
        <f t="shared" si="87"/>
        <v>78.063311667121866</v>
      </c>
    </row>
    <row r="1207" spans="1:11" x14ac:dyDescent="0.25">
      <c r="A1207" t="s">
        <v>1113</v>
      </c>
      <c r="B1207">
        <v>43</v>
      </c>
      <c r="C1207">
        <v>6</v>
      </c>
      <c r="D1207" s="5">
        <v>53</v>
      </c>
      <c r="E1207" s="5">
        <v>49</v>
      </c>
      <c r="F1207" s="5">
        <v>23</v>
      </c>
      <c r="G1207" s="5">
        <v>14</v>
      </c>
      <c r="H1207" s="4">
        <f t="shared" si="84"/>
        <v>102</v>
      </c>
      <c r="I1207" s="4">
        <f t="shared" si="85"/>
        <v>37</v>
      </c>
      <c r="J1207" s="3">
        <f t="shared" si="86"/>
        <v>531.36424329415286</v>
      </c>
      <c r="K1207" s="3">
        <f t="shared" si="87"/>
        <v>76.056229860498917</v>
      </c>
    </row>
    <row r="1208" spans="1:11" x14ac:dyDescent="0.25">
      <c r="A1208" t="s">
        <v>1114</v>
      </c>
      <c r="B1208">
        <v>437</v>
      </c>
      <c r="C1208">
        <v>54</v>
      </c>
      <c r="D1208" s="5">
        <v>652</v>
      </c>
      <c r="E1208" s="5">
        <v>546</v>
      </c>
      <c r="F1208" s="5">
        <v>142</v>
      </c>
      <c r="G1208" s="5">
        <v>25</v>
      </c>
      <c r="H1208" s="4">
        <f t="shared" si="84"/>
        <v>1198</v>
      </c>
      <c r="I1208" s="4">
        <f t="shared" si="85"/>
        <v>167</v>
      </c>
      <c r="J1208" s="3">
        <f t="shared" si="86"/>
        <v>8845.6777423839158</v>
      </c>
      <c r="K1208" s="3">
        <f t="shared" si="87"/>
        <v>12.829124253803016</v>
      </c>
    </row>
    <row r="1209" spans="1:11" x14ac:dyDescent="0.25">
      <c r="A1209" t="s">
        <v>1115</v>
      </c>
      <c r="B1209">
        <v>589</v>
      </c>
      <c r="C1209">
        <v>94</v>
      </c>
      <c r="D1209" s="5">
        <v>965</v>
      </c>
      <c r="E1209" s="5">
        <v>520</v>
      </c>
      <c r="F1209" s="5">
        <v>142</v>
      </c>
      <c r="G1209" s="5">
        <v>23</v>
      </c>
      <c r="H1209" s="4">
        <f t="shared" si="84"/>
        <v>1485</v>
      </c>
      <c r="I1209" s="4">
        <f t="shared" si="85"/>
        <v>165</v>
      </c>
      <c r="J1209" s="3">
        <f t="shared" si="86"/>
        <v>10938.988488155035</v>
      </c>
      <c r="K1209" s="3">
        <f t="shared" si="87"/>
        <v>-2.3109649562662185</v>
      </c>
    </row>
    <row r="1210" spans="1:11" x14ac:dyDescent="0.25">
      <c r="A1210" t="s">
        <v>1116</v>
      </c>
      <c r="B1210">
        <v>79</v>
      </c>
      <c r="C1210">
        <v>16</v>
      </c>
      <c r="D1210" s="5">
        <v>21</v>
      </c>
      <c r="E1210" s="5">
        <v>16</v>
      </c>
      <c r="F1210" s="5">
        <v>14</v>
      </c>
      <c r="G1210" s="5">
        <v>3</v>
      </c>
      <c r="H1210" s="4">
        <f t="shared" si="84"/>
        <v>37</v>
      </c>
      <c r="I1210" s="4">
        <f t="shared" si="85"/>
        <v>17</v>
      </c>
      <c r="J1210" s="3">
        <f t="shared" si="86"/>
        <v>151.23612512626258</v>
      </c>
      <c r="K1210" s="3">
        <f t="shared" si="87"/>
        <v>70.436964528430764</v>
      </c>
    </row>
    <row r="1211" spans="1:11" x14ac:dyDescent="0.25">
      <c r="A1211" t="s">
        <v>1117</v>
      </c>
      <c r="B1211">
        <v>7</v>
      </c>
      <c r="C1211">
        <v>1</v>
      </c>
      <c r="D1211" s="5">
        <v>1</v>
      </c>
      <c r="E1211" s="5">
        <v>1</v>
      </c>
      <c r="F1211" s="5">
        <v>1</v>
      </c>
      <c r="G1211" s="5">
        <v>1</v>
      </c>
      <c r="H1211" s="4">
        <f t="shared" si="84"/>
        <v>2</v>
      </c>
      <c r="I1211" s="4">
        <f t="shared" si="85"/>
        <v>2</v>
      </c>
      <c r="J1211" s="3">
        <f t="shared" si="86"/>
        <v>2</v>
      </c>
      <c r="K1211" s="3">
        <f t="shared" si="87"/>
        <v>135.64189024639222</v>
      </c>
    </row>
    <row r="1212" spans="1:11" x14ac:dyDescent="0.25">
      <c r="A1212" t="s">
        <v>1118</v>
      </c>
      <c r="B1212">
        <v>138</v>
      </c>
      <c r="C1212">
        <v>31</v>
      </c>
      <c r="D1212" s="5">
        <v>11</v>
      </c>
      <c r="E1212" s="5">
        <v>22</v>
      </c>
      <c r="F1212" s="5">
        <v>11</v>
      </c>
      <c r="G1212" s="5">
        <v>2</v>
      </c>
      <c r="H1212" s="4">
        <f t="shared" si="84"/>
        <v>33</v>
      </c>
      <c r="I1212" s="4">
        <f t="shared" si="85"/>
        <v>13</v>
      </c>
      <c r="J1212" s="3">
        <f t="shared" si="86"/>
        <v>122.11451069865605</v>
      </c>
      <c r="K1212" s="3">
        <f t="shared" si="87"/>
        <v>59.062702373112742</v>
      </c>
    </row>
    <row r="1213" spans="1:11" x14ac:dyDescent="0.25">
      <c r="A1213" t="s">
        <v>1119</v>
      </c>
      <c r="B1213">
        <v>8</v>
      </c>
      <c r="C1213">
        <v>1</v>
      </c>
      <c r="D1213" s="5">
        <v>2</v>
      </c>
      <c r="E1213" s="5">
        <v>1</v>
      </c>
      <c r="F1213" s="5">
        <v>2</v>
      </c>
      <c r="G1213" s="5">
        <v>1</v>
      </c>
      <c r="H1213" s="4">
        <f t="shared" si="84"/>
        <v>3</v>
      </c>
      <c r="I1213" s="4">
        <f t="shared" si="85"/>
        <v>3</v>
      </c>
      <c r="J1213" s="3">
        <f t="shared" si="86"/>
        <v>4.7548875021634691</v>
      </c>
      <c r="K1213" s="3">
        <f t="shared" si="87"/>
        <v>128.97534723308101</v>
      </c>
    </row>
    <row r="1214" spans="1:11" x14ac:dyDescent="0.25">
      <c r="A1214" t="s">
        <v>1120</v>
      </c>
      <c r="B1214">
        <v>40</v>
      </c>
      <c r="C1214">
        <v>12</v>
      </c>
      <c r="D1214" s="5">
        <v>18</v>
      </c>
      <c r="E1214" s="5">
        <v>19</v>
      </c>
      <c r="F1214" s="5">
        <v>13</v>
      </c>
      <c r="G1214" s="5">
        <v>3</v>
      </c>
      <c r="H1214" s="4">
        <f t="shared" si="84"/>
        <v>37</v>
      </c>
      <c r="I1214" s="4">
        <f t="shared" si="85"/>
        <v>16</v>
      </c>
      <c r="J1214" s="3">
        <f t="shared" si="86"/>
        <v>148</v>
      </c>
      <c r="K1214" s="3">
        <f t="shared" si="87"/>
        <v>82.494649019780852</v>
      </c>
    </row>
    <row r="1215" spans="1:11" x14ac:dyDescent="0.25">
      <c r="A1215" t="s">
        <v>1121</v>
      </c>
      <c r="B1215">
        <v>80</v>
      </c>
      <c r="C1215">
        <v>13</v>
      </c>
      <c r="D1215" s="5">
        <v>104</v>
      </c>
      <c r="E1215" s="5">
        <v>90</v>
      </c>
      <c r="F1215" s="5">
        <v>45</v>
      </c>
      <c r="G1215" s="5">
        <v>13</v>
      </c>
      <c r="H1215" s="4">
        <f t="shared" si="84"/>
        <v>194</v>
      </c>
      <c r="I1215" s="4">
        <f t="shared" si="85"/>
        <v>58</v>
      </c>
      <c r="J1215" s="3">
        <f t="shared" si="86"/>
        <v>1136.448313054749</v>
      </c>
      <c r="K1215" s="3">
        <f t="shared" si="87"/>
        <v>60.435720069622008</v>
      </c>
    </row>
    <row r="1216" spans="1:11" x14ac:dyDescent="0.25">
      <c r="A1216" t="s">
        <v>1122</v>
      </c>
      <c r="B1216">
        <v>172</v>
      </c>
      <c r="C1216">
        <v>37</v>
      </c>
      <c r="D1216" s="5">
        <v>26</v>
      </c>
      <c r="E1216" s="5">
        <v>31</v>
      </c>
      <c r="F1216" s="5">
        <v>19</v>
      </c>
      <c r="G1216" s="5">
        <v>3</v>
      </c>
      <c r="H1216" s="4">
        <f t="shared" si="84"/>
        <v>57</v>
      </c>
      <c r="I1216" s="4">
        <f t="shared" si="85"/>
        <v>22</v>
      </c>
      <c r="J1216" s="3">
        <f t="shared" si="86"/>
        <v>254.18760226232595</v>
      </c>
      <c r="K1216" s="3">
        <f t="shared" si="87"/>
        <v>50.302612028536672</v>
      </c>
    </row>
    <row r="1217" spans="1:11" x14ac:dyDescent="0.25">
      <c r="A1217" t="s">
        <v>1123</v>
      </c>
      <c r="B1217">
        <v>7</v>
      </c>
      <c r="C1217">
        <v>1</v>
      </c>
      <c r="D1217" s="5">
        <v>1</v>
      </c>
      <c r="E1217" s="5">
        <v>1</v>
      </c>
      <c r="F1217" s="5">
        <v>1</v>
      </c>
      <c r="G1217" s="5">
        <v>1</v>
      </c>
      <c r="H1217" s="4">
        <f t="shared" si="84"/>
        <v>2</v>
      </c>
      <c r="I1217" s="4">
        <f t="shared" si="85"/>
        <v>2</v>
      </c>
      <c r="J1217" s="3">
        <f t="shared" si="86"/>
        <v>2</v>
      </c>
      <c r="K1217" s="3">
        <f t="shared" si="87"/>
        <v>135.64189024639222</v>
      </c>
    </row>
    <row r="1218" spans="1:11" x14ac:dyDescent="0.25">
      <c r="A1218" t="s">
        <v>1124</v>
      </c>
      <c r="B1218">
        <v>19</v>
      </c>
      <c r="C1218">
        <v>3</v>
      </c>
      <c r="D1218" s="5">
        <v>6</v>
      </c>
      <c r="E1218" s="5">
        <v>8</v>
      </c>
      <c r="F1218" s="5">
        <v>5</v>
      </c>
      <c r="G1218" s="5">
        <v>2</v>
      </c>
      <c r="H1218" s="4">
        <f t="shared" si="84"/>
        <v>14</v>
      </c>
      <c r="I1218" s="4">
        <f t="shared" si="85"/>
        <v>7</v>
      </c>
      <c r="J1218" s="3">
        <f t="shared" si="86"/>
        <v>39.302968908806456</v>
      </c>
      <c r="K1218" s="3">
        <f t="shared" si="87"/>
        <v>103.51932822147263</v>
      </c>
    </row>
    <row r="1219" spans="1:11" x14ac:dyDescent="0.25">
      <c r="A1219" t="s">
        <v>1125</v>
      </c>
      <c r="B1219">
        <v>19</v>
      </c>
      <c r="C1219">
        <v>3</v>
      </c>
      <c r="D1219" s="5">
        <v>6</v>
      </c>
      <c r="E1219" s="5">
        <v>8</v>
      </c>
      <c r="F1219" s="5">
        <v>5</v>
      </c>
      <c r="G1219" s="5">
        <v>2</v>
      </c>
      <c r="H1219" s="4">
        <f t="shared" si="84"/>
        <v>14</v>
      </c>
      <c r="I1219" s="4">
        <f t="shared" si="85"/>
        <v>7</v>
      </c>
      <c r="J1219" s="3">
        <f t="shared" si="86"/>
        <v>39.302968908806456</v>
      </c>
      <c r="K1219" s="3">
        <f t="shared" si="87"/>
        <v>103.51932822147263</v>
      </c>
    </row>
    <row r="1220" spans="1:11" x14ac:dyDescent="0.25">
      <c r="A1220" t="s">
        <v>1126</v>
      </c>
      <c r="B1220">
        <v>11</v>
      </c>
      <c r="C1220">
        <v>2</v>
      </c>
      <c r="D1220" s="5">
        <v>3</v>
      </c>
      <c r="E1220" s="5">
        <v>4</v>
      </c>
      <c r="F1220" s="5">
        <v>2</v>
      </c>
      <c r="G1220" s="5">
        <v>3</v>
      </c>
      <c r="H1220" s="4">
        <f t="shared" si="84"/>
        <v>7</v>
      </c>
      <c r="I1220" s="4">
        <f t="shared" si="85"/>
        <v>5</v>
      </c>
      <c r="J1220" s="3">
        <f t="shared" si="86"/>
        <v>16.253496664211536</v>
      </c>
      <c r="K1220" s="3">
        <f t="shared" si="87"/>
        <v>117.19489464285311</v>
      </c>
    </row>
    <row r="1221" spans="1:11" x14ac:dyDescent="0.25">
      <c r="A1221" t="s">
        <v>1126</v>
      </c>
      <c r="B1221">
        <v>12</v>
      </c>
      <c r="C1221">
        <v>2</v>
      </c>
      <c r="D1221" s="5">
        <v>3</v>
      </c>
      <c r="E1221" s="5">
        <v>4</v>
      </c>
      <c r="F1221" s="5">
        <v>2</v>
      </c>
      <c r="G1221" s="5">
        <v>3</v>
      </c>
      <c r="H1221" s="4">
        <f t="shared" si="84"/>
        <v>7</v>
      </c>
      <c r="I1221" s="4">
        <f t="shared" si="85"/>
        <v>5</v>
      </c>
      <c r="J1221" s="3">
        <f t="shared" si="86"/>
        <v>16.253496664211536</v>
      </c>
      <c r="K1221" s="3">
        <f t="shared" si="87"/>
        <v>115.78531033562112</v>
      </c>
    </row>
    <row r="1222" spans="1:11" x14ac:dyDescent="0.25">
      <c r="A1222" t="s">
        <v>1127</v>
      </c>
      <c r="B1222">
        <v>110</v>
      </c>
      <c r="C1222">
        <v>22</v>
      </c>
      <c r="D1222" s="5">
        <v>86</v>
      </c>
      <c r="E1222" s="5">
        <v>81</v>
      </c>
      <c r="F1222" s="5">
        <v>28</v>
      </c>
      <c r="G1222" s="5">
        <v>15</v>
      </c>
      <c r="H1222" s="4">
        <f t="shared" si="84"/>
        <v>167</v>
      </c>
      <c r="I1222" s="4">
        <f t="shared" si="85"/>
        <v>43</v>
      </c>
      <c r="J1222" s="3">
        <f t="shared" si="86"/>
        <v>906.18621403525037</v>
      </c>
      <c r="K1222" s="3">
        <f t="shared" si="87"/>
        <v>54.384145014432292</v>
      </c>
    </row>
    <row r="1223" spans="1:11" x14ac:dyDescent="0.25">
      <c r="A1223" t="s">
        <v>1128</v>
      </c>
      <c r="B1223">
        <v>113</v>
      </c>
      <c r="C1223">
        <v>16</v>
      </c>
      <c r="D1223" s="5">
        <v>209</v>
      </c>
      <c r="E1223" s="5">
        <v>81</v>
      </c>
      <c r="F1223" s="5">
        <v>111</v>
      </c>
      <c r="G1223" s="5">
        <v>11</v>
      </c>
      <c r="H1223" s="4">
        <f t="shared" si="84"/>
        <v>290</v>
      </c>
      <c r="I1223" s="4">
        <f t="shared" si="85"/>
        <v>122</v>
      </c>
      <c r="J1223" s="3">
        <f t="shared" si="86"/>
        <v>2009.9138278932371</v>
      </c>
      <c r="K1223" s="3">
        <f t="shared" si="87"/>
        <v>51.185912268976253</v>
      </c>
    </row>
    <row r="1224" spans="1:11" x14ac:dyDescent="0.25">
      <c r="A1224" t="s">
        <v>1129</v>
      </c>
      <c r="B1224">
        <v>24</v>
      </c>
      <c r="C1224">
        <v>6</v>
      </c>
      <c r="D1224" s="5">
        <v>9</v>
      </c>
      <c r="E1224" s="5">
        <v>8</v>
      </c>
      <c r="F1224" s="5">
        <v>7</v>
      </c>
      <c r="G1224" s="5">
        <v>4</v>
      </c>
      <c r="H1224" s="4">
        <f t="shared" si="84"/>
        <v>17</v>
      </c>
      <c r="I1224" s="4">
        <f t="shared" si="85"/>
        <v>11</v>
      </c>
      <c r="J1224" s="3">
        <f t="shared" si="86"/>
        <v>58.810337516834061</v>
      </c>
      <c r="K1224" s="3">
        <f t="shared" si="87"/>
        <v>96.949076181043125</v>
      </c>
    </row>
    <row r="1225" spans="1:11" x14ac:dyDescent="0.25">
      <c r="A1225" t="s">
        <v>1130</v>
      </c>
      <c r="B1225">
        <v>32</v>
      </c>
      <c r="C1225">
        <v>5</v>
      </c>
      <c r="D1225" s="5">
        <v>48</v>
      </c>
      <c r="E1225" s="5">
        <v>46</v>
      </c>
      <c r="F1225" s="5">
        <v>26</v>
      </c>
      <c r="G1225" s="5">
        <v>7</v>
      </c>
      <c r="H1225" s="4">
        <f t="shared" si="84"/>
        <v>94</v>
      </c>
      <c r="I1225" s="4">
        <f t="shared" si="85"/>
        <v>33</v>
      </c>
      <c r="J1225" s="3">
        <f t="shared" si="86"/>
        <v>474.17304721969464</v>
      </c>
      <c r="K1225" s="3">
        <f t="shared" si="87"/>
        <v>81.664902239962444</v>
      </c>
    </row>
    <row r="1226" spans="1:11" x14ac:dyDescent="0.25">
      <c r="A1226" t="s">
        <v>1131</v>
      </c>
      <c r="B1226">
        <v>31</v>
      </c>
      <c r="C1226">
        <v>5</v>
      </c>
      <c r="D1226" s="5">
        <v>55</v>
      </c>
      <c r="E1226" s="5">
        <v>47</v>
      </c>
      <c r="F1226" s="5">
        <v>25</v>
      </c>
      <c r="G1226" s="5">
        <v>7</v>
      </c>
      <c r="H1226" s="4">
        <f t="shared" si="84"/>
        <v>102</v>
      </c>
      <c r="I1226" s="4">
        <f t="shared" si="85"/>
        <v>32</v>
      </c>
      <c r="J1226" s="3">
        <f t="shared" si="86"/>
        <v>510</v>
      </c>
      <c r="K1226" s="3">
        <f t="shared" si="87"/>
        <v>81.800471513605089</v>
      </c>
    </row>
    <row r="1227" spans="1:11" x14ac:dyDescent="0.25">
      <c r="A1227" t="s">
        <v>1132</v>
      </c>
      <c r="B1227">
        <v>57</v>
      </c>
      <c r="C1227">
        <v>5</v>
      </c>
      <c r="D1227" s="5">
        <v>186</v>
      </c>
      <c r="E1227" s="5">
        <v>158</v>
      </c>
      <c r="F1227" s="5">
        <v>53</v>
      </c>
      <c r="G1227" s="5">
        <v>9</v>
      </c>
      <c r="H1227" s="4">
        <f t="shared" si="84"/>
        <v>344</v>
      </c>
      <c r="I1227" s="4">
        <f t="shared" si="85"/>
        <v>62</v>
      </c>
      <c r="J1227" s="3">
        <f t="shared" si="86"/>
        <v>2048.2435307730852</v>
      </c>
      <c r="K1227" s="3">
        <f t="shared" si="87"/>
        <v>64.703932429958812</v>
      </c>
    </row>
    <row r="1228" spans="1:11" x14ac:dyDescent="0.25">
      <c r="A1228" t="s">
        <v>1133</v>
      </c>
      <c r="B1228">
        <v>93</v>
      </c>
      <c r="C1228">
        <v>16</v>
      </c>
      <c r="D1228" s="5">
        <v>128</v>
      </c>
      <c r="E1228" s="5">
        <v>119</v>
      </c>
      <c r="F1228" s="5">
        <v>47</v>
      </c>
      <c r="G1228" s="5">
        <v>9</v>
      </c>
      <c r="H1228" s="4">
        <f t="shared" si="84"/>
        <v>247</v>
      </c>
      <c r="I1228" s="4">
        <f t="shared" si="85"/>
        <v>56</v>
      </c>
      <c r="J1228" s="3">
        <f t="shared" si="86"/>
        <v>1434.4166657482283</v>
      </c>
      <c r="K1228" s="3">
        <f t="shared" si="87"/>
        <v>56.095617798532516</v>
      </c>
    </row>
    <row r="1229" spans="1:11" x14ac:dyDescent="0.25">
      <c r="A1229" t="s">
        <v>1134</v>
      </c>
      <c r="B1229">
        <v>10</v>
      </c>
      <c r="C1229">
        <v>1</v>
      </c>
      <c r="D1229" s="5">
        <v>11</v>
      </c>
      <c r="E1229" s="5">
        <v>9</v>
      </c>
      <c r="F1229" s="5">
        <v>8</v>
      </c>
      <c r="G1229" s="5">
        <v>1</v>
      </c>
      <c r="H1229" s="4">
        <f t="shared" si="84"/>
        <v>20</v>
      </c>
      <c r="I1229" s="4">
        <f t="shared" si="85"/>
        <v>9</v>
      </c>
      <c r="J1229" s="3">
        <f t="shared" si="86"/>
        <v>63.39850002884625</v>
      </c>
      <c r="K1229" s="3">
        <f t="shared" si="87"/>
        <v>111.89103244147252</v>
      </c>
    </row>
    <row r="1230" spans="1:11" x14ac:dyDescent="0.25">
      <c r="A1230" t="s">
        <v>1135</v>
      </c>
      <c r="B1230">
        <v>32</v>
      </c>
      <c r="C1230">
        <v>5</v>
      </c>
      <c r="D1230" s="5">
        <v>75</v>
      </c>
      <c r="E1230" s="5">
        <v>60</v>
      </c>
      <c r="F1230" s="5">
        <v>27</v>
      </c>
      <c r="G1230" s="5">
        <v>7</v>
      </c>
      <c r="H1230" s="4">
        <f t="shared" si="84"/>
        <v>135</v>
      </c>
      <c r="I1230" s="4">
        <f t="shared" si="85"/>
        <v>34</v>
      </c>
      <c r="J1230" s="3">
        <f t="shared" si="86"/>
        <v>686.80748356879587</v>
      </c>
      <c r="K1230" s="3">
        <f t="shared" si="87"/>
        <v>79.738397443347893</v>
      </c>
    </row>
    <row r="1231" spans="1:11" x14ac:dyDescent="0.25">
      <c r="A1231" t="s">
        <v>1136</v>
      </c>
      <c r="B1231">
        <v>82</v>
      </c>
      <c r="C1231">
        <v>17</v>
      </c>
      <c r="D1231" s="5">
        <v>62</v>
      </c>
      <c r="E1231" s="5">
        <v>52</v>
      </c>
      <c r="F1231" s="5">
        <v>27</v>
      </c>
      <c r="G1231" s="5">
        <v>8</v>
      </c>
      <c r="H1231" s="4">
        <f t="shared" si="84"/>
        <v>114</v>
      </c>
      <c r="I1231" s="4">
        <f t="shared" si="85"/>
        <v>35</v>
      </c>
      <c r="J1231" s="3">
        <f t="shared" si="86"/>
        <v>584.73826393172612</v>
      </c>
      <c r="K1231" s="3">
        <f t="shared" si="87"/>
        <v>62.571093652159533</v>
      </c>
    </row>
    <row r="1232" spans="1:11" x14ac:dyDescent="0.25">
      <c r="A1232" t="s">
        <v>1137</v>
      </c>
      <c r="B1232">
        <v>76</v>
      </c>
      <c r="C1232">
        <v>14</v>
      </c>
      <c r="D1232" s="5">
        <v>140</v>
      </c>
      <c r="E1232" s="5">
        <v>134</v>
      </c>
      <c r="F1232" s="5">
        <v>44</v>
      </c>
      <c r="G1232" s="5">
        <v>11</v>
      </c>
      <c r="H1232" s="4">
        <f t="shared" si="84"/>
        <v>274</v>
      </c>
      <c r="I1232" s="4">
        <f t="shared" si="85"/>
        <v>55</v>
      </c>
      <c r="J1232" s="3">
        <f t="shared" si="86"/>
        <v>1584.0925615057567</v>
      </c>
      <c r="K1232" s="3">
        <f t="shared" si="87"/>
        <v>59.309731456363551</v>
      </c>
    </row>
    <row r="1233" spans="1:11" x14ac:dyDescent="0.25">
      <c r="A1233" t="s">
        <v>1138</v>
      </c>
      <c r="B1233">
        <v>28</v>
      </c>
      <c r="C1233">
        <v>5</v>
      </c>
      <c r="D1233" s="5">
        <v>35</v>
      </c>
      <c r="E1233" s="5">
        <v>31</v>
      </c>
      <c r="F1233" s="5">
        <v>21</v>
      </c>
      <c r="G1233" s="5">
        <v>10</v>
      </c>
      <c r="H1233" s="4">
        <f t="shared" si="84"/>
        <v>66</v>
      </c>
      <c r="I1233" s="4">
        <f t="shared" si="85"/>
        <v>31</v>
      </c>
      <c r="J1233" s="3">
        <f t="shared" si="86"/>
        <v>326.97695648553378</v>
      </c>
      <c r="K1233" s="3">
        <f t="shared" si="87"/>
        <v>85.760860500616687</v>
      </c>
    </row>
    <row r="1234" spans="1:11" x14ac:dyDescent="0.25">
      <c r="A1234" t="s">
        <v>1139</v>
      </c>
      <c r="B1234">
        <v>29</v>
      </c>
      <c r="C1234">
        <v>5</v>
      </c>
      <c r="D1234" s="5">
        <v>39</v>
      </c>
      <c r="E1234" s="5">
        <v>35</v>
      </c>
      <c r="F1234" s="5">
        <v>21</v>
      </c>
      <c r="G1234" s="5">
        <v>11</v>
      </c>
      <c r="H1234" s="4">
        <f t="shared" si="84"/>
        <v>74</v>
      </c>
      <c r="I1234" s="4">
        <f t="shared" si="85"/>
        <v>32</v>
      </c>
      <c r="J1234" s="3">
        <f t="shared" si="86"/>
        <v>370</v>
      </c>
      <c r="K1234" s="3">
        <f t="shared" si="87"/>
        <v>84.549591924900113</v>
      </c>
    </row>
    <row r="1235" spans="1:11" x14ac:dyDescent="0.25">
      <c r="A1235" t="s">
        <v>1140</v>
      </c>
      <c r="B1235">
        <v>51</v>
      </c>
      <c r="C1235">
        <v>5</v>
      </c>
      <c r="D1235" s="5">
        <v>121</v>
      </c>
      <c r="E1235" s="5">
        <v>99</v>
      </c>
      <c r="F1235" s="5">
        <v>38</v>
      </c>
      <c r="G1235" s="5">
        <v>15</v>
      </c>
      <c r="H1235" s="4">
        <f t="shared" si="84"/>
        <v>220</v>
      </c>
      <c r="I1235" s="4">
        <f t="shared" si="85"/>
        <v>53</v>
      </c>
      <c r="J1235" s="3">
        <f t="shared" si="86"/>
        <v>1260.1425000039039</v>
      </c>
      <c r="K1235" s="3">
        <f t="shared" si="87"/>
        <v>69.03172828814786</v>
      </c>
    </row>
    <row r="1236" spans="1:11" x14ac:dyDescent="0.25">
      <c r="A1236" t="s">
        <v>1141</v>
      </c>
      <c r="B1236">
        <v>78</v>
      </c>
      <c r="C1236">
        <v>16</v>
      </c>
      <c r="D1236" s="5">
        <v>73</v>
      </c>
      <c r="E1236" s="5">
        <v>57</v>
      </c>
      <c r="F1236" s="5">
        <v>27</v>
      </c>
      <c r="G1236" s="5">
        <v>11</v>
      </c>
      <c r="H1236" s="4">
        <f t="shared" si="84"/>
        <v>130</v>
      </c>
      <c r="I1236" s="4">
        <f t="shared" si="85"/>
        <v>38</v>
      </c>
      <c r="J1236" s="3">
        <f t="shared" si="86"/>
        <v>682.23057674766608</v>
      </c>
      <c r="K1236" s="3">
        <f t="shared" si="87"/>
        <v>62.809405020787935</v>
      </c>
    </row>
    <row r="1237" spans="1:11" x14ac:dyDescent="0.25">
      <c r="A1237" t="s">
        <v>1142</v>
      </c>
      <c r="B1237">
        <v>6</v>
      </c>
      <c r="C1237">
        <v>1</v>
      </c>
      <c r="D1237" s="5">
        <v>4</v>
      </c>
      <c r="E1237" s="5">
        <v>5</v>
      </c>
      <c r="F1237" s="5">
        <v>4</v>
      </c>
      <c r="G1237" s="5">
        <v>3</v>
      </c>
      <c r="H1237" s="4">
        <f t="shared" si="84"/>
        <v>9</v>
      </c>
      <c r="I1237" s="4">
        <f t="shared" si="85"/>
        <v>7</v>
      </c>
      <c r="J1237" s="3">
        <f t="shared" si="86"/>
        <v>25.266194298518439</v>
      </c>
      <c r="K1237" s="3">
        <f t="shared" si="87"/>
        <v>124.95026659432548</v>
      </c>
    </row>
    <row r="1238" spans="1:11" x14ac:dyDescent="0.25">
      <c r="A1238" t="s">
        <v>1143</v>
      </c>
      <c r="B1238">
        <v>30</v>
      </c>
      <c r="C1238">
        <v>5</v>
      </c>
      <c r="D1238" s="5">
        <v>46</v>
      </c>
      <c r="E1238" s="5">
        <v>42</v>
      </c>
      <c r="F1238" s="5">
        <v>24</v>
      </c>
      <c r="G1238" s="5">
        <v>11</v>
      </c>
      <c r="H1238" s="4">
        <f t="shared" si="84"/>
        <v>88</v>
      </c>
      <c r="I1238" s="4">
        <f t="shared" si="85"/>
        <v>35</v>
      </c>
      <c r="J1238" s="3">
        <f t="shared" si="86"/>
        <v>451.37690549115706</v>
      </c>
      <c r="K1238" s="3">
        <f t="shared" si="87"/>
        <v>82.966628371278205</v>
      </c>
    </row>
    <row r="1239" spans="1:11" x14ac:dyDescent="0.25">
      <c r="A1239" t="s">
        <v>1144</v>
      </c>
      <c r="B1239">
        <v>62</v>
      </c>
      <c r="C1239">
        <v>13</v>
      </c>
      <c r="D1239" s="5">
        <v>39</v>
      </c>
      <c r="E1239" s="5">
        <v>28</v>
      </c>
      <c r="F1239" s="5">
        <v>15</v>
      </c>
      <c r="G1239" s="5">
        <v>4</v>
      </c>
      <c r="H1239" s="4">
        <f t="shared" si="84"/>
        <v>67</v>
      </c>
      <c r="I1239" s="4">
        <f t="shared" si="85"/>
        <v>19</v>
      </c>
      <c r="J1239" s="3">
        <f t="shared" si="86"/>
        <v>284.61114340072021</v>
      </c>
      <c r="K1239" s="3">
        <f t="shared" si="87"/>
        <v>71.764578996896986</v>
      </c>
    </row>
    <row r="1240" spans="1:11" x14ac:dyDescent="0.25">
      <c r="A1240" t="s">
        <v>1145</v>
      </c>
      <c r="B1240">
        <v>79</v>
      </c>
      <c r="C1240">
        <v>15</v>
      </c>
      <c r="D1240" s="5">
        <v>99</v>
      </c>
      <c r="E1240" s="5">
        <v>96</v>
      </c>
      <c r="F1240" s="5">
        <v>38</v>
      </c>
      <c r="G1240" s="5">
        <v>15</v>
      </c>
      <c r="H1240" s="4">
        <f t="shared" si="84"/>
        <v>195</v>
      </c>
      <c r="I1240" s="4">
        <f t="shared" si="85"/>
        <v>53</v>
      </c>
      <c r="J1240" s="3">
        <f t="shared" si="86"/>
        <v>1116.9444886398239</v>
      </c>
      <c r="K1240" s="3">
        <f t="shared" si="87"/>
        <v>60.269513864817014</v>
      </c>
    </row>
    <row r="1241" spans="1:11" x14ac:dyDescent="0.25">
      <c r="A1241" t="s">
        <v>1146</v>
      </c>
      <c r="B1241">
        <v>14</v>
      </c>
      <c r="C1241">
        <v>2</v>
      </c>
      <c r="D1241" s="5">
        <v>5</v>
      </c>
      <c r="E1241" s="5">
        <v>5</v>
      </c>
      <c r="F1241" s="5">
        <v>5</v>
      </c>
      <c r="G1241" s="5">
        <v>3</v>
      </c>
      <c r="H1241" s="4">
        <f t="shared" si="84"/>
        <v>10</v>
      </c>
      <c r="I1241" s="4">
        <f t="shared" si="85"/>
        <v>8</v>
      </c>
      <c r="J1241" s="3">
        <f t="shared" si="86"/>
        <v>30</v>
      </c>
      <c r="K1241" s="3">
        <f t="shared" si="87"/>
        <v>110.10104487558959</v>
      </c>
    </row>
    <row r="1242" spans="1:11" x14ac:dyDescent="0.25">
      <c r="A1242" t="s">
        <v>1147</v>
      </c>
      <c r="B1242">
        <v>299</v>
      </c>
      <c r="C1242">
        <v>67</v>
      </c>
      <c r="D1242" s="5">
        <v>499</v>
      </c>
      <c r="E1242" s="5">
        <v>374</v>
      </c>
      <c r="F1242" s="5">
        <v>140</v>
      </c>
      <c r="G1242" s="5">
        <v>24</v>
      </c>
      <c r="H1242" s="4">
        <f t="shared" si="84"/>
        <v>873</v>
      </c>
      <c r="I1242" s="4">
        <f t="shared" si="85"/>
        <v>164</v>
      </c>
      <c r="J1242" s="3">
        <f t="shared" si="86"/>
        <v>6423.1429000315875</v>
      </c>
      <c r="K1242" s="3">
        <f t="shared" si="87"/>
        <v>17.650967420104408</v>
      </c>
    </row>
    <row r="1243" spans="1:11" x14ac:dyDescent="0.25">
      <c r="A1243" t="s">
        <v>1147</v>
      </c>
      <c r="B1243">
        <v>271</v>
      </c>
      <c r="C1243">
        <v>51</v>
      </c>
      <c r="D1243" s="5">
        <v>165</v>
      </c>
      <c r="E1243" s="5">
        <v>105</v>
      </c>
      <c r="F1243" s="5">
        <v>47</v>
      </c>
      <c r="G1243" s="5">
        <v>3</v>
      </c>
      <c r="H1243" s="4">
        <f t="shared" si="84"/>
        <v>270</v>
      </c>
      <c r="I1243" s="4">
        <f t="shared" si="85"/>
        <v>50</v>
      </c>
      <c r="J1243" s="3">
        <f t="shared" si="86"/>
        <v>1523.8411712391755</v>
      </c>
      <c r="K1243" s="3">
        <f t="shared" si="87"/>
        <v>30.404929636912712</v>
      </c>
    </row>
    <row r="1244" spans="1:11" x14ac:dyDescent="0.25">
      <c r="A1244" t="s">
        <v>1148</v>
      </c>
      <c r="B1244">
        <v>416</v>
      </c>
      <c r="C1244">
        <v>50</v>
      </c>
      <c r="D1244" s="5">
        <v>936</v>
      </c>
      <c r="E1244" s="5">
        <v>447</v>
      </c>
      <c r="F1244" s="5">
        <v>302</v>
      </c>
      <c r="G1244" s="5">
        <v>13</v>
      </c>
      <c r="H1244" s="4">
        <f t="shared" si="84"/>
        <v>1383</v>
      </c>
      <c r="I1244" s="4">
        <f t="shared" si="85"/>
        <v>315</v>
      </c>
      <c r="J1244" s="3">
        <f t="shared" si="86"/>
        <v>11477.804689429608</v>
      </c>
      <c r="K1244" s="3">
        <f t="shared" si="87"/>
        <v>13.192412587063046</v>
      </c>
    </row>
    <row r="1245" spans="1:11" x14ac:dyDescent="0.25">
      <c r="A1245" t="s">
        <v>1149</v>
      </c>
      <c r="B1245">
        <v>52</v>
      </c>
      <c r="C1245">
        <v>8</v>
      </c>
      <c r="D1245" s="5">
        <v>46</v>
      </c>
      <c r="E1245" s="5">
        <v>34</v>
      </c>
      <c r="F1245" s="5">
        <v>27</v>
      </c>
      <c r="G1245" s="5">
        <v>8</v>
      </c>
      <c r="H1245" s="4">
        <f t="shared" si="84"/>
        <v>80</v>
      </c>
      <c r="I1245" s="4">
        <f t="shared" si="85"/>
        <v>35</v>
      </c>
      <c r="J1245" s="3">
        <f t="shared" si="86"/>
        <v>410.34264135559732</v>
      </c>
      <c r="K1245" s="3">
        <f t="shared" si="87"/>
        <v>73.861490648168484</v>
      </c>
    </row>
    <row r="1246" spans="1:11" x14ac:dyDescent="0.25">
      <c r="A1246" t="s">
        <v>1150</v>
      </c>
      <c r="B1246">
        <v>14</v>
      </c>
      <c r="C1246">
        <v>2</v>
      </c>
      <c r="D1246" s="5">
        <v>2</v>
      </c>
      <c r="E1246" s="5">
        <v>3</v>
      </c>
      <c r="F1246" s="5">
        <v>2</v>
      </c>
      <c r="G1246" s="5">
        <v>2</v>
      </c>
      <c r="H1246" s="4">
        <f t="shared" si="84"/>
        <v>5</v>
      </c>
      <c r="I1246" s="4">
        <f t="shared" si="85"/>
        <v>4</v>
      </c>
      <c r="J1246" s="3">
        <f t="shared" si="86"/>
        <v>10</v>
      </c>
      <c r="K1246" s="3">
        <f t="shared" si="87"/>
        <v>115.81382877666377</v>
      </c>
    </row>
    <row r="1247" spans="1:11" x14ac:dyDescent="0.25">
      <c r="A1247" t="s">
        <v>1151</v>
      </c>
      <c r="B1247">
        <v>51</v>
      </c>
      <c r="C1247">
        <v>6</v>
      </c>
      <c r="D1247" s="5">
        <v>109</v>
      </c>
      <c r="E1247" s="5">
        <v>86</v>
      </c>
      <c r="F1247" s="5">
        <v>28</v>
      </c>
      <c r="G1247" s="5">
        <v>8</v>
      </c>
      <c r="H1247" s="4">
        <f t="shared" si="84"/>
        <v>195</v>
      </c>
      <c r="I1247" s="4">
        <f t="shared" si="85"/>
        <v>36</v>
      </c>
      <c r="J1247" s="3">
        <f t="shared" si="86"/>
        <v>1008.1353752812508</v>
      </c>
      <c r="K1247" s="3">
        <f t="shared" si="87"/>
        <v>69.961964499328246</v>
      </c>
    </row>
    <row r="1248" spans="1:11" x14ac:dyDescent="0.25">
      <c r="A1248" t="s">
        <v>1152</v>
      </c>
      <c r="B1248">
        <v>66</v>
      </c>
      <c r="C1248">
        <v>15</v>
      </c>
      <c r="D1248" s="5">
        <v>60</v>
      </c>
      <c r="E1248" s="5">
        <v>28</v>
      </c>
      <c r="F1248" s="5">
        <v>37</v>
      </c>
      <c r="G1248" s="5">
        <v>2</v>
      </c>
      <c r="H1248" s="4">
        <f t="shared" si="84"/>
        <v>88</v>
      </c>
      <c r="I1248" s="4">
        <f t="shared" si="85"/>
        <v>39</v>
      </c>
      <c r="J1248" s="3">
        <f t="shared" si="86"/>
        <v>465.11539525987791</v>
      </c>
      <c r="K1248" s="3">
        <f t="shared" si="87"/>
        <v>67.737708388594527</v>
      </c>
    </row>
    <row r="1249" spans="1:11" x14ac:dyDescent="0.25">
      <c r="A1249" t="s">
        <v>1153</v>
      </c>
      <c r="B1249">
        <v>64</v>
      </c>
      <c r="C1249">
        <v>4</v>
      </c>
      <c r="D1249" s="5">
        <v>133</v>
      </c>
      <c r="E1249" s="5">
        <v>93</v>
      </c>
      <c r="F1249" s="5">
        <v>51</v>
      </c>
      <c r="G1249" s="5">
        <v>8</v>
      </c>
      <c r="H1249" s="4">
        <f t="shared" si="84"/>
        <v>226</v>
      </c>
      <c r="I1249" s="4">
        <f t="shared" si="85"/>
        <v>59</v>
      </c>
      <c r="J1249" s="3">
        <f t="shared" si="86"/>
        <v>1329.4773291557763</v>
      </c>
      <c r="K1249" s="3">
        <f t="shared" si="87"/>
        <v>65.304880025999623</v>
      </c>
    </row>
    <row r="1250" spans="1:11" x14ac:dyDescent="0.25">
      <c r="A1250" t="s">
        <v>1154</v>
      </c>
      <c r="B1250">
        <v>37</v>
      </c>
      <c r="C1250">
        <v>5</v>
      </c>
      <c r="D1250" s="5">
        <v>25</v>
      </c>
      <c r="E1250" s="5">
        <v>9</v>
      </c>
      <c r="F1250" s="5">
        <v>20</v>
      </c>
      <c r="G1250" s="5">
        <v>2</v>
      </c>
      <c r="H1250" s="4">
        <f t="shared" si="84"/>
        <v>34</v>
      </c>
      <c r="I1250" s="4">
        <f t="shared" si="85"/>
        <v>22</v>
      </c>
      <c r="J1250" s="3">
        <f t="shared" si="86"/>
        <v>151.62067503366811</v>
      </c>
      <c r="K1250" s="3">
        <f t="shared" si="87"/>
        <v>85.241944232813779</v>
      </c>
    </row>
    <row r="1251" spans="1:11" x14ac:dyDescent="0.25">
      <c r="A1251" t="s">
        <v>1155</v>
      </c>
      <c r="B1251">
        <v>17</v>
      </c>
      <c r="C1251">
        <v>1</v>
      </c>
      <c r="D1251" s="5">
        <v>27</v>
      </c>
      <c r="E1251" s="5">
        <v>17</v>
      </c>
      <c r="F1251" s="5">
        <v>10</v>
      </c>
      <c r="G1251" s="5">
        <v>3</v>
      </c>
      <c r="H1251" s="4">
        <f t="shared" si="84"/>
        <v>44</v>
      </c>
      <c r="I1251" s="4">
        <f t="shared" si="85"/>
        <v>13</v>
      </c>
      <c r="J1251" s="3">
        <f t="shared" si="86"/>
        <v>162.81934759820805</v>
      </c>
      <c r="K1251" s="3">
        <f t="shared" si="87"/>
        <v>98.390209122199508</v>
      </c>
    </row>
    <row r="1252" spans="1:11" x14ac:dyDescent="0.25">
      <c r="A1252" t="s">
        <v>1156</v>
      </c>
      <c r="B1252">
        <v>181</v>
      </c>
      <c r="C1252">
        <v>23</v>
      </c>
      <c r="D1252" s="5">
        <v>240</v>
      </c>
      <c r="E1252" s="5">
        <v>184</v>
      </c>
      <c r="F1252" s="5">
        <v>77</v>
      </c>
      <c r="G1252" s="5">
        <v>15</v>
      </c>
      <c r="H1252" s="4">
        <f t="shared" si="84"/>
        <v>424</v>
      </c>
      <c r="I1252" s="4">
        <f t="shared" si="85"/>
        <v>92</v>
      </c>
      <c r="J1252" s="3">
        <f t="shared" si="86"/>
        <v>2765.9902693681734</v>
      </c>
      <c r="K1252" s="3">
        <f t="shared" si="87"/>
        <v>40.283547323263747</v>
      </c>
    </row>
    <row r="1253" spans="1:11" x14ac:dyDescent="0.25">
      <c r="A1253" t="s">
        <v>1157</v>
      </c>
      <c r="B1253">
        <v>58</v>
      </c>
      <c r="C1253">
        <v>7</v>
      </c>
      <c r="D1253" s="5">
        <v>146</v>
      </c>
      <c r="E1253" s="5">
        <v>142</v>
      </c>
      <c r="F1253" s="5">
        <v>41</v>
      </c>
      <c r="G1253" s="5">
        <v>15</v>
      </c>
      <c r="H1253" s="4">
        <f t="shared" si="84"/>
        <v>288</v>
      </c>
      <c r="I1253" s="4">
        <f t="shared" si="85"/>
        <v>56</v>
      </c>
      <c r="J1253" s="3">
        <f t="shared" si="86"/>
        <v>1672.5182175525902</v>
      </c>
      <c r="K1253" s="3">
        <f t="shared" si="87"/>
        <v>65.015977670521835</v>
      </c>
    </row>
    <row r="1254" spans="1:11" x14ac:dyDescent="0.25">
      <c r="A1254" t="s">
        <v>1158</v>
      </c>
      <c r="B1254">
        <v>67</v>
      </c>
      <c r="C1254">
        <v>5</v>
      </c>
      <c r="D1254" s="5">
        <v>81</v>
      </c>
      <c r="E1254" s="5">
        <v>75</v>
      </c>
      <c r="F1254" s="5">
        <v>47</v>
      </c>
      <c r="G1254" s="5">
        <v>12</v>
      </c>
      <c r="H1254" s="4">
        <f t="shared" si="84"/>
        <v>156</v>
      </c>
      <c r="I1254" s="4">
        <f t="shared" si="85"/>
        <v>59</v>
      </c>
      <c r="J1254" s="3">
        <f t="shared" si="86"/>
        <v>917.69231570044724</v>
      </c>
      <c r="K1254" s="3">
        <f t="shared" si="87"/>
        <v>66.260296300810921</v>
      </c>
    </row>
    <row r="1255" spans="1:11" x14ac:dyDescent="0.25">
      <c r="A1255" t="s">
        <v>1159</v>
      </c>
      <c r="B1255">
        <v>9</v>
      </c>
      <c r="C1255">
        <v>1</v>
      </c>
      <c r="D1255" s="5">
        <v>5</v>
      </c>
      <c r="E1255" s="5">
        <v>4</v>
      </c>
      <c r="F1255" s="5">
        <v>4</v>
      </c>
      <c r="G1255" s="5">
        <v>2</v>
      </c>
      <c r="H1255" s="4">
        <f t="shared" si="84"/>
        <v>9</v>
      </c>
      <c r="I1255" s="4">
        <f t="shared" si="85"/>
        <v>6</v>
      </c>
      <c r="J1255" s="3">
        <f t="shared" si="86"/>
        <v>23.264662506490403</v>
      </c>
      <c r="K1255" s="3">
        <f t="shared" si="87"/>
        <v>118.81089683791042</v>
      </c>
    </row>
    <row r="1256" spans="1:11" x14ac:dyDescent="0.25">
      <c r="A1256" t="s">
        <v>1160</v>
      </c>
      <c r="B1256">
        <v>16</v>
      </c>
      <c r="C1256">
        <v>1</v>
      </c>
      <c r="D1256" s="5">
        <v>12</v>
      </c>
      <c r="E1256" s="5">
        <v>9</v>
      </c>
      <c r="F1256" s="5">
        <v>11</v>
      </c>
      <c r="G1256" s="5">
        <v>3</v>
      </c>
      <c r="H1256" s="4">
        <f t="shared" si="84"/>
        <v>21</v>
      </c>
      <c r="I1256" s="4">
        <f t="shared" si="85"/>
        <v>14</v>
      </c>
      <c r="J1256" s="3">
        <f t="shared" si="86"/>
        <v>79.95445336320968</v>
      </c>
      <c r="K1256" s="3">
        <f t="shared" si="87"/>
        <v>103.07048557388681</v>
      </c>
    </row>
    <row r="1257" spans="1:11" x14ac:dyDescent="0.25">
      <c r="A1257" t="s">
        <v>1161</v>
      </c>
      <c r="B1257">
        <v>9</v>
      </c>
      <c r="C1257">
        <v>1</v>
      </c>
      <c r="D1257" s="5">
        <v>5</v>
      </c>
      <c r="E1257" s="5">
        <v>4</v>
      </c>
      <c r="F1257" s="5">
        <v>4</v>
      </c>
      <c r="G1257" s="5">
        <v>2</v>
      </c>
      <c r="H1257" s="4">
        <f t="shared" si="84"/>
        <v>9</v>
      </c>
      <c r="I1257" s="4">
        <f t="shared" si="85"/>
        <v>6</v>
      </c>
      <c r="J1257" s="3">
        <f t="shared" si="86"/>
        <v>23.264662506490403</v>
      </c>
      <c r="K1257" s="3">
        <f t="shared" si="87"/>
        <v>118.81089683791042</v>
      </c>
    </row>
    <row r="1258" spans="1:11" x14ac:dyDescent="0.25">
      <c r="A1258" t="s">
        <v>1162</v>
      </c>
      <c r="B1258">
        <v>44</v>
      </c>
      <c r="C1258">
        <v>7</v>
      </c>
      <c r="D1258" s="5">
        <v>54</v>
      </c>
      <c r="E1258" s="5">
        <v>51</v>
      </c>
      <c r="F1258" s="5">
        <v>28</v>
      </c>
      <c r="G1258" s="5">
        <v>11</v>
      </c>
      <c r="H1258" s="4">
        <f t="shared" si="84"/>
        <v>105</v>
      </c>
      <c r="I1258" s="4">
        <f t="shared" si="85"/>
        <v>39</v>
      </c>
      <c r="J1258" s="3">
        <f t="shared" si="86"/>
        <v>554.9672329805361</v>
      </c>
      <c r="K1258" s="3">
        <f t="shared" si="87"/>
        <v>75.227800754414318</v>
      </c>
    </row>
    <row r="1259" spans="1:11" x14ac:dyDescent="0.25">
      <c r="A1259" t="s">
        <v>1163</v>
      </c>
      <c r="B1259">
        <v>39</v>
      </c>
      <c r="C1259">
        <v>8</v>
      </c>
      <c r="D1259" s="5">
        <v>34</v>
      </c>
      <c r="E1259" s="5">
        <v>36</v>
      </c>
      <c r="F1259" s="5">
        <v>17</v>
      </c>
      <c r="G1259" s="5">
        <v>9</v>
      </c>
      <c r="H1259" s="4">
        <f t="shared" si="84"/>
        <v>70</v>
      </c>
      <c r="I1259" s="4">
        <f t="shared" si="85"/>
        <v>26</v>
      </c>
      <c r="J1259" s="3">
        <f t="shared" si="86"/>
        <v>329.03078026987646</v>
      </c>
      <c r="K1259" s="3">
        <f t="shared" si="87"/>
        <v>79.670314554809238</v>
      </c>
    </row>
    <row r="1260" spans="1:11" x14ac:dyDescent="0.25">
      <c r="A1260" t="s">
        <v>1164</v>
      </c>
      <c r="B1260">
        <v>29</v>
      </c>
      <c r="C1260">
        <v>5</v>
      </c>
      <c r="D1260" s="5">
        <v>32</v>
      </c>
      <c r="E1260" s="5">
        <v>30</v>
      </c>
      <c r="F1260" s="5">
        <v>17</v>
      </c>
      <c r="G1260" s="5">
        <v>7</v>
      </c>
      <c r="H1260" s="4">
        <f t="shared" si="84"/>
        <v>62</v>
      </c>
      <c r="I1260" s="4">
        <f t="shared" si="85"/>
        <v>24</v>
      </c>
      <c r="J1260" s="3">
        <f t="shared" si="86"/>
        <v>284.26767504471172</v>
      </c>
      <c r="K1260" s="3">
        <f t="shared" si="87"/>
        <v>85.920242731645942</v>
      </c>
    </row>
    <row r="1261" spans="1:11" x14ac:dyDescent="0.25">
      <c r="A1261" t="s">
        <v>1165</v>
      </c>
      <c r="B1261">
        <v>36</v>
      </c>
      <c r="C1261">
        <v>7</v>
      </c>
      <c r="D1261" s="5">
        <v>11</v>
      </c>
      <c r="E1261" s="5">
        <v>12</v>
      </c>
      <c r="F1261" s="5">
        <v>4</v>
      </c>
      <c r="G1261" s="5">
        <v>3</v>
      </c>
      <c r="H1261" s="4">
        <f t="shared" si="84"/>
        <v>23</v>
      </c>
      <c r="I1261" s="4">
        <f t="shared" si="85"/>
        <v>7</v>
      </c>
      <c r="J1261" s="3">
        <f t="shared" si="86"/>
        <v>64.569163207324891</v>
      </c>
      <c r="K1261" s="3">
        <f t="shared" si="87"/>
        <v>89.664761072147726</v>
      </c>
    </row>
    <row r="1262" spans="1:11" x14ac:dyDescent="0.25">
      <c r="A1262" t="s">
        <v>1166</v>
      </c>
      <c r="B1262">
        <v>82</v>
      </c>
      <c r="C1262">
        <v>21</v>
      </c>
      <c r="D1262" s="5">
        <v>60</v>
      </c>
      <c r="E1262" s="5">
        <v>73</v>
      </c>
      <c r="F1262" s="5">
        <v>37</v>
      </c>
      <c r="G1262" s="5">
        <v>14</v>
      </c>
      <c r="H1262" s="4">
        <f t="shared" ref="H1262:H1308" si="88">SUM(D1262:E1262)</f>
        <v>133</v>
      </c>
      <c r="I1262" s="4">
        <f t="shared" ref="I1262:I1308" si="89">SUM(F1262:G1262)</f>
        <v>51</v>
      </c>
      <c r="J1262" s="3">
        <f t="shared" ref="J1262:J1308" si="90">H1262*LOG(I1262,2)</f>
        <v>754.43257048220903</v>
      </c>
      <c r="K1262" s="3">
        <f t="shared" ref="K1262:K1308" si="91">171-5.2*LN(J1262)-0.23*(C1262)-16.2*LN(B1262)</f>
        <v>60.326125491390769</v>
      </c>
    </row>
    <row r="1263" spans="1:11" x14ac:dyDescent="0.25">
      <c r="A1263" t="s">
        <v>1167</v>
      </c>
      <c r="B1263">
        <v>68</v>
      </c>
      <c r="C1263">
        <v>8</v>
      </c>
      <c r="D1263" s="5">
        <v>69</v>
      </c>
      <c r="E1263" s="5">
        <v>54</v>
      </c>
      <c r="F1263" s="5">
        <v>16</v>
      </c>
      <c r="G1263" s="5">
        <v>2</v>
      </c>
      <c r="H1263" s="4">
        <f t="shared" si="88"/>
        <v>123</v>
      </c>
      <c r="I1263" s="4">
        <f t="shared" si="89"/>
        <v>18</v>
      </c>
      <c r="J1263" s="3">
        <f t="shared" si="90"/>
        <v>512.9007751774044</v>
      </c>
      <c r="K1263" s="3">
        <f t="shared" si="91"/>
        <v>68.355546666217109</v>
      </c>
    </row>
    <row r="1264" spans="1:11" x14ac:dyDescent="0.25">
      <c r="A1264" t="s">
        <v>1168</v>
      </c>
      <c r="B1264">
        <v>69</v>
      </c>
      <c r="C1264">
        <v>13</v>
      </c>
      <c r="D1264" s="5">
        <v>109</v>
      </c>
      <c r="E1264" s="5">
        <v>70</v>
      </c>
      <c r="F1264" s="5">
        <v>55</v>
      </c>
      <c r="G1264" s="5">
        <v>13</v>
      </c>
      <c r="H1264" s="4">
        <f t="shared" si="88"/>
        <v>179</v>
      </c>
      <c r="I1264" s="4">
        <f t="shared" si="89"/>
        <v>68</v>
      </c>
      <c r="J1264" s="3">
        <f t="shared" si="90"/>
        <v>1089.6558485838109</v>
      </c>
      <c r="K1264" s="3">
        <f t="shared" si="91"/>
        <v>63.050665236879013</v>
      </c>
    </row>
    <row r="1265" spans="1:11" x14ac:dyDescent="0.25">
      <c r="A1265" t="s">
        <v>1169</v>
      </c>
      <c r="B1265">
        <v>79</v>
      </c>
      <c r="C1265">
        <v>12</v>
      </c>
      <c r="D1265" s="5">
        <v>81</v>
      </c>
      <c r="E1265" s="5">
        <v>77</v>
      </c>
      <c r="F1265" s="5">
        <v>36</v>
      </c>
      <c r="G1265" s="5">
        <v>21</v>
      </c>
      <c r="H1265" s="4">
        <f t="shared" si="88"/>
        <v>158</v>
      </c>
      <c r="I1265" s="4">
        <f t="shared" si="89"/>
        <v>57</v>
      </c>
      <c r="J1265" s="3">
        <f t="shared" si="90"/>
        <v>921.59662223802923</v>
      </c>
      <c r="K1265" s="3">
        <f t="shared" si="91"/>
        <v>61.959185140925513</v>
      </c>
    </row>
    <row r="1266" spans="1:11" x14ac:dyDescent="0.25">
      <c r="A1266" t="s">
        <v>1170</v>
      </c>
      <c r="B1266">
        <v>72</v>
      </c>
      <c r="C1266">
        <v>6</v>
      </c>
      <c r="D1266" s="5">
        <v>158</v>
      </c>
      <c r="E1266" s="5">
        <v>102</v>
      </c>
      <c r="F1266" s="5">
        <v>40</v>
      </c>
      <c r="G1266" s="5">
        <v>9</v>
      </c>
      <c r="H1266" s="4">
        <f t="shared" si="88"/>
        <v>260</v>
      </c>
      <c r="I1266" s="4">
        <f t="shared" si="89"/>
        <v>49</v>
      </c>
      <c r="J1266" s="3">
        <f t="shared" si="90"/>
        <v>1459.8245594699542</v>
      </c>
      <c r="K1266" s="3">
        <f t="shared" si="91"/>
        <v>62.450436849715743</v>
      </c>
    </row>
    <row r="1267" spans="1:11" x14ac:dyDescent="0.25">
      <c r="A1267" t="s">
        <v>1171</v>
      </c>
      <c r="B1267">
        <v>228</v>
      </c>
      <c r="C1267">
        <v>36</v>
      </c>
      <c r="D1267" s="5">
        <v>243</v>
      </c>
      <c r="E1267" s="5">
        <v>205</v>
      </c>
      <c r="F1267" s="5">
        <v>103</v>
      </c>
      <c r="G1267" s="5">
        <v>25</v>
      </c>
      <c r="H1267" s="4">
        <f t="shared" si="88"/>
        <v>448</v>
      </c>
      <c r="I1267" s="4">
        <f t="shared" si="89"/>
        <v>128</v>
      </c>
      <c r="J1267" s="3">
        <f t="shared" si="90"/>
        <v>3136</v>
      </c>
      <c r="K1267" s="3">
        <f t="shared" si="91"/>
        <v>32.900943227292501</v>
      </c>
    </row>
    <row r="1268" spans="1:11" x14ac:dyDescent="0.25">
      <c r="A1268" t="s">
        <v>1172</v>
      </c>
      <c r="B1268">
        <v>126</v>
      </c>
      <c r="C1268">
        <v>29</v>
      </c>
      <c r="D1268" s="5">
        <v>168</v>
      </c>
      <c r="E1268" s="5">
        <v>149</v>
      </c>
      <c r="F1268" s="5">
        <v>21</v>
      </c>
      <c r="G1268" s="5">
        <v>16</v>
      </c>
      <c r="H1268" s="4">
        <f t="shared" si="88"/>
        <v>317</v>
      </c>
      <c r="I1268" s="4">
        <f t="shared" si="89"/>
        <v>37</v>
      </c>
      <c r="J1268" s="3">
        <f t="shared" si="90"/>
        <v>1651.3967169043772</v>
      </c>
      <c r="K1268" s="3">
        <f t="shared" si="91"/>
        <v>47.453474247037036</v>
      </c>
    </row>
    <row r="1269" spans="1:11" x14ac:dyDescent="0.25">
      <c r="A1269" t="s">
        <v>1173</v>
      </c>
      <c r="B1269">
        <v>106</v>
      </c>
      <c r="C1269">
        <v>14</v>
      </c>
      <c r="D1269" s="5">
        <v>166</v>
      </c>
      <c r="E1269" s="5">
        <v>71</v>
      </c>
      <c r="F1269" s="5">
        <v>53</v>
      </c>
      <c r="G1269" s="5">
        <v>6</v>
      </c>
      <c r="H1269" s="4">
        <f t="shared" si="88"/>
        <v>237</v>
      </c>
      <c r="I1269" s="4">
        <f t="shared" si="89"/>
        <v>59</v>
      </c>
      <c r="J1269" s="3">
        <f t="shared" si="90"/>
        <v>1394.1864026987564</v>
      </c>
      <c r="K1269" s="3">
        <f t="shared" si="91"/>
        <v>54.583941914123997</v>
      </c>
    </row>
    <row r="1270" spans="1:11" x14ac:dyDescent="0.25">
      <c r="A1270" t="s">
        <v>1174</v>
      </c>
      <c r="B1270">
        <v>334</v>
      </c>
      <c r="C1270">
        <v>53</v>
      </c>
      <c r="D1270" s="5">
        <v>4921</v>
      </c>
      <c r="E1270" s="5">
        <v>735</v>
      </c>
      <c r="F1270" s="5">
        <v>94</v>
      </c>
      <c r="G1270" s="5">
        <v>21</v>
      </c>
      <c r="H1270" s="4">
        <f t="shared" si="88"/>
        <v>5656</v>
      </c>
      <c r="I1270" s="4">
        <f t="shared" si="89"/>
        <v>115</v>
      </c>
      <c r="J1270" s="3">
        <f t="shared" si="90"/>
        <v>38718.091728141386</v>
      </c>
      <c r="K1270" s="3">
        <f t="shared" si="91"/>
        <v>9.7363921810414951</v>
      </c>
    </row>
    <row r="1271" spans="1:11" x14ac:dyDescent="0.25">
      <c r="A1271" t="s">
        <v>1175</v>
      </c>
      <c r="B1271">
        <v>501</v>
      </c>
      <c r="C1271">
        <v>62</v>
      </c>
      <c r="D1271" s="5">
        <v>948</v>
      </c>
      <c r="E1271" s="5">
        <v>425</v>
      </c>
      <c r="F1271" s="5">
        <v>115</v>
      </c>
      <c r="G1271" s="5">
        <v>15</v>
      </c>
      <c r="H1271" s="4">
        <f t="shared" si="88"/>
        <v>1373</v>
      </c>
      <c r="I1271" s="4">
        <f t="shared" si="89"/>
        <v>130</v>
      </c>
      <c r="J1271" s="3">
        <f t="shared" si="90"/>
        <v>9641.7110072880678</v>
      </c>
      <c r="K1271" s="3">
        <f t="shared" si="91"/>
        <v>8.3269410787895879</v>
      </c>
    </row>
    <row r="1272" spans="1:11" x14ac:dyDescent="0.25">
      <c r="A1272" t="s">
        <v>1176</v>
      </c>
      <c r="B1272">
        <v>94</v>
      </c>
      <c r="C1272">
        <v>10</v>
      </c>
      <c r="D1272" s="5">
        <v>298</v>
      </c>
      <c r="E1272" s="5">
        <v>251</v>
      </c>
      <c r="F1272" s="5">
        <v>51</v>
      </c>
      <c r="G1272" s="5">
        <v>18</v>
      </c>
      <c r="H1272" s="4">
        <f t="shared" si="88"/>
        <v>549</v>
      </c>
      <c r="I1272" s="4">
        <f t="shared" si="89"/>
        <v>69</v>
      </c>
      <c r="J1272" s="3">
        <f t="shared" si="90"/>
        <v>3353.5799267712155</v>
      </c>
      <c r="K1272" s="3">
        <f t="shared" si="91"/>
        <v>52.886149343945334</v>
      </c>
    </row>
    <row r="1273" spans="1:11" x14ac:dyDescent="0.25">
      <c r="A1273" t="s">
        <v>1177</v>
      </c>
      <c r="B1273">
        <v>156</v>
      </c>
      <c r="C1273">
        <v>18</v>
      </c>
      <c r="D1273" s="5">
        <v>415</v>
      </c>
      <c r="E1273" s="5">
        <v>182</v>
      </c>
      <c r="F1273" s="5">
        <v>61</v>
      </c>
      <c r="G1273" s="5">
        <v>12</v>
      </c>
      <c r="H1273" s="4">
        <f t="shared" si="88"/>
        <v>597</v>
      </c>
      <c r="I1273" s="4">
        <f t="shared" si="89"/>
        <v>73</v>
      </c>
      <c r="J1273" s="3">
        <f t="shared" si="90"/>
        <v>3695.3252616513705</v>
      </c>
      <c r="K1273" s="3">
        <f t="shared" si="91"/>
        <v>42.335248626060633</v>
      </c>
    </row>
    <row r="1274" spans="1:11" x14ac:dyDescent="0.25">
      <c r="A1274" t="s">
        <v>1178</v>
      </c>
      <c r="B1274">
        <v>316</v>
      </c>
      <c r="C1274">
        <v>51</v>
      </c>
      <c r="D1274" s="5">
        <v>4822</v>
      </c>
      <c r="E1274" s="5">
        <v>635</v>
      </c>
      <c r="F1274" s="5">
        <v>85</v>
      </c>
      <c r="G1274" s="5">
        <v>20</v>
      </c>
      <c r="H1274" s="4">
        <f t="shared" si="88"/>
        <v>5457</v>
      </c>
      <c r="I1274" s="4">
        <f t="shared" si="89"/>
        <v>105</v>
      </c>
      <c r="J1274" s="3">
        <f t="shared" si="90"/>
        <v>36639.637789904031</v>
      </c>
      <c r="K1274" s="3">
        <f t="shared" si="91"/>
        <v>11.380769287811134</v>
      </c>
    </row>
    <row r="1275" spans="1:11" x14ac:dyDescent="0.25">
      <c r="A1275" t="s">
        <v>1179</v>
      </c>
      <c r="B1275">
        <v>441</v>
      </c>
      <c r="C1275">
        <v>78</v>
      </c>
      <c r="D1275" s="5">
        <v>1110</v>
      </c>
      <c r="E1275" s="5">
        <v>547</v>
      </c>
      <c r="F1275" s="5">
        <v>65</v>
      </c>
      <c r="G1275" s="5">
        <v>12</v>
      </c>
      <c r="H1275" s="4">
        <f t="shared" si="88"/>
        <v>1657</v>
      </c>
      <c r="I1275" s="4">
        <f t="shared" si="89"/>
        <v>77</v>
      </c>
      <c r="J1275" s="3">
        <f t="shared" si="90"/>
        <v>10384.065297931453</v>
      </c>
      <c r="K1275" s="3">
        <f t="shared" si="91"/>
        <v>6.3277288360834802</v>
      </c>
    </row>
    <row r="1276" spans="1:11" x14ac:dyDescent="0.25">
      <c r="A1276" t="s">
        <v>1180</v>
      </c>
      <c r="B1276">
        <v>131</v>
      </c>
      <c r="C1276">
        <v>27</v>
      </c>
      <c r="D1276" s="5">
        <v>342</v>
      </c>
      <c r="E1276" s="5">
        <v>262</v>
      </c>
      <c r="F1276" s="5">
        <v>50</v>
      </c>
      <c r="G1276" s="5">
        <v>18</v>
      </c>
      <c r="H1276" s="4">
        <f t="shared" si="88"/>
        <v>604</v>
      </c>
      <c r="I1276" s="4">
        <f t="shared" si="89"/>
        <v>68</v>
      </c>
      <c r="J1276" s="3">
        <f t="shared" si="90"/>
        <v>3676.8275561152054</v>
      </c>
      <c r="K1276" s="3">
        <f t="shared" si="91"/>
        <v>43.120814336606855</v>
      </c>
    </row>
    <row r="1277" spans="1:11" x14ac:dyDescent="0.25">
      <c r="A1277" t="s">
        <v>1181</v>
      </c>
      <c r="B1277">
        <v>146</v>
      </c>
      <c r="C1277">
        <v>17</v>
      </c>
      <c r="D1277" s="5">
        <v>358</v>
      </c>
      <c r="E1277" s="5">
        <v>168</v>
      </c>
      <c r="F1277" s="5">
        <v>59</v>
      </c>
      <c r="G1277" s="5">
        <v>12</v>
      </c>
      <c r="H1277" s="4">
        <f t="shared" si="88"/>
        <v>526</v>
      </c>
      <c r="I1277" s="4">
        <f t="shared" si="89"/>
        <v>71</v>
      </c>
      <c r="J1277" s="3">
        <f t="shared" si="90"/>
        <v>3234.7669848594628</v>
      </c>
      <c r="K1277" s="3">
        <f t="shared" si="91"/>
        <v>44.330669418683712</v>
      </c>
    </row>
    <row r="1278" spans="1:11" x14ac:dyDescent="0.25">
      <c r="A1278" t="s">
        <v>1182</v>
      </c>
      <c r="B1278">
        <v>135</v>
      </c>
      <c r="C1278">
        <v>31</v>
      </c>
      <c r="D1278" s="5">
        <v>301</v>
      </c>
      <c r="E1278" s="5">
        <v>261</v>
      </c>
      <c r="F1278" s="5">
        <v>43</v>
      </c>
      <c r="G1278" s="5">
        <v>24</v>
      </c>
      <c r="H1278" s="4">
        <f t="shared" si="88"/>
        <v>562</v>
      </c>
      <c r="I1278" s="4">
        <f t="shared" si="89"/>
        <v>67</v>
      </c>
      <c r="J1278" s="3">
        <f t="shared" si="90"/>
        <v>3409.1421250372678</v>
      </c>
      <c r="K1278" s="3">
        <f t="shared" si="91"/>
        <v>42.106625584861419</v>
      </c>
    </row>
    <row r="1279" spans="1:11" x14ac:dyDescent="0.25">
      <c r="A1279" t="s">
        <v>1183</v>
      </c>
      <c r="B1279">
        <v>136</v>
      </c>
      <c r="C1279">
        <v>21</v>
      </c>
      <c r="D1279" s="5">
        <v>281</v>
      </c>
      <c r="E1279" s="5">
        <v>175</v>
      </c>
      <c r="F1279" s="5">
        <v>90</v>
      </c>
      <c r="G1279" s="5">
        <v>15</v>
      </c>
      <c r="H1279" s="4">
        <f t="shared" si="88"/>
        <v>456</v>
      </c>
      <c r="I1279" s="4">
        <f t="shared" si="89"/>
        <v>105</v>
      </c>
      <c r="J1279" s="3">
        <f t="shared" si="90"/>
        <v>3061.695956055752</v>
      </c>
      <c r="K1279" s="3">
        <f t="shared" si="91"/>
        <v>44.846024618888663</v>
      </c>
    </row>
    <row r="1280" spans="1:11" x14ac:dyDescent="0.25">
      <c r="A1280" t="s">
        <v>1184</v>
      </c>
      <c r="B1280">
        <v>252</v>
      </c>
      <c r="C1280">
        <v>35</v>
      </c>
      <c r="D1280" s="5">
        <v>322</v>
      </c>
      <c r="E1280" s="5">
        <v>225</v>
      </c>
      <c r="F1280" s="5">
        <v>57</v>
      </c>
      <c r="G1280" s="5">
        <v>14</v>
      </c>
      <c r="H1280" s="4">
        <f t="shared" si="88"/>
        <v>547</v>
      </c>
      <c r="I1280" s="4">
        <f t="shared" si="89"/>
        <v>71</v>
      </c>
      <c r="J1280" s="3">
        <f t="shared" si="90"/>
        <v>3363.9116743690611</v>
      </c>
      <c r="K1280" s="3">
        <f t="shared" si="91"/>
        <v>31.144778006315491</v>
      </c>
    </row>
    <row r="1281" spans="1:11" x14ac:dyDescent="0.25">
      <c r="A1281" t="s">
        <v>1185</v>
      </c>
      <c r="B1281">
        <v>220</v>
      </c>
      <c r="C1281">
        <v>31</v>
      </c>
      <c r="D1281" s="5">
        <v>438</v>
      </c>
      <c r="E1281" s="5">
        <v>218</v>
      </c>
      <c r="F1281" s="5">
        <v>117</v>
      </c>
      <c r="G1281" s="5">
        <v>12</v>
      </c>
      <c r="H1281" s="4">
        <f t="shared" si="88"/>
        <v>656</v>
      </c>
      <c r="I1281" s="4">
        <f t="shared" si="89"/>
        <v>129</v>
      </c>
      <c r="J1281" s="3">
        <f t="shared" si="90"/>
        <v>4599.365079557655</v>
      </c>
      <c r="K1281" s="3">
        <f t="shared" si="91"/>
        <v>32.63813130590033</v>
      </c>
    </row>
    <row r="1282" spans="1:11" x14ac:dyDescent="0.25">
      <c r="A1282" t="s">
        <v>1186</v>
      </c>
      <c r="B1282">
        <v>8</v>
      </c>
      <c r="C1282">
        <v>1</v>
      </c>
      <c r="D1282" s="5">
        <v>2</v>
      </c>
      <c r="E1282" s="5">
        <v>2</v>
      </c>
      <c r="F1282" s="5">
        <v>2</v>
      </c>
      <c r="G1282" s="5">
        <v>2</v>
      </c>
      <c r="H1282" s="4">
        <f t="shared" si="88"/>
        <v>4</v>
      </c>
      <c r="I1282" s="4">
        <f t="shared" si="89"/>
        <v>4</v>
      </c>
      <c r="J1282" s="3">
        <f t="shared" si="90"/>
        <v>8</v>
      </c>
      <c r="K1282" s="3">
        <f t="shared" si="91"/>
        <v>126.26995100805152</v>
      </c>
    </row>
    <row r="1283" spans="1:11" x14ac:dyDescent="0.25">
      <c r="A1283" t="s">
        <v>1187</v>
      </c>
      <c r="B1283">
        <v>10</v>
      </c>
      <c r="C1283">
        <v>1</v>
      </c>
      <c r="D1283" s="5">
        <v>1</v>
      </c>
      <c r="E1283" s="5">
        <v>1</v>
      </c>
      <c r="F1283" s="5">
        <v>1</v>
      </c>
      <c r="G1283" s="5">
        <v>1</v>
      </c>
      <c r="H1283" s="4">
        <f t="shared" si="88"/>
        <v>2</v>
      </c>
      <c r="I1283" s="4">
        <f t="shared" si="89"/>
        <v>2</v>
      </c>
      <c r="J1283" s="3">
        <f t="shared" si="90"/>
        <v>2</v>
      </c>
      <c r="K1283" s="3">
        <f t="shared" si="91"/>
        <v>129.86375615458473</v>
      </c>
    </row>
    <row r="1284" spans="1:11" x14ac:dyDescent="0.25">
      <c r="A1284" t="s">
        <v>1187</v>
      </c>
      <c r="B1284">
        <v>9</v>
      </c>
      <c r="C1284">
        <v>1</v>
      </c>
      <c r="D1284" s="5">
        <v>1</v>
      </c>
      <c r="E1284" s="5">
        <v>1</v>
      </c>
      <c r="F1284" s="5">
        <v>1</v>
      </c>
      <c r="G1284" s="5">
        <v>1</v>
      </c>
      <c r="H1284" s="4">
        <f t="shared" si="88"/>
        <v>2</v>
      </c>
      <c r="I1284" s="4">
        <f t="shared" si="89"/>
        <v>2</v>
      </c>
      <c r="J1284" s="3">
        <f t="shared" si="90"/>
        <v>2</v>
      </c>
      <c r="K1284" s="3">
        <f t="shared" si="91"/>
        <v>131.57059650824152</v>
      </c>
    </row>
    <row r="1285" spans="1:11" x14ac:dyDescent="0.25">
      <c r="A1285" t="s">
        <v>1188</v>
      </c>
      <c r="B1285">
        <v>33</v>
      </c>
      <c r="C1285">
        <v>5</v>
      </c>
      <c r="D1285" s="5">
        <v>36</v>
      </c>
      <c r="E1285" s="5">
        <v>29</v>
      </c>
      <c r="F1285" s="5">
        <v>15</v>
      </c>
      <c r="G1285" s="5">
        <v>12</v>
      </c>
      <c r="H1285" s="4">
        <f t="shared" si="88"/>
        <v>65</v>
      </c>
      <c r="I1285" s="4">
        <f t="shared" si="89"/>
        <v>27</v>
      </c>
      <c r="J1285" s="3">
        <f t="shared" si="90"/>
        <v>309.06768764062548</v>
      </c>
      <c r="K1285" s="3">
        <f t="shared" si="91"/>
        <v>83.392063909080051</v>
      </c>
    </row>
    <row r="1286" spans="1:11" x14ac:dyDescent="0.25">
      <c r="A1286" t="s">
        <v>1189</v>
      </c>
      <c r="B1286">
        <v>42</v>
      </c>
      <c r="C1286">
        <v>5</v>
      </c>
      <c r="D1286" s="5">
        <v>75</v>
      </c>
      <c r="E1286" s="5">
        <v>44</v>
      </c>
      <c r="F1286" s="5">
        <v>35</v>
      </c>
      <c r="G1286" s="5">
        <v>8</v>
      </c>
      <c r="H1286" s="4">
        <f t="shared" si="88"/>
        <v>119</v>
      </c>
      <c r="I1286" s="4">
        <f t="shared" si="89"/>
        <v>43</v>
      </c>
      <c r="J1286" s="3">
        <f t="shared" si="90"/>
        <v>645.72550580954965</v>
      </c>
      <c r="K1286" s="3">
        <f t="shared" si="91"/>
        <v>75.653804784466075</v>
      </c>
    </row>
    <row r="1287" spans="1:11" x14ac:dyDescent="0.25">
      <c r="A1287" t="s">
        <v>1190</v>
      </c>
      <c r="B1287">
        <v>103</v>
      </c>
      <c r="C1287">
        <v>17</v>
      </c>
      <c r="D1287" s="5">
        <v>166</v>
      </c>
      <c r="E1287" s="5">
        <v>152</v>
      </c>
      <c r="F1287" s="5">
        <v>44</v>
      </c>
      <c r="G1287" s="5">
        <v>19</v>
      </c>
      <c r="H1287" s="4">
        <f t="shared" si="88"/>
        <v>318</v>
      </c>
      <c r="I1287" s="4">
        <f t="shared" si="89"/>
        <v>63</v>
      </c>
      <c r="J1287" s="3">
        <f t="shared" si="90"/>
        <v>1900.7750156729735</v>
      </c>
      <c r="K1287" s="3">
        <f t="shared" si="91"/>
        <v>52.747302068833292</v>
      </c>
    </row>
    <row r="1288" spans="1:11" x14ac:dyDescent="0.25">
      <c r="A1288" t="s">
        <v>1191</v>
      </c>
      <c r="B1288">
        <v>51</v>
      </c>
      <c r="C1288">
        <v>9</v>
      </c>
      <c r="D1288" s="5">
        <v>54</v>
      </c>
      <c r="E1288" s="5">
        <v>52</v>
      </c>
      <c r="F1288" s="5">
        <v>20</v>
      </c>
      <c r="G1288" s="5">
        <v>16</v>
      </c>
      <c r="H1288" s="4">
        <f t="shared" si="88"/>
        <v>106</v>
      </c>
      <c r="I1288" s="4">
        <f t="shared" si="89"/>
        <v>36</v>
      </c>
      <c r="J1288" s="3">
        <f t="shared" si="90"/>
        <v>548.01205015288508</v>
      </c>
      <c r="K1288" s="3">
        <f t="shared" si="91"/>
        <v>72.441678914476967</v>
      </c>
    </row>
    <row r="1289" spans="1:11" x14ac:dyDescent="0.25">
      <c r="A1289" t="s">
        <v>1192</v>
      </c>
      <c r="B1289">
        <v>105</v>
      </c>
      <c r="C1289">
        <v>16</v>
      </c>
      <c r="D1289" s="5">
        <v>146</v>
      </c>
      <c r="E1289" s="5">
        <v>77</v>
      </c>
      <c r="F1289" s="5">
        <v>32</v>
      </c>
      <c r="G1289" s="5">
        <v>12</v>
      </c>
      <c r="H1289" s="4">
        <f t="shared" si="88"/>
        <v>223</v>
      </c>
      <c r="I1289" s="4">
        <f t="shared" si="89"/>
        <v>44</v>
      </c>
      <c r="J1289" s="3">
        <f t="shared" si="90"/>
        <v>1217.4532509561172</v>
      </c>
      <c r="K1289" s="3">
        <f t="shared" si="91"/>
        <v>54.982356752880804</v>
      </c>
    </row>
    <row r="1290" spans="1:11" x14ac:dyDescent="0.25">
      <c r="A1290" t="s">
        <v>1193</v>
      </c>
      <c r="B1290">
        <v>73</v>
      </c>
      <c r="C1290">
        <v>17</v>
      </c>
      <c r="D1290" s="5">
        <v>64</v>
      </c>
      <c r="E1290" s="5">
        <v>59</v>
      </c>
      <c r="F1290" s="5">
        <v>16</v>
      </c>
      <c r="G1290" s="5">
        <v>17</v>
      </c>
      <c r="H1290" s="4">
        <f t="shared" si="88"/>
        <v>123</v>
      </c>
      <c r="I1290" s="4">
        <f t="shared" si="89"/>
        <v>33</v>
      </c>
      <c r="J1290" s="3">
        <f t="shared" si="90"/>
        <v>620.46047668108974</v>
      </c>
      <c r="K1290" s="3">
        <f t="shared" si="91"/>
        <v>64.146155138581534</v>
      </c>
    </row>
    <row r="1291" spans="1:11" x14ac:dyDescent="0.25">
      <c r="A1291" t="s">
        <v>1194</v>
      </c>
      <c r="B1291">
        <v>60</v>
      </c>
      <c r="C1291">
        <v>11</v>
      </c>
      <c r="D1291" s="5">
        <v>116</v>
      </c>
      <c r="E1291" s="5">
        <v>35</v>
      </c>
      <c r="F1291" s="5">
        <v>35</v>
      </c>
      <c r="G1291" s="5">
        <v>8</v>
      </c>
      <c r="H1291" s="4">
        <f t="shared" si="88"/>
        <v>151</v>
      </c>
      <c r="I1291" s="4">
        <f t="shared" si="89"/>
        <v>43</v>
      </c>
      <c r="J1291" s="3">
        <f t="shared" si="90"/>
        <v>819.36597796001683</v>
      </c>
      <c r="K1291" s="3">
        <f t="shared" si="91"/>
        <v>67.257257705400946</v>
      </c>
    </row>
    <row r="1292" spans="1:11" x14ac:dyDescent="0.25">
      <c r="A1292" t="s">
        <v>1195</v>
      </c>
      <c r="B1292">
        <v>12</v>
      </c>
      <c r="C1292">
        <v>2</v>
      </c>
      <c r="D1292" s="5">
        <v>8</v>
      </c>
      <c r="E1292" s="5">
        <v>9</v>
      </c>
      <c r="F1292" s="5">
        <v>7</v>
      </c>
      <c r="G1292" s="5">
        <v>5</v>
      </c>
      <c r="H1292" s="4">
        <f t="shared" si="88"/>
        <v>17</v>
      </c>
      <c r="I1292" s="4">
        <f t="shared" si="89"/>
        <v>12</v>
      </c>
      <c r="J1292" s="3">
        <f t="shared" si="90"/>
        <v>60.944362512259659</v>
      </c>
      <c r="K1292" s="3">
        <f t="shared" si="91"/>
        <v>108.9127132118177</v>
      </c>
    </row>
    <row r="1293" spans="1:11" x14ac:dyDescent="0.25">
      <c r="A1293" t="s">
        <v>1196</v>
      </c>
      <c r="B1293">
        <v>18</v>
      </c>
      <c r="C1293">
        <v>2</v>
      </c>
      <c r="D1293" s="5">
        <v>24</v>
      </c>
      <c r="E1293" s="5">
        <v>15</v>
      </c>
      <c r="F1293" s="5">
        <v>17</v>
      </c>
      <c r="G1293" s="5">
        <v>6</v>
      </c>
      <c r="H1293" s="4">
        <f t="shared" si="88"/>
        <v>39</v>
      </c>
      <c r="I1293" s="4">
        <f t="shared" si="89"/>
        <v>23</v>
      </c>
      <c r="J1293" s="3">
        <f t="shared" si="90"/>
        <v>176.41891628622352</v>
      </c>
      <c r="K1293" s="3">
        <f t="shared" si="91"/>
        <v>96.81709838245051</v>
      </c>
    </row>
    <row r="1294" spans="1:11" x14ac:dyDescent="0.25">
      <c r="A1294" t="s">
        <v>1197</v>
      </c>
      <c r="B1294">
        <v>95</v>
      </c>
      <c r="C1294">
        <v>21</v>
      </c>
      <c r="D1294" s="5">
        <v>73</v>
      </c>
      <c r="E1294" s="5">
        <v>56</v>
      </c>
      <c r="F1294" s="5">
        <v>19</v>
      </c>
      <c r="G1294" s="5">
        <v>14</v>
      </c>
      <c r="H1294" s="4">
        <f t="shared" si="88"/>
        <v>129</v>
      </c>
      <c r="I1294" s="4">
        <f t="shared" si="89"/>
        <v>33</v>
      </c>
      <c r="J1294" s="3">
        <f t="shared" si="90"/>
        <v>650.72684139724049</v>
      </c>
      <c r="K1294" s="3">
        <f t="shared" si="91"/>
        <v>58.711126586512563</v>
      </c>
    </row>
    <row r="1295" spans="1:11" x14ac:dyDescent="0.25">
      <c r="A1295" t="s">
        <v>1198</v>
      </c>
      <c r="B1295">
        <v>67</v>
      </c>
      <c r="C1295">
        <v>11</v>
      </c>
      <c r="D1295" s="5">
        <v>114</v>
      </c>
      <c r="E1295" s="5">
        <v>41</v>
      </c>
      <c r="F1295" s="5">
        <v>36</v>
      </c>
      <c r="G1295" s="5">
        <v>4</v>
      </c>
      <c r="H1295" s="4">
        <f t="shared" si="88"/>
        <v>155</v>
      </c>
      <c r="I1295" s="4">
        <f t="shared" si="89"/>
        <v>40</v>
      </c>
      <c r="J1295" s="3">
        <f t="shared" si="90"/>
        <v>824.8988547075412</v>
      </c>
      <c r="K1295" s="3">
        <f t="shared" si="91"/>
        <v>65.434623517852771</v>
      </c>
    </row>
    <row r="1296" spans="1:11" x14ac:dyDescent="0.25">
      <c r="A1296" t="s">
        <v>1199</v>
      </c>
      <c r="B1296">
        <v>29</v>
      </c>
      <c r="C1296">
        <v>5</v>
      </c>
      <c r="D1296" s="5">
        <v>31</v>
      </c>
      <c r="E1296" s="5">
        <v>26</v>
      </c>
      <c r="F1296" s="5">
        <v>12</v>
      </c>
      <c r="G1296" s="5">
        <v>11</v>
      </c>
      <c r="H1296" s="4">
        <f t="shared" si="88"/>
        <v>57</v>
      </c>
      <c r="I1296" s="4">
        <f t="shared" si="89"/>
        <v>23</v>
      </c>
      <c r="J1296" s="3">
        <f t="shared" si="90"/>
        <v>257.84303149524976</v>
      </c>
      <c r="K1296" s="3">
        <f t="shared" si="91"/>
        <v>86.427582381721976</v>
      </c>
    </row>
    <row r="1297" spans="1:11" x14ac:dyDescent="0.25">
      <c r="A1297" t="s">
        <v>1200</v>
      </c>
      <c r="B1297">
        <v>34</v>
      </c>
      <c r="C1297">
        <v>5</v>
      </c>
      <c r="D1297" s="5">
        <v>48</v>
      </c>
      <c r="E1297" s="5">
        <v>39</v>
      </c>
      <c r="F1297" s="5">
        <v>32</v>
      </c>
      <c r="G1297" s="5">
        <v>13</v>
      </c>
      <c r="H1297" s="4">
        <f t="shared" si="88"/>
        <v>87</v>
      </c>
      <c r="I1297" s="4">
        <f t="shared" si="89"/>
        <v>45</v>
      </c>
      <c r="J1297" s="3">
        <f t="shared" si="90"/>
        <v>477.7912193806817</v>
      </c>
      <c r="K1297" s="3">
        <f t="shared" si="91"/>
        <v>80.643255442024923</v>
      </c>
    </row>
    <row r="1298" spans="1:11" x14ac:dyDescent="0.25">
      <c r="A1298" t="s">
        <v>1201</v>
      </c>
      <c r="B1298">
        <v>94</v>
      </c>
      <c r="C1298">
        <v>20</v>
      </c>
      <c r="D1298" s="5">
        <v>94</v>
      </c>
      <c r="E1298" s="5">
        <v>79</v>
      </c>
      <c r="F1298" s="5">
        <v>34</v>
      </c>
      <c r="G1298" s="5">
        <v>19</v>
      </c>
      <c r="H1298" s="4">
        <f t="shared" si="88"/>
        <v>173</v>
      </c>
      <c r="I1298" s="4">
        <f t="shared" si="89"/>
        <v>53</v>
      </c>
      <c r="J1298" s="3">
        <f t="shared" si="90"/>
        <v>990.93023863943358</v>
      </c>
      <c r="K1298" s="3">
        <f t="shared" si="91"/>
        <v>56.925675015151725</v>
      </c>
    </row>
    <row r="1299" spans="1:11" x14ac:dyDescent="0.25">
      <c r="A1299" t="s">
        <v>1202</v>
      </c>
      <c r="B1299">
        <v>75</v>
      </c>
      <c r="C1299">
        <v>8</v>
      </c>
      <c r="D1299" s="5">
        <v>128</v>
      </c>
      <c r="E1299" s="5">
        <v>96</v>
      </c>
      <c r="F1299" s="5">
        <v>48</v>
      </c>
      <c r="G1299" s="5">
        <v>18</v>
      </c>
      <c r="H1299" s="4">
        <f t="shared" si="88"/>
        <v>224</v>
      </c>
      <c r="I1299" s="4">
        <f t="shared" si="89"/>
        <v>66</v>
      </c>
      <c r="J1299" s="3">
        <f t="shared" si="90"/>
        <v>1353.9442827362936</v>
      </c>
      <c r="K1299" s="3">
        <f t="shared" si="91"/>
        <v>61.720650587687743</v>
      </c>
    </row>
    <row r="1300" spans="1:11" x14ac:dyDescent="0.25">
      <c r="A1300" t="s">
        <v>1203</v>
      </c>
      <c r="B1300">
        <v>12</v>
      </c>
      <c r="C1300">
        <v>2</v>
      </c>
      <c r="D1300" s="5">
        <v>3</v>
      </c>
      <c r="E1300" s="5">
        <v>2</v>
      </c>
      <c r="F1300" s="5">
        <v>2</v>
      </c>
      <c r="G1300" s="5">
        <v>2</v>
      </c>
      <c r="H1300" s="4">
        <f t="shared" si="88"/>
        <v>5</v>
      </c>
      <c r="I1300" s="4">
        <f t="shared" si="89"/>
        <v>4</v>
      </c>
      <c r="J1300" s="3">
        <f t="shared" si="90"/>
        <v>10</v>
      </c>
      <c r="K1300" s="3">
        <f t="shared" si="91"/>
        <v>118.31106978986534</v>
      </c>
    </row>
    <row r="1301" spans="1:11" x14ac:dyDescent="0.25">
      <c r="A1301" t="s">
        <v>1204</v>
      </c>
      <c r="B1301">
        <v>5</v>
      </c>
      <c r="C1301">
        <v>0</v>
      </c>
      <c r="D1301" s="5">
        <v>22</v>
      </c>
      <c r="E1301" s="5">
        <v>30</v>
      </c>
      <c r="F1301" s="5">
        <v>13</v>
      </c>
      <c r="G1301" s="5">
        <v>8</v>
      </c>
      <c r="H1301" s="4">
        <f t="shared" si="88"/>
        <v>52</v>
      </c>
      <c r="I1301" s="4">
        <f t="shared" si="89"/>
        <v>21</v>
      </c>
      <c r="J1301" s="3">
        <f t="shared" si="90"/>
        <v>228.40050598449557</v>
      </c>
      <c r="K1301" s="3">
        <f t="shared" si="91"/>
        <v>116.68538221432757</v>
      </c>
    </row>
    <row r="1302" spans="1:11" x14ac:dyDescent="0.25">
      <c r="A1302" t="s">
        <v>1205</v>
      </c>
      <c r="B1302">
        <v>57</v>
      </c>
      <c r="C1302">
        <v>7</v>
      </c>
      <c r="D1302" s="5">
        <v>91</v>
      </c>
      <c r="E1302" s="5">
        <v>64</v>
      </c>
      <c r="F1302" s="5">
        <v>23</v>
      </c>
      <c r="G1302" s="5">
        <v>12</v>
      </c>
      <c r="H1302" s="4">
        <f t="shared" si="88"/>
        <v>155</v>
      </c>
      <c r="I1302" s="4">
        <f t="shared" si="89"/>
        <v>35</v>
      </c>
      <c r="J1302" s="3">
        <f t="shared" si="90"/>
        <v>795.03886762646982</v>
      </c>
      <c r="K1302" s="3">
        <f t="shared" si="91"/>
        <v>69.164936242591992</v>
      </c>
    </row>
    <row r="1303" spans="1:11" x14ac:dyDescent="0.25">
      <c r="A1303" t="s">
        <v>1206</v>
      </c>
      <c r="B1303">
        <v>114</v>
      </c>
      <c r="C1303">
        <v>12</v>
      </c>
      <c r="D1303" s="5">
        <v>217</v>
      </c>
      <c r="E1303" s="5">
        <v>166</v>
      </c>
      <c r="F1303" s="5">
        <v>42</v>
      </c>
      <c r="G1303" s="5">
        <v>12</v>
      </c>
      <c r="H1303" s="4">
        <f t="shared" si="88"/>
        <v>383</v>
      </c>
      <c r="I1303" s="4">
        <f t="shared" si="89"/>
        <v>54</v>
      </c>
      <c r="J1303" s="3">
        <f t="shared" si="90"/>
        <v>2204.1219133286086</v>
      </c>
      <c r="K1303" s="3">
        <f t="shared" si="91"/>
        <v>51.483545822743011</v>
      </c>
    </row>
    <row r="1304" spans="1:11" x14ac:dyDescent="0.25">
      <c r="A1304" t="s">
        <v>1207</v>
      </c>
      <c r="B1304">
        <v>19</v>
      </c>
      <c r="C1304">
        <v>3</v>
      </c>
      <c r="D1304" s="5">
        <v>7</v>
      </c>
      <c r="E1304" s="5">
        <v>7</v>
      </c>
      <c r="F1304" s="5">
        <v>3</v>
      </c>
      <c r="G1304" s="5">
        <v>3</v>
      </c>
      <c r="H1304" s="4">
        <f t="shared" si="88"/>
        <v>14</v>
      </c>
      <c r="I1304" s="4">
        <f t="shared" si="89"/>
        <v>6</v>
      </c>
      <c r="J1304" s="3">
        <f t="shared" si="90"/>
        <v>36.189475010096189</v>
      </c>
      <c r="K1304" s="3">
        <f t="shared" si="91"/>
        <v>103.94849321640983</v>
      </c>
    </row>
    <row r="1305" spans="1:11" x14ac:dyDescent="0.25">
      <c r="A1305" t="s">
        <v>1207</v>
      </c>
      <c r="B1305">
        <v>18</v>
      </c>
      <c r="C1305">
        <v>3</v>
      </c>
      <c r="D1305" s="5">
        <v>7</v>
      </c>
      <c r="E1305" s="5">
        <v>7</v>
      </c>
      <c r="F1305" s="5">
        <v>3</v>
      </c>
      <c r="G1305" s="5">
        <v>3</v>
      </c>
      <c r="H1305" s="4">
        <f t="shared" si="88"/>
        <v>14</v>
      </c>
      <c r="I1305" s="4">
        <f t="shared" si="89"/>
        <v>6</v>
      </c>
      <c r="J1305" s="3">
        <f t="shared" si="90"/>
        <v>36.189475010096189</v>
      </c>
      <c r="K1305" s="3">
        <f t="shared" si="91"/>
        <v>104.8243822009883</v>
      </c>
    </row>
    <row r="1306" spans="1:11" x14ac:dyDescent="0.25">
      <c r="A1306" t="s">
        <v>1208</v>
      </c>
      <c r="B1306">
        <v>195</v>
      </c>
      <c r="C1306">
        <v>36</v>
      </c>
      <c r="D1306" s="5">
        <v>243</v>
      </c>
      <c r="E1306" s="5">
        <v>179</v>
      </c>
      <c r="F1306" s="5">
        <v>58</v>
      </c>
      <c r="G1306" s="5">
        <v>21</v>
      </c>
      <c r="H1306" s="4">
        <f t="shared" si="88"/>
        <v>422</v>
      </c>
      <c r="I1306" s="4">
        <f t="shared" si="89"/>
        <v>79</v>
      </c>
      <c r="J1306" s="3">
        <f t="shared" si="90"/>
        <v>2660.1954757307376</v>
      </c>
      <c r="K1306" s="3">
        <f t="shared" si="91"/>
        <v>36.289401743066222</v>
      </c>
    </row>
    <row r="1307" spans="1:11" x14ac:dyDescent="0.25">
      <c r="A1307" t="s">
        <v>1209</v>
      </c>
      <c r="B1307">
        <v>164</v>
      </c>
      <c r="C1307">
        <v>25</v>
      </c>
      <c r="D1307" s="5">
        <v>333</v>
      </c>
      <c r="E1307" s="5">
        <v>150</v>
      </c>
      <c r="F1307" s="5">
        <v>53</v>
      </c>
      <c r="G1307" s="5">
        <v>12</v>
      </c>
      <c r="H1307" s="4">
        <f t="shared" si="88"/>
        <v>483</v>
      </c>
      <c r="I1307" s="4">
        <f t="shared" si="89"/>
        <v>65</v>
      </c>
      <c r="J1307" s="3">
        <f t="shared" si="90"/>
        <v>2908.8036536927434</v>
      </c>
      <c r="K1307" s="3">
        <f t="shared" si="91"/>
        <v>41.159578636910709</v>
      </c>
    </row>
    <row r="1308" spans="1:11" x14ac:dyDescent="0.25">
      <c r="A1308" t="s">
        <v>1210</v>
      </c>
      <c r="B1308">
        <v>151</v>
      </c>
      <c r="C1308">
        <v>12</v>
      </c>
      <c r="D1308" s="5">
        <v>339</v>
      </c>
      <c r="E1308" s="5">
        <v>158</v>
      </c>
      <c r="F1308" s="5">
        <v>103</v>
      </c>
      <c r="G1308" s="5">
        <v>13</v>
      </c>
      <c r="H1308" s="4">
        <f t="shared" si="88"/>
        <v>497</v>
      </c>
      <c r="I1308" s="4">
        <f t="shared" si="89"/>
        <v>116</v>
      </c>
      <c r="J1308" s="3">
        <f t="shared" si="90"/>
        <v>3408.4165545784031</v>
      </c>
      <c r="K1308" s="3">
        <f t="shared" si="91"/>
        <v>44.66325047713093</v>
      </c>
    </row>
    <row r="1309" spans="1:11" x14ac:dyDescent="0.25">
      <c r="A1309" t="s">
        <v>1211</v>
      </c>
      <c r="B1309">
        <v>14</v>
      </c>
      <c r="C1309">
        <v>2</v>
      </c>
      <c r="D1309" s="5">
        <v>5</v>
      </c>
      <c r="E1309" s="5">
        <v>4</v>
      </c>
      <c r="F1309" s="5">
        <v>2</v>
      </c>
      <c r="G1309" s="5">
        <v>3</v>
      </c>
      <c r="H1309" s="4">
        <f t="shared" ref="H1309:H1365" si="92">SUM(D1309:E1309)</f>
        <v>9</v>
      </c>
      <c r="I1309" s="4">
        <f t="shared" ref="I1309:I1365" si="93">SUM(F1309:G1309)</f>
        <v>5</v>
      </c>
      <c r="J1309" s="3">
        <f t="shared" ref="J1309:J1365" si="94">H1309*LOG(I1309,2)</f>
        <v>20.897352853986259</v>
      </c>
      <c r="K1309" s="3">
        <f t="shared" ref="K1309:K1365" si="95">171-5.2*LN(J1309)-0.23*(C1309)-16.2*LN(B1309)</f>
        <v>111.98123429535883</v>
      </c>
    </row>
    <row r="1310" spans="1:11" x14ac:dyDescent="0.25">
      <c r="A1310" t="s">
        <v>1212</v>
      </c>
      <c r="B1310">
        <v>12</v>
      </c>
      <c r="C1310">
        <v>2</v>
      </c>
      <c r="D1310" s="5">
        <v>10</v>
      </c>
      <c r="E1310" s="5">
        <v>8</v>
      </c>
      <c r="F1310" s="5">
        <v>7</v>
      </c>
      <c r="G1310" s="5">
        <v>6</v>
      </c>
      <c r="H1310" s="4">
        <f t="shared" si="92"/>
        <v>18</v>
      </c>
      <c r="I1310" s="4">
        <f t="shared" si="93"/>
        <v>13</v>
      </c>
      <c r="J1310" s="3">
        <f t="shared" si="94"/>
        <v>66.607914926539664</v>
      </c>
      <c r="K1310" s="3">
        <f t="shared" si="95"/>
        <v>108.45063052465949</v>
      </c>
    </row>
    <row r="1311" spans="1:11" x14ac:dyDescent="0.25">
      <c r="A1311" t="s">
        <v>1213</v>
      </c>
      <c r="B1311">
        <v>15</v>
      </c>
      <c r="C1311">
        <v>3</v>
      </c>
      <c r="D1311" s="5">
        <v>14</v>
      </c>
      <c r="E1311" s="5">
        <v>12</v>
      </c>
      <c r="F1311" s="5">
        <v>10</v>
      </c>
      <c r="G1311" s="5">
        <v>8</v>
      </c>
      <c r="H1311" s="4">
        <f t="shared" si="92"/>
        <v>26</v>
      </c>
      <c r="I1311" s="4">
        <f t="shared" si="93"/>
        <v>18</v>
      </c>
      <c r="J1311" s="3">
        <f t="shared" si="94"/>
        <v>108.41805003750011</v>
      </c>
      <c r="K1311" s="3">
        <f t="shared" si="95"/>
        <v>102.07241488243912</v>
      </c>
    </row>
    <row r="1312" spans="1:11" x14ac:dyDescent="0.25">
      <c r="A1312" t="s">
        <v>1214</v>
      </c>
      <c r="B1312">
        <v>309</v>
      </c>
      <c r="C1312">
        <v>68</v>
      </c>
      <c r="D1312" s="5">
        <v>396</v>
      </c>
      <c r="E1312" s="5">
        <v>438</v>
      </c>
      <c r="F1312" s="5">
        <v>102</v>
      </c>
      <c r="G1312" s="5">
        <v>22</v>
      </c>
      <c r="H1312" s="4">
        <f t="shared" si="92"/>
        <v>834</v>
      </c>
      <c r="I1312" s="4">
        <f t="shared" si="93"/>
        <v>124</v>
      </c>
      <c r="J1312" s="3">
        <f t="shared" si="94"/>
        <v>5799.7997228626546</v>
      </c>
      <c r="K1312" s="3">
        <f t="shared" si="95"/>
        <v>17.41886225419006</v>
      </c>
    </row>
    <row r="1313" spans="1:11" x14ac:dyDescent="0.25">
      <c r="A1313" t="s">
        <v>1215</v>
      </c>
      <c r="B1313">
        <v>155</v>
      </c>
      <c r="C1313">
        <v>41</v>
      </c>
      <c r="D1313" s="5">
        <v>144</v>
      </c>
      <c r="E1313" s="5">
        <v>128</v>
      </c>
      <c r="F1313" s="5">
        <v>65</v>
      </c>
      <c r="G1313" s="5">
        <v>18</v>
      </c>
      <c r="H1313" s="4">
        <f t="shared" si="92"/>
        <v>272</v>
      </c>
      <c r="I1313" s="4">
        <f t="shared" si="93"/>
        <v>83</v>
      </c>
      <c r="J1313" s="3">
        <f t="shared" si="94"/>
        <v>1734.0107253263636</v>
      </c>
      <c r="K1313" s="3">
        <f t="shared" si="95"/>
        <v>41.08391292422867</v>
      </c>
    </row>
    <row r="1314" spans="1:11" x14ac:dyDescent="0.25">
      <c r="A1314" t="s">
        <v>1216</v>
      </c>
      <c r="B1314">
        <v>167</v>
      </c>
      <c r="C1314">
        <v>22</v>
      </c>
      <c r="D1314" s="5">
        <v>242</v>
      </c>
      <c r="E1314" s="5">
        <v>182</v>
      </c>
      <c r="F1314" s="5">
        <v>73</v>
      </c>
      <c r="G1314" s="5">
        <v>13</v>
      </c>
      <c r="H1314" s="4">
        <f t="shared" si="92"/>
        <v>424</v>
      </c>
      <c r="I1314" s="4">
        <f t="shared" si="93"/>
        <v>86</v>
      </c>
      <c r="J1314" s="3">
        <f t="shared" si="94"/>
        <v>2724.7362559936896</v>
      </c>
      <c r="K1314" s="3">
        <f t="shared" si="95"/>
        <v>41.89584027761471</v>
      </c>
    </row>
    <row r="1315" spans="1:11" x14ac:dyDescent="0.25">
      <c r="A1315" t="s">
        <v>1217</v>
      </c>
      <c r="B1315">
        <v>186</v>
      </c>
      <c r="C1315">
        <v>44</v>
      </c>
      <c r="D1315" s="5">
        <v>229</v>
      </c>
      <c r="E1315" s="5">
        <v>182</v>
      </c>
      <c r="F1315" s="5">
        <v>54</v>
      </c>
      <c r="G1315" s="5">
        <v>17</v>
      </c>
      <c r="H1315" s="4">
        <f t="shared" si="92"/>
        <v>411</v>
      </c>
      <c r="I1315" s="4">
        <f t="shared" si="93"/>
        <v>71</v>
      </c>
      <c r="J1315" s="3">
        <f t="shared" si="94"/>
        <v>2527.5460661164243</v>
      </c>
      <c r="K1315" s="3">
        <f t="shared" si="95"/>
        <v>35.480882167060571</v>
      </c>
    </row>
    <row r="1316" spans="1:11" x14ac:dyDescent="0.25">
      <c r="A1316" t="s">
        <v>1218</v>
      </c>
      <c r="B1316">
        <v>63</v>
      </c>
      <c r="C1316">
        <v>8</v>
      </c>
      <c r="D1316" s="5">
        <v>109</v>
      </c>
      <c r="E1316" s="5">
        <v>66</v>
      </c>
      <c r="F1316" s="5">
        <v>45</v>
      </c>
      <c r="G1316" s="5">
        <v>12</v>
      </c>
      <c r="H1316" s="4">
        <f t="shared" si="92"/>
        <v>175</v>
      </c>
      <c r="I1316" s="4">
        <f t="shared" si="93"/>
        <v>57</v>
      </c>
      <c r="J1316" s="3">
        <f t="shared" si="94"/>
        <v>1020.7557524788299</v>
      </c>
      <c r="K1316" s="3">
        <f t="shared" si="95"/>
        <v>66.014064890686385</v>
      </c>
    </row>
    <row r="1317" spans="1:11" x14ac:dyDescent="0.25">
      <c r="A1317" t="s">
        <v>1219</v>
      </c>
      <c r="B1317">
        <v>158</v>
      </c>
      <c r="C1317">
        <v>39</v>
      </c>
      <c r="D1317" s="5">
        <v>130</v>
      </c>
      <c r="E1317" s="5">
        <v>146</v>
      </c>
      <c r="F1317" s="5">
        <v>47</v>
      </c>
      <c r="G1317" s="5">
        <v>14</v>
      </c>
      <c r="H1317" s="4">
        <f t="shared" si="92"/>
        <v>276</v>
      </c>
      <c r="I1317" s="4">
        <f t="shared" si="93"/>
        <v>61</v>
      </c>
      <c r="J1317" s="3">
        <f t="shared" si="94"/>
        <v>1636.8835051673568</v>
      </c>
      <c r="K1317" s="3">
        <f t="shared" si="95"/>
        <v>41.533103526582693</v>
      </c>
    </row>
    <row r="1318" spans="1:11" x14ac:dyDescent="0.25">
      <c r="A1318" t="s">
        <v>1220</v>
      </c>
      <c r="B1318">
        <v>56</v>
      </c>
      <c r="C1318">
        <v>11</v>
      </c>
      <c r="D1318" s="5">
        <v>46</v>
      </c>
      <c r="E1318" s="5">
        <v>28</v>
      </c>
      <c r="F1318" s="5">
        <v>26</v>
      </c>
      <c r="G1318" s="5">
        <v>8</v>
      </c>
      <c r="H1318" s="4">
        <f t="shared" si="92"/>
        <v>74</v>
      </c>
      <c r="I1318" s="4">
        <f t="shared" si="93"/>
        <v>34</v>
      </c>
      <c r="J1318" s="3">
        <f t="shared" si="94"/>
        <v>376.47225025252516</v>
      </c>
      <c r="K1318" s="3">
        <f t="shared" si="95"/>
        <v>72.418912042012209</v>
      </c>
    </row>
    <row r="1319" spans="1:11" x14ac:dyDescent="0.25">
      <c r="A1319" t="s">
        <v>1221</v>
      </c>
      <c r="B1319">
        <v>221</v>
      </c>
      <c r="C1319">
        <v>26</v>
      </c>
      <c r="D1319" s="5">
        <v>250</v>
      </c>
      <c r="E1319" s="5">
        <v>185</v>
      </c>
      <c r="F1319" s="5">
        <v>63</v>
      </c>
      <c r="G1319" s="5">
        <v>4</v>
      </c>
      <c r="H1319" s="4">
        <f t="shared" si="92"/>
        <v>435</v>
      </c>
      <c r="I1319" s="4">
        <f t="shared" si="93"/>
        <v>67</v>
      </c>
      <c r="J1319" s="3">
        <f t="shared" si="94"/>
        <v>2638.7487978491308</v>
      </c>
      <c r="K1319" s="3">
        <f t="shared" si="95"/>
        <v>36.603851488762388</v>
      </c>
    </row>
    <row r="1320" spans="1:11" x14ac:dyDescent="0.25">
      <c r="A1320" t="s">
        <v>1222</v>
      </c>
      <c r="B1320">
        <v>12</v>
      </c>
      <c r="C1320">
        <v>2</v>
      </c>
      <c r="D1320" s="5">
        <v>1</v>
      </c>
      <c r="E1320" s="5">
        <v>2</v>
      </c>
      <c r="F1320" s="5">
        <v>1</v>
      </c>
      <c r="G1320" s="5">
        <v>1</v>
      </c>
      <c r="H1320" s="4">
        <f t="shared" si="92"/>
        <v>3</v>
      </c>
      <c r="I1320" s="4">
        <f t="shared" si="93"/>
        <v>2</v>
      </c>
      <c r="J1320" s="3">
        <f t="shared" si="94"/>
        <v>3</v>
      </c>
      <c r="K1320" s="3">
        <f t="shared" si="95"/>
        <v>124.57172837236021</v>
      </c>
    </row>
    <row r="1321" spans="1:11" x14ac:dyDescent="0.25">
      <c r="A1321" t="s">
        <v>1223</v>
      </c>
      <c r="B1321">
        <v>173</v>
      </c>
      <c r="C1321">
        <v>24</v>
      </c>
      <c r="D1321" s="5">
        <v>343</v>
      </c>
      <c r="E1321" s="5">
        <v>155</v>
      </c>
      <c r="F1321" s="5">
        <v>71</v>
      </c>
      <c r="G1321" s="5">
        <v>10</v>
      </c>
      <c r="H1321" s="4">
        <f t="shared" si="92"/>
        <v>498</v>
      </c>
      <c r="I1321" s="4">
        <f t="shared" si="93"/>
        <v>81</v>
      </c>
      <c r="J1321" s="3">
        <f t="shared" si="94"/>
        <v>3157.2453014365433</v>
      </c>
      <c r="K1321" s="3">
        <f t="shared" si="95"/>
        <v>40.097909200152856</v>
      </c>
    </row>
    <row r="1322" spans="1:11" x14ac:dyDescent="0.25">
      <c r="A1322" t="s">
        <v>1224</v>
      </c>
      <c r="B1322">
        <v>204</v>
      </c>
      <c r="C1322">
        <v>48</v>
      </c>
      <c r="D1322" s="5">
        <v>265</v>
      </c>
      <c r="E1322" s="5">
        <v>275</v>
      </c>
      <c r="F1322" s="5">
        <v>76</v>
      </c>
      <c r="G1322" s="5">
        <v>20</v>
      </c>
      <c r="H1322" s="4">
        <f t="shared" si="92"/>
        <v>540</v>
      </c>
      <c r="I1322" s="4">
        <f t="shared" si="93"/>
        <v>96</v>
      </c>
      <c r="J1322" s="3">
        <f t="shared" si="94"/>
        <v>3555.8797503894243</v>
      </c>
      <c r="K1322" s="3">
        <f t="shared" si="95"/>
        <v>31.289395643276265</v>
      </c>
    </row>
    <row r="1323" spans="1:11" x14ac:dyDescent="0.25">
      <c r="A1323" t="s">
        <v>1225</v>
      </c>
      <c r="B1323">
        <v>57</v>
      </c>
      <c r="C1323">
        <v>11</v>
      </c>
      <c r="D1323" s="5">
        <v>49</v>
      </c>
      <c r="E1323" s="5">
        <v>30</v>
      </c>
      <c r="F1323" s="5">
        <v>29</v>
      </c>
      <c r="G1323" s="5">
        <v>8</v>
      </c>
      <c r="H1323" s="4">
        <f t="shared" si="92"/>
        <v>79</v>
      </c>
      <c r="I1323" s="4">
        <f t="shared" si="93"/>
        <v>37</v>
      </c>
      <c r="J1323" s="3">
        <f t="shared" si="94"/>
        <v>411.54681588468708</v>
      </c>
      <c r="K1323" s="3">
        <f t="shared" si="95"/>
        <v>71.668970992064587</v>
      </c>
    </row>
    <row r="1324" spans="1:11" x14ac:dyDescent="0.25">
      <c r="A1324" t="s">
        <v>1226</v>
      </c>
      <c r="B1324">
        <v>259</v>
      </c>
      <c r="C1324">
        <v>29</v>
      </c>
      <c r="D1324" s="5">
        <v>327</v>
      </c>
      <c r="E1324" s="5">
        <v>248</v>
      </c>
      <c r="F1324" s="5">
        <v>79</v>
      </c>
      <c r="G1324" s="5">
        <v>4</v>
      </c>
      <c r="H1324" s="4">
        <f t="shared" si="92"/>
        <v>575</v>
      </c>
      <c r="I1324" s="4">
        <f t="shared" si="93"/>
        <v>83</v>
      </c>
      <c r="J1324" s="3">
        <f t="shared" si="94"/>
        <v>3665.6476730244822</v>
      </c>
      <c r="K1324" s="3">
        <f t="shared" si="95"/>
        <v>31.634231751380909</v>
      </c>
    </row>
    <row r="1325" spans="1:11" x14ac:dyDescent="0.25">
      <c r="A1325" t="s">
        <v>1227</v>
      </c>
      <c r="B1325">
        <v>12</v>
      </c>
      <c r="C1325">
        <v>2</v>
      </c>
      <c r="D1325" s="5">
        <v>1</v>
      </c>
      <c r="E1325" s="5">
        <v>2</v>
      </c>
      <c r="F1325" s="5">
        <v>1</v>
      </c>
      <c r="G1325" s="5">
        <v>1</v>
      </c>
      <c r="H1325" s="4">
        <f t="shared" si="92"/>
        <v>3</v>
      </c>
      <c r="I1325" s="4">
        <f t="shared" si="93"/>
        <v>2</v>
      </c>
      <c r="J1325" s="3">
        <f t="shared" si="94"/>
        <v>3</v>
      </c>
      <c r="K1325" s="3">
        <f t="shared" si="95"/>
        <v>124.57172837236021</v>
      </c>
    </row>
    <row r="1326" spans="1:11" x14ac:dyDescent="0.25">
      <c r="A1326" t="s">
        <v>1228</v>
      </c>
      <c r="B1326">
        <v>17</v>
      </c>
      <c r="C1326">
        <v>1</v>
      </c>
      <c r="D1326" s="5">
        <v>34</v>
      </c>
      <c r="E1326" s="5">
        <v>12</v>
      </c>
      <c r="F1326" s="5">
        <v>12</v>
      </c>
      <c r="G1326" s="5">
        <v>2</v>
      </c>
      <c r="H1326" s="4">
        <f t="shared" si="92"/>
        <v>46</v>
      </c>
      <c r="I1326" s="4">
        <f t="shared" si="93"/>
        <v>14</v>
      </c>
      <c r="J1326" s="3">
        <f t="shared" si="94"/>
        <v>175.13832641464978</v>
      </c>
      <c r="K1326" s="3">
        <f t="shared" si="95"/>
        <v>98.010948114879056</v>
      </c>
    </row>
    <row r="1327" spans="1:11" x14ac:dyDescent="0.25">
      <c r="A1327" t="s">
        <v>1229</v>
      </c>
      <c r="B1327">
        <v>258</v>
      </c>
      <c r="C1327">
        <v>59</v>
      </c>
      <c r="D1327" s="5">
        <v>438</v>
      </c>
      <c r="E1327" s="5">
        <v>349</v>
      </c>
      <c r="F1327" s="5">
        <v>82</v>
      </c>
      <c r="G1327" s="5">
        <v>22</v>
      </c>
      <c r="H1327" s="4">
        <f t="shared" si="92"/>
        <v>787</v>
      </c>
      <c r="I1327" s="4">
        <f t="shared" si="93"/>
        <v>104</v>
      </c>
      <c r="J1327" s="3">
        <f t="shared" si="94"/>
        <v>5273.2460581770392</v>
      </c>
      <c r="K1327" s="3">
        <f t="shared" si="95"/>
        <v>22.905967432652517</v>
      </c>
    </row>
    <row r="1328" spans="1:11" x14ac:dyDescent="0.25">
      <c r="A1328" t="s">
        <v>1230</v>
      </c>
      <c r="B1328">
        <v>57</v>
      </c>
      <c r="C1328">
        <v>11</v>
      </c>
      <c r="D1328" s="5">
        <v>52</v>
      </c>
      <c r="E1328" s="5">
        <v>32</v>
      </c>
      <c r="F1328" s="5">
        <v>31</v>
      </c>
      <c r="G1328" s="5">
        <v>8</v>
      </c>
      <c r="H1328" s="4">
        <f t="shared" si="92"/>
        <v>84</v>
      </c>
      <c r="I1328" s="4">
        <f t="shared" si="93"/>
        <v>39</v>
      </c>
      <c r="J1328" s="3">
        <f t="shared" si="94"/>
        <v>443.97378638442888</v>
      </c>
      <c r="K1328" s="3">
        <f t="shared" si="95"/>
        <v>71.27458875180433</v>
      </c>
    </row>
    <row r="1329" spans="1:11" x14ac:dyDescent="0.25">
      <c r="A1329" t="s">
        <v>1231</v>
      </c>
      <c r="B1329">
        <v>275</v>
      </c>
      <c r="C1329">
        <v>29</v>
      </c>
      <c r="D1329" s="5">
        <v>373</v>
      </c>
      <c r="E1329" s="5">
        <v>290</v>
      </c>
      <c r="F1329" s="5">
        <v>90</v>
      </c>
      <c r="G1329" s="5">
        <v>4</v>
      </c>
      <c r="H1329" s="4">
        <f t="shared" si="92"/>
        <v>663</v>
      </c>
      <c r="I1329" s="4">
        <f t="shared" si="93"/>
        <v>94</v>
      </c>
      <c r="J1329" s="3">
        <f t="shared" si="94"/>
        <v>4345.6924086622739</v>
      </c>
      <c r="K1329" s="3">
        <f t="shared" si="95"/>
        <v>29.778218228395048</v>
      </c>
    </row>
    <row r="1330" spans="1:11" x14ac:dyDescent="0.25">
      <c r="A1330" t="s">
        <v>1232</v>
      </c>
      <c r="B1330">
        <v>12</v>
      </c>
      <c r="C1330">
        <v>2</v>
      </c>
      <c r="D1330" s="5">
        <v>1</v>
      </c>
      <c r="E1330" s="5">
        <v>2</v>
      </c>
      <c r="F1330" s="5">
        <v>1</v>
      </c>
      <c r="G1330" s="5">
        <v>1</v>
      </c>
      <c r="H1330" s="4">
        <f t="shared" si="92"/>
        <v>3</v>
      </c>
      <c r="I1330" s="4">
        <f t="shared" si="93"/>
        <v>2</v>
      </c>
      <c r="J1330" s="3">
        <f t="shared" si="94"/>
        <v>3</v>
      </c>
      <c r="K1330" s="3">
        <f t="shared" si="95"/>
        <v>124.57172837236021</v>
      </c>
    </row>
    <row r="1331" spans="1:11" x14ac:dyDescent="0.25">
      <c r="A1331" t="s">
        <v>1233</v>
      </c>
      <c r="B1331">
        <v>334</v>
      </c>
      <c r="C1331">
        <v>39</v>
      </c>
      <c r="D1331" s="5">
        <v>907</v>
      </c>
      <c r="E1331" s="5">
        <v>463</v>
      </c>
      <c r="F1331" s="5">
        <v>176</v>
      </c>
      <c r="G1331" s="5">
        <v>16</v>
      </c>
      <c r="H1331" s="4">
        <f t="shared" si="92"/>
        <v>1370</v>
      </c>
      <c r="I1331" s="4">
        <f t="shared" si="93"/>
        <v>192</v>
      </c>
      <c r="J1331" s="3">
        <f t="shared" si="94"/>
        <v>10391.398625987984</v>
      </c>
      <c r="K1331" s="3">
        <f t="shared" si="95"/>
        <v>19.796100737544208</v>
      </c>
    </row>
    <row r="1332" spans="1:11" x14ac:dyDescent="0.25">
      <c r="A1332" t="s">
        <v>1234</v>
      </c>
      <c r="B1332">
        <v>102</v>
      </c>
      <c r="C1332">
        <v>19</v>
      </c>
      <c r="D1332" s="5">
        <v>111</v>
      </c>
      <c r="E1332" s="5">
        <v>78</v>
      </c>
      <c r="F1332" s="5">
        <v>40</v>
      </c>
      <c r="G1332" s="5">
        <v>12</v>
      </c>
      <c r="H1332" s="4">
        <f t="shared" si="92"/>
        <v>189</v>
      </c>
      <c r="I1332" s="4">
        <f t="shared" si="93"/>
        <v>52</v>
      </c>
      <c r="J1332" s="3">
        <f t="shared" si="94"/>
        <v>1077.3831067286665</v>
      </c>
      <c r="K1332" s="3">
        <f t="shared" si="95"/>
        <v>55.397530706411843</v>
      </c>
    </row>
    <row r="1333" spans="1:11" x14ac:dyDescent="0.25">
      <c r="A1333" t="s">
        <v>1235</v>
      </c>
      <c r="B1333">
        <v>89</v>
      </c>
      <c r="C1333">
        <v>21</v>
      </c>
      <c r="D1333" s="5">
        <v>131</v>
      </c>
      <c r="E1333" s="5">
        <v>111</v>
      </c>
      <c r="F1333" s="5">
        <v>38</v>
      </c>
      <c r="G1333" s="5">
        <v>26</v>
      </c>
      <c r="H1333" s="4">
        <f t="shared" si="92"/>
        <v>242</v>
      </c>
      <c r="I1333" s="4">
        <f t="shared" si="93"/>
        <v>64</v>
      </c>
      <c r="J1333" s="3">
        <f t="shared" si="94"/>
        <v>1452</v>
      </c>
      <c r="K1333" s="3">
        <f t="shared" si="95"/>
        <v>55.59446539433867</v>
      </c>
    </row>
    <row r="1334" spans="1:11" x14ac:dyDescent="0.25">
      <c r="A1334" t="s">
        <v>1236</v>
      </c>
      <c r="B1334">
        <v>62</v>
      </c>
      <c r="C1334">
        <v>9</v>
      </c>
      <c r="D1334" s="5">
        <v>112</v>
      </c>
      <c r="E1334" s="5">
        <v>60</v>
      </c>
      <c r="F1334" s="5">
        <v>44</v>
      </c>
      <c r="G1334" s="5">
        <v>10</v>
      </c>
      <c r="H1334" s="4">
        <f t="shared" si="92"/>
        <v>172</v>
      </c>
      <c r="I1334" s="4">
        <f t="shared" si="93"/>
        <v>54</v>
      </c>
      <c r="J1334" s="3">
        <f t="shared" si="94"/>
        <v>989.84065037211667</v>
      </c>
      <c r="K1334" s="3">
        <f t="shared" si="95"/>
        <v>66.20319431331275</v>
      </c>
    </row>
    <row r="1335" spans="1:11" x14ac:dyDescent="0.25">
      <c r="A1335" t="s">
        <v>1237</v>
      </c>
      <c r="B1335">
        <v>53</v>
      </c>
      <c r="C1335">
        <v>14</v>
      </c>
      <c r="D1335" s="5">
        <v>61</v>
      </c>
      <c r="E1335" s="5">
        <v>57</v>
      </c>
      <c r="F1335" s="5">
        <v>24</v>
      </c>
      <c r="G1335" s="5">
        <v>17</v>
      </c>
      <c r="H1335" s="4">
        <f t="shared" si="92"/>
        <v>118</v>
      </c>
      <c r="I1335" s="4">
        <f t="shared" si="93"/>
        <v>41</v>
      </c>
      <c r="J1335" s="3">
        <f t="shared" si="94"/>
        <v>632.1911365449339</v>
      </c>
      <c r="K1335" s="3">
        <f t="shared" si="95"/>
        <v>69.925473746193816</v>
      </c>
    </row>
    <row r="1336" spans="1:11" x14ac:dyDescent="0.25">
      <c r="A1336" t="s">
        <v>1238</v>
      </c>
      <c r="B1336">
        <v>57</v>
      </c>
      <c r="C1336">
        <v>9</v>
      </c>
      <c r="D1336" s="5">
        <v>95</v>
      </c>
      <c r="E1336" s="5">
        <v>55</v>
      </c>
      <c r="F1336" s="5">
        <v>38</v>
      </c>
      <c r="G1336" s="5">
        <v>9</v>
      </c>
      <c r="H1336" s="4">
        <f t="shared" si="92"/>
        <v>150</v>
      </c>
      <c r="I1336" s="4">
        <f t="shared" si="93"/>
        <v>47</v>
      </c>
      <c r="J1336" s="3">
        <f t="shared" si="94"/>
        <v>833.1883277516456</v>
      </c>
      <c r="K1336" s="3">
        <f t="shared" si="95"/>
        <v>68.461219019264277</v>
      </c>
    </row>
    <row r="1337" spans="1:11" x14ac:dyDescent="0.25">
      <c r="A1337" t="s">
        <v>1239</v>
      </c>
      <c r="B1337">
        <v>45</v>
      </c>
      <c r="C1337">
        <v>11</v>
      </c>
      <c r="D1337" s="5">
        <v>24</v>
      </c>
      <c r="E1337" s="5">
        <v>26</v>
      </c>
      <c r="F1337" s="5">
        <v>11</v>
      </c>
      <c r="G1337" s="5">
        <v>6</v>
      </c>
      <c r="H1337" s="4">
        <f t="shared" si="92"/>
        <v>50</v>
      </c>
      <c r="I1337" s="4">
        <f t="shared" si="93"/>
        <v>17</v>
      </c>
      <c r="J1337" s="3">
        <f t="shared" si="94"/>
        <v>204.37314206251699</v>
      </c>
      <c r="K1337" s="3">
        <f t="shared" si="95"/>
        <v>79.13834092164096</v>
      </c>
    </row>
    <row r="1338" spans="1:11" x14ac:dyDescent="0.25">
      <c r="A1338" t="s">
        <v>1240</v>
      </c>
      <c r="B1338">
        <v>142</v>
      </c>
      <c r="C1338">
        <v>30</v>
      </c>
      <c r="D1338" s="5">
        <v>134</v>
      </c>
      <c r="E1338" s="5">
        <v>122</v>
      </c>
      <c r="F1338" s="5">
        <v>41</v>
      </c>
      <c r="G1338" s="5">
        <v>16</v>
      </c>
      <c r="H1338" s="4">
        <f t="shared" si="92"/>
        <v>256</v>
      </c>
      <c r="I1338" s="4">
        <f t="shared" si="93"/>
        <v>57</v>
      </c>
      <c r="J1338" s="3">
        <f t="shared" si="94"/>
        <v>1493.219843626174</v>
      </c>
      <c r="K1338" s="3">
        <f t="shared" si="95"/>
        <v>45.810413478197319</v>
      </c>
    </row>
    <row r="1339" spans="1:11" x14ac:dyDescent="0.25">
      <c r="A1339" t="s">
        <v>1241</v>
      </c>
      <c r="B1339">
        <v>74</v>
      </c>
      <c r="C1339">
        <v>11</v>
      </c>
      <c r="D1339" s="5">
        <v>128</v>
      </c>
      <c r="E1339" s="5">
        <v>64</v>
      </c>
      <c r="F1339" s="5">
        <v>62</v>
      </c>
      <c r="G1339" s="5">
        <v>9</v>
      </c>
      <c r="H1339" s="4">
        <f t="shared" si="92"/>
        <v>192</v>
      </c>
      <c r="I1339" s="4">
        <f t="shared" si="93"/>
        <v>71</v>
      </c>
      <c r="J1339" s="3">
        <f t="shared" si="94"/>
        <v>1180.751446944899</v>
      </c>
      <c r="K1339" s="3">
        <f t="shared" si="95"/>
        <v>61.959832552142842</v>
      </c>
    </row>
    <row r="1340" spans="1:11" x14ac:dyDescent="0.25">
      <c r="A1340" t="s">
        <v>1242</v>
      </c>
      <c r="B1340">
        <v>21</v>
      </c>
      <c r="C1340">
        <v>4</v>
      </c>
      <c r="D1340" s="5">
        <v>11</v>
      </c>
      <c r="E1340" s="5">
        <v>12</v>
      </c>
      <c r="F1340" s="5">
        <v>6</v>
      </c>
      <c r="G1340" s="5">
        <v>6</v>
      </c>
      <c r="H1340" s="4">
        <f t="shared" si="92"/>
        <v>23</v>
      </c>
      <c r="I1340" s="4">
        <f t="shared" si="93"/>
        <v>12</v>
      </c>
      <c r="J1340" s="3">
        <f t="shared" si="94"/>
        <v>82.454137516586599</v>
      </c>
      <c r="K1340" s="3">
        <f t="shared" si="95"/>
        <v>97.815076913524621</v>
      </c>
    </row>
    <row r="1341" spans="1:11" x14ac:dyDescent="0.25">
      <c r="A1341" t="s">
        <v>1242</v>
      </c>
      <c r="B1341">
        <v>22</v>
      </c>
      <c r="C1341">
        <v>4</v>
      </c>
      <c r="D1341" s="5">
        <v>11</v>
      </c>
      <c r="E1341" s="5">
        <v>12</v>
      </c>
      <c r="F1341" s="5">
        <v>7</v>
      </c>
      <c r="G1341" s="5">
        <v>6</v>
      </c>
      <c r="H1341" s="4">
        <f t="shared" si="92"/>
        <v>23</v>
      </c>
      <c r="I1341" s="4">
        <f t="shared" si="93"/>
        <v>13</v>
      </c>
      <c r="J1341" s="3">
        <f t="shared" si="94"/>
        <v>85.110113517245125</v>
      </c>
      <c r="K1341" s="3">
        <f t="shared" si="95"/>
        <v>96.896593725048888</v>
      </c>
    </row>
    <row r="1342" spans="1:11" x14ac:dyDescent="0.25">
      <c r="A1342" t="s">
        <v>1243</v>
      </c>
      <c r="B1342">
        <v>23</v>
      </c>
      <c r="C1342">
        <v>4</v>
      </c>
      <c r="D1342" s="5">
        <v>10</v>
      </c>
      <c r="E1342" s="5">
        <v>10</v>
      </c>
      <c r="F1342" s="5">
        <v>4</v>
      </c>
      <c r="G1342" s="5">
        <v>3</v>
      </c>
      <c r="H1342" s="4">
        <f t="shared" si="92"/>
        <v>20</v>
      </c>
      <c r="I1342" s="4">
        <f t="shared" si="93"/>
        <v>7</v>
      </c>
      <c r="J1342" s="3">
        <f t="shared" si="94"/>
        <v>56.147098441152082</v>
      </c>
      <c r="K1342" s="3">
        <f t="shared" si="95"/>
        <v>98.339523677435352</v>
      </c>
    </row>
    <row r="1343" spans="1:11" x14ac:dyDescent="0.25">
      <c r="A1343" t="s">
        <v>1243</v>
      </c>
      <c r="B1343">
        <v>22</v>
      </c>
      <c r="C1343">
        <v>4</v>
      </c>
      <c r="D1343" s="5">
        <v>10</v>
      </c>
      <c r="E1343" s="5">
        <v>10</v>
      </c>
      <c r="F1343" s="5">
        <v>4</v>
      </c>
      <c r="G1343" s="5">
        <v>3</v>
      </c>
      <c r="H1343" s="4">
        <f t="shared" si="92"/>
        <v>20</v>
      </c>
      <c r="I1343" s="4">
        <f t="shared" si="93"/>
        <v>7</v>
      </c>
      <c r="J1343" s="3">
        <f t="shared" si="94"/>
        <v>56.147098441152082</v>
      </c>
      <c r="K1343" s="3">
        <f t="shared" si="95"/>
        <v>99.059642231082847</v>
      </c>
    </row>
    <row r="1344" spans="1:11" x14ac:dyDescent="0.25">
      <c r="A1344" t="s">
        <v>1244</v>
      </c>
      <c r="B1344">
        <v>24</v>
      </c>
      <c r="C1344">
        <v>5</v>
      </c>
      <c r="D1344" s="5">
        <v>16</v>
      </c>
      <c r="E1344" s="5">
        <v>7</v>
      </c>
      <c r="F1344" s="5">
        <v>11</v>
      </c>
      <c r="G1344" s="5">
        <v>3</v>
      </c>
      <c r="H1344" s="4">
        <f t="shared" si="92"/>
        <v>23</v>
      </c>
      <c r="I1344" s="4">
        <f t="shared" si="93"/>
        <v>14</v>
      </c>
      <c r="J1344" s="3">
        <f t="shared" si="94"/>
        <v>87.569163207324891</v>
      </c>
      <c r="K1344" s="3">
        <f t="shared" si="95"/>
        <v>95.108897575864745</v>
      </c>
    </row>
    <row r="1345" spans="1:11" x14ac:dyDescent="0.25">
      <c r="A1345" t="s">
        <v>1245</v>
      </c>
      <c r="B1345">
        <v>69</v>
      </c>
      <c r="C1345">
        <v>9</v>
      </c>
      <c r="D1345" s="5">
        <v>112</v>
      </c>
      <c r="E1345" s="5">
        <v>78</v>
      </c>
      <c r="F1345" s="5">
        <v>34</v>
      </c>
      <c r="G1345" s="5">
        <v>7</v>
      </c>
      <c r="H1345" s="4">
        <f t="shared" si="92"/>
        <v>190</v>
      </c>
      <c r="I1345" s="4">
        <f t="shared" si="93"/>
        <v>41</v>
      </c>
      <c r="J1345" s="3">
        <f t="shared" si="94"/>
        <v>1017.9348808774359</v>
      </c>
      <c r="K1345" s="3">
        <f t="shared" si="95"/>
        <v>64.324712243249536</v>
      </c>
    </row>
    <row r="1346" spans="1:11" x14ac:dyDescent="0.25">
      <c r="A1346" t="s">
        <v>1246</v>
      </c>
      <c r="B1346">
        <v>37</v>
      </c>
      <c r="C1346">
        <v>5</v>
      </c>
      <c r="D1346" s="5">
        <v>71</v>
      </c>
      <c r="E1346" s="5">
        <v>49</v>
      </c>
      <c r="F1346" s="5">
        <v>34</v>
      </c>
      <c r="G1346" s="5">
        <v>7</v>
      </c>
      <c r="H1346" s="4">
        <f t="shared" si="92"/>
        <v>120</v>
      </c>
      <c r="I1346" s="4">
        <f t="shared" si="93"/>
        <v>41</v>
      </c>
      <c r="J1346" s="3">
        <f t="shared" si="94"/>
        <v>642.90624055417004</v>
      </c>
      <c r="K1346" s="3">
        <f t="shared" si="95"/>
        <v>77.729935545656559</v>
      </c>
    </row>
    <row r="1347" spans="1:11" x14ac:dyDescent="0.25">
      <c r="A1347" t="s">
        <v>1247</v>
      </c>
      <c r="B1347">
        <v>55</v>
      </c>
      <c r="C1347">
        <v>3</v>
      </c>
      <c r="D1347" s="5">
        <v>300</v>
      </c>
      <c r="E1347" s="5">
        <v>11</v>
      </c>
      <c r="F1347" s="5">
        <v>296</v>
      </c>
      <c r="G1347" s="5">
        <v>8</v>
      </c>
      <c r="H1347" s="4">
        <f t="shared" si="92"/>
        <v>311</v>
      </c>
      <c r="I1347" s="4">
        <f t="shared" si="93"/>
        <v>304</v>
      </c>
      <c r="J1347" s="3">
        <f t="shared" si="94"/>
        <v>2565.1054566809548</v>
      </c>
      <c r="K1347" s="3">
        <f t="shared" si="95"/>
        <v>64.572477072761387</v>
      </c>
    </row>
    <row r="1348" spans="1:11" x14ac:dyDescent="0.25">
      <c r="A1348" t="s">
        <v>1248</v>
      </c>
      <c r="B1348">
        <v>39</v>
      </c>
      <c r="C1348">
        <v>5</v>
      </c>
      <c r="D1348" s="5">
        <v>82</v>
      </c>
      <c r="E1348" s="5">
        <v>59</v>
      </c>
      <c r="F1348" s="5">
        <v>37</v>
      </c>
      <c r="G1348" s="5">
        <v>9</v>
      </c>
      <c r="H1348" s="4">
        <f t="shared" si="92"/>
        <v>141</v>
      </c>
      <c r="I1348" s="4">
        <f t="shared" si="93"/>
        <v>46</v>
      </c>
      <c r="J1348" s="3">
        <f t="shared" si="94"/>
        <v>778.82223580403888</v>
      </c>
      <c r="K1348" s="3">
        <f t="shared" si="95"/>
        <v>75.879830645524805</v>
      </c>
    </row>
    <row r="1349" spans="1:11" x14ac:dyDescent="0.25">
      <c r="A1349" t="s">
        <v>1249</v>
      </c>
      <c r="B1349">
        <v>92</v>
      </c>
      <c r="C1349">
        <v>4</v>
      </c>
      <c r="D1349" s="5">
        <v>1080</v>
      </c>
      <c r="E1349" s="5">
        <v>23</v>
      </c>
      <c r="F1349" s="5">
        <v>1069</v>
      </c>
      <c r="G1349" s="5">
        <v>10</v>
      </c>
      <c r="H1349" s="4">
        <f t="shared" si="92"/>
        <v>1103</v>
      </c>
      <c r="I1349" s="4">
        <f t="shared" si="93"/>
        <v>1079</v>
      </c>
      <c r="J1349" s="3">
        <f t="shared" si="94"/>
        <v>11113.253501885281</v>
      </c>
      <c r="K1349" s="3">
        <f t="shared" si="95"/>
        <v>48.38437789387595</v>
      </c>
    </row>
    <row r="1350" spans="1:11" x14ac:dyDescent="0.25">
      <c r="A1350" t="s">
        <v>1250</v>
      </c>
      <c r="B1350">
        <v>41</v>
      </c>
      <c r="C1350">
        <v>5</v>
      </c>
      <c r="D1350" s="5">
        <v>90</v>
      </c>
      <c r="E1350" s="5">
        <v>65</v>
      </c>
      <c r="F1350" s="5">
        <v>41</v>
      </c>
      <c r="G1350" s="5">
        <v>10</v>
      </c>
      <c r="H1350" s="4">
        <f t="shared" si="92"/>
        <v>155</v>
      </c>
      <c r="I1350" s="4">
        <f t="shared" si="93"/>
        <v>51</v>
      </c>
      <c r="J1350" s="3">
        <f t="shared" si="94"/>
        <v>879.22592800558186</v>
      </c>
      <c r="K1350" s="3">
        <f t="shared" si="95"/>
        <v>74.439114675234919</v>
      </c>
    </row>
    <row r="1351" spans="1:11" x14ac:dyDescent="0.25">
      <c r="A1351" t="s">
        <v>1251</v>
      </c>
      <c r="B1351">
        <v>92</v>
      </c>
      <c r="C1351">
        <v>4</v>
      </c>
      <c r="D1351" s="5">
        <v>1080</v>
      </c>
      <c r="E1351" s="5">
        <v>23</v>
      </c>
      <c r="F1351" s="5">
        <v>1069</v>
      </c>
      <c r="G1351" s="5">
        <v>10</v>
      </c>
      <c r="H1351" s="4">
        <f t="shared" si="92"/>
        <v>1103</v>
      </c>
      <c r="I1351" s="4">
        <f t="shared" si="93"/>
        <v>1079</v>
      </c>
      <c r="J1351" s="3">
        <f t="shared" si="94"/>
        <v>11113.253501885281</v>
      </c>
      <c r="K1351" s="3">
        <f t="shared" si="95"/>
        <v>48.38437789387595</v>
      </c>
    </row>
    <row r="1352" spans="1:11" x14ac:dyDescent="0.25">
      <c r="A1352" t="s">
        <v>1252</v>
      </c>
      <c r="B1352">
        <v>41</v>
      </c>
      <c r="C1352">
        <v>6</v>
      </c>
      <c r="D1352" s="5">
        <v>89</v>
      </c>
      <c r="E1352" s="5">
        <v>65</v>
      </c>
      <c r="F1352" s="5">
        <v>44</v>
      </c>
      <c r="G1352" s="5">
        <v>11</v>
      </c>
      <c r="H1352" s="4">
        <f t="shared" si="92"/>
        <v>154</v>
      </c>
      <c r="I1352" s="4">
        <f t="shared" si="93"/>
        <v>55</v>
      </c>
      <c r="J1352" s="3">
        <f t="shared" si="94"/>
        <v>890.3293958827976</v>
      </c>
      <c r="K1352" s="3">
        <f t="shared" si="95"/>
        <v>74.143856709059406</v>
      </c>
    </row>
    <row r="1353" spans="1:11" x14ac:dyDescent="0.25">
      <c r="A1353" t="s">
        <v>1253</v>
      </c>
      <c r="B1353">
        <v>92</v>
      </c>
      <c r="C1353">
        <v>4</v>
      </c>
      <c r="D1353" s="5">
        <v>1080</v>
      </c>
      <c r="E1353" s="5">
        <v>23</v>
      </c>
      <c r="F1353" s="5">
        <v>1069</v>
      </c>
      <c r="G1353" s="5">
        <v>10</v>
      </c>
      <c r="H1353" s="4">
        <f t="shared" si="92"/>
        <v>1103</v>
      </c>
      <c r="I1353" s="4">
        <f t="shared" si="93"/>
        <v>1079</v>
      </c>
      <c r="J1353" s="3">
        <f t="shared" si="94"/>
        <v>11113.253501885281</v>
      </c>
      <c r="K1353" s="3">
        <f t="shared" si="95"/>
        <v>48.38437789387595</v>
      </c>
    </row>
    <row r="1354" spans="1:11" x14ac:dyDescent="0.25">
      <c r="A1354" t="s">
        <v>1254</v>
      </c>
      <c r="B1354">
        <v>43</v>
      </c>
      <c r="C1354">
        <v>6</v>
      </c>
      <c r="D1354" s="5">
        <v>97</v>
      </c>
      <c r="E1354" s="5">
        <v>71</v>
      </c>
      <c r="F1354" s="5">
        <v>48</v>
      </c>
      <c r="G1354" s="5">
        <v>12</v>
      </c>
      <c r="H1354" s="4">
        <f t="shared" si="92"/>
        <v>168</v>
      </c>
      <c r="I1354" s="4">
        <f t="shared" si="93"/>
        <v>60</v>
      </c>
      <c r="J1354" s="3">
        <f t="shared" si="94"/>
        <v>992.35762006223115</v>
      </c>
      <c r="K1354" s="3">
        <f t="shared" si="95"/>
        <v>72.808123684412152</v>
      </c>
    </row>
    <row r="1355" spans="1:11" x14ac:dyDescent="0.25">
      <c r="A1355" t="s">
        <v>1255</v>
      </c>
      <c r="B1355">
        <v>92</v>
      </c>
      <c r="C1355">
        <v>4</v>
      </c>
      <c r="D1355" s="5">
        <v>1080</v>
      </c>
      <c r="E1355" s="5">
        <v>23</v>
      </c>
      <c r="F1355" s="5">
        <v>1069</v>
      </c>
      <c r="G1355" s="5">
        <v>10</v>
      </c>
      <c r="H1355" s="4">
        <f t="shared" si="92"/>
        <v>1103</v>
      </c>
      <c r="I1355" s="4">
        <f t="shared" si="93"/>
        <v>1079</v>
      </c>
      <c r="J1355" s="3">
        <f t="shared" si="94"/>
        <v>11113.253501885281</v>
      </c>
      <c r="K1355" s="3">
        <f t="shared" si="95"/>
        <v>48.38437789387595</v>
      </c>
    </row>
    <row r="1356" spans="1:11" x14ac:dyDescent="0.25">
      <c r="A1356" t="s">
        <v>1256</v>
      </c>
      <c r="B1356">
        <v>36</v>
      </c>
      <c r="C1356">
        <v>5</v>
      </c>
      <c r="D1356" s="5">
        <v>70</v>
      </c>
      <c r="E1356" s="5">
        <v>48</v>
      </c>
      <c r="F1356" s="5">
        <v>33</v>
      </c>
      <c r="G1356" s="5">
        <v>8</v>
      </c>
      <c r="H1356" s="4">
        <f t="shared" si="92"/>
        <v>118</v>
      </c>
      <c r="I1356" s="4">
        <f t="shared" si="93"/>
        <v>41</v>
      </c>
      <c r="J1356" s="3">
        <f t="shared" si="94"/>
        <v>632.1911365449339</v>
      </c>
      <c r="K1356" s="3">
        <f t="shared" si="95"/>
        <v>78.261195942749211</v>
      </c>
    </row>
    <row r="1357" spans="1:11" x14ac:dyDescent="0.25">
      <c r="A1357" t="s">
        <v>1257</v>
      </c>
      <c r="B1357">
        <v>53</v>
      </c>
      <c r="C1357">
        <v>3</v>
      </c>
      <c r="D1357" s="5">
        <v>285</v>
      </c>
      <c r="E1357" s="5">
        <v>11</v>
      </c>
      <c r="F1357" s="5">
        <v>281</v>
      </c>
      <c r="G1357" s="5">
        <v>8</v>
      </c>
      <c r="H1357" s="4">
        <f t="shared" si="92"/>
        <v>296</v>
      </c>
      <c r="I1357" s="4">
        <f t="shared" si="93"/>
        <v>289</v>
      </c>
      <c r="J1357" s="3">
        <f t="shared" si="94"/>
        <v>2419.7780020202013</v>
      </c>
      <c r="K1357" s="3">
        <f t="shared" si="95"/>
        <v>65.475829383205266</v>
      </c>
    </row>
    <row r="1358" spans="1:11" x14ac:dyDescent="0.25">
      <c r="A1358" t="s">
        <v>1258</v>
      </c>
      <c r="B1358">
        <v>74</v>
      </c>
      <c r="C1358">
        <v>15</v>
      </c>
      <c r="D1358" s="5">
        <v>112</v>
      </c>
      <c r="E1358" s="5">
        <v>102</v>
      </c>
      <c r="F1358" s="5">
        <v>44</v>
      </c>
      <c r="G1358" s="5">
        <v>17</v>
      </c>
      <c r="H1358" s="4">
        <f t="shared" si="92"/>
        <v>214</v>
      </c>
      <c r="I1358" s="4">
        <f t="shared" si="93"/>
        <v>61</v>
      </c>
      <c r="J1358" s="3">
        <f t="shared" si="94"/>
        <v>1269.1777902384576</v>
      </c>
      <c r="K1358" s="3">
        <f t="shared" si="95"/>
        <v>60.664297775327583</v>
      </c>
    </row>
    <row r="1359" spans="1:11" x14ac:dyDescent="0.25">
      <c r="A1359" t="s">
        <v>1259</v>
      </c>
      <c r="B1359">
        <v>132</v>
      </c>
      <c r="C1359">
        <v>26</v>
      </c>
      <c r="D1359" s="5">
        <v>213</v>
      </c>
      <c r="E1359" s="5">
        <v>149</v>
      </c>
      <c r="F1359" s="5">
        <v>82</v>
      </c>
      <c r="G1359" s="5">
        <v>16</v>
      </c>
      <c r="H1359" s="4">
        <f t="shared" si="92"/>
        <v>362</v>
      </c>
      <c r="I1359" s="4">
        <f t="shared" si="93"/>
        <v>98</v>
      </c>
      <c r="J1359" s="3">
        <f t="shared" si="94"/>
        <v>2394.524963569706</v>
      </c>
      <c r="K1359" s="3">
        <f t="shared" si="95"/>
        <v>45.457720099543394</v>
      </c>
    </row>
    <row r="1360" spans="1:11" x14ac:dyDescent="0.25">
      <c r="A1360" t="s">
        <v>1260</v>
      </c>
      <c r="B1360">
        <v>135</v>
      </c>
      <c r="C1360">
        <v>19</v>
      </c>
      <c r="D1360" s="5">
        <v>244</v>
      </c>
      <c r="E1360" s="5">
        <v>108</v>
      </c>
      <c r="F1360" s="5">
        <v>136</v>
      </c>
      <c r="G1360" s="5">
        <v>15</v>
      </c>
      <c r="H1360" s="4">
        <f t="shared" si="92"/>
        <v>352</v>
      </c>
      <c r="I1360" s="4">
        <f t="shared" si="93"/>
        <v>151</v>
      </c>
      <c r="J1360" s="3">
        <f t="shared" si="94"/>
        <v>2547.9184682424279</v>
      </c>
      <c r="K1360" s="3">
        <f t="shared" si="95"/>
        <v>46.380782096502926</v>
      </c>
    </row>
    <row r="1361" spans="1:11" x14ac:dyDescent="0.25">
      <c r="A1361" t="s">
        <v>1261</v>
      </c>
      <c r="B1361">
        <v>114</v>
      </c>
      <c r="C1361">
        <v>24</v>
      </c>
      <c r="D1361" s="5">
        <v>152</v>
      </c>
      <c r="E1361" s="5">
        <v>134</v>
      </c>
      <c r="F1361" s="5">
        <v>45</v>
      </c>
      <c r="G1361" s="5">
        <v>25</v>
      </c>
      <c r="H1361" s="4">
        <f t="shared" si="92"/>
        <v>286</v>
      </c>
      <c r="I1361" s="4">
        <f t="shared" si="93"/>
        <v>70</v>
      </c>
      <c r="J1361" s="3">
        <f t="shared" si="94"/>
        <v>1752.9749428462605</v>
      </c>
      <c r="K1361" s="3">
        <f t="shared" si="95"/>
        <v>49.914423263072877</v>
      </c>
    </row>
    <row r="1362" spans="1:11" x14ac:dyDescent="0.25">
      <c r="A1362" t="s">
        <v>1262</v>
      </c>
      <c r="B1362">
        <v>94</v>
      </c>
      <c r="C1362">
        <v>16</v>
      </c>
      <c r="D1362" s="5">
        <v>158</v>
      </c>
      <c r="E1362" s="5">
        <v>81</v>
      </c>
      <c r="F1362" s="5">
        <v>55</v>
      </c>
      <c r="G1362" s="5">
        <v>9</v>
      </c>
      <c r="H1362" s="4">
        <f t="shared" si="92"/>
        <v>239</v>
      </c>
      <c r="I1362" s="4">
        <f t="shared" si="93"/>
        <v>64</v>
      </c>
      <c r="J1362" s="3">
        <f t="shared" si="94"/>
        <v>1434</v>
      </c>
      <c r="K1362" s="3">
        <f t="shared" si="95"/>
        <v>55.92386481719619</v>
      </c>
    </row>
    <row r="1363" spans="1:11" x14ac:dyDescent="0.25">
      <c r="A1363" t="s">
        <v>1263</v>
      </c>
      <c r="B1363">
        <v>21</v>
      </c>
      <c r="C1363">
        <v>1</v>
      </c>
      <c r="D1363" s="5">
        <v>49</v>
      </c>
      <c r="E1363" s="5">
        <v>43</v>
      </c>
      <c r="F1363" s="5">
        <v>21</v>
      </c>
      <c r="G1363" s="5">
        <v>8</v>
      </c>
      <c r="H1363" s="4">
        <f t="shared" si="92"/>
        <v>92</v>
      </c>
      <c r="I1363" s="4">
        <f t="shared" si="93"/>
        <v>29</v>
      </c>
      <c r="J1363" s="3">
        <f t="shared" si="94"/>
        <v>446.93425155173668</v>
      </c>
      <c r="K1363" s="3">
        <f t="shared" si="95"/>
        <v>89.716196732052367</v>
      </c>
    </row>
    <row r="1364" spans="1:11" x14ac:dyDescent="0.25">
      <c r="A1364" t="s">
        <v>1264</v>
      </c>
      <c r="B1364">
        <v>18</v>
      </c>
      <c r="C1364">
        <v>2</v>
      </c>
      <c r="D1364" s="5">
        <v>10</v>
      </c>
      <c r="E1364" s="5">
        <v>7</v>
      </c>
      <c r="F1364" s="5">
        <v>8</v>
      </c>
      <c r="G1364" s="5">
        <v>3</v>
      </c>
      <c r="H1364" s="4">
        <f t="shared" si="92"/>
        <v>17</v>
      </c>
      <c r="I1364" s="4">
        <f t="shared" si="93"/>
        <v>11</v>
      </c>
      <c r="J1364" s="3">
        <f t="shared" si="94"/>
        <v>58.810337516834061</v>
      </c>
      <c r="K1364" s="3">
        <f t="shared" si="95"/>
        <v>102.52952575476196</v>
      </c>
    </row>
    <row r="1365" spans="1:11" x14ac:dyDescent="0.25">
      <c r="A1365" t="s">
        <v>1265</v>
      </c>
      <c r="B1365">
        <v>11</v>
      </c>
      <c r="C1365">
        <v>2</v>
      </c>
      <c r="D1365" s="5">
        <v>4</v>
      </c>
      <c r="E1365" s="5">
        <v>4</v>
      </c>
      <c r="F1365" s="5">
        <v>3</v>
      </c>
      <c r="G1365" s="5">
        <v>3</v>
      </c>
      <c r="H1365" s="4">
        <f t="shared" si="92"/>
        <v>8</v>
      </c>
      <c r="I1365" s="4">
        <f t="shared" si="93"/>
        <v>6</v>
      </c>
      <c r="J1365" s="3">
        <f t="shared" si="94"/>
        <v>20.679700005769249</v>
      </c>
      <c r="K1365" s="3">
        <f t="shared" si="95"/>
        <v>115.94250335683674</v>
      </c>
    </row>
    <row r="1366" spans="1:11" x14ac:dyDescent="0.25">
      <c r="A1366" t="s">
        <v>1266</v>
      </c>
      <c r="B1366">
        <v>12</v>
      </c>
      <c r="C1366">
        <v>2</v>
      </c>
      <c r="D1366" s="5">
        <v>2</v>
      </c>
      <c r="E1366" s="5">
        <v>1</v>
      </c>
      <c r="F1366" s="5">
        <v>2</v>
      </c>
      <c r="G1366" s="5">
        <v>1</v>
      </c>
      <c r="H1366" s="4">
        <f t="shared" ref="H1366:H1368" si="96">SUM(D1366:E1366)</f>
        <v>3</v>
      </c>
      <c r="I1366" s="4">
        <f t="shared" ref="I1366:I1368" si="97">SUM(F1366:G1366)</f>
        <v>3</v>
      </c>
      <c r="J1366" s="3">
        <f t="shared" ref="J1366:J1368" si="98">H1366*LOG(I1366,2)</f>
        <v>4.7548875021634691</v>
      </c>
      <c r="K1366" s="3">
        <f t="shared" ref="K1366:K1368" si="99">171-5.2*LN(J1366)-0.23*(C1366)-16.2*LN(B1366)</f>
        <v>122.17681248172872</v>
      </c>
    </row>
    <row r="1367" spans="1:11" x14ac:dyDescent="0.25">
      <c r="A1367" t="s">
        <v>1267</v>
      </c>
      <c r="B1367">
        <v>174</v>
      </c>
      <c r="C1367">
        <v>40</v>
      </c>
      <c r="D1367" s="5">
        <v>222</v>
      </c>
      <c r="E1367" s="5">
        <v>212</v>
      </c>
      <c r="F1367" s="5">
        <v>62</v>
      </c>
      <c r="G1367" s="5">
        <v>22</v>
      </c>
      <c r="H1367" s="4">
        <f t="shared" si="96"/>
        <v>434</v>
      </c>
      <c r="I1367" s="4">
        <f t="shared" si="97"/>
        <v>84</v>
      </c>
      <c r="J1367" s="3">
        <f t="shared" si="98"/>
        <v>2774.2657614859818</v>
      </c>
      <c r="K1367" s="3">
        <f t="shared" si="99"/>
        <v>36.996968869007631</v>
      </c>
    </row>
    <row r="1368" spans="1:11" x14ac:dyDescent="0.25">
      <c r="A1368" t="s">
        <v>1268</v>
      </c>
      <c r="B1368">
        <v>166</v>
      </c>
      <c r="C1368">
        <v>29</v>
      </c>
      <c r="D1368" s="5">
        <v>341</v>
      </c>
      <c r="E1368" s="5">
        <v>121</v>
      </c>
      <c r="F1368" s="5">
        <v>161</v>
      </c>
      <c r="G1368" s="5">
        <v>17</v>
      </c>
      <c r="H1368" s="4">
        <f t="shared" si="96"/>
        <v>462</v>
      </c>
      <c r="I1368" s="4">
        <f t="shared" si="97"/>
        <v>178</v>
      </c>
      <c r="J1368" s="3">
        <f t="shared" si="98"/>
        <v>3453.7888451064755</v>
      </c>
      <c r="K1368" s="3">
        <f t="shared" si="99"/>
        <v>39.150216786942508</v>
      </c>
    </row>
  </sheetData>
  <mergeCells count="2">
    <mergeCell ref="M8:N8"/>
    <mergeCell ref="M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commons-math3-3.6-src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2019-06-13T03:36:13Z</dcterms:created>
  <dcterms:modified xsi:type="dcterms:W3CDTF">2019-06-13T03:36:33Z</dcterms:modified>
</cp:coreProperties>
</file>