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05" windowWidth="14805" windowHeight="8010"/>
  </bookViews>
  <sheets>
    <sheet name="2017-2018" sheetId="11" r:id="rId1"/>
    <sheet name="2016-2017" sheetId="1" r:id="rId2"/>
    <sheet name="2015-2016" sheetId="3" r:id="rId3"/>
    <sheet name="2014-2015" sheetId="4" r:id="rId4"/>
    <sheet name="2013-2014" sheetId="5" r:id="rId5"/>
    <sheet name="2012-2013" sheetId="6" r:id="rId6"/>
    <sheet name="2011-2012" sheetId="7" r:id="rId7"/>
    <sheet name="2010-2011" sheetId="8" r:id="rId8"/>
    <sheet name="2009-2010" sheetId="9" r:id="rId9"/>
  </sheets>
  <definedNames>
    <definedName name="_xlnm.Print_Titles" localSheetId="8">'2009-2010'!$1:$1</definedName>
    <definedName name="_xlnm.Print_Titles" localSheetId="6">'2011-2012'!$1:$1</definedName>
    <definedName name="_xlnm.Print_Titles" localSheetId="5">'2012-2013'!$1:$1</definedName>
    <definedName name="_xlnm.Print_Titles" localSheetId="4">'2013-2014'!$1:$1</definedName>
    <definedName name="_xlnm.Print_Titles" localSheetId="3">'2014-2015'!$1:$1</definedName>
    <definedName name="_xlnm.Print_Titles" localSheetId="2">'2015-2016'!$1:$1</definedName>
    <definedName name="_xlnm.Print_Titles" localSheetId="1">'2016-2017'!$1:$1</definedName>
    <definedName name="_xlnm.Print_Titles" localSheetId="0">'2017-2018'!$1:$1</definedName>
  </definedNames>
  <calcPr calcId="162913"/>
</workbook>
</file>

<file path=xl/calcChain.xml><?xml version="1.0" encoding="utf-8"?>
<calcChain xmlns="http://schemas.openxmlformats.org/spreadsheetml/2006/main">
  <c r="E555" i="9" l="1"/>
  <c r="E554" i="9"/>
  <c r="E553" i="9"/>
  <c r="E552" i="9"/>
  <c r="E551" i="9"/>
  <c r="E550" i="9"/>
  <c r="E549" i="9"/>
  <c r="E548" i="9"/>
  <c r="E547" i="9"/>
  <c r="E546" i="9"/>
  <c r="E545" i="9"/>
  <c r="E544" i="9"/>
  <c r="E543" i="9"/>
  <c r="E542" i="9"/>
  <c r="E541" i="9"/>
  <c r="E540" i="9"/>
  <c r="E539" i="9"/>
  <c r="E538" i="9"/>
  <c r="E537" i="9"/>
  <c r="E536" i="9"/>
  <c r="E535" i="9"/>
  <c r="E534" i="9"/>
  <c r="E533" i="9"/>
  <c r="E532" i="9"/>
  <c r="E531" i="9"/>
  <c r="E530" i="9"/>
  <c r="E529" i="9"/>
  <c r="E528" i="9"/>
  <c r="E527" i="9"/>
  <c r="E526" i="9"/>
  <c r="E525" i="9"/>
  <c r="E524" i="9"/>
  <c r="E523" i="9"/>
  <c r="E522" i="9"/>
  <c r="E521" i="9"/>
  <c r="E520" i="9"/>
  <c r="E519" i="9"/>
  <c r="E518" i="9"/>
  <c r="E517" i="9"/>
  <c r="E516" i="9"/>
  <c r="E515" i="9"/>
  <c r="E514" i="9"/>
  <c r="E513" i="9"/>
  <c r="E512" i="9"/>
  <c r="E511" i="9"/>
  <c r="E510" i="9"/>
  <c r="E509" i="9"/>
  <c r="E508" i="9"/>
  <c r="E507" i="9"/>
  <c r="E506" i="9"/>
  <c r="E505" i="9"/>
  <c r="E504" i="9"/>
  <c r="E503" i="9"/>
  <c r="E502" i="9"/>
  <c r="E501" i="9"/>
  <c r="E500" i="9"/>
  <c r="E499" i="9"/>
  <c r="E498" i="9"/>
  <c r="E497" i="9"/>
  <c r="E496" i="9"/>
  <c r="E495" i="9"/>
  <c r="E494" i="9"/>
  <c r="E493" i="9"/>
  <c r="E492" i="9"/>
  <c r="E491" i="9"/>
  <c r="E490" i="9"/>
  <c r="E489" i="9"/>
  <c r="E488" i="9"/>
  <c r="E487" i="9"/>
  <c r="E486" i="9"/>
  <c r="E485" i="9"/>
  <c r="E484" i="9"/>
  <c r="E483" i="9"/>
  <c r="E482" i="9"/>
  <c r="E481" i="9"/>
  <c r="E480" i="9"/>
  <c r="E479" i="9"/>
  <c r="E478" i="9"/>
  <c r="E477" i="9"/>
  <c r="E476" i="9"/>
  <c r="E475" i="9"/>
  <c r="E474" i="9"/>
  <c r="E473" i="9"/>
  <c r="E472" i="9"/>
  <c r="E471" i="9"/>
  <c r="E470" i="9"/>
  <c r="E469" i="9"/>
  <c r="E468" i="9"/>
  <c r="E467" i="9"/>
  <c r="E466" i="9"/>
  <c r="E465" i="9"/>
  <c r="E464" i="9"/>
  <c r="E463" i="9"/>
  <c r="E462" i="9"/>
  <c r="E461" i="9"/>
  <c r="E460" i="9"/>
  <c r="E459" i="9"/>
  <c r="E458" i="9"/>
  <c r="E457" i="9"/>
  <c r="E456" i="9"/>
  <c r="E455" i="9"/>
  <c r="E454" i="9"/>
  <c r="E453" i="9"/>
  <c r="E452" i="9"/>
  <c r="E451" i="9"/>
  <c r="E450" i="9"/>
  <c r="E449" i="9"/>
  <c r="E448" i="9"/>
  <c r="E447" i="9"/>
  <c r="E446" i="9"/>
  <c r="E445" i="9"/>
  <c r="E444" i="9"/>
  <c r="E443" i="9"/>
  <c r="E442" i="9"/>
  <c r="E441" i="9"/>
  <c r="E440" i="9"/>
  <c r="E439" i="9"/>
  <c r="E438" i="9"/>
  <c r="E437" i="9"/>
  <c r="E436" i="9"/>
  <c r="E435" i="9"/>
  <c r="E434" i="9"/>
  <c r="E433" i="9"/>
  <c r="E432" i="9"/>
  <c r="E431" i="9"/>
  <c r="E430" i="9"/>
  <c r="E429" i="9"/>
  <c r="E428" i="9"/>
  <c r="E427" i="9"/>
  <c r="E426" i="9"/>
  <c r="E425" i="9"/>
  <c r="E424" i="9"/>
  <c r="E423" i="9"/>
  <c r="E422" i="9"/>
  <c r="E421" i="9"/>
  <c r="E420" i="9"/>
  <c r="E419" i="9"/>
  <c r="E418" i="9"/>
  <c r="E417" i="9"/>
  <c r="E416" i="9"/>
  <c r="E415" i="9"/>
  <c r="E414" i="9"/>
  <c r="E413" i="9"/>
  <c r="E412" i="9"/>
  <c r="E411" i="9"/>
  <c r="E410" i="9"/>
  <c r="E409" i="9"/>
  <c r="E408" i="9"/>
  <c r="E407" i="9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7" i="9"/>
  <c r="E316" i="9"/>
  <c r="E315" i="9"/>
  <c r="E314" i="9"/>
  <c r="E313" i="9"/>
  <c r="E312" i="9"/>
  <c r="E311" i="9"/>
  <c r="E310" i="9"/>
  <c r="E309" i="9"/>
  <c r="E308" i="9"/>
  <c r="E307" i="9"/>
  <c r="E306" i="9"/>
  <c r="E305" i="9"/>
  <c r="E304" i="9"/>
  <c r="E303" i="9"/>
  <c r="E302" i="9"/>
  <c r="E301" i="9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E557" i="9" s="1"/>
  <c r="E558" i="8"/>
  <c r="E557" i="8"/>
  <c r="E556" i="8"/>
  <c r="E555" i="8"/>
  <c r="E554" i="8"/>
  <c r="E553" i="8"/>
  <c r="E552" i="8"/>
  <c r="E551" i="8"/>
  <c r="E550" i="8"/>
  <c r="E549" i="8"/>
  <c r="E548" i="8"/>
  <c r="E547" i="8"/>
  <c r="E546" i="8"/>
  <c r="E545" i="8"/>
  <c r="E544" i="8"/>
  <c r="E543" i="8"/>
  <c r="E542" i="8"/>
  <c r="E541" i="8"/>
  <c r="E540" i="8"/>
  <c r="E539" i="8"/>
  <c r="E538" i="8"/>
  <c r="E537" i="8"/>
  <c r="E536" i="8"/>
  <c r="E535" i="8"/>
  <c r="E534" i="8"/>
  <c r="E533" i="8"/>
  <c r="E532" i="8"/>
  <c r="E531" i="8"/>
  <c r="E530" i="8"/>
  <c r="E529" i="8"/>
  <c r="E528" i="8"/>
  <c r="E527" i="8"/>
  <c r="E526" i="8"/>
  <c r="E525" i="8"/>
  <c r="E524" i="8"/>
  <c r="E523" i="8"/>
  <c r="E522" i="8"/>
  <c r="E521" i="8"/>
  <c r="E520" i="8"/>
  <c r="E519" i="8"/>
  <c r="E518" i="8"/>
  <c r="E517" i="8"/>
  <c r="E516" i="8"/>
  <c r="E515" i="8"/>
  <c r="E514" i="8"/>
  <c r="E513" i="8"/>
  <c r="E512" i="8"/>
  <c r="E511" i="8"/>
  <c r="E510" i="8"/>
  <c r="E509" i="8"/>
  <c r="E508" i="8"/>
  <c r="E507" i="8"/>
  <c r="E506" i="8"/>
  <c r="E505" i="8"/>
  <c r="E504" i="8"/>
  <c r="E503" i="8"/>
  <c r="E502" i="8"/>
  <c r="E501" i="8"/>
  <c r="E500" i="8"/>
  <c r="E499" i="8"/>
  <c r="E498" i="8"/>
  <c r="E497" i="8"/>
  <c r="E496" i="8"/>
  <c r="E495" i="8"/>
  <c r="E494" i="8"/>
  <c r="E493" i="8"/>
  <c r="E492" i="8"/>
  <c r="E491" i="8"/>
  <c r="E490" i="8"/>
  <c r="E489" i="8"/>
  <c r="E488" i="8"/>
  <c r="E487" i="8"/>
  <c r="E486" i="8"/>
  <c r="E485" i="8"/>
  <c r="E484" i="8"/>
  <c r="E483" i="8"/>
  <c r="E482" i="8"/>
  <c r="E481" i="8"/>
  <c r="E480" i="8"/>
  <c r="E479" i="8"/>
  <c r="E478" i="8"/>
  <c r="E477" i="8"/>
  <c r="E476" i="8"/>
  <c r="E475" i="8"/>
  <c r="E474" i="8"/>
  <c r="E473" i="8"/>
  <c r="E472" i="8"/>
  <c r="E471" i="8"/>
  <c r="E470" i="8"/>
  <c r="E469" i="8"/>
  <c r="E468" i="8"/>
  <c r="E467" i="8"/>
  <c r="E466" i="8"/>
  <c r="E465" i="8"/>
  <c r="E464" i="8"/>
  <c r="E463" i="8"/>
  <c r="E462" i="8"/>
  <c r="E461" i="8"/>
  <c r="E460" i="8"/>
  <c r="E459" i="8"/>
  <c r="E458" i="8"/>
  <c r="E457" i="8"/>
  <c r="E456" i="8"/>
  <c r="E455" i="8"/>
  <c r="E454" i="8"/>
  <c r="E453" i="8"/>
  <c r="E452" i="8"/>
  <c r="E451" i="8"/>
  <c r="E450" i="8"/>
  <c r="E449" i="8"/>
  <c r="E448" i="8"/>
  <c r="E447" i="8"/>
  <c r="E446" i="8"/>
  <c r="E445" i="8"/>
  <c r="E444" i="8"/>
  <c r="E443" i="8"/>
  <c r="E442" i="8"/>
  <c r="E441" i="8"/>
  <c r="E440" i="8"/>
  <c r="E439" i="8"/>
  <c r="E438" i="8"/>
  <c r="E437" i="8"/>
  <c r="E436" i="8"/>
  <c r="E435" i="8"/>
  <c r="E434" i="8"/>
  <c r="E433" i="8"/>
  <c r="E432" i="8"/>
  <c r="E431" i="8"/>
  <c r="E430" i="8"/>
  <c r="E429" i="8"/>
  <c r="E428" i="8"/>
  <c r="E427" i="8"/>
  <c r="E426" i="8"/>
  <c r="E425" i="8"/>
  <c r="E424" i="8"/>
  <c r="E423" i="8"/>
  <c r="E422" i="8"/>
  <c r="E421" i="8"/>
  <c r="E420" i="8"/>
  <c r="E419" i="8"/>
  <c r="E418" i="8"/>
  <c r="E417" i="8"/>
  <c r="E416" i="8"/>
  <c r="E415" i="8"/>
  <c r="E414" i="8"/>
  <c r="E413" i="8"/>
  <c r="E412" i="8"/>
  <c r="E411" i="8"/>
  <c r="E410" i="8"/>
  <c r="E409" i="8"/>
  <c r="E408" i="8"/>
  <c r="E407" i="8"/>
  <c r="E406" i="8"/>
  <c r="E405" i="8"/>
  <c r="E404" i="8"/>
  <c r="E403" i="8"/>
  <c r="E402" i="8"/>
  <c r="E401" i="8"/>
  <c r="E400" i="8"/>
  <c r="E399" i="8"/>
  <c r="E398" i="8"/>
  <c r="E397" i="8"/>
  <c r="E396" i="8"/>
  <c r="E395" i="8"/>
  <c r="E394" i="8"/>
  <c r="E393" i="8"/>
  <c r="E392" i="8"/>
  <c r="E391" i="8"/>
  <c r="E390" i="8"/>
  <c r="E389" i="8"/>
  <c r="E388" i="8"/>
  <c r="E387" i="8"/>
  <c r="E386" i="8"/>
  <c r="E385" i="8"/>
  <c r="E384" i="8"/>
  <c r="E383" i="8"/>
  <c r="E382" i="8"/>
  <c r="E381" i="8"/>
  <c r="E380" i="8"/>
  <c r="E379" i="8"/>
  <c r="E378" i="8"/>
  <c r="E377" i="8"/>
  <c r="E376" i="8"/>
  <c r="E375" i="8"/>
  <c r="E374" i="8"/>
  <c r="E373" i="8"/>
  <c r="E372" i="8"/>
  <c r="E371" i="8"/>
  <c r="E370" i="8"/>
  <c r="E369" i="8"/>
  <c r="E368" i="8"/>
  <c r="E367" i="8"/>
  <c r="E366" i="8"/>
  <c r="E365" i="8"/>
  <c r="E364" i="8"/>
  <c r="E363" i="8"/>
  <c r="E362" i="8"/>
  <c r="E361" i="8"/>
  <c r="E360" i="8"/>
  <c r="E359" i="8"/>
  <c r="E358" i="8"/>
  <c r="E357" i="8"/>
  <c r="E356" i="8"/>
  <c r="E355" i="8"/>
  <c r="E354" i="8"/>
  <c r="E353" i="8"/>
  <c r="E352" i="8"/>
  <c r="E351" i="8"/>
  <c r="E350" i="8"/>
  <c r="E349" i="8"/>
  <c r="E348" i="8"/>
  <c r="E347" i="8"/>
  <c r="E346" i="8"/>
  <c r="E345" i="8"/>
  <c r="E344" i="8"/>
  <c r="E343" i="8"/>
  <c r="E342" i="8"/>
  <c r="E341" i="8"/>
  <c r="E340" i="8"/>
  <c r="E339" i="8"/>
  <c r="E338" i="8"/>
  <c r="E337" i="8"/>
  <c r="E336" i="8"/>
  <c r="E335" i="8"/>
  <c r="E334" i="8"/>
  <c r="E333" i="8"/>
  <c r="E332" i="8"/>
  <c r="E331" i="8"/>
  <c r="E330" i="8"/>
  <c r="E329" i="8"/>
  <c r="E328" i="8"/>
  <c r="E327" i="8"/>
  <c r="E326" i="8"/>
  <c r="E325" i="8"/>
  <c r="E324" i="8"/>
  <c r="E323" i="8"/>
  <c r="E322" i="8"/>
  <c r="E321" i="8"/>
  <c r="E320" i="8"/>
  <c r="E319" i="8"/>
  <c r="E318" i="8"/>
  <c r="E317" i="8"/>
  <c r="E316" i="8"/>
  <c r="E315" i="8"/>
  <c r="E314" i="8"/>
  <c r="E313" i="8"/>
  <c r="E312" i="8"/>
  <c r="E311" i="8"/>
  <c r="E310" i="8"/>
  <c r="E309" i="8"/>
  <c r="E308" i="8"/>
  <c r="E307" i="8"/>
  <c r="E306" i="8"/>
  <c r="E305" i="8"/>
  <c r="E304" i="8"/>
  <c r="E303" i="8"/>
  <c r="E302" i="8"/>
  <c r="E301" i="8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</calcChain>
</file>

<file path=xl/sharedStrings.xml><?xml version="1.0" encoding="utf-8"?>
<sst xmlns="http://schemas.openxmlformats.org/spreadsheetml/2006/main" count="7290" uniqueCount="1168">
  <si>
    <t>District Code</t>
  </si>
  <si>
    <t>District Name</t>
  </si>
  <si>
    <t>Current Operating Cost</t>
  </si>
  <si>
    <t>ADA</t>
  </si>
  <si>
    <t>Current Expenditure per ADA</t>
  </si>
  <si>
    <t>EWING MARION KAUFFMAN SCHOOL</t>
  </si>
  <si>
    <t>HOPE LEADERSHIP ACADEMY</t>
  </si>
  <si>
    <t>PRECLARUS MASTERY ACADEMY</t>
  </si>
  <si>
    <t>ACADEMY FOR INTEGRATED ARTS</t>
  </si>
  <si>
    <t>ADAIR CO. R-I</t>
  </si>
  <si>
    <t>KIRKSVILLE R-III</t>
  </si>
  <si>
    <t>ADAIR CO. R-II</t>
  </si>
  <si>
    <t>NORTH ANDREW CO. R-VI</t>
  </si>
  <si>
    <t>AVENUE CITY R-IX</t>
  </si>
  <si>
    <t>SAVANNAH R-III</t>
  </si>
  <si>
    <t>TARKIO R-I</t>
  </si>
  <si>
    <t>ROCK PORT R-II</t>
  </si>
  <si>
    <t>FAIRFAX R-III</t>
  </si>
  <si>
    <t>COMMUNITY R-VI</t>
  </si>
  <si>
    <t>VAN-FAR R-I</t>
  </si>
  <si>
    <t>MEXICO 59</t>
  </si>
  <si>
    <t>WHEATON R-III</t>
  </si>
  <si>
    <t>SOUTHWEST R-V</t>
  </si>
  <si>
    <t>EXETER R-VI</t>
  </si>
  <si>
    <t>CASSVILLE R-IV</t>
  </si>
  <si>
    <t>PURDY R-II</t>
  </si>
  <si>
    <t>SHELL KNOB 78</t>
  </si>
  <si>
    <t>MONETT R-I</t>
  </si>
  <si>
    <t>LIBERAL R-II</t>
  </si>
  <si>
    <t>GOLDEN CITY R-III</t>
  </si>
  <si>
    <t>LAMAR R-I</t>
  </si>
  <si>
    <t>MIAMI R-I</t>
  </si>
  <si>
    <t>BALLARD R-II</t>
  </si>
  <si>
    <t>ADRIAN R-III</t>
  </si>
  <si>
    <t>RICH HILL R-IV</t>
  </si>
  <si>
    <t>HUME R-VIII</t>
  </si>
  <si>
    <t>HUDSON R-IX</t>
  </si>
  <si>
    <t>BUTLER R-V</t>
  </si>
  <si>
    <t>LINCOLN R-II</t>
  </si>
  <si>
    <t>WARSAW R-IX</t>
  </si>
  <si>
    <t>COLE CAMP R-I</t>
  </si>
  <si>
    <t>MEADOW HEIGHTS R-II</t>
  </si>
  <si>
    <t>LEOPOLD R-III</t>
  </si>
  <si>
    <t>ZALMA R-V</t>
  </si>
  <si>
    <t>WOODLAND R-IV</t>
  </si>
  <si>
    <t>SOUTHERN BOONE CO. R-I</t>
  </si>
  <si>
    <t>HALLSVILLE R-IV</t>
  </si>
  <si>
    <t>STURGEON R-V</t>
  </si>
  <si>
    <t>CENTRALIA R-VI</t>
  </si>
  <si>
    <t>HARRISBURG R-VIII</t>
  </si>
  <si>
    <t>COLUMBIA 93</t>
  </si>
  <si>
    <t>EAST BUCHANAN CO. C-1</t>
  </si>
  <si>
    <t>MID-BUCHANAN CO. R-V</t>
  </si>
  <si>
    <t>BUCHANAN CO. R-IV</t>
  </si>
  <si>
    <t>ST. JOSEPH</t>
  </si>
  <si>
    <t>NEELYVILLE R-IV</t>
  </si>
  <si>
    <t>POPLAR BLUFF R-I</t>
  </si>
  <si>
    <t>TWIN RIVERS R-X</t>
  </si>
  <si>
    <t>BRECKENRIDGE R-I</t>
  </si>
  <si>
    <t>HAMILTON R-II</t>
  </si>
  <si>
    <t>NEW YORK R-IV</t>
  </si>
  <si>
    <t>COWGILL R-VI</t>
  </si>
  <si>
    <t>POLO R-VII</t>
  </si>
  <si>
    <t>MIRABILE C-1</t>
  </si>
  <si>
    <t>BRAYMER C-4</t>
  </si>
  <si>
    <t>KINGSTON 42</t>
  </si>
  <si>
    <t>NORTH CALLAWAY CO. R-I</t>
  </si>
  <si>
    <t>NEW BLOOMFIELD R-III</t>
  </si>
  <si>
    <t>FULTON 58</t>
  </si>
  <si>
    <t>SOUTH CALLAWAY CO. R-II</t>
  </si>
  <si>
    <t>STOUTLAND R-II</t>
  </si>
  <si>
    <t>CAMDENTON R-III</t>
  </si>
  <si>
    <t>CLIMAX SPRINGS R-IV</t>
  </si>
  <si>
    <t>MACKS CREEK R-V</t>
  </si>
  <si>
    <t>JACKSON R-II</t>
  </si>
  <si>
    <t>DELTA R-V</t>
  </si>
  <si>
    <t>OAK RIDGE R-VI</t>
  </si>
  <si>
    <t>CAPE GIRARDEAU 63</t>
  </si>
  <si>
    <t>NELL HOLCOMB R-IV</t>
  </si>
  <si>
    <t>HALE R-I</t>
  </si>
  <si>
    <t>TINA-AVALON R-II</t>
  </si>
  <si>
    <t>BOSWORTH R-V</t>
  </si>
  <si>
    <t>CARROLLTON R-VII</t>
  </si>
  <si>
    <t>NORBORNE R-VIII</t>
  </si>
  <si>
    <t>EAST CARTER CO. R-II</t>
  </si>
  <si>
    <t>VAN BUREN R-I</t>
  </si>
  <si>
    <t>ARCHIE R-V</t>
  </si>
  <si>
    <t>STRASBURG C-3</t>
  </si>
  <si>
    <t>RAYMORE-PECULIAR R-II</t>
  </si>
  <si>
    <t>SHERWOOD CASS R-VIII</t>
  </si>
  <si>
    <t>EAST LYNNE 40</t>
  </si>
  <si>
    <t>PLEASANT HILL R-III</t>
  </si>
  <si>
    <t>HARRISONVILLE R-IX</t>
  </si>
  <si>
    <t>DREXEL R-IV</t>
  </si>
  <si>
    <t>MIDWAY R-I</t>
  </si>
  <si>
    <t>BELTON 124</t>
  </si>
  <si>
    <t>STOCKTON R-I</t>
  </si>
  <si>
    <t>EL DORADO SPRINGS R-II</t>
  </si>
  <si>
    <t>NORTHWESTERN R-I</t>
  </si>
  <si>
    <t>BRUNSWICK R-II</t>
  </si>
  <si>
    <t>KEYTESVILLE R-III</t>
  </si>
  <si>
    <t>SALISBURY R-IV</t>
  </si>
  <si>
    <t>CHADWICK R-I</t>
  </si>
  <si>
    <t>NIXA PUBLIC SCHOOLS</t>
  </si>
  <si>
    <t>SPARTA R-III</t>
  </si>
  <si>
    <t>BILLINGS R-IV</t>
  </si>
  <si>
    <t>CLEVER R-V</t>
  </si>
  <si>
    <t>OZARK R-VI</t>
  </si>
  <si>
    <t>SPOKANE R-VII</t>
  </si>
  <si>
    <t>CLARK CO. R-I</t>
  </si>
  <si>
    <t>KEARNEY R-I</t>
  </si>
  <si>
    <t>SMITHVILLE R-II</t>
  </si>
  <si>
    <t>EXCELSIOR SPRINGS 40</t>
  </si>
  <si>
    <t>LIBERTY 53</t>
  </si>
  <si>
    <t>MISSOURI CITY 56</t>
  </si>
  <si>
    <t>NORTH KANSAS CITY 74</t>
  </si>
  <si>
    <t>CAMERON R-I</t>
  </si>
  <si>
    <t>LATHROP R-II</t>
  </si>
  <si>
    <t>CLINTON CO. R-III</t>
  </si>
  <si>
    <t>COLE CO. R-I</t>
  </si>
  <si>
    <t>BLAIR OAKS R-II</t>
  </si>
  <si>
    <t>COLE CO. R-V</t>
  </si>
  <si>
    <t>JEFFERSON CITY</t>
  </si>
  <si>
    <t>BLACKWATER R-II</t>
  </si>
  <si>
    <t>COOPER CO. R-IV</t>
  </si>
  <si>
    <t>PRAIRIE HOME R-V</t>
  </si>
  <si>
    <t>OTTERVILLE R-VI</t>
  </si>
  <si>
    <t>PILOT GROVE C-4</t>
  </si>
  <si>
    <t>BOONVILLE R-I</t>
  </si>
  <si>
    <t>CRAWFORD CO. R-I</t>
  </si>
  <si>
    <t>CRAWFORD CO. R-II</t>
  </si>
  <si>
    <t>STEELVILLE R-III</t>
  </si>
  <si>
    <t>LOCKWOOD R-I</t>
  </si>
  <si>
    <t>DADEVILLE R-II</t>
  </si>
  <si>
    <t>EVERTON R-III</t>
  </si>
  <si>
    <t>GREENFIELD R-IV</t>
  </si>
  <si>
    <t>DALLAS CO. R-I</t>
  </si>
  <si>
    <t>PATTONSBURG R-II</t>
  </si>
  <si>
    <t>WINSTON R-VI</t>
  </si>
  <si>
    <t>NORTH DAVIESS R-III</t>
  </si>
  <si>
    <t>GALLATIN R-V</t>
  </si>
  <si>
    <t>TRI-COUNTY R-VII</t>
  </si>
  <si>
    <t>OSBORN R-O</t>
  </si>
  <si>
    <t>MAYSVILLE R-I</t>
  </si>
  <si>
    <t>UNION STAR R-II</t>
  </si>
  <si>
    <t>STEWARTSVILLE C-2</t>
  </si>
  <si>
    <t>SALEM R-80</t>
  </si>
  <si>
    <t>OAK HILL R-I</t>
  </si>
  <si>
    <t>GREEN FOREST R-II</t>
  </si>
  <si>
    <t>DENT-PHELPS R-III</t>
  </si>
  <si>
    <t>NORTH WOOD R-IV</t>
  </si>
  <si>
    <t>SKYLINE R-II</t>
  </si>
  <si>
    <t>PLAINVIEW R-VIII</t>
  </si>
  <si>
    <t>AVA R-I</t>
  </si>
  <si>
    <t>MALDEN R-I</t>
  </si>
  <si>
    <t>CAMPBELL R-II</t>
  </si>
  <si>
    <t>HOLCOMB R-III</t>
  </si>
  <si>
    <t>CLARKTON C-4</t>
  </si>
  <si>
    <t>SENATH-HORNERSVILLE C-8</t>
  </si>
  <si>
    <t>SOUTHLAND C-9</t>
  </si>
  <si>
    <t>KENNETT 39</t>
  </si>
  <si>
    <t>FRANKLIN CO. R-II</t>
  </si>
  <si>
    <t>MERAMEC VALLEY R-III</t>
  </si>
  <si>
    <t>UNION R-XI</t>
  </si>
  <si>
    <t>LONEDELL R-XIV</t>
  </si>
  <si>
    <t>SPRING BLUFF R-XV</t>
  </si>
  <si>
    <t>STRAIN-JAPAN R-XVI</t>
  </si>
  <si>
    <t>ST. CLAIR R-XIII</t>
  </si>
  <si>
    <t>NEW HAVEN</t>
  </si>
  <si>
    <t>WASHINGTON</t>
  </si>
  <si>
    <t>GASCONADE CO. R-II</t>
  </si>
  <si>
    <t>GASCONADE CO. R-I</t>
  </si>
  <si>
    <t>KING CITY R-I</t>
  </si>
  <si>
    <t>STANBERRY R-II</t>
  </si>
  <si>
    <t>ALBANY R-III</t>
  </si>
  <si>
    <t>WILLARD R-II</t>
  </si>
  <si>
    <t>REPUBLIC R-III</t>
  </si>
  <si>
    <t>ASH GROVE R-IV</t>
  </si>
  <si>
    <t>WALNUT GROVE R-V</t>
  </si>
  <si>
    <t>STRAFFORD R-VI</t>
  </si>
  <si>
    <t>LOGAN-ROGERSVILLE R-VIII</t>
  </si>
  <si>
    <t>SPRINGFIELD R-XII</t>
  </si>
  <si>
    <t>FAIR GROVE R-X</t>
  </si>
  <si>
    <t>SPICKARD R-II</t>
  </si>
  <si>
    <t>PLEASANT VIEW R-VI</t>
  </si>
  <si>
    <t>LAREDO R-VII</t>
  </si>
  <si>
    <t>TRENTON R-IX</t>
  </si>
  <si>
    <t>CAINSVILLE R-I</t>
  </si>
  <si>
    <t>SOUTH HARRISON CO. R-II</t>
  </si>
  <si>
    <t>NORTH HARRISON R-III</t>
  </si>
  <si>
    <t>GILMAN CITY R-IV</t>
  </si>
  <si>
    <t>RIDGEWAY R-V</t>
  </si>
  <si>
    <t>HENRY CO. R-I</t>
  </si>
  <si>
    <t>SHAWNEE R-III</t>
  </si>
  <si>
    <t>CALHOUN R-VIII</t>
  </si>
  <si>
    <t>LEESVILLE R-IX</t>
  </si>
  <si>
    <t>DAVIS R-XII</t>
  </si>
  <si>
    <t>MONTROSE R-XIV</t>
  </si>
  <si>
    <t>CLINTON</t>
  </si>
  <si>
    <t>HICKORY CO. R-I</t>
  </si>
  <si>
    <t>WHEATLAND R-II</t>
  </si>
  <si>
    <t>WEAUBLEAU R-III</t>
  </si>
  <si>
    <t>HERMITAGE R-IV</t>
  </si>
  <si>
    <t>CRAIG R-III</t>
  </si>
  <si>
    <t>MOUND CITY R-II</t>
  </si>
  <si>
    <t>SOUTH HOLT CO. R-I</t>
  </si>
  <si>
    <t>NEW FRANKLIN R-I</t>
  </si>
  <si>
    <t>FAYETTE R-III</t>
  </si>
  <si>
    <t>GLASGOW</t>
  </si>
  <si>
    <t>HOWELL VALLEY R-I</t>
  </si>
  <si>
    <t>MOUNTAIN VIEW-BIRCH TREE R-III</t>
  </si>
  <si>
    <t>WILLOW SPRINGS R-IV</t>
  </si>
  <si>
    <t>RICHARDS R-V</t>
  </si>
  <si>
    <t>WEST PLAINS R-VII</t>
  </si>
  <si>
    <t>GLENWOOD R-VIII</t>
  </si>
  <si>
    <t>JUNCTION HILL C-12</t>
  </si>
  <si>
    <t>FAIRVIEW R-XI</t>
  </si>
  <si>
    <t>SOUTH IRON CO. R-I</t>
  </si>
  <si>
    <t>ARCADIA VALLEY R-II</t>
  </si>
  <si>
    <t>BELLEVIEW R-III</t>
  </si>
  <si>
    <t>IRON CO. C-4</t>
  </si>
  <si>
    <t>FORT OSAGE R-I</t>
  </si>
  <si>
    <t>BLUE SPRINGS R-IV</t>
  </si>
  <si>
    <t>GRAIN VALLEY R-V</t>
  </si>
  <si>
    <t>OAK GROVE R-VI</t>
  </si>
  <si>
    <t>LEE'S SUMMIT R-VII</t>
  </si>
  <si>
    <t>HICKMAN MILLS C-1</t>
  </si>
  <si>
    <t>RAYTOWN C-2</t>
  </si>
  <si>
    <t>GRANDVIEW C-4</t>
  </si>
  <si>
    <t>LONE JACK C-6</t>
  </si>
  <si>
    <t>INDEPENDENCE 30</t>
  </si>
  <si>
    <t>KANSAS CITY 33</t>
  </si>
  <si>
    <t>CENTER 58</t>
  </si>
  <si>
    <t>UNIVERSITY ACADEMY</t>
  </si>
  <si>
    <t>HOGAN PREPARATORY ACADEMY</t>
  </si>
  <si>
    <t>ALLEN VILLAGE</t>
  </si>
  <si>
    <t>LEE A. TOLBERT COM. ACADEMY</t>
  </si>
  <si>
    <t>GORDON PARKS ELEM.</t>
  </si>
  <si>
    <t>ACADEMIE LAFAYETTE</t>
  </si>
  <si>
    <t>SCUOLA VITA NUOVA</t>
  </si>
  <si>
    <t xml:space="preserve">KIPP: ENDEAVOR ACADEMY </t>
  </si>
  <si>
    <t>PATHWAY ACADEMY</t>
  </si>
  <si>
    <t>DELASALLE CHARTER SCHOOL</t>
  </si>
  <si>
    <t>CARL JUNCTION R-I</t>
  </si>
  <si>
    <t>AVILLA R-XIII</t>
  </si>
  <si>
    <t>JASPER CO. R-V</t>
  </si>
  <si>
    <t>SARCOXIE R-II</t>
  </si>
  <si>
    <t>CARTHAGE R-IX</t>
  </si>
  <si>
    <t>WEBB CITY R-VII</t>
  </si>
  <si>
    <t>JOPLIN SCHOOLS</t>
  </si>
  <si>
    <t>NORTHWEST R-I</t>
  </si>
  <si>
    <t>GRANDVIEW R-II</t>
  </si>
  <si>
    <t>HILLSBORO R-III</t>
  </si>
  <si>
    <t>DUNKLIN R-V</t>
  </si>
  <si>
    <t>FESTUS R-VI</t>
  </si>
  <si>
    <t>JEFFERSON CO. R-VII</t>
  </si>
  <si>
    <t>SUNRISE R-IX</t>
  </si>
  <si>
    <t>WINDSOR C-1</t>
  </si>
  <si>
    <t>FOX C-6</t>
  </si>
  <si>
    <t>CRYSTAL CITY 47</t>
  </si>
  <si>
    <t>DESOTO 73</t>
  </si>
  <si>
    <t>KINGSVILLE R-I</t>
  </si>
  <si>
    <t>HOLDEN R-III</t>
  </si>
  <si>
    <t>CHILHOWEE R-IV</t>
  </si>
  <si>
    <t>JOHNSON CO. R-VII</t>
  </si>
  <si>
    <t>KNOB NOSTER R-VIII</t>
  </si>
  <si>
    <t>LEETON R-X</t>
  </si>
  <si>
    <t>WARRENSBURG R-VI</t>
  </si>
  <si>
    <t>KNOX CO. R-I</t>
  </si>
  <si>
    <t>LACLEDE CO. R-I</t>
  </si>
  <si>
    <t>GASCONADE C-4</t>
  </si>
  <si>
    <t>LEBANON R-III</t>
  </si>
  <si>
    <t>LACLEDE CO. C-5</t>
  </si>
  <si>
    <t>CONCORDIA R-II</t>
  </si>
  <si>
    <t>LAFAYETTE CO. C-1</t>
  </si>
  <si>
    <t>ODESSA R-VII</t>
  </si>
  <si>
    <t>SANTA FE R-X</t>
  </si>
  <si>
    <t>WELLINGTON-NAPOLEON R-IX</t>
  </si>
  <si>
    <t>LEXINGTON R-V</t>
  </si>
  <si>
    <t>MILLER R-II</t>
  </si>
  <si>
    <t>PIERCE CITY R-VI</t>
  </si>
  <si>
    <t>MARIONVILLE R-IX</t>
  </si>
  <si>
    <t>MT. VERNON R-V</t>
  </si>
  <si>
    <t>AURORA R-VIII</t>
  </si>
  <si>
    <t>VERONA R-VII</t>
  </si>
  <si>
    <t>CANTON R-V</t>
  </si>
  <si>
    <t>LEWIS CO. C-1</t>
  </si>
  <si>
    <t>SILEX R-I</t>
  </si>
  <si>
    <t>ELSBERRY R-II</t>
  </si>
  <si>
    <t>TROY R-III</t>
  </si>
  <si>
    <t>WINFIELD R-IV</t>
  </si>
  <si>
    <t>LINN CO. R-I</t>
  </si>
  <si>
    <t>BUCKLIN R-II</t>
  </si>
  <si>
    <t>MEADVILLE R-IV</t>
  </si>
  <si>
    <t>MARCELINE R-V</t>
  </si>
  <si>
    <t>BROOKFIELD R-III</t>
  </si>
  <si>
    <t>SOUTHWEST LIVINGSTON CO. R-I</t>
  </si>
  <si>
    <t>LIVINGSTON CO. R-III</t>
  </si>
  <si>
    <t>CHILLICOTHE R-II</t>
  </si>
  <si>
    <t>MCDONALD CO. R-I</t>
  </si>
  <si>
    <t>ATLANTA C-3</t>
  </si>
  <si>
    <t>BEVIER C-4</t>
  </si>
  <si>
    <t>LA PLATA R-II</t>
  </si>
  <si>
    <t>MACON CO. R-I</t>
  </si>
  <si>
    <t>CALLAO C-8</t>
  </si>
  <si>
    <t>MACON CO. R-IV</t>
  </si>
  <si>
    <t>MARQUAND-ZION R-VI</t>
  </si>
  <si>
    <t>FREDERICKTOWN R-I</t>
  </si>
  <si>
    <t>MARIES CO. R-I</t>
  </si>
  <si>
    <t>MARIES CO. R-II</t>
  </si>
  <si>
    <t>MARION CO. R-II</t>
  </si>
  <si>
    <t>PALMYRA R-I</t>
  </si>
  <si>
    <t>HANNIBAL 60</t>
  </si>
  <si>
    <t>NORTH MERCER CO. R-III</t>
  </si>
  <si>
    <t>PRINCETON R-V</t>
  </si>
  <si>
    <t>ELDON R-I</t>
  </si>
  <si>
    <t>MILLER CO. R-III</t>
  </si>
  <si>
    <t>ST. ELIZABETH R-IV</t>
  </si>
  <si>
    <t>SCHOOL OF THE OSAGE</t>
  </si>
  <si>
    <t>IBERIA R-V</t>
  </si>
  <si>
    <t>EAST PRAIRIE R-II</t>
  </si>
  <si>
    <t>CHARLESTON R-I</t>
  </si>
  <si>
    <t>MONITEAU CO. R-I</t>
  </si>
  <si>
    <t>HIGH POINT R-III</t>
  </si>
  <si>
    <t>MONITEAU CO. R-V</t>
  </si>
  <si>
    <t>TIPTON R-VI</t>
  </si>
  <si>
    <t>JAMESTOWN C-1</t>
  </si>
  <si>
    <t>CLARKSBURG C-2</t>
  </si>
  <si>
    <t>MIDDLE GROVE C-1</t>
  </si>
  <si>
    <t>MONROE CITY R-I</t>
  </si>
  <si>
    <t>HOLLIDAY C-2</t>
  </si>
  <si>
    <t>MADISON C-3</t>
  </si>
  <si>
    <t>PARIS R-II</t>
  </si>
  <si>
    <t>WELLSVILLE MIDDLETOWN R-I</t>
  </si>
  <si>
    <t>MONTGOMERY CO. R-II</t>
  </si>
  <si>
    <t>MORGAN CO. R-I</t>
  </si>
  <si>
    <t>MORGAN CO. R-II</t>
  </si>
  <si>
    <t>RISCO R-II</t>
  </si>
  <si>
    <t>PORTAGEVILLE</t>
  </si>
  <si>
    <t>GIDEON 37</t>
  </si>
  <si>
    <t>NEW MADRID CO. R-I</t>
  </si>
  <si>
    <t>EAST NEWTON CO. R-VI</t>
  </si>
  <si>
    <t>DIAMOND R-IV</t>
  </si>
  <si>
    <t>WESTVIEW C-6</t>
  </si>
  <si>
    <t>SENECA R-VII</t>
  </si>
  <si>
    <t>NODAWAY-HOLT R-VII</t>
  </si>
  <si>
    <t>WEST NODAWAY CO. R-I</t>
  </si>
  <si>
    <t>NORTHEAST NODAWAY CO. R-V</t>
  </si>
  <si>
    <t>JEFFERSON C-123</t>
  </si>
  <si>
    <t>NORTH NODAWAY CO. R-VI</t>
  </si>
  <si>
    <t>MARYVILLE R-II</t>
  </si>
  <si>
    <t>SOUTH NODAWAY CO. R-IV</t>
  </si>
  <si>
    <t>COUCH R-I</t>
  </si>
  <si>
    <t>THAYER R-II</t>
  </si>
  <si>
    <t>OREGON-HOWELL R-III</t>
  </si>
  <si>
    <t>ALTON R-IV</t>
  </si>
  <si>
    <t>OSAGE CO. R-I</t>
  </si>
  <si>
    <t>OSAGE CO. R-II</t>
  </si>
  <si>
    <t>OSAGE CO. R-III</t>
  </si>
  <si>
    <t>THORNFIELD R-I</t>
  </si>
  <si>
    <t>BAKERSFIELD R-IV</t>
  </si>
  <si>
    <t>GAINESVILLE R-V</t>
  </si>
  <si>
    <t>DORA R-III</t>
  </si>
  <si>
    <t>LUTIE R-VI</t>
  </si>
  <si>
    <t>NORTH PEMISCOT CO. R-I</t>
  </si>
  <si>
    <t>HAYTI R-II</t>
  </si>
  <si>
    <t>PEMISCOT CO. R-III</t>
  </si>
  <si>
    <t>COOTER R-IV</t>
  </si>
  <si>
    <t>SOUTH PEMISCOT CO. R-V</t>
  </si>
  <si>
    <t>DELTA C-7</t>
  </si>
  <si>
    <t>CARUTHERSVILLE 18</t>
  </si>
  <si>
    <t>PERRY CO. 32</t>
  </si>
  <si>
    <t>ALTENBURG 48</t>
  </si>
  <si>
    <t>PETTIS CO. R-V</t>
  </si>
  <si>
    <t>LA MONTE R-IV</t>
  </si>
  <si>
    <t>SMITHTON R-VI</t>
  </si>
  <si>
    <t>GREEN RIDGE R-VIII</t>
  </si>
  <si>
    <t>PETTIS CO. R-XII</t>
  </si>
  <si>
    <t>SEDALIA 200</t>
  </si>
  <si>
    <t>ST. JAMES R-I</t>
  </si>
  <si>
    <t>NEWBURG R-II</t>
  </si>
  <si>
    <t>ROLLA 31</t>
  </si>
  <si>
    <t>PHELPS CO. R-III</t>
  </si>
  <si>
    <t>BOWLING GREEN R-I</t>
  </si>
  <si>
    <t>PIKE CO. R-III</t>
  </si>
  <si>
    <t>BONCL R-X</t>
  </si>
  <si>
    <t>LOUISIANA R-II</t>
  </si>
  <si>
    <t>NORTH PLATTE CO. R-I</t>
  </si>
  <si>
    <t>WEST PLATTE CO. R-II</t>
  </si>
  <si>
    <t>PLATTE CO. R-III</t>
  </si>
  <si>
    <t>PARK HILL</t>
  </si>
  <si>
    <t>BOLIVAR R-I</t>
  </si>
  <si>
    <t>FAIR PLAY R-II</t>
  </si>
  <si>
    <t>HALFWAY R-III</t>
  </si>
  <si>
    <t>HUMANSVILLE R-IV</t>
  </si>
  <si>
    <t>MARION C. EARLY R-V</t>
  </si>
  <si>
    <t>PLEASANT HOPE R-VI</t>
  </si>
  <si>
    <t>SWEDEBORG R-III</t>
  </si>
  <si>
    <t>RICHLAND R-IV</t>
  </si>
  <si>
    <t>LAQUEY R-V</t>
  </si>
  <si>
    <t>WAYNESVILLE R-VI</t>
  </si>
  <si>
    <t>DIXON R-I</t>
  </si>
  <si>
    <t>CROCKER R-II</t>
  </si>
  <si>
    <t>PUTNAM CO. R-I</t>
  </si>
  <si>
    <t>RALLS CO. R-II</t>
  </si>
  <si>
    <t>NORTHEAST RANDOLPH CO. R-IV</t>
  </si>
  <si>
    <t>RENICK R-V</t>
  </si>
  <si>
    <t>HIGBEE R-VIII</t>
  </si>
  <si>
    <t>WESTRAN R-I</t>
  </si>
  <si>
    <t>MOBERLY</t>
  </si>
  <si>
    <t>LAWSON R-XIV</t>
  </si>
  <si>
    <t>ORRICK R-XI</t>
  </si>
  <si>
    <t>HARDIN-CENTRAL C-2</t>
  </si>
  <si>
    <t>RICHMOND R-XVI</t>
  </si>
  <si>
    <t>CENTERVILLE R-I</t>
  </si>
  <si>
    <t>SOUTHERN REYNOLDS CO. R-II</t>
  </si>
  <si>
    <t>BUNKER R-III</t>
  </si>
  <si>
    <t>LESTERVILLE R-IV</t>
  </si>
  <si>
    <t>NAYLOR R-II</t>
  </si>
  <si>
    <t>DONIPHAN R-I</t>
  </si>
  <si>
    <t>RIPLEY CO. R-IV</t>
  </si>
  <si>
    <t>RIPLEY CO. R-III</t>
  </si>
  <si>
    <t>FT. ZUMWALT R-II</t>
  </si>
  <si>
    <t>FRANCIS HOWELL R-III</t>
  </si>
  <si>
    <t>WENTZVILLE R-IV</t>
  </si>
  <si>
    <t>ST. CHARLES R-VI</t>
  </si>
  <si>
    <t>ORCHARD FARM R-V</t>
  </si>
  <si>
    <t>APPLETON CITY R-II</t>
  </si>
  <si>
    <t>ROSCOE C-1</t>
  </si>
  <si>
    <t>LAKELAND R-III</t>
  </si>
  <si>
    <t>OSCEOLA</t>
  </si>
  <si>
    <t>BISMARCK R-V</t>
  </si>
  <si>
    <t>FARMINGTON R-VII</t>
  </si>
  <si>
    <t>NORTH ST. FRANCOIS CO. R-I</t>
  </si>
  <si>
    <t>CENTRAL R-III</t>
  </si>
  <si>
    <t>WEST ST. FRANCOIS CO. R-IV</t>
  </si>
  <si>
    <t>STE. GENEVIEVE CO. R-II</t>
  </si>
  <si>
    <t>HAZELWOOD</t>
  </si>
  <si>
    <t>FERGUSON-FLORISSANT R-II</t>
  </si>
  <si>
    <t>PATTONVILLE R-III</t>
  </si>
  <si>
    <t>ROCKWOOD R-VI</t>
  </si>
  <si>
    <t>KIRKWOOD R-VII</t>
  </si>
  <si>
    <t>LINDBERGH SCHOOLS</t>
  </si>
  <si>
    <t>MEHLVILLE R-IX</t>
  </si>
  <si>
    <t>PARKWAY C-2</t>
  </si>
  <si>
    <t>AFFTON 101</t>
  </si>
  <si>
    <t>BAYLESS</t>
  </si>
  <si>
    <t>BRENTWOOD</t>
  </si>
  <si>
    <t>CLAYTON</t>
  </si>
  <si>
    <t>HANCOCK PLACE</t>
  </si>
  <si>
    <t>JENNINGS</t>
  </si>
  <si>
    <t>LADUE</t>
  </si>
  <si>
    <t>MAPLEWOOD-RICHMOND HEIGHTS</t>
  </si>
  <si>
    <t>NORMANDY SCHOOLS COLLABORATIVE</t>
  </si>
  <si>
    <t>RITENOUR</t>
  </si>
  <si>
    <t>RIVERVIEW GARDENS</t>
  </si>
  <si>
    <t>UNIVERSITY CITY</t>
  </si>
  <si>
    <t>VALLEY PARK</t>
  </si>
  <si>
    <t>WEBSTER GROVES</t>
  </si>
  <si>
    <t>OREARVILLE R-IV</t>
  </si>
  <si>
    <t>MALTA BEND R-V</t>
  </si>
  <si>
    <t>HARDEMAN R-X</t>
  </si>
  <si>
    <t>GILLIAM C-4</t>
  </si>
  <si>
    <t>MARSHALL</t>
  </si>
  <si>
    <t>SLATER</t>
  </si>
  <si>
    <t>SWEET SPRINGS R-VII</t>
  </si>
  <si>
    <t>SCHUYLER CO. R-I</t>
  </si>
  <si>
    <t>SCOTLAND CO. R-I</t>
  </si>
  <si>
    <t>SCOTT CITY R-I</t>
  </si>
  <si>
    <t>CHAFFEE R-II</t>
  </si>
  <si>
    <t>SCOTT CO. R-IV</t>
  </si>
  <si>
    <t>SCOTT CO. CENTRAL</t>
  </si>
  <si>
    <t>SIKESTON R-6</t>
  </si>
  <si>
    <t>KELSO C-7</t>
  </si>
  <si>
    <t>ORAN R-III</t>
  </si>
  <si>
    <t>WINONA R-III</t>
  </si>
  <si>
    <t>EMINENCE R-I</t>
  </si>
  <si>
    <t>NORTH SHELBY</t>
  </si>
  <si>
    <t>SHELBY CO. R-IV</t>
  </si>
  <si>
    <t>RICHLAND R-I</t>
  </si>
  <si>
    <t>BELL CITY R-II</t>
  </si>
  <si>
    <t>ADVANCE R-IV</t>
  </si>
  <si>
    <t>PUXICO R-VIII</t>
  </si>
  <si>
    <t>BLOOMFIELD R-XIV</t>
  </si>
  <si>
    <t>DEXTER R-XI</t>
  </si>
  <si>
    <t>BERNIE R-XIII</t>
  </si>
  <si>
    <t>HURLEY R-I</t>
  </si>
  <si>
    <t>GALENA R-II</t>
  </si>
  <si>
    <t>CRANE R-III</t>
  </si>
  <si>
    <t>REEDS SPRING R-IV</t>
  </si>
  <si>
    <t>BLUE EYE R-V</t>
  </si>
  <si>
    <t>GREEN CITY R-I</t>
  </si>
  <si>
    <t>MILAN C-2</t>
  </si>
  <si>
    <t>NEWTOWN-HARRIS R-III</t>
  </si>
  <si>
    <t>BRADLEYVILLE R-I</t>
  </si>
  <si>
    <t>TANEYVILLE R-II</t>
  </si>
  <si>
    <t>FORSYTH R-III</t>
  </si>
  <si>
    <t>BRANSON R-IV</t>
  </si>
  <si>
    <t>HOLLISTER R-V</t>
  </si>
  <si>
    <t>KIRBYVILLE R-VI</t>
  </si>
  <si>
    <t>MARK TWAIN R-VIII</t>
  </si>
  <si>
    <t>SUCCESS R-VI</t>
  </si>
  <si>
    <t>HOUSTON R-I</t>
  </si>
  <si>
    <t>SUMMERSVILLE R-II</t>
  </si>
  <si>
    <t>LICKING R-VIII</t>
  </si>
  <si>
    <t>CABOOL R-IV</t>
  </si>
  <si>
    <t>PLATO R-V</t>
  </si>
  <si>
    <t>RAYMONDVILLE R-VII</t>
  </si>
  <si>
    <t>NEVADA R-V</t>
  </si>
  <si>
    <t>BRONAUGH R-VII</t>
  </si>
  <si>
    <t>SHELDON R-VIII</t>
  </si>
  <si>
    <t>NORTHEAST VERNON CO. R-I</t>
  </si>
  <si>
    <t>WRIGHT CITY R-II OF WARREN CO.</t>
  </si>
  <si>
    <t>WARREN CO. R-III</t>
  </si>
  <si>
    <t>KINGSTON K-14</t>
  </si>
  <si>
    <t>POTOSI R-III</t>
  </si>
  <si>
    <t>RICHWOODS R-VII</t>
  </si>
  <si>
    <t>VALLEY R-VI</t>
  </si>
  <si>
    <t>GREENVILLE R-II</t>
  </si>
  <si>
    <t>CLEARWATER R-I</t>
  </si>
  <si>
    <t>NIANGUA R-V</t>
  </si>
  <si>
    <t>FORDLAND R-III</t>
  </si>
  <si>
    <t>MARSHFIELD R-I</t>
  </si>
  <si>
    <t>SEYMOUR R-II</t>
  </si>
  <si>
    <t>WORTH CO. R-III</t>
  </si>
  <si>
    <t>NORWOOD R-I</t>
  </si>
  <si>
    <t>HARTVILLE R-II</t>
  </si>
  <si>
    <t>MOUNTAIN GROVE R-III</t>
  </si>
  <si>
    <t>MANSFIELD R-IV</t>
  </si>
  <si>
    <t>MANES R-V</t>
  </si>
  <si>
    <t>ST. LOUIS CITY</t>
  </si>
  <si>
    <t>LIFT FOR LIFE ACADEMY</t>
  </si>
  <si>
    <t>PREMIER CHARTER SCHOOL</t>
  </si>
  <si>
    <t>CONFLUENCE ACADEMIES</t>
  </si>
  <si>
    <t>CITY GARDEN MONTESSORI</t>
  </si>
  <si>
    <t>ST LOUIS LANG IMMERSION SCHOOL</t>
  </si>
  <si>
    <t>NORTH SIDE COMMUNITY SCHOOL</t>
  </si>
  <si>
    <t>CARONDELET LEADERSHIP ACADEMY</t>
  </si>
  <si>
    <t>GATEWAY SCIENCE ACAD/ST LOUIS</t>
  </si>
  <si>
    <t>GRAND CENTER ARTS ACADEMY</t>
  </si>
  <si>
    <t>EAGLE COLLEGE PREP ENDEAVOR</t>
  </si>
  <si>
    <t>001-090</t>
  </si>
  <si>
    <t>001-091</t>
  </si>
  <si>
    <t>001-092</t>
  </si>
  <si>
    <t>002-089</t>
  </si>
  <si>
    <t>002-090</t>
  </si>
  <si>
    <t>002-097</t>
  </si>
  <si>
    <t>003-031</t>
  </si>
  <si>
    <t>003-032</t>
  </si>
  <si>
    <t>003-033</t>
  </si>
  <si>
    <t>004-106</t>
  </si>
  <si>
    <t>004-109</t>
  </si>
  <si>
    <t>004-110</t>
  </si>
  <si>
    <t>005-120</t>
  </si>
  <si>
    <t>005-121</t>
  </si>
  <si>
    <t>005-122</t>
  </si>
  <si>
    <t>005-123</t>
  </si>
  <si>
    <t>005-124</t>
  </si>
  <si>
    <t>005-127</t>
  </si>
  <si>
    <t>005-128</t>
  </si>
  <si>
    <t>006-101</t>
  </si>
  <si>
    <t>006-103</t>
  </si>
  <si>
    <t>006-104</t>
  </si>
  <si>
    <t>007-121</t>
  </si>
  <si>
    <t>007-122</t>
  </si>
  <si>
    <t>007-123</t>
  </si>
  <si>
    <t>007-124</t>
  </si>
  <si>
    <t>007-125</t>
  </si>
  <si>
    <t>007-126</t>
  </si>
  <si>
    <t>007-129</t>
  </si>
  <si>
    <t>008-106</t>
  </si>
  <si>
    <t>008-107</t>
  </si>
  <si>
    <t>008-111</t>
  </si>
  <si>
    <t>009-077</t>
  </si>
  <si>
    <t>009-078</t>
  </si>
  <si>
    <t>009-079</t>
  </si>
  <si>
    <t>009-080</t>
  </si>
  <si>
    <t>010-087</t>
  </si>
  <si>
    <t>010-089</t>
  </si>
  <si>
    <t>010-090</t>
  </si>
  <si>
    <t>010-091</t>
  </si>
  <si>
    <t>010-092</t>
  </si>
  <si>
    <t>010-093</t>
  </si>
  <si>
    <t>011-076</t>
  </si>
  <si>
    <t>011-078</t>
  </si>
  <si>
    <t>011-079</t>
  </si>
  <si>
    <t>011-082</t>
  </si>
  <si>
    <t>012-108</t>
  </si>
  <si>
    <t>012-109</t>
  </si>
  <si>
    <t>012-110</t>
  </si>
  <si>
    <t>013-054</t>
  </si>
  <si>
    <t>013-055</t>
  </si>
  <si>
    <t>013-057</t>
  </si>
  <si>
    <t>013-058</t>
  </si>
  <si>
    <t>013-059</t>
  </si>
  <si>
    <t>013-060</t>
  </si>
  <si>
    <t>013-061</t>
  </si>
  <si>
    <t>013-062</t>
  </si>
  <si>
    <t>014-126</t>
  </si>
  <si>
    <t>014-127</t>
  </si>
  <si>
    <t>014-129</t>
  </si>
  <si>
    <t>014-130</t>
  </si>
  <si>
    <t>015-001</t>
  </si>
  <si>
    <t>015-002</t>
  </si>
  <si>
    <t>015-003</t>
  </si>
  <si>
    <t>015-004</t>
  </si>
  <si>
    <t>016-090</t>
  </si>
  <si>
    <t>016-092</t>
  </si>
  <si>
    <t>016-094</t>
  </si>
  <si>
    <t>016-096</t>
  </si>
  <si>
    <t>016-097</t>
  </si>
  <si>
    <t>017-121</t>
  </si>
  <si>
    <t>017-122</t>
  </si>
  <si>
    <t>017-124</t>
  </si>
  <si>
    <t>017-125</t>
  </si>
  <si>
    <t>017-126</t>
  </si>
  <si>
    <t>018-047</t>
  </si>
  <si>
    <t>018-050</t>
  </si>
  <si>
    <t>019-139</t>
  </si>
  <si>
    <t>019-140</t>
  </si>
  <si>
    <t>019-142</t>
  </si>
  <si>
    <t>019-144</t>
  </si>
  <si>
    <t>019-147</t>
  </si>
  <si>
    <t>019-148</t>
  </si>
  <si>
    <t>019-149</t>
  </si>
  <si>
    <t>019-150</t>
  </si>
  <si>
    <t>019-151</t>
  </si>
  <si>
    <t>019-152</t>
  </si>
  <si>
    <t>020-001</t>
  </si>
  <si>
    <t>020-002</t>
  </si>
  <si>
    <t>021-148</t>
  </si>
  <si>
    <t>021-149</t>
  </si>
  <si>
    <t>021-150</t>
  </si>
  <si>
    <t>021-151</t>
  </si>
  <si>
    <t>022-088</t>
  </si>
  <si>
    <t>022-089</t>
  </si>
  <si>
    <t>022-090</t>
  </si>
  <si>
    <t>022-091</t>
  </si>
  <si>
    <t>022-092</t>
  </si>
  <si>
    <t>022-093</t>
  </si>
  <si>
    <t>022-094</t>
  </si>
  <si>
    <t>023-101</t>
  </si>
  <si>
    <t>024-086</t>
  </si>
  <si>
    <t>024-087</t>
  </si>
  <si>
    <t>024-089</t>
  </si>
  <si>
    <t>024-090</t>
  </si>
  <si>
    <t>024-091</t>
  </si>
  <si>
    <t>024-093</t>
  </si>
  <si>
    <t>025-001</t>
  </si>
  <si>
    <t>025-002</t>
  </si>
  <si>
    <t>025-003</t>
  </si>
  <si>
    <t>026-001</t>
  </si>
  <si>
    <t>026-002</t>
  </si>
  <si>
    <t>026-005</t>
  </si>
  <si>
    <t>026-006</t>
  </si>
  <si>
    <t>027-055</t>
  </si>
  <si>
    <t>027-056</t>
  </si>
  <si>
    <t>027-057</t>
  </si>
  <si>
    <t>027-058</t>
  </si>
  <si>
    <t>027-059</t>
  </si>
  <si>
    <t>027-061</t>
  </si>
  <si>
    <t>028-101</t>
  </si>
  <si>
    <t>028-102</t>
  </si>
  <si>
    <t>028-103</t>
  </si>
  <si>
    <t>029-001</t>
  </si>
  <si>
    <t>029-002</t>
  </si>
  <si>
    <t>029-003</t>
  </si>
  <si>
    <t>029-004</t>
  </si>
  <si>
    <t>030-093</t>
  </si>
  <si>
    <t>031-116</t>
  </si>
  <si>
    <t>031-117</t>
  </si>
  <si>
    <t>031-118</t>
  </si>
  <si>
    <t>031-121</t>
  </si>
  <si>
    <t>031-122</t>
  </si>
  <si>
    <t>032-054</t>
  </si>
  <si>
    <t>032-055</t>
  </si>
  <si>
    <t>032-056</t>
  </si>
  <si>
    <t>032-058</t>
  </si>
  <si>
    <t>033-090</t>
  </si>
  <si>
    <t>033-091</t>
  </si>
  <si>
    <t>033-092</t>
  </si>
  <si>
    <t>033-093</t>
  </si>
  <si>
    <t>033-094</t>
  </si>
  <si>
    <t>034-121</t>
  </si>
  <si>
    <t>034-122</t>
  </si>
  <si>
    <t>034-124</t>
  </si>
  <si>
    <t>035-092</t>
  </si>
  <si>
    <t>035-093</t>
  </si>
  <si>
    <t>035-094</t>
  </si>
  <si>
    <t>035-097</t>
  </si>
  <si>
    <t>035-098</t>
  </si>
  <si>
    <t>035-099</t>
  </si>
  <si>
    <t>035-102</t>
  </si>
  <si>
    <t>036-123</t>
  </si>
  <si>
    <t>036-126</t>
  </si>
  <si>
    <t>036-131</t>
  </si>
  <si>
    <t>036-133</t>
  </si>
  <si>
    <t>036-134</t>
  </si>
  <si>
    <t>036-135</t>
  </si>
  <si>
    <t>036-136</t>
  </si>
  <si>
    <t>036-137</t>
  </si>
  <si>
    <t>036-138</t>
  </si>
  <si>
    <t>036-139</t>
  </si>
  <si>
    <t>037-037</t>
  </si>
  <si>
    <t>037-039</t>
  </si>
  <si>
    <t>038-044</t>
  </si>
  <si>
    <t>038-045</t>
  </si>
  <si>
    <t>038-046</t>
  </si>
  <si>
    <t>039-133</t>
  </si>
  <si>
    <t>039-134</t>
  </si>
  <si>
    <t>039-135</t>
  </si>
  <si>
    <t>039-136</t>
  </si>
  <si>
    <t>039-137</t>
  </si>
  <si>
    <t>039-139</t>
  </si>
  <si>
    <t>039-141</t>
  </si>
  <si>
    <t>039-142</t>
  </si>
  <si>
    <t>040-100</t>
  </si>
  <si>
    <t>040-101</t>
  </si>
  <si>
    <t>040-103</t>
  </si>
  <si>
    <t>040-104</t>
  </si>
  <si>
    <t>040-107</t>
  </si>
  <si>
    <t>041-001</t>
  </si>
  <si>
    <t>041-002</t>
  </si>
  <si>
    <t>041-003</t>
  </si>
  <si>
    <t>041-004</t>
  </si>
  <si>
    <t>041-005</t>
  </si>
  <si>
    <t>042-111</t>
  </si>
  <si>
    <t>042-113</t>
  </si>
  <si>
    <t>042-117</t>
  </si>
  <si>
    <t>042-118</t>
  </si>
  <si>
    <t>042-119</t>
  </si>
  <si>
    <t>042-121</t>
  </si>
  <si>
    <t>042-124</t>
  </si>
  <si>
    <t>043-001</t>
  </si>
  <si>
    <t>043-002</t>
  </si>
  <si>
    <t>043-003</t>
  </si>
  <si>
    <t>043-004</t>
  </si>
  <si>
    <t>044-078</t>
  </si>
  <si>
    <t>044-083</t>
  </si>
  <si>
    <t>044-084</t>
  </si>
  <si>
    <t>045-076</t>
  </si>
  <si>
    <t>045-077</t>
  </si>
  <si>
    <t>045-078</t>
  </si>
  <si>
    <t>046-128</t>
  </si>
  <si>
    <t>046-130</t>
  </si>
  <si>
    <t>046-131</t>
  </si>
  <si>
    <t>046-132</t>
  </si>
  <si>
    <t>046-134</t>
  </si>
  <si>
    <t>046-135</t>
  </si>
  <si>
    <t>046-137</t>
  </si>
  <si>
    <t>046-140</t>
  </si>
  <si>
    <t>047-060</t>
  </si>
  <si>
    <t>047-062</t>
  </si>
  <si>
    <t>047-064</t>
  </si>
  <si>
    <t>047-065</t>
  </si>
  <si>
    <t>048-066</t>
  </si>
  <si>
    <t>048-068</t>
  </si>
  <si>
    <t>048-069</t>
  </si>
  <si>
    <t>048-070</t>
  </si>
  <si>
    <t>048-071</t>
  </si>
  <si>
    <t>048-072</t>
  </si>
  <si>
    <t>048-073</t>
  </si>
  <si>
    <t>048-074</t>
  </si>
  <si>
    <t>048-075</t>
  </si>
  <si>
    <t>048-077</t>
  </si>
  <si>
    <t>048-078</t>
  </si>
  <si>
    <t>048-080</t>
  </si>
  <si>
    <t>048-901</t>
  </si>
  <si>
    <t>048-902</t>
  </si>
  <si>
    <t>048-904</t>
  </si>
  <si>
    <t>048-905</t>
  </si>
  <si>
    <t>048-909</t>
  </si>
  <si>
    <t>048-910</t>
  </si>
  <si>
    <t>048-911</t>
  </si>
  <si>
    <t>048-912</t>
  </si>
  <si>
    <t>048-913</t>
  </si>
  <si>
    <t>048-914</t>
  </si>
  <si>
    <t>048-915</t>
  </si>
  <si>
    <t>048-916</t>
  </si>
  <si>
    <t>048-918</t>
  </si>
  <si>
    <t>048-921</t>
  </si>
  <si>
    <t>048-922</t>
  </si>
  <si>
    <t>048-923</t>
  </si>
  <si>
    <t>048-924</t>
  </si>
  <si>
    <t>048-925</t>
  </si>
  <si>
    <t>048-926</t>
  </si>
  <si>
    <t>048-927</t>
  </si>
  <si>
    <t>049-132</t>
  </si>
  <si>
    <t>049-135</t>
  </si>
  <si>
    <t>049-137</t>
  </si>
  <si>
    <t>049-140</t>
  </si>
  <si>
    <t>049-142</t>
  </si>
  <si>
    <t>049-144</t>
  </si>
  <si>
    <t>049-148</t>
  </si>
  <si>
    <t>050-001</t>
  </si>
  <si>
    <t>050-002</t>
  </si>
  <si>
    <t>050-003</t>
  </si>
  <si>
    <t>050-005</t>
  </si>
  <si>
    <t>050-006</t>
  </si>
  <si>
    <t>050-007</t>
  </si>
  <si>
    <t>050-009</t>
  </si>
  <si>
    <t>050-010</t>
  </si>
  <si>
    <t>050-012</t>
  </si>
  <si>
    <t>050-013</t>
  </si>
  <si>
    <t>050-014</t>
  </si>
  <si>
    <t>051-150</t>
  </si>
  <si>
    <t>051-152</t>
  </si>
  <si>
    <t>051-153</t>
  </si>
  <si>
    <t>051-154</t>
  </si>
  <si>
    <t>051-155</t>
  </si>
  <si>
    <t>051-156</t>
  </si>
  <si>
    <t>051-159</t>
  </si>
  <si>
    <t>052-096</t>
  </si>
  <si>
    <t>053-111</t>
  </si>
  <si>
    <t>053-112</t>
  </si>
  <si>
    <t>053-113</t>
  </si>
  <si>
    <t>053-114</t>
  </si>
  <si>
    <t>054-037</t>
  </si>
  <si>
    <t>054-039</t>
  </si>
  <si>
    <t>054-041</t>
  </si>
  <si>
    <t>054-042</t>
  </si>
  <si>
    <t>054-043</t>
  </si>
  <si>
    <t>054-045</t>
  </si>
  <si>
    <t>055-104</t>
  </si>
  <si>
    <t>055-105</t>
  </si>
  <si>
    <t>055-106</t>
  </si>
  <si>
    <t>055-108</t>
  </si>
  <si>
    <t>055-110</t>
  </si>
  <si>
    <t>055-111</t>
  </si>
  <si>
    <t>056-015</t>
  </si>
  <si>
    <t>056-017</t>
  </si>
  <si>
    <t>057-001</t>
  </si>
  <si>
    <t>057-002</t>
  </si>
  <si>
    <t>057-003</t>
  </si>
  <si>
    <t>057-004</t>
  </si>
  <si>
    <t>058-106</t>
  </si>
  <si>
    <t>058-107</t>
  </si>
  <si>
    <t>058-108</t>
  </si>
  <si>
    <t>058-109</t>
  </si>
  <si>
    <t>058-112</t>
  </si>
  <si>
    <t>059-113</t>
  </si>
  <si>
    <t>059-114</t>
  </si>
  <si>
    <t>059-117</t>
  </si>
  <si>
    <t>060-077</t>
  </si>
  <si>
    <t>061-150</t>
  </si>
  <si>
    <t>061-151</t>
  </si>
  <si>
    <t>061-154</t>
  </si>
  <si>
    <t>061-156</t>
  </si>
  <si>
    <t>061-157</t>
  </si>
  <si>
    <t>061-158</t>
  </si>
  <si>
    <t>062-070</t>
  </si>
  <si>
    <t>062-072</t>
  </si>
  <si>
    <t>063-066</t>
  </si>
  <si>
    <t>063-067</t>
  </si>
  <si>
    <t>064-072</t>
  </si>
  <si>
    <t>064-074</t>
  </si>
  <si>
    <t>064-075</t>
  </si>
  <si>
    <t>065-096</t>
  </si>
  <si>
    <t>065-098</t>
  </si>
  <si>
    <t>066-102</t>
  </si>
  <si>
    <t>066-103</t>
  </si>
  <si>
    <t>066-104</t>
  </si>
  <si>
    <t>066-105</t>
  </si>
  <si>
    <t>066-107</t>
  </si>
  <si>
    <t>067-055</t>
  </si>
  <si>
    <t>067-061</t>
  </si>
  <si>
    <t>068-070</t>
  </si>
  <si>
    <t>068-071</t>
  </si>
  <si>
    <t>068-072</t>
  </si>
  <si>
    <t>068-073</t>
  </si>
  <si>
    <t>068-074</t>
  </si>
  <si>
    <t>068-075</t>
  </si>
  <si>
    <t>069-104</t>
  </si>
  <si>
    <t>069-106</t>
  </si>
  <si>
    <t>069-107</t>
  </si>
  <si>
    <t>069-108</t>
  </si>
  <si>
    <t>069-109</t>
  </si>
  <si>
    <t>070-092</t>
  </si>
  <si>
    <t>070-093</t>
  </si>
  <si>
    <t>071-091</t>
  </si>
  <si>
    <t>071-092</t>
  </si>
  <si>
    <t>072-066</t>
  </si>
  <si>
    <t>072-068</t>
  </si>
  <si>
    <t>072-073</t>
  </si>
  <si>
    <t>072-074</t>
  </si>
  <si>
    <t>073-099</t>
  </si>
  <si>
    <t>073-102</t>
  </si>
  <si>
    <t>073-105</t>
  </si>
  <si>
    <t>073-106</t>
  </si>
  <si>
    <t>073-108</t>
  </si>
  <si>
    <t>074-187</t>
  </si>
  <si>
    <t>074-190</t>
  </si>
  <si>
    <t>074-194</t>
  </si>
  <si>
    <t>074-195</t>
  </si>
  <si>
    <t>074-197</t>
  </si>
  <si>
    <t>074-201</t>
  </si>
  <si>
    <t>074-202</t>
  </si>
  <si>
    <t>075-084</t>
  </si>
  <si>
    <t>075-085</t>
  </si>
  <si>
    <t>075-086</t>
  </si>
  <si>
    <t>075-087</t>
  </si>
  <si>
    <t>076-081</t>
  </si>
  <si>
    <t>076-082</t>
  </si>
  <si>
    <t>076-083</t>
  </si>
  <si>
    <t>077-100</t>
  </si>
  <si>
    <t>077-101</t>
  </si>
  <si>
    <t>077-102</t>
  </si>
  <si>
    <t>077-103</t>
  </si>
  <si>
    <t>077-104</t>
  </si>
  <si>
    <t>078-001</t>
  </si>
  <si>
    <t>078-002</t>
  </si>
  <si>
    <t>078-003</t>
  </si>
  <si>
    <t>078-004</t>
  </si>
  <si>
    <t>078-005</t>
  </si>
  <si>
    <t>078-009</t>
  </si>
  <si>
    <t>078-012</t>
  </si>
  <si>
    <t>079-077</t>
  </si>
  <si>
    <t>079-078</t>
  </si>
  <si>
    <t>080-116</t>
  </si>
  <si>
    <t>080-118</t>
  </si>
  <si>
    <t>080-119</t>
  </si>
  <si>
    <t>080-121</t>
  </si>
  <si>
    <t>080-122</t>
  </si>
  <si>
    <t>080-125</t>
  </si>
  <si>
    <t>081-094</t>
  </si>
  <si>
    <t>081-095</t>
  </si>
  <si>
    <t>081-096</t>
  </si>
  <si>
    <t>081-097</t>
  </si>
  <si>
    <t>082-100</t>
  </si>
  <si>
    <t>082-101</t>
  </si>
  <si>
    <t>082-105</t>
  </si>
  <si>
    <t>082-108</t>
  </si>
  <si>
    <t>083-001</t>
  </si>
  <si>
    <t>083-002</t>
  </si>
  <si>
    <t>083-003</t>
  </si>
  <si>
    <t>083-005</t>
  </si>
  <si>
    <t>084-001</t>
  </si>
  <si>
    <t>084-002</t>
  </si>
  <si>
    <t>084-003</t>
  </si>
  <si>
    <t>084-004</t>
  </si>
  <si>
    <t>084-005</t>
  </si>
  <si>
    <t>084-006</t>
  </si>
  <si>
    <t>085-043</t>
  </si>
  <si>
    <t>085-044</t>
  </si>
  <si>
    <t>085-045</t>
  </si>
  <si>
    <t>085-046</t>
  </si>
  <si>
    <t>085-048</t>
  </si>
  <si>
    <t>085-049</t>
  </si>
  <si>
    <t>086-100</t>
  </si>
  <si>
    <t>087-083</t>
  </si>
  <si>
    <t>088-072</t>
  </si>
  <si>
    <t>088-073</t>
  </si>
  <si>
    <t>088-075</t>
  </si>
  <si>
    <t>088-080</t>
  </si>
  <si>
    <t>088-081</t>
  </si>
  <si>
    <t>089-080</t>
  </si>
  <si>
    <t>089-087</t>
  </si>
  <si>
    <t>089-088</t>
  </si>
  <si>
    <t>089-089</t>
  </si>
  <si>
    <t>090-075</t>
  </si>
  <si>
    <t>090-076</t>
  </si>
  <si>
    <t>090-077</t>
  </si>
  <si>
    <t>090-078</t>
  </si>
  <si>
    <t>091-091</t>
  </si>
  <si>
    <t>091-092</t>
  </si>
  <si>
    <t>091-093</t>
  </si>
  <si>
    <t>091-095</t>
  </si>
  <si>
    <t>092-087</t>
  </si>
  <si>
    <t>092-088</t>
  </si>
  <si>
    <t>092-089</t>
  </si>
  <si>
    <t>092-090</t>
  </si>
  <si>
    <t>092-091</t>
  </si>
  <si>
    <t>093-120</t>
  </si>
  <si>
    <t>093-121</t>
  </si>
  <si>
    <t>093-123</t>
  </si>
  <si>
    <t>093-124</t>
  </si>
  <si>
    <t>094-076</t>
  </si>
  <si>
    <t>094-078</t>
  </si>
  <si>
    <t>094-083</t>
  </si>
  <si>
    <t>094-086</t>
  </si>
  <si>
    <t>094-087</t>
  </si>
  <si>
    <t>095-059</t>
  </si>
  <si>
    <t>096-088</t>
  </si>
  <si>
    <t>096-089</t>
  </si>
  <si>
    <t>096-090</t>
  </si>
  <si>
    <t>096-091</t>
  </si>
  <si>
    <t>096-092</t>
  </si>
  <si>
    <t>096-093</t>
  </si>
  <si>
    <t>096-094</t>
  </si>
  <si>
    <t>096-095</t>
  </si>
  <si>
    <t>096-098</t>
  </si>
  <si>
    <t>096-099</t>
  </si>
  <si>
    <t>096-101</t>
  </si>
  <si>
    <t>096-102</t>
  </si>
  <si>
    <t>096-103</t>
  </si>
  <si>
    <t>096-104</t>
  </si>
  <si>
    <t>096-106</t>
  </si>
  <si>
    <t>096-107</t>
  </si>
  <si>
    <t>096-109</t>
  </si>
  <si>
    <t>096-110</t>
  </si>
  <si>
    <t>096-111</t>
  </si>
  <si>
    <t>096-112</t>
  </si>
  <si>
    <t>096-113</t>
  </si>
  <si>
    <t>096-114</t>
  </si>
  <si>
    <t>097-116</t>
  </si>
  <si>
    <t>097-118</t>
  </si>
  <si>
    <t>097-119</t>
  </si>
  <si>
    <t>097-122</t>
  </si>
  <si>
    <t>097-127</t>
  </si>
  <si>
    <t>097-129</t>
  </si>
  <si>
    <t>097-130</t>
  </si>
  <si>
    <t>097-131</t>
  </si>
  <si>
    <t>098-080</t>
  </si>
  <si>
    <t>099-082</t>
  </si>
  <si>
    <t>100-059</t>
  </si>
  <si>
    <t>100-060</t>
  </si>
  <si>
    <t>100-061</t>
  </si>
  <si>
    <t>100-062</t>
  </si>
  <si>
    <t>100-063</t>
  </si>
  <si>
    <t>100-064</t>
  </si>
  <si>
    <t>100-065</t>
  </si>
  <si>
    <t>101-105</t>
  </si>
  <si>
    <t>101-107</t>
  </si>
  <si>
    <t>102-081</t>
  </si>
  <si>
    <t>102-085</t>
  </si>
  <si>
    <t>103-127</t>
  </si>
  <si>
    <t>103-128</t>
  </si>
  <si>
    <t>103-129</t>
  </si>
  <si>
    <t>103-130</t>
  </si>
  <si>
    <t>103-131</t>
  </si>
  <si>
    <t>103-132</t>
  </si>
  <si>
    <t>103-135</t>
  </si>
  <si>
    <t>104-041</t>
  </si>
  <si>
    <t>104-042</t>
  </si>
  <si>
    <t>104-043</t>
  </si>
  <si>
    <t>104-044</t>
  </si>
  <si>
    <t>104-045</t>
  </si>
  <si>
    <t>105-123</t>
  </si>
  <si>
    <t>105-124</t>
  </si>
  <si>
    <t>105-125</t>
  </si>
  <si>
    <t>106-001</t>
  </si>
  <si>
    <t>106-002</t>
  </si>
  <si>
    <t>106-003</t>
  </si>
  <si>
    <t>106-004</t>
  </si>
  <si>
    <t>106-005</t>
  </si>
  <si>
    <t>106-006</t>
  </si>
  <si>
    <t>106-008</t>
  </si>
  <si>
    <t>107-151</t>
  </si>
  <si>
    <t>107-152</t>
  </si>
  <si>
    <t>107-153</t>
  </si>
  <si>
    <t>107-154</t>
  </si>
  <si>
    <t>107-155</t>
  </si>
  <si>
    <t>107-156</t>
  </si>
  <si>
    <t>107-158</t>
  </si>
  <si>
    <t>108-142</t>
  </si>
  <si>
    <t>108-143</t>
  </si>
  <si>
    <t>108-144</t>
  </si>
  <si>
    <t>108-147</t>
  </si>
  <si>
    <t>109-002</t>
  </si>
  <si>
    <t>109-003</t>
  </si>
  <si>
    <t>110-014</t>
  </si>
  <si>
    <t>110-029</t>
  </si>
  <si>
    <t>110-030</t>
  </si>
  <si>
    <t>110-031</t>
  </si>
  <si>
    <t>111-086</t>
  </si>
  <si>
    <t>111-087</t>
  </si>
  <si>
    <t>112-099</t>
  </si>
  <si>
    <t>112-101</t>
  </si>
  <si>
    <t>112-102</t>
  </si>
  <si>
    <t>112-103</t>
  </si>
  <si>
    <t>113-001</t>
  </si>
  <si>
    <t>114-112</t>
  </si>
  <si>
    <t>114-113</t>
  </si>
  <si>
    <t>114-114</t>
  </si>
  <si>
    <t>114-115</t>
  </si>
  <si>
    <t>114-116</t>
  </si>
  <si>
    <t>115-115</t>
  </si>
  <si>
    <t>115-902</t>
  </si>
  <si>
    <t>115-903</t>
  </si>
  <si>
    <t>115-906</t>
  </si>
  <si>
    <t>115-911</t>
  </si>
  <si>
    <t>115-912</t>
  </si>
  <si>
    <t>115-913</t>
  </si>
  <si>
    <t>115-914</t>
  </si>
  <si>
    <t>115-915</t>
  </si>
  <si>
    <t>115-916</t>
  </si>
  <si>
    <t>115-918</t>
  </si>
  <si>
    <t>115-919</t>
  </si>
  <si>
    <t>115-920</t>
  </si>
  <si>
    <t>115-923</t>
  </si>
  <si>
    <t>115-924</t>
  </si>
  <si>
    <t>LAFAYETTE PREPARATORY ACADEMY</t>
  </si>
  <si>
    <t>*St. Louis County Special School District's current expenditure per ADA is significantly higher as it reflects special education expenditures for students included in the other St. Louis County school districts' ADA.</t>
  </si>
  <si>
    <t>SULLIVAN</t>
  </si>
  <si>
    <t>GRUNDY CO. R-V</t>
  </si>
  <si>
    <t>GENESIS SCHOOL INC.</t>
  </si>
  <si>
    <t>B. BANNEKER ACADEMY</t>
  </si>
  <si>
    <t>BROOKSIDE CHARTER SCH.</t>
  </si>
  <si>
    <t>NEOSHO SCHOOL DISTRICT</t>
  </si>
  <si>
    <t>KIPP ST LOUIS PUBLIC SCHOOLS</t>
  </si>
  <si>
    <t>ST. LOUIS COLLEGE PREP</t>
  </si>
  <si>
    <t>115-925</t>
  </si>
  <si>
    <t>HAWTHORN LEADERSHIP SCHL GIRLS</t>
  </si>
  <si>
    <t>115-926</t>
  </si>
  <si>
    <t>THE BIOME</t>
  </si>
  <si>
    <t>115-928</t>
  </si>
  <si>
    <t>LA SALLE CHARTER SCHOOL</t>
  </si>
  <si>
    <t>048-200</t>
  </si>
  <si>
    <t>KANSAS CITY NEIGHBORHOOD ACAD</t>
  </si>
  <si>
    <t>GUADALUPE CENTERS SCHOOLS</t>
  </si>
  <si>
    <t>KC INTERNATIONAL ACADEMY</t>
  </si>
  <si>
    <t>FRONTIER SCHOOLS</t>
  </si>
  <si>
    <t>CROSSROADS CHARTER SCHOOLS</t>
  </si>
  <si>
    <t>048-928</t>
  </si>
  <si>
    <t>CITIZENS OF THE WORLD CHARTER</t>
  </si>
  <si>
    <t>SPECL. SCH. DST. ST. LOUIS CO.</t>
  </si>
  <si>
    <t>096-119*</t>
  </si>
  <si>
    <t>ALTA VISTA CHARTER SCH.</t>
  </si>
  <si>
    <t>DELLA LAMB ELEM.</t>
  </si>
  <si>
    <t>FRONTIER SCHOOL OF INNOVATION</t>
  </si>
  <si>
    <t>CROSSROADS ACAD OF KANSAS CITY</t>
  </si>
  <si>
    <t>096-119</t>
  </si>
  <si>
    <t>SPECL. SCH. DST. ST. LOUIS CO.*</t>
  </si>
  <si>
    <t>115-921</t>
  </si>
  <si>
    <t>JAMAA LEARNING CENTER</t>
  </si>
  <si>
    <t>115-922</t>
  </si>
  <si>
    <t>BETTER LEARNING COMM ACADEMY</t>
  </si>
  <si>
    <t>023-099</t>
  </si>
  <si>
    <t>LURAY 33</t>
  </si>
  <si>
    <t>SULLIVAN C-2</t>
  </si>
  <si>
    <t>GRUNDY CO R-V</t>
  </si>
  <si>
    <t>GENESIS SCHOOL INC</t>
  </si>
  <si>
    <t>B. BANNEKER CHARTER ACADEMY</t>
  </si>
  <si>
    <t>DELLA LAMB ELEMENTARY</t>
  </si>
  <si>
    <t>BROOKSIDE CHARTER SCH</t>
  </si>
  <si>
    <t>NEOSHO R-V</t>
  </si>
  <si>
    <t>SPECL. SCH. DST. ST. LOUIS CO. *</t>
  </si>
  <si>
    <t>099-078</t>
  </si>
  <si>
    <t>GORIN R-III</t>
  </si>
  <si>
    <t>115-901</t>
  </si>
  <si>
    <t>CONSTRUCTION CAREERS CENTER</t>
  </si>
  <si>
    <t>KIPP ST LOUIS</t>
  </si>
  <si>
    <t>SOUTH CITY PREPARATORY ACADEMY</t>
  </si>
  <si>
    <t>048-920</t>
  </si>
  <si>
    <t>HOPE ACADEMY</t>
  </si>
  <si>
    <t>PEMISCOT SPECIAL SCHOOL DISTRICT</t>
  </si>
  <si>
    <t>NIXA R-II</t>
  </si>
  <si>
    <t>REVERE C-3</t>
  </si>
  <si>
    <t>DON BOSCO EDUCATION CTR.</t>
  </si>
  <si>
    <t>URBAN COM. LEADERSHIP ACADEMY</t>
  </si>
  <si>
    <t>DERRICK THOMAS ACADEMY</t>
  </si>
  <si>
    <t>KIPP: ENDEAVOR ACADEMY</t>
  </si>
  <si>
    <t>RENAISSANCE ACAD MATH AND SCI</t>
  </si>
  <si>
    <t>STET R-XV</t>
  </si>
  <si>
    <t>NORMANDY</t>
  </si>
  <si>
    <t>WRIGHT CITY R-II</t>
  </si>
  <si>
    <t>ST. LOUIS CHARTER SCH.</t>
  </si>
  <si>
    <t>IMAG ACAD OF ACAD SUCCESS</t>
  </si>
  <si>
    <t>IMAGINE ACAD OF CAREERS</t>
  </si>
  <si>
    <t>IMAG ACAD OF ENV SCI/MATH</t>
  </si>
  <si>
    <t>SHEARWATER EDUCATION FOUNDATN</t>
  </si>
  <si>
    <t>Name</t>
  </si>
  <si>
    <t>Current Expenditure Per ADA</t>
  </si>
  <si>
    <t>IMAGINE REN ACAD ENV SCI &amp; MA</t>
  </si>
  <si>
    <t>WELLSTON</t>
  </si>
  <si>
    <t>PAIDEIA ACADEMY</t>
  </si>
  <si>
    <t>State Average</t>
  </si>
  <si>
    <t>THE ARCH COMMUNITY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</si>
</sst>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\-000"/>
    <numFmt numFmtId="165" formatCode="&quot;$&quot;#,##0.00"/>
    <numFmt numFmtId="166" formatCode="#,##0.0000"/>
    <numFmt numFmtId="167" formatCode="&quot;$&quot;#,##0.0000"/>
    <numFmt numFmtId="168" formatCode="_(* #,##0.0000_);_(* \(#,##0.0000\);_(* &quot;-&quot;??_);_(@_)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4" fontId="3" fillId="0" borderId="0" applyFont="0" applyFill="0" applyBorder="0" applyAlignment="0" applyProtection="0"/>
    <xf numFmtId="0" fontId="1" fillId="0" borderId="0">
      <alignment vertical="top"/>
    </xf>
    <xf numFmtId="0" fontId="2" fillId="0" borderId="0"/>
    <xf numFmtId="43" fontId="3" fillId="0" borderId="0" applyFont="0" applyFill="0" applyBorder="0" applyAlignment="0" applyProtection="0"/>
  </cellStyleXfs>
  <cellXfs count="29">
    <xf numFmtId="0" fontId="0" fillId="0" borderId="0" xfId="0"/>
    <xf numFmtId="164" fontId="4" fillId="0" borderId="0" xfId="0" applyNumberFormat="1" applyFont="1" applyAlignment="1">
      <alignment horizontal="center"/>
    </xf>
    <xf numFmtId="0" fontId="4" fillId="0" borderId="0" xfId="0" applyFont="1"/>
    <xf numFmtId="165" fontId="4" fillId="0" borderId="0" xfId="1" applyNumberFormat="1" applyFont="1" applyAlignment="1">
      <alignment horizontal="center" wrapText="1"/>
    </xf>
    <xf numFmtId="165" fontId="0" fillId="0" borderId="0" xfId="0" applyNumberFormat="1"/>
    <xf numFmtId="165" fontId="4" fillId="0" borderId="0" xfId="0" applyNumberFormat="1" applyFont="1" applyAlignment="1">
      <alignment horizontal="center" wrapText="1"/>
    </xf>
    <xf numFmtId="166" fontId="4" fillId="0" borderId="0" xfId="0" applyNumberFormat="1" applyFont="1" applyAlignment="1">
      <alignment horizontal="center"/>
    </xf>
    <xf numFmtId="0" fontId="0" fillId="0" borderId="0" xfId="0"/>
    <xf numFmtId="166" fontId="0" fillId="0" borderId="0" xfId="0" applyNumberFormat="1"/>
    <xf numFmtId="164" fontId="0" fillId="0" borderId="0" xfId="0" applyNumberFormat="1" applyAlignment="1">
      <alignment horizontal="center"/>
    </xf>
    <xf numFmtId="165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/>
    </xf>
    <xf numFmtId="167" fontId="0" fillId="0" borderId="0" xfId="0" applyNumberForma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  <xf numFmtId="4" fontId="4" fillId="0" borderId="0" xfId="0" applyNumberFormat="1" applyFont="1" applyAlignment="1">
      <alignment horizontal="center" wrapText="1"/>
    </xf>
    <xf numFmtId="166" fontId="4" fillId="0" borderId="0" xfId="0" applyNumberFormat="1" applyFont="1" applyAlignment="1">
      <alignment horizontal="center" wrapText="1"/>
    </xf>
    <xf numFmtId="4" fontId="4" fillId="0" borderId="0" xfId="0" applyNumberFormat="1" applyFont="1"/>
    <xf numFmtId="166" fontId="4" fillId="0" borderId="0" xfId="0" applyNumberFormat="1" applyFont="1"/>
    <xf numFmtId="44" fontId="4" fillId="0" borderId="0" xfId="1" applyFont="1" applyAlignment="1">
      <alignment horizontal="center" wrapText="1"/>
    </xf>
    <xf numFmtId="44" fontId="0" fillId="0" borderId="0" xfId="1" applyFont="1"/>
    <xf numFmtId="168" fontId="4" fillId="0" borderId="0" xfId="4" applyNumberFormat="1" applyFont="1" applyAlignment="1">
      <alignment horizontal="center"/>
    </xf>
    <xf numFmtId="168" fontId="0" fillId="0" borderId="0" xfId="4" applyNumberFormat="1" applyFont="1"/>
    <xf numFmtId="0" fontId="0" fillId="0" borderId="0" xfId="0" applyFill="1"/>
    <xf numFmtId="164" fontId="0" fillId="0" borderId="0" xfId="0" applyNumberFormat="1" applyAlignment="1">
      <alignment horizontal="left" wrapText="1"/>
    </xf>
    <xf numFmtId="164" fontId="0" fillId="0" borderId="0" xfId="0" applyNumberFormat="1" applyFill="1" applyAlignment="1">
      <alignment horizontal="center"/>
    </xf>
    <xf numFmtId="164" fontId="0" fillId="0" borderId="0" xfId="0" applyNumberFormat="1" applyAlignment="1">
      <alignment horizontal="left" wrapText="1"/>
    </xf>
  </cellXfs>
  <cellStyles count="5">
    <cellStyle name="Comma" xfId="4" builtinId="3"/>
    <cellStyle name="Currency" xfId="1" builtinId="4"/>
    <cellStyle name="Normal" xfId="0" builtinId="0"/>
    <cellStyle name="Normal 2" xfId="2"/>
    <cellStyle name="Normal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0"/>
  <sheetViews>
    <sheetView tabSelected="1" view="pageLayout" zoomScaleNormal="100" workbookViewId="0"/>
  </sheetViews>
  <sheetFormatPr defaultRowHeight="15" x14ac:dyDescent="0.25"/>
  <cols>
    <col min="1" max="1" width="12.28515625" style="9" bestFit="1" customWidth="1"/>
    <col min="2" max="2" width="35.28515625" style="7" bestFit="1" customWidth="1"/>
    <col min="3" max="3" width="25.140625" style="22" bestFit="1" customWidth="1"/>
    <col min="4" max="4" width="12.5703125" style="24" bestFit="1" customWidth="1"/>
    <col min="5" max="6" width="11.85546875" style="10" customWidth="1"/>
    <col min="7" max="16384" width="9.140625" style="7"/>
  </cols>
  <sheetData>
    <row r="1" spans="1:6" ht="45" x14ac:dyDescent="0.25">
      <c r="A1" s="1" t="s">
        <v>0</v>
      </c>
      <c r="B1" s="2" t="s">
        <v>1</v>
      </c>
      <c r="C1" s="21" t="s">
        <v>2</v>
      </c>
      <c r="D1" s="23" t="s">
        <v>3</v>
      </c>
      <c r="E1" s="5" t="s">
        <v>4</v>
      </c>
      <c r="F1" s="5"/>
    </row>
    <row r="2" spans="1:6" x14ac:dyDescent="0.25">
      <c r="A2" s="9">
        <v>1090</v>
      </c>
      <c r="B2" s="7" t="s">
        <v>9</v>
      </c>
      <c r="C2" s="22">
        <v>2363915.2799999998</v>
      </c>
      <c r="D2" s="24">
        <v>221.86850000000001</v>
      </c>
      <c r="E2" s="11">
        <v>10654.58</v>
      </c>
      <c r="F2" s="11"/>
    </row>
    <row r="3" spans="1:6" x14ac:dyDescent="0.25">
      <c r="A3" s="9">
        <v>1091</v>
      </c>
      <c r="B3" s="7" t="s">
        <v>10</v>
      </c>
      <c r="C3" s="22">
        <v>23357803.68</v>
      </c>
      <c r="D3" s="24">
        <v>2312.6776</v>
      </c>
      <c r="E3" s="11">
        <v>10099.9</v>
      </c>
      <c r="F3" s="11"/>
    </row>
    <row r="4" spans="1:6" x14ac:dyDescent="0.25">
      <c r="A4" s="9">
        <v>1092</v>
      </c>
      <c r="B4" s="7" t="s">
        <v>11</v>
      </c>
      <c r="C4" s="22">
        <v>2010741.88</v>
      </c>
      <c r="D4" s="24">
        <v>143.5462</v>
      </c>
      <c r="E4" s="11">
        <v>14007.63</v>
      </c>
      <c r="F4" s="11"/>
    </row>
    <row r="5" spans="1:6" x14ac:dyDescent="0.25">
      <c r="A5" s="9">
        <v>2089</v>
      </c>
      <c r="B5" s="7" t="s">
        <v>12</v>
      </c>
      <c r="C5" s="22">
        <v>4160385.58</v>
      </c>
      <c r="D5" s="24">
        <v>339.911</v>
      </c>
      <c r="E5" s="11">
        <v>12239.63</v>
      </c>
      <c r="F5" s="11"/>
    </row>
    <row r="6" spans="1:6" x14ac:dyDescent="0.25">
      <c r="A6" s="9">
        <v>2090</v>
      </c>
      <c r="B6" s="7" t="s">
        <v>13</v>
      </c>
      <c r="C6" s="22">
        <v>1816728.69</v>
      </c>
      <c r="D6" s="24">
        <v>198.1104</v>
      </c>
      <c r="E6" s="11">
        <v>9170.2800000000007</v>
      </c>
      <c r="F6" s="11"/>
    </row>
    <row r="7" spans="1:6" x14ac:dyDescent="0.25">
      <c r="A7" s="9">
        <v>2097</v>
      </c>
      <c r="B7" s="7" t="s">
        <v>14</v>
      </c>
      <c r="C7" s="22">
        <v>18806285.420000002</v>
      </c>
      <c r="D7" s="24">
        <v>2223.6876999999999</v>
      </c>
      <c r="E7" s="11">
        <v>8457.25</v>
      </c>
      <c r="F7" s="11"/>
    </row>
    <row r="8" spans="1:6" x14ac:dyDescent="0.25">
      <c r="A8" s="9">
        <v>3031</v>
      </c>
      <c r="B8" s="7" t="s">
        <v>15</v>
      </c>
      <c r="C8" s="22">
        <v>4426344.7300000004</v>
      </c>
      <c r="D8" s="24">
        <v>298.36410000000001</v>
      </c>
      <c r="E8" s="11">
        <v>14835.38</v>
      </c>
      <c r="F8" s="11"/>
    </row>
    <row r="9" spans="1:6" x14ac:dyDescent="0.25">
      <c r="A9" s="9">
        <v>3032</v>
      </c>
      <c r="B9" s="7" t="s">
        <v>16</v>
      </c>
      <c r="C9" s="22">
        <v>3784109.98</v>
      </c>
      <c r="D9" s="24">
        <v>331.98869999999999</v>
      </c>
      <c r="E9" s="11">
        <v>11398.31</v>
      </c>
      <c r="F9" s="11"/>
    </row>
    <row r="10" spans="1:6" x14ac:dyDescent="0.25">
      <c r="A10" s="9">
        <v>3033</v>
      </c>
      <c r="B10" s="7" t="s">
        <v>17</v>
      </c>
      <c r="C10" s="22">
        <v>1712751.78</v>
      </c>
      <c r="D10" s="24">
        <v>130.90809999999999</v>
      </c>
      <c r="E10" s="11">
        <v>13083.62</v>
      </c>
      <c r="F10" s="11"/>
    </row>
    <row r="11" spans="1:6" x14ac:dyDescent="0.25">
      <c r="A11" s="9">
        <v>4106</v>
      </c>
      <c r="B11" s="7" t="s">
        <v>18</v>
      </c>
      <c r="C11" s="22">
        <v>3211020.53</v>
      </c>
      <c r="D11" s="24">
        <v>296.8535</v>
      </c>
      <c r="E11" s="11">
        <v>10816.85</v>
      </c>
      <c r="F11" s="11"/>
    </row>
    <row r="12" spans="1:6" x14ac:dyDescent="0.25">
      <c r="A12" s="9">
        <v>4109</v>
      </c>
      <c r="B12" s="7" t="s">
        <v>19</v>
      </c>
      <c r="C12" s="22">
        <v>5142940.24</v>
      </c>
      <c r="D12" s="24">
        <v>561.92499999999995</v>
      </c>
      <c r="E12" s="11">
        <v>9152.36</v>
      </c>
      <c r="F12" s="11"/>
    </row>
    <row r="13" spans="1:6" x14ac:dyDescent="0.25">
      <c r="A13" s="9">
        <v>4110</v>
      </c>
      <c r="B13" s="7" t="s">
        <v>20</v>
      </c>
      <c r="C13" s="22">
        <v>19854474.390000001</v>
      </c>
      <c r="D13" s="24">
        <v>2252.1224999999999</v>
      </c>
      <c r="E13" s="11">
        <v>8815.89</v>
      </c>
      <c r="F13" s="11"/>
    </row>
    <row r="14" spans="1:6" x14ac:dyDescent="0.25">
      <c r="A14" s="9">
        <v>5120</v>
      </c>
      <c r="B14" s="7" t="s">
        <v>21</v>
      </c>
      <c r="C14" s="22">
        <v>4073361.36</v>
      </c>
      <c r="D14" s="24">
        <v>397.67509999999999</v>
      </c>
      <c r="E14" s="11">
        <v>10242.94</v>
      </c>
      <c r="F14" s="11"/>
    </row>
    <row r="15" spans="1:6" x14ac:dyDescent="0.25">
      <c r="A15" s="9">
        <v>5121</v>
      </c>
      <c r="B15" s="7" t="s">
        <v>22</v>
      </c>
      <c r="C15" s="22">
        <v>6319675.7000000002</v>
      </c>
      <c r="D15" s="24">
        <v>731.31719999999996</v>
      </c>
      <c r="E15" s="11">
        <v>8641.5</v>
      </c>
      <c r="F15" s="11"/>
    </row>
    <row r="16" spans="1:6" x14ac:dyDescent="0.25">
      <c r="A16" s="9">
        <v>5122</v>
      </c>
      <c r="B16" s="7" t="s">
        <v>23</v>
      </c>
      <c r="C16" s="22">
        <v>2781446.18</v>
      </c>
      <c r="D16" s="24">
        <v>305.81240000000003</v>
      </c>
      <c r="E16" s="11">
        <v>9095.27</v>
      </c>
      <c r="F16" s="11"/>
    </row>
    <row r="17" spans="1:6" x14ac:dyDescent="0.25">
      <c r="A17" s="9">
        <v>5123</v>
      </c>
      <c r="B17" s="7" t="s">
        <v>24</v>
      </c>
      <c r="C17" s="22">
        <v>14872142.640000001</v>
      </c>
      <c r="D17" s="24">
        <v>1680.0516</v>
      </c>
      <c r="E17" s="11">
        <v>8852.19</v>
      </c>
      <c r="F17" s="11"/>
    </row>
    <row r="18" spans="1:6" x14ac:dyDescent="0.25">
      <c r="A18" s="9">
        <v>5124</v>
      </c>
      <c r="B18" s="7" t="s">
        <v>25</v>
      </c>
      <c r="C18" s="22">
        <v>5638332.4900000002</v>
      </c>
      <c r="D18" s="24">
        <v>598.58579999999995</v>
      </c>
      <c r="E18" s="11">
        <v>9419.42</v>
      </c>
      <c r="F18" s="11"/>
    </row>
    <row r="19" spans="1:6" x14ac:dyDescent="0.25">
      <c r="A19" s="9">
        <v>5127</v>
      </c>
      <c r="B19" s="7" t="s">
        <v>26</v>
      </c>
      <c r="C19" s="22">
        <v>3097779.51</v>
      </c>
      <c r="D19" s="24">
        <v>165.36500000000001</v>
      </c>
      <c r="E19" s="11">
        <v>18732.98</v>
      </c>
      <c r="F19" s="11"/>
    </row>
    <row r="20" spans="1:6" x14ac:dyDescent="0.25">
      <c r="A20" s="9">
        <v>5128</v>
      </c>
      <c r="B20" s="7" t="s">
        <v>27</v>
      </c>
      <c r="C20" s="22">
        <v>21046287.699999999</v>
      </c>
      <c r="D20" s="24">
        <v>2281.5241999999998</v>
      </c>
      <c r="E20" s="11">
        <v>9224.66</v>
      </c>
      <c r="F20" s="11"/>
    </row>
    <row r="21" spans="1:6" x14ac:dyDescent="0.25">
      <c r="A21" s="9">
        <v>6101</v>
      </c>
      <c r="B21" s="7" t="s">
        <v>28</v>
      </c>
      <c r="C21" s="22">
        <v>3924350.81</v>
      </c>
      <c r="D21" s="24">
        <v>399.90359999999998</v>
      </c>
      <c r="E21" s="11">
        <v>9813.24</v>
      </c>
      <c r="F21" s="11"/>
    </row>
    <row r="22" spans="1:6" x14ac:dyDescent="0.25">
      <c r="A22" s="9">
        <v>6103</v>
      </c>
      <c r="B22" s="7" t="s">
        <v>29</v>
      </c>
      <c r="C22" s="22">
        <v>2076952.77</v>
      </c>
      <c r="D22" s="24">
        <v>182.102</v>
      </c>
      <c r="E22" s="11">
        <v>11405.44</v>
      </c>
      <c r="F22" s="11"/>
    </row>
    <row r="23" spans="1:6" x14ac:dyDescent="0.25">
      <c r="A23" s="9">
        <v>6104</v>
      </c>
      <c r="B23" s="7" t="s">
        <v>30</v>
      </c>
      <c r="C23" s="22">
        <v>11173799.15</v>
      </c>
      <c r="D23" s="24">
        <v>1165.5718999999999</v>
      </c>
      <c r="E23" s="11">
        <v>9586.5400000000009</v>
      </c>
      <c r="F23" s="11"/>
    </row>
    <row r="24" spans="1:6" x14ac:dyDescent="0.25">
      <c r="A24" s="9">
        <v>7121</v>
      </c>
      <c r="B24" s="7" t="s">
        <v>31</v>
      </c>
      <c r="C24" s="22">
        <v>2060794.96</v>
      </c>
      <c r="D24" s="24">
        <v>148.25409999999999</v>
      </c>
      <c r="E24" s="11">
        <v>13900.42</v>
      </c>
      <c r="F24" s="11"/>
    </row>
    <row r="25" spans="1:6" x14ac:dyDescent="0.25">
      <c r="A25" s="9">
        <v>7122</v>
      </c>
      <c r="B25" s="7" t="s">
        <v>32</v>
      </c>
      <c r="C25" s="22">
        <v>1521919.24</v>
      </c>
      <c r="D25" s="24">
        <v>119.5864</v>
      </c>
      <c r="E25" s="11">
        <v>12726.52</v>
      </c>
      <c r="F25" s="11"/>
    </row>
    <row r="26" spans="1:6" x14ac:dyDescent="0.25">
      <c r="A26" s="9">
        <v>7123</v>
      </c>
      <c r="B26" s="7" t="s">
        <v>33</v>
      </c>
      <c r="C26" s="22">
        <v>6032591.5099999998</v>
      </c>
      <c r="D26" s="24">
        <v>635.84820000000002</v>
      </c>
      <c r="E26" s="11">
        <v>9487.4699999999993</v>
      </c>
      <c r="F26" s="11"/>
    </row>
    <row r="27" spans="1:6" x14ac:dyDescent="0.25">
      <c r="A27" s="9">
        <v>7124</v>
      </c>
      <c r="B27" s="7" t="s">
        <v>34</v>
      </c>
      <c r="C27" s="22">
        <v>3215234.05</v>
      </c>
      <c r="D27" s="24">
        <v>316.7713</v>
      </c>
      <c r="E27" s="11">
        <v>10150.02</v>
      </c>
      <c r="F27" s="11"/>
    </row>
    <row r="28" spans="1:6" x14ac:dyDescent="0.25">
      <c r="A28" s="9">
        <v>7125</v>
      </c>
      <c r="B28" s="7" t="s">
        <v>35</v>
      </c>
      <c r="C28" s="22">
        <v>1433031.48</v>
      </c>
      <c r="D28" s="24">
        <v>139.5643</v>
      </c>
      <c r="E28" s="11">
        <v>10267.89</v>
      </c>
      <c r="F28" s="11"/>
    </row>
    <row r="29" spans="1:6" x14ac:dyDescent="0.25">
      <c r="A29" s="9">
        <v>7126</v>
      </c>
      <c r="B29" s="7" t="s">
        <v>36</v>
      </c>
      <c r="C29" s="22">
        <v>610483.81000000006</v>
      </c>
      <c r="D29" s="24">
        <v>54.690899999999999</v>
      </c>
      <c r="E29" s="11">
        <v>11162.44</v>
      </c>
      <c r="F29" s="11"/>
    </row>
    <row r="30" spans="1:6" x14ac:dyDescent="0.25">
      <c r="A30" s="9">
        <v>7129</v>
      </c>
      <c r="B30" s="7" t="s">
        <v>37</v>
      </c>
      <c r="C30" s="22">
        <v>8304578.9500000002</v>
      </c>
      <c r="D30" s="24">
        <v>930.69590000000005</v>
      </c>
      <c r="E30" s="11">
        <v>8922.98</v>
      </c>
      <c r="F30" s="11"/>
    </row>
    <row r="31" spans="1:6" x14ac:dyDescent="0.25">
      <c r="A31" s="9">
        <v>8106</v>
      </c>
      <c r="B31" s="7" t="s">
        <v>38</v>
      </c>
      <c r="C31" s="22">
        <v>4333434.8799999999</v>
      </c>
      <c r="D31" s="24">
        <v>466.39440000000002</v>
      </c>
      <c r="E31" s="11">
        <v>9291.35</v>
      </c>
      <c r="F31" s="11"/>
    </row>
    <row r="32" spans="1:6" x14ac:dyDescent="0.25">
      <c r="A32" s="9">
        <v>8107</v>
      </c>
      <c r="B32" s="7" t="s">
        <v>39</v>
      </c>
      <c r="C32" s="22">
        <v>11576390.439999999</v>
      </c>
      <c r="D32" s="24">
        <v>1125.3388</v>
      </c>
      <c r="E32" s="11">
        <v>10287.030000000001</v>
      </c>
      <c r="F32" s="11"/>
    </row>
    <row r="33" spans="1:6" x14ac:dyDescent="0.25">
      <c r="A33" s="9">
        <v>8111</v>
      </c>
      <c r="B33" s="7" t="s">
        <v>40</v>
      </c>
      <c r="C33" s="22">
        <v>5277501.6100000003</v>
      </c>
      <c r="D33" s="24">
        <v>669.18979999999999</v>
      </c>
      <c r="E33" s="11">
        <v>7886.4</v>
      </c>
      <c r="F33" s="11"/>
    </row>
    <row r="34" spans="1:6" x14ac:dyDescent="0.25">
      <c r="A34" s="9">
        <v>9077</v>
      </c>
      <c r="B34" s="7" t="s">
        <v>41</v>
      </c>
      <c r="C34" s="22">
        <v>4343354.3499999996</v>
      </c>
      <c r="D34" s="24">
        <v>503.72179999999997</v>
      </c>
      <c r="E34" s="11">
        <v>8622.5300000000007</v>
      </c>
      <c r="F34" s="11"/>
    </row>
    <row r="35" spans="1:6" x14ac:dyDescent="0.25">
      <c r="A35" s="9">
        <v>9078</v>
      </c>
      <c r="B35" s="7" t="s">
        <v>42</v>
      </c>
      <c r="C35" s="22">
        <v>1627253.65</v>
      </c>
      <c r="D35" s="24">
        <v>208.51580000000001</v>
      </c>
      <c r="E35" s="11">
        <v>7803.98</v>
      </c>
      <c r="F35" s="11"/>
    </row>
    <row r="36" spans="1:6" x14ac:dyDescent="0.25">
      <c r="A36" s="9">
        <v>9079</v>
      </c>
      <c r="B36" s="7" t="s">
        <v>43</v>
      </c>
      <c r="C36" s="22">
        <v>2215300.64</v>
      </c>
      <c r="D36" s="24">
        <v>245.08670000000001</v>
      </c>
      <c r="E36" s="11">
        <v>9038.84</v>
      </c>
      <c r="F36" s="11"/>
    </row>
    <row r="37" spans="1:6" x14ac:dyDescent="0.25">
      <c r="A37" s="9">
        <v>9080</v>
      </c>
      <c r="B37" s="7" t="s">
        <v>44</v>
      </c>
      <c r="C37" s="22">
        <v>7180527.2699999996</v>
      </c>
      <c r="D37" s="24">
        <v>841.72990000000004</v>
      </c>
      <c r="E37" s="11">
        <v>8530.68</v>
      </c>
      <c r="F37" s="11"/>
    </row>
    <row r="38" spans="1:6" x14ac:dyDescent="0.25">
      <c r="A38" s="9">
        <v>10087</v>
      </c>
      <c r="B38" s="7" t="s">
        <v>45</v>
      </c>
      <c r="C38" s="22">
        <v>15091932.720000001</v>
      </c>
      <c r="D38" s="24">
        <v>1634.2260000000001</v>
      </c>
      <c r="E38" s="11">
        <v>9234.91</v>
      </c>
      <c r="F38" s="11"/>
    </row>
    <row r="39" spans="1:6" x14ac:dyDescent="0.25">
      <c r="A39" s="9">
        <v>10089</v>
      </c>
      <c r="B39" s="7" t="s">
        <v>46</v>
      </c>
      <c r="C39" s="22">
        <v>10952729.33</v>
      </c>
      <c r="D39" s="24">
        <v>1352.4462000000001</v>
      </c>
      <c r="E39" s="11">
        <v>8098.46</v>
      </c>
      <c r="F39" s="11"/>
    </row>
    <row r="40" spans="1:6" x14ac:dyDescent="0.25">
      <c r="A40" s="9">
        <v>10090</v>
      </c>
      <c r="B40" s="7" t="s">
        <v>47</v>
      </c>
      <c r="C40" s="22">
        <v>4355025.4400000004</v>
      </c>
      <c r="D40" s="24">
        <v>416.41379999999998</v>
      </c>
      <c r="E40" s="11">
        <v>10458.41</v>
      </c>
      <c r="F40" s="11"/>
    </row>
    <row r="41" spans="1:6" x14ac:dyDescent="0.25">
      <c r="A41" s="9">
        <v>10091</v>
      </c>
      <c r="B41" s="7" t="s">
        <v>48</v>
      </c>
      <c r="C41" s="22">
        <v>11658024.4</v>
      </c>
      <c r="D41" s="24">
        <v>1350.0838000000001</v>
      </c>
      <c r="E41" s="11">
        <v>8635.0400000000009</v>
      </c>
      <c r="F41" s="11"/>
    </row>
    <row r="42" spans="1:6" x14ac:dyDescent="0.25">
      <c r="A42" s="9">
        <v>10092</v>
      </c>
      <c r="B42" s="7" t="s">
        <v>49</v>
      </c>
      <c r="C42" s="22">
        <v>4687784.42</v>
      </c>
      <c r="D42" s="24">
        <v>524.22749999999996</v>
      </c>
      <c r="E42" s="11">
        <v>8942.27</v>
      </c>
      <c r="F42" s="11"/>
    </row>
    <row r="43" spans="1:6" x14ac:dyDescent="0.25">
      <c r="A43" s="9">
        <v>10093</v>
      </c>
      <c r="B43" s="7" t="s">
        <v>50</v>
      </c>
      <c r="C43" s="22">
        <v>203882757.00999999</v>
      </c>
      <c r="D43" s="24">
        <v>17114.3609</v>
      </c>
      <c r="E43" s="11">
        <v>11912.96</v>
      </c>
      <c r="F43" s="11"/>
    </row>
    <row r="44" spans="1:6" x14ac:dyDescent="0.25">
      <c r="A44" s="9">
        <v>11076</v>
      </c>
      <c r="B44" s="7" t="s">
        <v>51</v>
      </c>
      <c r="C44" s="22">
        <v>6809212.25</v>
      </c>
      <c r="D44" s="24">
        <v>686.32939999999996</v>
      </c>
      <c r="E44" s="11">
        <v>9921.2000000000007</v>
      </c>
      <c r="F44" s="11"/>
    </row>
    <row r="45" spans="1:6" x14ac:dyDescent="0.25">
      <c r="A45" s="9">
        <v>11078</v>
      </c>
      <c r="B45" s="7" t="s">
        <v>52</v>
      </c>
      <c r="C45" s="22">
        <v>6641079.6699999999</v>
      </c>
      <c r="D45" s="24">
        <v>746.62490000000003</v>
      </c>
      <c r="E45" s="11">
        <v>8894.7999999999993</v>
      </c>
      <c r="F45" s="11"/>
    </row>
    <row r="46" spans="1:6" x14ac:dyDescent="0.25">
      <c r="A46" s="9">
        <v>11079</v>
      </c>
      <c r="B46" s="7" t="s">
        <v>53</v>
      </c>
      <c r="C46" s="22">
        <v>3503039.36</v>
      </c>
      <c r="D46" s="24">
        <v>268.32279999999997</v>
      </c>
      <c r="E46" s="11">
        <v>13055.32</v>
      </c>
      <c r="F46" s="11"/>
    </row>
    <row r="47" spans="1:6" x14ac:dyDescent="0.25">
      <c r="A47" s="9">
        <v>11082</v>
      </c>
      <c r="B47" s="7" t="s">
        <v>54</v>
      </c>
      <c r="C47" s="22">
        <v>110084945.13</v>
      </c>
      <c r="D47" s="24">
        <v>10691.786400000001</v>
      </c>
      <c r="E47" s="11">
        <v>10296.219999999999</v>
      </c>
      <c r="F47" s="11"/>
    </row>
    <row r="48" spans="1:6" x14ac:dyDescent="0.25">
      <c r="A48" s="9">
        <v>12108</v>
      </c>
      <c r="B48" s="7" t="s">
        <v>55</v>
      </c>
      <c r="C48" s="22">
        <v>5249761.37</v>
      </c>
      <c r="D48" s="24">
        <v>563.15049999999997</v>
      </c>
      <c r="E48" s="11">
        <v>9322.1299999999992</v>
      </c>
      <c r="F48" s="11"/>
    </row>
    <row r="49" spans="1:6" x14ac:dyDescent="0.25">
      <c r="A49" s="9">
        <v>12109</v>
      </c>
      <c r="B49" s="7" t="s">
        <v>56</v>
      </c>
      <c r="C49" s="22">
        <v>41230526.57</v>
      </c>
      <c r="D49" s="24">
        <v>4735.3415999999997</v>
      </c>
      <c r="E49" s="11">
        <v>8706.98</v>
      </c>
      <c r="F49" s="11"/>
    </row>
    <row r="50" spans="1:6" x14ac:dyDescent="0.25">
      <c r="A50" s="9">
        <v>12110</v>
      </c>
      <c r="B50" s="7" t="s">
        <v>57</v>
      </c>
      <c r="C50" s="22">
        <v>8489538.4800000004</v>
      </c>
      <c r="D50" s="24">
        <v>871.65250000000003</v>
      </c>
      <c r="E50" s="11">
        <v>9739.59</v>
      </c>
      <c r="F50" s="11"/>
    </row>
    <row r="51" spans="1:6" x14ac:dyDescent="0.25">
      <c r="A51" s="9">
        <v>13054</v>
      </c>
      <c r="B51" s="7" t="s">
        <v>58</v>
      </c>
      <c r="C51" s="22">
        <v>1149716.5900000001</v>
      </c>
      <c r="D51" s="24">
        <v>52.500500000000002</v>
      </c>
      <c r="E51" s="11">
        <v>21899.16</v>
      </c>
      <c r="F51" s="11"/>
    </row>
    <row r="52" spans="1:6" x14ac:dyDescent="0.25">
      <c r="A52" s="9">
        <v>13055</v>
      </c>
      <c r="B52" s="7" t="s">
        <v>59</v>
      </c>
      <c r="C52" s="22">
        <v>6052308.5300000003</v>
      </c>
      <c r="D52" s="24">
        <v>604.18010000000004</v>
      </c>
      <c r="E52" s="11">
        <v>10017.39</v>
      </c>
      <c r="F52" s="11"/>
    </row>
    <row r="53" spans="1:6" x14ac:dyDescent="0.25">
      <c r="A53" s="9">
        <v>13057</v>
      </c>
      <c r="B53" s="7" t="s">
        <v>60</v>
      </c>
      <c r="C53" s="22">
        <v>515110.89</v>
      </c>
      <c r="D53" s="24">
        <v>35.137799999999999</v>
      </c>
      <c r="E53" s="11">
        <v>14659.74</v>
      </c>
      <c r="F53" s="11"/>
    </row>
    <row r="54" spans="1:6" x14ac:dyDescent="0.25">
      <c r="A54" s="9">
        <v>13058</v>
      </c>
      <c r="B54" s="7" t="s">
        <v>61</v>
      </c>
      <c r="C54" s="22">
        <v>772544.71</v>
      </c>
      <c r="D54" s="24">
        <v>56.881300000000003</v>
      </c>
      <c r="E54" s="11">
        <v>13581.7</v>
      </c>
      <c r="F54" s="11"/>
    </row>
    <row r="55" spans="1:6" x14ac:dyDescent="0.25">
      <c r="A55" s="9">
        <v>13059</v>
      </c>
      <c r="B55" s="7" t="s">
        <v>62</v>
      </c>
      <c r="C55" s="22">
        <v>3620476.91</v>
      </c>
      <c r="D55" s="24">
        <v>369.43290000000002</v>
      </c>
      <c r="E55" s="11">
        <v>9800.09</v>
      </c>
      <c r="F55" s="11"/>
    </row>
    <row r="56" spans="1:6" x14ac:dyDescent="0.25">
      <c r="A56" s="9">
        <v>13060</v>
      </c>
      <c r="B56" s="7" t="s">
        <v>63</v>
      </c>
      <c r="C56" s="22">
        <v>828548.22</v>
      </c>
      <c r="D56" s="24">
        <v>60.386499999999998</v>
      </c>
      <c r="E56" s="11">
        <v>13720.75</v>
      </c>
      <c r="F56" s="11"/>
    </row>
    <row r="57" spans="1:6" x14ac:dyDescent="0.25">
      <c r="A57" s="9">
        <v>13061</v>
      </c>
      <c r="B57" s="7" t="s">
        <v>64</v>
      </c>
      <c r="C57" s="22">
        <v>2933156.16</v>
      </c>
      <c r="D57" s="24">
        <v>298.35520000000002</v>
      </c>
      <c r="E57" s="11">
        <v>9831.09</v>
      </c>
      <c r="F57" s="11"/>
    </row>
    <row r="58" spans="1:6" x14ac:dyDescent="0.25">
      <c r="A58" s="9">
        <v>13062</v>
      </c>
      <c r="B58" s="7" t="s">
        <v>65</v>
      </c>
      <c r="C58" s="22">
        <v>655147.9</v>
      </c>
      <c r="D58" s="24">
        <v>43.662700000000001</v>
      </c>
      <c r="E58" s="11">
        <v>15004.75</v>
      </c>
      <c r="F58" s="11"/>
    </row>
    <row r="59" spans="1:6" x14ac:dyDescent="0.25">
      <c r="A59" s="9">
        <v>14126</v>
      </c>
      <c r="B59" s="7" t="s">
        <v>66</v>
      </c>
      <c r="C59" s="22">
        <v>9398272.4100000001</v>
      </c>
      <c r="D59" s="24">
        <v>1091.6528000000001</v>
      </c>
      <c r="E59" s="11">
        <v>8609.2099999999991</v>
      </c>
      <c r="F59" s="11"/>
    </row>
    <row r="60" spans="1:6" x14ac:dyDescent="0.25">
      <c r="A60" s="9">
        <v>14127</v>
      </c>
      <c r="B60" s="7" t="s">
        <v>67</v>
      </c>
      <c r="C60" s="22">
        <v>5297756.4400000004</v>
      </c>
      <c r="D60" s="24">
        <v>612.24570000000006</v>
      </c>
      <c r="E60" s="11">
        <v>8652.99</v>
      </c>
      <c r="F60" s="11"/>
    </row>
    <row r="61" spans="1:6" x14ac:dyDescent="0.25">
      <c r="A61" s="9">
        <v>14129</v>
      </c>
      <c r="B61" s="7" t="s">
        <v>68</v>
      </c>
      <c r="C61" s="22">
        <v>19357748.960000001</v>
      </c>
      <c r="D61" s="24">
        <v>2126.0716000000002</v>
      </c>
      <c r="E61" s="11">
        <v>9104.94</v>
      </c>
      <c r="F61" s="11"/>
    </row>
    <row r="62" spans="1:6" x14ac:dyDescent="0.25">
      <c r="A62" s="9">
        <v>14130</v>
      </c>
      <c r="B62" s="7" t="s">
        <v>69</v>
      </c>
      <c r="C62" s="22">
        <v>8671824.9900000002</v>
      </c>
      <c r="D62" s="24">
        <v>739.2106</v>
      </c>
      <c r="E62" s="11">
        <v>11731.2</v>
      </c>
      <c r="F62" s="11"/>
    </row>
    <row r="63" spans="1:6" x14ac:dyDescent="0.25">
      <c r="A63" s="9">
        <v>15001</v>
      </c>
      <c r="B63" s="7" t="s">
        <v>70</v>
      </c>
      <c r="C63" s="22">
        <v>3652948.65</v>
      </c>
      <c r="D63" s="24">
        <v>410.52629999999999</v>
      </c>
      <c r="E63" s="11">
        <v>8898.2099999999991</v>
      </c>
      <c r="F63" s="11"/>
    </row>
    <row r="64" spans="1:6" x14ac:dyDescent="0.25">
      <c r="A64" s="9">
        <v>15002</v>
      </c>
      <c r="B64" s="7" t="s">
        <v>71</v>
      </c>
      <c r="C64" s="22">
        <v>42484288.409999996</v>
      </c>
      <c r="D64" s="24">
        <v>3883.8546999999999</v>
      </c>
      <c r="E64" s="11">
        <v>10938.69</v>
      </c>
      <c r="F64" s="11"/>
    </row>
    <row r="65" spans="1:6" x14ac:dyDescent="0.25">
      <c r="A65" s="9">
        <v>15003</v>
      </c>
      <c r="B65" s="7" t="s">
        <v>72</v>
      </c>
      <c r="C65" s="22">
        <v>2872424.09</v>
      </c>
      <c r="D65" s="24">
        <v>177.79640000000001</v>
      </c>
      <c r="E65" s="11">
        <v>16155.69</v>
      </c>
      <c r="F65" s="11"/>
    </row>
    <row r="66" spans="1:6" x14ac:dyDescent="0.25">
      <c r="A66" s="9">
        <v>15004</v>
      </c>
      <c r="B66" s="7" t="s">
        <v>73</v>
      </c>
      <c r="C66" s="22">
        <v>2897545.83</v>
      </c>
      <c r="D66" s="24">
        <v>291.77510000000001</v>
      </c>
      <c r="E66" s="11">
        <v>9930.75</v>
      </c>
      <c r="F66" s="11"/>
    </row>
    <row r="67" spans="1:6" x14ac:dyDescent="0.25">
      <c r="A67" s="9">
        <v>16090</v>
      </c>
      <c r="B67" s="7" t="s">
        <v>74</v>
      </c>
      <c r="C67" s="22">
        <v>40932881.5</v>
      </c>
      <c r="D67" s="24">
        <v>4776.4911000000002</v>
      </c>
      <c r="E67" s="11">
        <v>8569.66</v>
      </c>
      <c r="F67" s="11"/>
    </row>
    <row r="68" spans="1:6" x14ac:dyDescent="0.25">
      <c r="A68" s="9">
        <v>16092</v>
      </c>
      <c r="B68" s="7" t="s">
        <v>75</v>
      </c>
      <c r="C68" s="22">
        <v>2774747.46</v>
      </c>
      <c r="D68" s="24">
        <v>216.6114</v>
      </c>
      <c r="E68" s="11">
        <v>12809.79</v>
      </c>
      <c r="F68" s="11"/>
    </row>
    <row r="69" spans="1:6" x14ac:dyDescent="0.25">
      <c r="A69" s="9">
        <v>16094</v>
      </c>
      <c r="B69" s="7" t="s">
        <v>76</v>
      </c>
      <c r="C69" s="22">
        <v>3181974.88</v>
      </c>
      <c r="D69" s="24">
        <v>366.50709999999998</v>
      </c>
      <c r="E69" s="11">
        <v>8681.89</v>
      </c>
      <c r="F69" s="11"/>
    </row>
    <row r="70" spans="1:6" x14ac:dyDescent="0.25">
      <c r="A70" s="9">
        <v>16096</v>
      </c>
      <c r="B70" s="7" t="s">
        <v>77</v>
      </c>
      <c r="C70" s="22">
        <v>39165143.350000001</v>
      </c>
      <c r="D70" s="24">
        <v>3743.7842999999998</v>
      </c>
      <c r="E70" s="11">
        <v>10461.379999999999</v>
      </c>
      <c r="F70" s="11"/>
    </row>
    <row r="71" spans="1:6" x14ac:dyDescent="0.25">
      <c r="A71" s="9">
        <v>16097</v>
      </c>
      <c r="B71" s="7" t="s">
        <v>78</v>
      </c>
      <c r="C71" s="22">
        <v>3455822.69</v>
      </c>
      <c r="D71" s="24">
        <v>346.32850000000002</v>
      </c>
      <c r="E71" s="11">
        <v>9978.4500000000007</v>
      </c>
      <c r="F71" s="11"/>
    </row>
    <row r="72" spans="1:6" x14ac:dyDescent="0.25">
      <c r="A72" s="9">
        <v>17121</v>
      </c>
      <c r="B72" s="7" t="s">
        <v>79</v>
      </c>
      <c r="C72" s="22">
        <v>1581113.74</v>
      </c>
      <c r="D72" s="24">
        <v>143.49600000000001</v>
      </c>
      <c r="E72" s="11">
        <v>11018.52</v>
      </c>
      <c r="F72" s="11"/>
    </row>
    <row r="73" spans="1:6" x14ac:dyDescent="0.25">
      <c r="A73" s="9">
        <v>17122</v>
      </c>
      <c r="B73" s="7" t="s">
        <v>80</v>
      </c>
      <c r="C73" s="22">
        <v>1762298.34</v>
      </c>
      <c r="D73" s="24">
        <v>136.49930000000001</v>
      </c>
      <c r="E73" s="11">
        <v>12910.68</v>
      </c>
      <c r="F73" s="11"/>
    </row>
    <row r="74" spans="1:6" x14ac:dyDescent="0.25">
      <c r="A74" s="9">
        <v>17124</v>
      </c>
      <c r="B74" s="7" t="s">
        <v>81</v>
      </c>
      <c r="C74" s="22">
        <v>1282073.42</v>
      </c>
      <c r="D74" s="24">
        <v>48.554600000000001</v>
      </c>
      <c r="E74" s="11">
        <v>26404.78</v>
      </c>
      <c r="F74" s="11"/>
    </row>
    <row r="75" spans="1:6" x14ac:dyDescent="0.25">
      <c r="A75" s="9">
        <v>17125</v>
      </c>
      <c r="B75" s="7" t="s">
        <v>82</v>
      </c>
      <c r="C75" s="22">
        <v>8959605.2599999998</v>
      </c>
      <c r="D75" s="24">
        <v>805.35059999999999</v>
      </c>
      <c r="E75" s="11">
        <v>11125.1</v>
      </c>
      <c r="F75" s="11"/>
    </row>
    <row r="76" spans="1:6" x14ac:dyDescent="0.25">
      <c r="A76" s="9">
        <v>17126</v>
      </c>
      <c r="B76" s="7" t="s">
        <v>83</v>
      </c>
      <c r="C76" s="22">
        <v>2460099.0499999998</v>
      </c>
      <c r="D76" s="24">
        <v>167.78620000000001</v>
      </c>
      <c r="E76" s="11">
        <v>14662.11</v>
      </c>
      <c r="F76" s="11"/>
    </row>
    <row r="77" spans="1:6" x14ac:dyDescent="0.25">
      <c r="A77" s="9">
        <v>18047</v>
      </c>
      <c r="B77" s="7" t="s">
        <v>84</v>
      </c>
      <c r="C77" s="22">
        <v>6306343.3399999999</v>
      </c>
      <c r="D77" s="24">
        <v>666.70299999999997</v>
      </c>
      <c r="E77" s="11">
        <v>9459</v>
      </c>
      <c r="F77" s="11"/>
    </row>
    <row r="78" spans="1:6" x14ac:dyDescent="0.25">
      <c r="A78" s="9">
        <v>18050</v>
      </c>
      <c r="B78" s="7" t="s">
        <v>85</v>
      </c>
      <c r="C78" s="22">
        <v>5295069.2</v>
      </c>
      <c r="D78" s="24">
        <v>458.70890000000003</v>
      </c>
      <c r="E78" s="11">
        <v>11543.42</v>
      </c>
      <c r="F78" s="11"/>
    </row>
    <row r="79" spans="1:6" x14ac:dyDescent="0.25">
      <c r="A79" s="9">
        <v>19139</v>
      </c>
      <c r="B79" s="7" t="s">
        <v>86</v>
      </c>
      <c r="C79" s="22">
        <v>4665336.3</v>
      </c>
      <c r="D79" s="24">
        <v>507.11200000000002</v>
      </c>
      <c r="E79" s="11">
        <v>9199.81</v>
      </c>
      <c r="F79" s="11"/>
    </row>
    <row r="80" spans="1:6" x14ac:dyDescent="0.25">
      <c r="A80" s="9">
        <v>19140</v>
      </c>
      <c r="B80" s="7" t="s">
        <v>87</v>
      </c>
      <c r="C80" s="22">
        <v>1539225.34</v>
      </c>
      <c r="D80" s="24">
        <v>157.6617</v>
      </c>
      <c r="E80" s="11">
        <v>9762.84</v>
      </c>
      <c r="F80" s="11"/>
    </row>
    <row r="81" spans="1:6" x14ac:dyDescent="0.25">
      <c r="A81" s="9">
        <v>19142</v>
      </c>
      <c r="B81" s="7" t="s">
        <v>88</v>
      </c>
      <c r="C81" s="22">
        <v>56811180.270000003</v>
      </c>
      <c r="D81" s="24">
        <v>5869.4845999999998</v>
      </c>
      <c r="E81" s="11">
        <v>9679.07</v>
      </c>
      <c r="F81" s="11"/>
    </row>
    <row r="82" spans="1:6" x14ac:dyDescent="0.25">
      <c r="A82" s="9">
        <v>19144</v>
      </c>
      <c r="B82" s="7" t="s">
        <v>89</v>
      </c>
      <c r="C82" s="22">
        <v>6748511.8200000003</v>
      </c>
      <c r="D82" s="24">
        <v>747.98419999999999</v>
      </c>
      <c r="E82" s="11">
        <v>9022.27</v>
      </c>
      <c r="F82" s="11"/>
    </row>
    <row r="83" spans="1:6" x14ac:dyDescent="0.25">
      <c r="A83" s="9">
        <v>19147</v>
      </c>
      <c r="B83" s="7" t="s">
        <v>90</v>
      </c>
      <c r="C83" s="22">
        <v>2108184.42</v>
      </c>
      <c r="D83" s="24">
        <v>159.41829999999999</v>
      </c>
      <c r="E83" s="11">
        <v>13224.23</v>
      </c>
      <c r="F83" s="11"/>
    </row>
    <row r="84" spans="1:6" x14ac:dyDescent="0.25">
      <c r="A84" s="9">
        <v>19148</v>
      </c>
      <c r="B84" s="7" t="s">
        <v>91</v>
      </c>
      <c r="C84" s="22">
        <v>18075857.039999999</v>
      </c>
      <c r="D84" s="24">
        <v>2063.5288999999998</v>
      </c>
      <c r="E84" s="11">
        <v>8759.68</v>
      </c>
      <c r="F84" s="11"/>
    </row>
    <row r="85" spans="1:6" x14ac:dyDescent="0.25">
      <c r="A85" s="9">
        <v>19149</v>
      </c>
      <c r="B85" s="7" t="s">
        <v>92</v>
      </c>
      <c r="C85" s="22">
        <v>23130064.940000001</v>
      </c>
      <c r="D85" s="24">
        <v>2207.6178</v>
      </c>
      <c r="E85" s="11">
        <v>10477.39</v>
      </c>
      <c r="F85" s="11"/>
    </row>
    <row r="86" spans="1:6" x14ac:dyDescent="0.25">
      <c r="A86" s="9">
        <v>19150</v>
      </c>
      <c r="B86" s="7" t="s">
        <v>93</v>
      </c>
      <c r="C86" s="22">
        <v>3269423.49</v>
      </c>
      <c r="D86" s="24">
        <v>294.54640000000001</v>
      </c>
      <c r="E86" s="11">
        <v>11099.86</v>
      </c>
      <c r="F86" s="11"/>
    </row>
    <row r="87" spans="1:6" x14ac:dyDescent="0.25">
      <c r="A87" s="9">
        <v>19151</v>
      </c>
      <c r="B87" s="7" t="s">
        <v>94</v>
      </c>
      <c r="C87" s="22">
        <v>5082933.9400000004</v>
      </c>
      <c r="D87" s="24">
        <v>404.41649999999998</v>
      </c>
      <c r="E87" s="11">
        <v>12568.56</v>
      </c>
      <c r="F87" s="11"/>
    </row>
    <row r="88" spans="1:6" x14ac:dyDescent="0.25">
      <c r="A88" s="9">
        <v>19152</v>
      </c>
      <c r="B88" s="7" t="s">
        <v>95</v>
      </c>
      <c r="C88" s="22">
        <v>45995810.979999997</v>
      </c>
      <c r="D88" s="24">
        <v>4401.0438000000004</v>
      </c>
      <c r="E88" s="11">
        <v>10451.11</v>
      </c>
      <c r="F88" s="11"/>
    </row>
    <row r="89" spans="1:6" x14ac:dyDescent="0.25">
      <c r="A89" s="9">
        <v>20001</v>
      </c>
      <c r="B89" s="7" t="s">
        <v>96</v>
      </c>
      <c r="C89" s="22">
        <v>8188510.7800000003</v>
      </c>
      <c r="D89" s="24">
        <v>928.35040000000004</v>
      </c>
      <c r="E89" s="11">
        <v>8820.5</v>
      </c>
      <c r="F89" s="11"/>
    </row>
    <row r="90" spans="1:6" x14ac:dyDescent="0.25">
      <c r="A90" s="9">
        <v>20002</v>
      </c>
      <c r="B90" s="7" t="s">
        <v>97</v>
      </c>
      <c r="C90" s="22">
        <v>10075216.949999999</v>
      </c>
      <c r="D90" s="24">
        <v>1137.7764</v>
      </c>
      <c r="E90" s="11">
        <v>8855.18</v>
      </c>
      <c r="F90" s="11"/>
    </row>
    <row r="91" spans="1:6" x14ac:dyDescent="0.25">
      <c r="A91" s="9">
        <v>21148</v>
      </c>
      <c r="B91" s="7" t="s">
        <v>98</v>
      </c>
      <c r="C91" s="22">
        <v>2195396.1</v>
      </c>
      <c r="D91" s="24">
        <v>137.45429999999999</v>
      </c>
      <c r="E91" s="11">
        <v>15971.83</v>
      </c>
      <c r="F91" s="11"/>
    </row>
    <row r="92" spans="1:6" x14ac:dyDescent="0.25">
      <c r="A92" s="9">
        <v>21149</v>
      </c>
      <c r="B92" s="7" t="s">
        <v>99</v>
      </c>
      <c r="C92" s="22">
        <v>3036714.47</v>
      </c>
      <c r="D92" s="24">
        <v>230.316</v>
      </c>
      <c r="E92" s="11">
        <v>13184.99</v>
      </c>
      <c r="F92" s="11"/>
    </row>
    <row r="93" spans="1:6" x14ac:dyDescent="0.25">
      <c r="A93" s="9">
        <v>21150</v>
      </c>
      <c r="B93" s="7" t="s">
        <v>100</v>
      </c>
      <c r="C93" s="22">
        <v>1892751.02</v>
      </c>
      <c r="D93" s="24">
        <v>119.57040000000001</v>
      </c>
      <c r="E93" s="11">
        <v>15829.6</v>
      </c>
      <c r="F93" s="11"/>
    </row>
    <row r="94" spans="1:6" x14ac:dyDescent="0.25">
      <c r="A94" s="9">
        <v>21151</v>
      </c>
      <c r="B94" s="7" t="s">
        <v>101</v>
      </c>
      <c r="C94" s="22">
        <v>4890589.62</v>
      </c>
      <c r="D94" s="24">
        <v>442.07249999999999</v>
      </c>
      <c r="E94" s="11">
        <v>11062.87</v>
      </c>
      <c r="F94" s="11"/>
    </row>
    <row r="95" spans="1:6" x14ac:dyDescent="0.25">
      <c r="A95" s="9">
        <v>22088</v>
      </c>
      <c r="B95" s="7" t="s">
        <v>102</v>
      </c>
      <c r="C95" s="22">
        <v>2078009.99</v>
      </c>
      <c r="D95" s="24">
        <v>224.43279999999999</v>
      </c>
      <c r="E95" s="11">
        <v>9258.94</v>
      </c>
      <c r="F95" s="11"/>
    </row>
    <row r="96" spans="1:6" x14ac:dyDescent="0.25">
      <c r="A96" s="9">
        <v>22089</v>
      </c>
      <c r="B96" s="7" t="s">
        <v>103</v>
      </c>
      <c r="C96" s="22">
        <v>52215307.07</v>
      </c>
      <c r="D96" s="24">
        <v>5811.2223000000004</v>
      </c>
      <c r="E96" s="11">
        <v>8985.25</v>
      </c>
      <c r="F96" s="11"/>
    </row>
    <row r="97" spans="1:6" x14ac:dyDescent="0.25">
      <c r="A97" s="9">
        <v>22090</v>
      </c>
      <c r="B97" s="7" t="s">
        <v>104</v>
      </c>
      <c r="C97" s="22">
        <v>6162802</v>
      </c>
      <c r="D97" s="24">
        <v>702.53499999999997</v>
      </c>
      <c r="E97" s="11">
        <v>8772.23</v>
      </c>
      <c r="F97" s="11"/>
    </row>
    <row r="98" spans="1:6" x14ac:dyDescent="0.25">
      <c r="A98" s="9">
        <v>22091</v>
      </c>
      <c r="B98" s="7" t="s">
        <v>105</v>
      </c>
      <c r="C98" s="22">
        <v>3368325.64</v>
      </c>
      <c r="D98" s="24">
        <v>369.72570000000002</v>
      </c>
      <c r="E98" s="11">
        <v>9110.34</v>
      </c>
      <c r="F98" s="11"/>
    </row>
    <row r="99" spans="1:6" x14ac:dyDescent="0.25">
      <c r="A99" s="9">
        <v>22092</v>
      </c>
      <c r="B99" s="7" t="s">
        <v>106</v>
      </c>
      <c r="C99" s="22">
        <v>9170489.3499999996</v>
      </c>
      <c r="D99" s="24">
        <v>1155.6980000000001</v>
      </c>
      <c r="E99" s="11">
        <v>7935.02</v>
      </c>
      <c r="F99" s="11"/>
    </row>
    <row r="100" spans="1:6" x14ac:dyDescent="0.25">
      <c r="A100" s="9">
        <v>22093</v>
      </c>
      <c r="B100" s="7" t="s">
        <v>107</v>
      </c>
      <c r="C100" s="22">
        <v>48353939.979999997</v>
      </c>
      <c r="D100" s="24">
        <v>5516.1827999999996</v>
      </c>
      <c r="E100" s="11">
        <v>8765.83</v>
      </c>
      <c r="F100" s="11"/>
    </row>
    <row r="101" spans="1:6" x14ac:dyDescent="0.25">
      <c r="A101" s="9">
        <v>22094</v>
      </c>
      <c r="B101" s="7" t="s">
        <v>108</v>
      </c>
      <c r="C101" s="22">
        <v>6482301.9699999997</v>
      </c>
      <c r="D101" s="24">
        <v>717.83</v>
      </c>
      <c r="E101" s="11">
        <v>9030.41</v>
      </c>
      <c r="F101" s="11"/>
    </row>
    <row r="102" spans="1:6" x14ac:dyDescent="0.25">
      <c r="A102" s="9">
        <v>23101</v>
      </c>
      <c r="B102" s="7" t="s">
        <v>109</v>
      </c>
      <c r="C102" s="22">
        <v>9365756.25</v>
      </c>
      <c r="D102" s="24">
        <v>976.74260000000004</v>
      </c>
      <c r="E102" s="11">
        <v>9588.77</v>
      </c>
      <c r="F102" s="11"/>
    </row>
    <row r="103" spans="1:6" x14ac:dyDescent="0.25">
      <c r="A103" s="9">
        <v>24086</v>
      </c>
      <c r="B103" s="7" t="s">
        <v>110</v>
      </c>
      <c r="C103" s="22">
        <v>31934368.309999999</v>
      </c>
      <c r="D103" s="24">
        <v>3328.3006999999998</v>
      </c>
      <c r="E103" s="11">
        <v>9594.7999999999993</v>
      </c>
      <c r="F103" s="11"/>
    </row>
    <row r="104" spans="1:6" x14ac:dyDescent="0.25">
      <c r="A104" s="9">
        <v>24087</v>
      </c>
      <c r="B104" s="7" t="s">
        <v>111</v>
      </c>
      <c r="C104" s="22">
        <v>24415903.379999999</v>
      </c>
      <c r="D104" s="24">
        <v>2523.1884</v>
      </c>
      <c r="E104" s="11">
        <v>9676.61</v>
      </c>
      <c r="F104" s="11"/>
    </row>
    <row r="105" spans="1:6" x14ac:dyDescent="0.25">
      <c r="A105" s="9">
        <v>24089</v>
      </c>
      <c r="B105" s="7" t="s">
        <v>112</v>
      </c>
      <c r="C105" s="22">
        <v>26467904.039999999</v>
      </c>
      <c r="D105" s="24">
        <v>2678.0956999999999</v>
      </c>
      <c r="E105" s="11">
        <v>9883.11</v>
      </c>
      <c r="F105" s="11"/>
    </row>
    <row r="106" spans="1:6" x14ac:dyDescent="0.25">
      <c r="A106" s="9">
        <v>24090</v>
      </c>
      <c r="B106" s="7" t="s">
        <v>113</v>
      </c>
      <c r="C106" s="22">
        <v>121640939.15000001</v>
      </c>
      <c r="D106" s="24">
        <v>12024.9653</v>
      </c>
      <c r="E106" s="11">
        <v>10115.700000000001</v>
      </c>
      <c r="F106" s="11"/>
    </row>
    <row r="107" spans="1:6" x14ac:dyDescent="0.25">
      <c r="A107" s="9">
        <v>24091</v>
      </c>
      <c r="B107" s="7" t="s">
        <v>114</v>
      </c>
      <c r="C107" s="22">
        <v>589866.63</v>
      </c>
      <c r="D107" s="24">
        <v>26.823499999999999</v>
      </c>
      <c r="E107" s="11">
        <v>21990.67</v>
      </c>
      <c r="F107" s="11"/>
    </row>
    <row r="108" spans="1:6" x14ac:dyDescent="0.25">
      <c r="A108" s="9">
        <v>24093</v>
      </c>
      <c r="B108" s="7" t="s">
        <v>115</v>
      </c>
      <c r="C108" s="22">
        <v>209851575.63999999</v>
      </c>
      <c r="D108" s="24">
        <v>19116.297999999999</v>
      </c>
      <c r="E108" s="11">
        <v>10977.63</v>
      </c>
      <c r="F108" s="11"/>
    </row>
    <row r="109" spans="1:6" x14ac:dyDescent="0.25">
      <c r="A109" s="9">
        <v>25001</v>
      </c>
      <c r="B109" s="7" t="s">
        <v>116</v>
      </c>
      <c r="C109" s="22">
        <v>14919002.029999999</v>
      </c>
      <c r="D109" s="24">
        <v>1637.3587</v>
      </c>
      <c r="E109" s="11">
        <v>9111.6299999999992</v>
      </c>
      <c r="F109" s="11"/>
    </row>
    <row r="110" spans="1:6" x14ac:dyDescent="0.25">
      <c r="A110" s="9">
        <v>25002</v>
      </c>
      <c r="B110" s="7" t="s">
        <v>117</v>
      </c>
      <c r="C110" s="22">
        <v>9013204.4000000004</v>
      </c>
      <c r="D110" s="24">
        <v>904.86810000000003</v>
      </c>
      <c r="E110" s="11">
        <v>9960.7900000000009</v>
      </c>
      <c r="F110" s="11"/>
    </row>
    <row r="111" spans="1:6" x14ac:dyDescent="0.25">
      <c r="A111" s="9">
        <v>25003</v>
      </c>
      <c r="B111" s="7" t="s">
        <v>118</v>
      </c>
      <c r="C111" s="22">
        <v>6708295.7300000004</v>
      </c>
      <c r="D111" s="24">
        <v>623.25810000000001</v>
      </c>
      <c r="E111" s="11">
        <v>10763.27</v>
      </c>
      <c r="F111" s="11"/>
    </row>
    <row r="112" spans="1:6" x14ac:dyDescent="0.25">
      <c r="A112" s="9">
        <v>26001</v>
      </c>
      <c r="B112" s="7" t="s">
        <v>119</v>
      </c>
      <c r="C112" s="22">
        <v>4588041.09</v>
      </c>
      <c r="D112" s="24">
        <v>533.86180000000002</v>
      </c>
      <c r="E112" s="11">
        <v>8594.06</v>
      </c>
      <c r="F112" s="11"/>
    </row>
    <row r="113" spans="1:6" x14ac:dyDescent="0.25">
      <c r="A113" s="9">
        <v>26002</v>
      </c>
      <c r="B113" s="7" t="s">
        <v>120</v>
      </c>
      <c r="C113" s="22">
        <v>9585830.8200000003</v>
      </c>
      <c r="D113" s="24">
        <v>1201.5925999999999</v>
      </c>
      <c r="E113" s="11">
        <v>7977.6</v>
      </c>
      <c r="F113" s="11"/>
    </row>
    <row r="114" spans="1:6" x14ac:dyDescent="0.25">
      <c r="A114" s="9">
        <v>26005</v>
      </c>
      <c r="B114" s="7" t="s">
        <v>121</v>
      </c>
      <c r="C114" s="22">
        <v>4667380.32</v>
      </c>
      <c r="D114" s="24">
        <v>563.80110000000002</v>
      </c>
      <c r="E114" s="11">
        <v>8278.42</v>
      </c>
      <c r="F114" s="11"/>
    </row>
    <row r="115" spans="1:6" x14ac:dyDescent="0.25">
      <c r="A115" s="9">
        <v>26006</v>
      </c>
      <c r="B115" s="7" t="s">
        <v>122</v>
      </c>
      <c r="C115" s="22">
        <v>83005768.879999995</v>
      </c>
      <c r="D115" s="24">
        <v>8180.9003000000002</v>
      </c>
      <c r="E115" s="11">
        <v>10146.290000000001</v>
      </c>
      <c r="F115" s="11"/>
    </row>
    <row r="116" spans="1:6" x14ac:dyDescent="0.25">
      <c r="A116" s="9">
        <v>27055</v>
      </c>
      <c r="B116" s="7" t="s">
        <v>123</v>
      </c>
      <c r="C116" s="22">
        <v>1393645.15</v>
      </c>
      <c r="D116" s="24">
        <v>145.88990000000001</v>
      </c>
      <c r="E116" s="11">
        <v>9552.7199999999993</v>
      </c>
      <c r="F116" s="11"/>
    </row>
    <row r="117" spans="1:6" x14ac:dyDescent="0.25">
      <c r="A117" s="9">
        <v>27056</v>
      </c>
      <c r="B117" s="7" t="s">
        <v>124</v>
      </c>
      <c r="C117" s="22">
        <v>1756157.39</v>
      </c>
      <c r="D117" s="24">
        <v>93.069900000000004</v>
      </c>
      <c r="E117" s="11">
        <v>18869.23</v>
      </c>
      <c r="F117" s="11"/>
    </row>
    <row r="118" spans="1:6" x14ac:dyDescent="0.25">
      <c r="A118" s="9">
        <v>27057</v>
      </c>
      <c r="B118" s="7" t="s">
        <v>125</v>
      </c>
      <c r="C118" s="22">
        <v>1607148.95</v>
      </c>
      <c r="D118" s="24">
        <v>154.37549999999999</v>
      </c>
      <c r="E118" s="11">
        <v>10410.65</v>
      </c>
      <c r="F118" s="11"/>
    </row>
    <row r="119" spans="1:6" x14ac:dyDescent="0.25">
      <c r="A119" s="9">
        <v>27058</v>
      </c>
      <c r="B119" s="7" t="s">
        <v>126</v>
      </c>
      <c r="C119" s="22">
        <v>2148470.5499999998</v>
      </c>
      <c r="D119" s="24">
        <v>239.7542</v>
      </c>
      <c r="E119" s="11">
        <v>8961.14</v>
      </c>
      <c r="F119" s="11"/>
    </row>
    <row r="120" spans="1:6" x14ac:dyDescent="0.25">
      <c r="A120" s="9">
        <v>27059</v>
      </c>
      <c r="B120" s="7" t="s">
        <v>127</v>
      </c>
      <c r="C120" s="22">
        <v>2493390.7200000002</v>
      </c>
      <c r="D120" s="24">
        <v>240.07259999999999</v>
      </c>
      <c r="E120" s="11">
        <v>10385.99</v>
      </c>
      <c r="F120" s="11"/>
    </row>
    <row r="121" spans="1:6" x14ac:dyDescent="0.25">
      <c r="A121" s="9">
        <v>27061</v>
      </c>
      <c r="B121" s="7" t="s">
        <v>128</v>
      </c>
      <c r="C121" s="22">
        <v>13659235.02</v>
      </c>
      <c r="D121" s="24">
        <v>1397.1775</v>
      </c>
      <c r="E121" s="11">
        <v>9776.31</v>
      </c>
      <c r="F121" s="11"/>
    </row>
    <row r="122" spans="1:6" x14ac:dyDescent="0.25">
      <c r="A122" s="9">
        <v>28101</v>
      </c>
      <c r="B122" s="7" t="s">
        <v>129</v>
      </c>
      <c r="C122" s="22">
        <v>7635690.1299999999</v>
      </c>
      <c r="D122" s="24">
        <v>854.88829999999996</v>
      </c>
      <c r="E122" s="11">
        <v>8931.7999999999993</v>
      </c>
      <c r="F122" s="11"/>
    </row>
    <row r="123" spans="1:6" x14ac:dyDescent="0.25">
      <c r="A123" s="9">
        <v>28102</v>
      </c>
      <c r="B123" s="7" t="s">
        <v>130</v>
      </c>
      <c r="C123" s="22">
        <v>12538959.51</v>
      </c>
      <c r="D123" s="24">
        <v>1353.3127999999999</v>
      </c>
      <c r="E123" s="11">
        <v>9265.3799999999992</v>
      </c>
      <c r="F123" s="11"/>
    </row>
    <row r="124" spans="1:6" x14ac:dyDescent="0.25">
      <c r="A124" s="9">
        <v>28103</v>
      </c>
      <c r="B124" s="7" t="s">
        <v>131</v>
      </c>
      <c r="C124" s="22">
        <v>7857120.6699999999</v>
      </c>
      <c r="D124" s="24">
        <v>925.57950000000005</v>
      </c>
      <c r="E124" s="11">
        <v>8488.8700000000008</v>
      </c>
      <c r="F124" s="11"/>
    </row>
    <row r="125" spans="1:6" x14ac:dyDescent="0.25">
      <c r="A125" s="9">
        <v>29001</v>
      </c>
      <c r="B125" s="7" t="s">
        <v>132</v>
      </c>
      <c r="C125" s="22">
        <v>2963611.65</v>
      </c>
      <c r="D125" s="24">
        <v>334.10820000000001</v>
      </c>
      <c r="E125" s="11">
        <v>8870.2199999999993</v>
      </c>
      <c r="F125" s="11"/>
    </row>
    <row r="126" spans="1:6" x14ac:dyDescent="0.25">
      <c r="A126" s="9">
        <v>29002</v>
      </c>
      <c r="B126" s="7" t="s">
        <v>133</v>
      </c>
      <c r="C126" s="22">
        <v>1511736.49</v>
      </c>
      <c r="D126" s="24">
        <v>150.70500000000001</v>
      </c>
      <c r="E126" s="11">
        <v>10031.1</v>
      </c>
      <c r="F126" s="11"/>
    </row>
    <row r="127" spans="1:6" x14ac:dyDescent="0.25">
      <c r="A127" s="9">
        <v>29003</v>
      </c>
      <c r="B127" s="7" t="s">
        <v>134</v>
      </c>
      <c r="C127" s="22">
        <v>1709524.2</v>
      </c>
      <c r="D127" s="24">
        <v>159.0736</v>
      </c>
      <c r="E127" s="11">
        <v>10746.75</v>
      </c>
      <c r="F127" s="11"/>
    </row>
    <row r="128" spans="1:6" x14ac:dyDescent="0.25">
      <c r="A128" s="9">
        <v>29004</v>
      </c>
      <c r="B128" s="7" t="s">
        <v>135</v>
      </c>
      <c r="C128" s="22">
        <v>3736608.46</v>
      </c>
      <c r="D128" s="24">
        <v>393.03989999999999</v>
      </c>
      <c r="E128" s="11">
        <v>9506.94</v>
      </c>
      <c r="F128" s="11"/>
    </row>
    <row r="129" spans="1:6" x14ac:dyDescent="0.25">
      <c r="A129" s="9">
        <v>30093</v>
      </c>
      <c r="B129" s="7" t="s">
        <v>136</v>
      </c>
      <c r="C129" s="22">
        <v>14495440.029999999</v>
      </c>
      <c r="D129" s="24">
        <v>1572.5821000000001</v>
      </c>
      <c r="E129" s="11">
        <v>9217.6</v>
      </c>
      <c r="F129" s="11"/>
    </row>
    <row r="130" spans="1:6" x14ac:dyDescent="0.25">
      <c r="A130" s="9">
        <v>31116</v>
      </c>
      <c r="B130" s="7" t="s">
        <v>137</v>
      </c>
      <c r="C130" s="22">
        <v>1992412.23</v>
      </c>
      <c r="D130" s="24">
        <v>190.93010000000001</v>
      </c>
      <c r="E130" s="11">
        <v>10435.299999999999</v>
      </c>
      <c r="F130" s="11"/>
    </row>
    <row r="131" spans="1:6" x14ac:dyDescent="0.25">
      <c r="A131" s="9">
        <v>31117</v>
      </c>
      <c r="B131" s="7" t="s">
        <v>138</v>
      </c>
      <c r="C131" s="22">
        <v>1872938.25</v>
      </c>
      <c r="D131" s="24">
        <v>155.62309999999999</v>
      </c>
      <c r="E131" s="11">
        <v>12035.09</v>
      </c>
      <c r="F131" s="11"/>
    </row>
    <row r="132" spans="1:6" x14ac:dyDescent="0.25">
      <c r="A132" s="9">
        <v>31118</v>
      </c>
      <c r="B132" s="7" t="s">
        <v>139</v>
      </c>
      <c r="C132" s="22">
        <v>1153918.07</v>
      </c>
      <c r="D132" s="24">
        <v>74.837599999999995</v>
      </c>
      <c r="E132" s="11">
        <v>15418.96</v>
      </c>
      <c r="F132" s="11"/>
    </row>
    <row r="133" spans="1:6" x14ac:dyDescent="0.25">
      <c r="A133" s="9">
        <v>31121</v>
      </c>
      <c r="B133" s="7" t="s">
        <v>140</v>
      </c>
      <c r="C133" s="22">
        <v>5701437.7699999996</v>
      </c>
      <c r="D133" s="24">
        <v>557.32079999999996</v>
      </c>
      <c r="E133" s="11">
        <v>10230.08</v>
      </c>
      <c r="F133" s="11"/>
    </row>
    <row r="134" spans="1:6" x14ac:dyDescent="0.25">
      <c r="A134" s="9">
        <v>31122</v>
      </c>
      <c r="B134" s="7" t="s">
        <v>141</v>
      </c>
      <c r="C134" s="22">
        <v>2230032.4300000002</v>
      </c>
      <c r="D134" s="24">
        <v>163.99289999999999</v>
      </c>
      <c r="E134" s="11">
        <v>13598.35</v>
      </c>
      <c r="F134" s="11"/>
    </row>
    <row r="135" spans="1:6" x14ac:dyDescent="0.25">
      <c r="A135" s="9">
        <v>32054</v>
      </c>
      <c r="B135" s="7" t="s">
        <v>142</v>
      </c>
      <c r="C135" s="22">
        <v>1725845.24</v>
      </c>
      <c r="D135" s="24">
        <v>102.96510000000001</v>
      </c>
      <c r="E135" s="11">
        <v>16761.46</v>
      </c>
      <c r="F135" s="11"/>
    </row>
    <row r="136" spans="1:6" x14ac:dyDescent="0.25">
      <c r="A136" s="9">
        <v>32055</v>
      </c>
      <c r="B136" s="7" t="s">
        <v>143</v>
      </c>
      <c r="C136" s="22">
        <v>5135152.43</v>
      </c>
      <c r="D136" s="24">
        <v>537.43889999999999</v>
      </c>
      <c r="E136" s="11">
        <v>9554.86</v>
      </c>
      <c r="F136" s="11"/>
    </row>
    <row r="137" spans="1:6" x14ac:dyDescent="0.25">
      <c r="A137" s="9">
        <v>32056</v>
      </c>
      <c r="B137" s="7" t="s">
        <v>144</v>
      </c>
      <c r="C137" s="22">
        <v>1883337.9</v>
      </c>
      <c r="D137" s="24">
        <v>140.85300000000001</v>
      </c>
      <c r="E137" s="11">
        <v>13370.95</v>
      </c>
      <c r="F137" s="11"/>
    </row>
    <row r="138" spans="1:6" x14ac:dyDescent="0.25">
      <c r="A138" s="9">
        <v>32058</v>
      </c>
      <c r="B138" s="7" t="s">
        <v>145</v>
      </c>
      <c r="C138" s="22">
        <v>2194317.65</v>
      </c>
      <c r="D138" s="24">
        <v>207.72460000000001</v>
      </c>
      <c r="E138" s="11">
        <v>10563.59</v>
      </c>
      <c r="F138" s="11"/>
    </row>
    <row r="139" spans="1:6" x14ac:dyDescent="0.25">
      <c r="A139" s="9">
        <v>33090</v>
      </c>
      <c r="B139" s="7" t="s">
        <v>146</v>
      </c>
      <c r="C139" s="22">
        <v>9237849.0199999996</v>
      </c>
      <c r="D139" s="24">
        <v>988.13260000000002</v>
      </c>
      <c r="E139" s="11">
        <v>9348.7900000000009</v>
      </c>
      <c r="F139" s="11"/>
    </row>
    <row r="140" spans="1:6" x14ac:dyDescent="0.25">
      <c r="A140" s="9">
        <v>33091</v>
      </c>
      <c r="B140" s="7" t="s">
        <v>147</v>
      </c>
      <c r="C140" s="22">
        <v>1474338.82</v>
      </c>
      <c r="D140" s="24">
        <v>164.72200000000001</v>
      </c>
      <c r="E140" s="11">
        <v>8950.4699999999993</v>
      </c>
      <c r="F140" s="11"/>
    </row>
    <row r="141" spans="1:6" x14ac:dyDescent="0.25">
      <c r="A141" s="9">
        <v>33092</v>
      </c>
      <c r="B141" s="7" t="s">
        <v>148</v>
      </c>
      <c r="C141" s="22">
        <v>2319228.02</v>
      </c>
      <c r="D141" s="24">
        <v>270.14839999999998</v>
      </c>
      <c r="E141" s="11">
        <v>8585.01</v>
      </c>
      <c r="F141" s="11"/>
    </row>
    <row r="142" spans="1:6" x14ac:dyDescent="0.25">
      <c r="A142" s="9">
        <v>33093</v>
      </c>
      <c r="B142" s="7" t="s">
        <v>149</v>
      </c>
      <c r="C142" s="22">
        <v>3089581.15</v>
      </c>
      <c r="D142" s="24">
        <v>338.17559999999997</v>
      </c>
      <c r="E142" s="11">
        <v>9136.0300000000007</v>
      </c>
      <c r="F142" s="11"/>
    </row>
    <row r="143" spans="1:6" x14ac:dyDescent="0.25">
      <c r="A143" s="9">
        <v>33094</v>
      </c>
      <c r="B143" s="7" t="s">
        <v>150</v>
      </c>
      <c r="C143" s="22">
        <v>2284504.73</v>
      </c>
      <c r="D143" s="24">
        <v>266.67970000000003</v>
      </c>
      <c r="E143" s="11">
        <v>8566.4699999999993</v>
      </c>
      <c r="F143" s="11"/>
    </row>
    <row r="144" spans="1:6" x14ac:dyDescent="0.25">
      <c r="A144" s="9">
        <v>34121</v>
      </c>
      <c r="B144" s="7" t="s">
        <v>151</v>
      </c>
      <c r="C144" s="22">
        <v>1055272.31</v>
      </c>
      <c r="D144" s="24">
        <v>105.9509</v>
      </c>
      <c r="E144" s="11">
        <v>9960.01</v>
      </c>
      <c r="F144" s="11"/>
    </row>
    <row r="145" spans="1:6" x14ac:dyDescent="0.25">
      <c r="A145" s="9">
        <v>34122</v>
      </c>
      <c r="B145" s="7" t="s">
        <v>152</v>
      </c>
      <c r="C145" s="22">
        <v>1046334.29</v>
      </c>
      <c r="D145" s="24">
        <v>117.8796</v>
      </c>
      <c r="E145" s="11">
        <v>8876.2999999999993</v>
      </c>
      <c r="F145" s="11"/>
    </row>
    <row r="146" spans="1:6" x14ac:dyDescent="0.25">
      <c r="A146" s="9">
        <v>34124</v>
      </c>
      <c r="B146" s="7" t="s">
        <v>153</v>
      </c>
      <c r="C146" s="22">
        <v>9975906.1500000004</v>
      </c>
      <c r="D146" s="24">
        <v>1239.0862</v>
      </c>
      <c r="E146" s="11">
        <v>8051.02</v>
      </c>
      <c r="F146" s="11"/>
    </row>
    <row r="147" spans="1:6" x14ac:dyDescent="0.25">
      <c r="A147" s="9">
        <v>35092</v>
      </c>
      <c r="B147" s="7" t="s">
        <v>154</v>
      </c>
      <c r="C147" s="22">
        <v>8953128.3499999996</v>
      </c>
      <c r="D147" s="24">
        <v>911.86739999999998</v>
      </c>
      <c r="E147" s="11">
        <v>9818.4500000000007</v>
      </c>
      <c r="F147" s="11"/>
    </row>
    <row r="148" spans="1:6" x14ac:dyDescent="0.25">
      <c r="A148" s="9">
        <v>35093</v>
      </c>
      <c r="B148" s="7" t="s">
        <v>155</v>
      </c>
      <c r="C148" s="22">
        <v>4761276.51</v>
      </c>
      <c r="D148" s="24">
        <v>504.48880000000003</v>
      </c>
      <c r="E148" s="11">
        <v>9437.82</v>
      </c>
      <c r="F148" s="11"/>
    </row>
    <row r="149" spans="1:6" x14ac:dyDescent="0.25">
      <c r="A149" s="9">
        <v>35094</v>
      </c>
      <c r="B149" s="7" t="s">
        <v>156</v>
      </c>
      <c r="C149" s="22">
        <v>3804768.13</v>
      </c>
      <c r="D149" s="24">
        <v>466.8476</v>
      </c>
      <c r="E149" s="11">
        <v>8149.91</v>
      </c>
      <c r="F149" s="11"/>
    </row>
    <row r="150" spans="1:6" x14ac:dyDescent="0.25">
      <c r="A150" s="9">
        <v>35097</v>
      </c>
      <c r="B150" s="7" t="s">
        <v>157</v>
      </c>
      <c r="C150" s="22">
        <v>2668602.75</v>
      </c>
      <c r="D150" s="24">
        <v>313.05200000000002</v>
      </c>
      <c r="E150" s="11">
        <v>8524.4699999999993</v>
      </c>
      <c r="F150" s="11"/>
    </row>
    <row r="151" spans="1:6" x14ac:dyDescent="0.25">
      <c r="A151" s="9">
        <v>35098</v>
      </c>
      <c r="B151" s="7" t="s">
        <v>158</v>
      </c>
      <c r="C151" s="22">
        <v>6380840.9100000001</v>
      </c>
      <c r="D151" s="24">
        <v>711.80790000000002</v>
      </c>
      <c r="E151" s="11">
        <v>8964.27</v>
      </c>
      <c r="F151" s="11"/>
    </row>
    <row r="152" spans="1:6" x14ac:dyDescent="0.25">
      <c r="A152" s="9">
        <v>35099</v>
      </c>
      <c r="B152" s="7" t="s">
        <v>159</v>
      </c>
      <c r="C152" s="22">
        <v>2745931.55</v>
      </c>
      <c r="D152" s="24">
        <v>231.8965</v>
      </c>
      <c r="E152" s="11">
        <v>11841.19</v>
      </c>
      <c r="F152" s="11"/>
    </row>
    <row r="153" spans="1:6" x14ac:dyDescent="0.25">
      <c r="A153" s="9">
        <v>35102</v>
      </c>
      <c r="B153" s="7" t="s">
        <v>160</v>
      </c>
      <c r="C153" s="22">
        <v>15115070.27</v>
      </c>
      <c r="D153" s="24">
        <v>1849.1883</v>
      </c>
      <c r="E153" s="11">
        <v>8173.89</v>
      </c>
      <c r="F153" s="11"/>
    </row>
    <row r="154" spans="1:6" x14ac:dyDescent="0.25">
      <c r="A154" s="9">
        <v>36123</v>
      </c>
      <c r="B154" s="7" t="s">
        <v>161</v>
      </c>
      <c r="C154" s="22">
        <v>1944986.94</v>
      </c>
      <c r="D154" s="24">
        <v>156.84989999999999</v>
      </c>
      <c r="E154" s="11">
        <v>12400.31</v>
      </c>
      <c r="F154" s="11"/>
    </row>
    <row r="155" spans="1:6" x14ac:dyDescent="0.25">
      <c r="A155" s="9">
        <v>36126</v>
      </c>
      <c r="B155" s="7" t="s">
        <v>162</v>
      </c>
      <c r="C155" s="22">
        <v>30829186.079999998</v>
      </c>
      <c r="D155" s="24">
        <v>3048.5551</v>
      </c>
      <c r="E155" s="11">
        <v>10112.719999999999</v>
      </c>
      <c r="F155" s="11"/>
    </row>
    <row r="156" spans="1:6" x14ac:dyDescent="0.25">
      <c r="A156" s="9">
        <v>36131</v>
      </c>
      <c r="B156" s="7" t="s">
        <v>163</v>
      </c>
      <c r="C156" s="22">
        <v>27040164.699999999</v>
      </c>
      <c r="D156" s="24">
        <v>3041.7310000000002</v>
      </c>
      <c r="E156" s="11">
        <v>8889.73</v>
      </c>
      <c r="F156" s="11"/>
    </row>
    <row r="157" spans="1:6" x14ac:dyDescent="0.25">
      <c r="A157" s="9">
        <v>36133</v>
      </c>
      <c r="B157" s="7" t="s">
        <v>164</v>
      </c>
      <c r="C157" s="22">
        <v>4259131.46</v>
      </c>
      <c r="D157" s="24">
        <v>441.78719999999998</v>
      </c>
      <c r="E157" s="11">
        <v>9640.69</v>
      </c>
      <c r="F157" s="11"/>
    </row>
    <row r="158" spans="1:6" x14ac:dyDescent="0.25">
      <c r="A158" s="9">
        <v>36134</v>
      </c>
      <c r="B158" s="7" t="s">
        <v>165</v>
      </c>
      <c r="C158" s="22">
        <v>2832450.31</v>
      </c>
      <c r="D158" s="24">
        <v>290.94319999999999</v>
      </c>
      <c r="E158" s="11">
        <v>9735.41</v>
      </c>
      <c r="F158" s="11"/>
    </row>
    <row r="159" spans="1:6" x14ac:dyDescent="0.25">
      <c r="A159" s="9">
        <v>36135</v>
      </c>
      <c r="B159" s="7" t="s">
        <v>166</v>
      </c>
      <c r="C159" s="22">
        <v>1041599.99</v>
      </c>
      <c r="D159" s="24">
        <v>97.794499999999999</v>
      </c>
      <c r="E159" s="11">
        <v>10650.91</v>
      </c>
      <c r="F159" s="11"/>
    </row>
    <row r="160" spans="1:6" x14ac:dyDescent="0.25">
      <c r="A160" s="9">
        <v>36136</v>
      </c>
      <c r="B160" s="7" t="s">
        <v>167</v>
      </c>
      <c r="C160" s="22">
        <v>18326273.350000001</v>
      </c>
      <c r="D160" s="24">
        <v>1997.2898</v>
      </c>
      <c r="E160" s="11">
        <v>9175.57</v>
      </c>
      <c r="F160" s="11"/>
    </row>
    <row r="161" spans="1:6" x14ac:dyDescent="0.25">
      <c r="A161" s="9">
        <v>36137</v>
      </c>
      <c r="B161" s="7" t="s">
        <v>1093</v>
      </c>
      <c r="C161" s="22">
        <v>17819462.399999999</v>
      </c>
      <c r="D161" s="24">
        <v>1898.0664999999999</v>
      </c>
      <c r="E161" s="11">
        <v>9388.2199999999993</v>
      </c>
      <c r="F161" s="11"/>
    </row>
    <row r="162" spans="1:6" x14ac:dyDescent="0.25">
      <c r="A162" s="9">
        <v>36138</v>
      </c>
      <c r="B162" s="7" t="s">
        <v>168</v>
      </c>
      <c r="C162" s="22">
        <v>4326464.78</v>
      </c>
      <c r="D162" s="24">
        <v>465.02319999999997</v>
      </c>
      <c r="E162" s="11">
        <v>9303.76</v>
      </c>
      <c r="F162" s="11"/>
    </row>
    <row r="163" spans="1:6" x14ac:dyDescent="0.25">
      <c r="A163" s="9">
        <v>36139</v>
      </c>
      <c r="B163" s="7" t="s">
        <v>169</v>
      </c>
      <c r="C163" s="22">
        <v>42178919.93</v>
      </c>
      <c r="D163" s="24">
        <v>3671.1705999999999</v>
      </c>
      <c r="E163" s="11">
        <v>11489.23</v>
      </c>
      <c r="F163" s="11"/>
    </row>
    <row r="164" spans="1:6" x14ac:dyDescent="0.25">
      <c r="A164" s="9">
        <v>37037</v>
      </c>
      <c r="B164" s="7" t="s">
        <v>170</v>
      </c>
      <c r="C164" s="22">
        <v>14412170.439999999</v>
      </c>
      <c r="D164" s="24">
        <v>1742.7446</v>
      </c>
      <c r="E164" s="11">
        <v>8269.81</v>
      </c>
      <c r="F164" s="11"/>
    </row>
    <row r="165" spans="1:6" x14ac:dyDescent="0.25">
      <c r="A165" s="9">
        <v>37039</v>
      </c>
      <c r="B165" s="7" t="s">
        <v>171</v>
      </c>
      <c r="C165" s="22">
        <v>7928818.5999999996</v>
      </c>
      <c r="D165" s="24">
        <v>855.79740000000004</v>
      </c>
      <c r="E165" s="11">
        <v>9264.83</v>
      </c>
      <c r="F165" s="11"/>
    </row>
    <row r="166" spans="1:6" x14ac:dyDescent="0.25">
      <c r="A166" s="9">
        <v>38044</v>
      </c>
      <c r="B166" s="7" t="s">
        <v>172</v>
      </c>
      <c r="C166" s="22">
        <v>3830080.53</v>
      </c>
      <c r="D166" s="24">
        <v>316.92149999999998</v>
      </c>
      <c r="E166" s="11">
        <v>12085.27</v>
      </c>
      <c r="F166" s="11"/>
    </row>
    <row r="167" spans="1:6" x14ac:dyDescent="0.25">
      <c r="A167" s="9">
        <v>38045</v>
      </c>
      <c r="B167" s="7" t="s">
        <v>173</v>
      </c>
      <c r="C167" s="22">
        <v>3322006.79</v>
      </c>
      <c r="D167" s="24">
        <v>311.73439999999999</v>
      </c>
      <c r="E167" s="11">
        <v>10656.53</v>
      </c>
      <c r="F167" s="11"/>
    </row>
    <row r="168" spans="1:6" x14ac:dyDescent="0.25">
      <c r="A168" s="9">
        <v>38046</v>
      </c>
      <c r="B168" s="7" t="s">
        <v>174</v>
      </c>
      <c r="C168" s="22">
        <v>3868106.46</v>
      </c>
      <c r="D168" s="24">
        <v>396.2296</v>
      </c>
      <c r="E168" s="11">
        <v>9762.2900000000009</v>
      </c>
      <c r="F168" s="11"/>
    </row>
    <row r="169" spans="1:6" x14ac:dyDescent="0.25">
      <c r="A169" s="9">
        <v>39133</v>
      </c>
      <c r="B169" s="7" t="s">
        <v>175</v>
      </c>
      <c r="C169" s="22">
        <v>37762799.609999999</v>
      </c>
      <c r="D169" s="24">
        <v>4389.8647000000001</v>
      </c>
      <c r="E169" s="11">
        <v>8602.27</v>
      </c>
      <c r="F169" s="11"/>
    </row>
    <row r="170" spans="1:6" x14ac:dyDescent="0.25">
      <c r="A170" s="9">
        <v>39134</v>
      </c>
      <c r="B170" s="7" t="s">
        <v>176</v>
      </c>
      <c r="C170" s="22">
        <v>40799890.140000001</v>
      </c>
      <c r="D170" s="24">
        <v>4616.5544</v>
      </c>
      <c r="E170" s="11">
        <v>8837.74</v>
      </c>
      <c r="F170" s="11"/>
    </row>
    <row r="171" spans="1:6" x14ac:dyDescent="0.25">
      <c r="A171" s="9">
        <v>39135</v>
      </c>
      <c r="B171" s="7" t="s">
        <v>177</v>
      </c>
      <c r="C171" s="22">
        <v>5255868.6100000003</v>
      </c>
      <c r="D171" s="24">
        <v>654.40769999999998</v>
      </c>
      <c r="E171" s="11">
        <v>8031.49</v>
      </c>
      <c r="F171" s="11"/>
    </row>
    <row r="172" spans="1:6" x14ac:dyDescent="0.25">
      <c r="A172" s="9">
        <v>39136</v>
      </c>
      <c r="B172" s="7" t="s">
        <v>178</v>
      </c>
      <c r="C172" s="22">
        <v>2312939.7000000002</v>
      </c>
      <c r="D172" s="24">
        <v>248.66900000000001</v>
      </c>
      <c r="E172" s="11">
        <v>9301.2800000000007</v>
      </c>
      <c r="F172" s="11"/>
    </row>
    <row r="173" spans="1:6" x14ac:dyDescent="0.25">
      <c r="A173" s="9">
        <v>39137</v>
      </c>
      <c r="B173" s="7" t="s">
        <v>179</v>
      </c>
      <c r="C173" s="22">
        <v>10553456.41</v>
      </c>
      <c r="D173" s="24">
        <v>1137.0152</v>
      </c>
      <c r="E173" s="11">
        <v>9281.7199999999993</v>
      </c>
      <c r="F173" s="11"/>
    </row>
    <row r="174" spans="1:6" x14ac:dyDescent="0.25">
      <c r="A174" s="9">
        <v>39139</v>
      </c>
      <c r="B174" s="7" t="s">
        <v>180</v>
      </c>
      <c r="C174" s="22">
        <v>18993577.690000001</v>
      </c>
      <c r="D174" s="24">
        <v>2124.1071000000002</v>
      </c>
      <c r="E174" s="11">
        <v>8941.91</v>
      </c>
      <c r="F174" s="11"/>
    </row>
    <row r="175" spans="1:6" x14ac:dyDescent="0.25">
      <c r="A175" s="9">
        <v>39141</v>
      </c>
      <c r="B175" s="7" t="s">
        <v>181</v>
      </c>
      <c r="C175" s="22">
        <v>232862491.34999999</v>
      </c>
      <c r="D175" s="24">
        <v>24038.574400000001</v>
      </c>
      <c r="E175" s="11">
        <v>9687.0300000000007</v>
      </c>
      <c r="F175" s="11"/>
    </row>
    <row r="176" spans="1:6" x14ac:dyDescent="0.25">
      <c r="A176" s="9">
        <v>39142</v>
      </c>
      <c r="B176" s="7" t="s">
        <v>182</v>
      </c>
      <c r="C176" s="22">
        <v>8268453.8399999999</v>
      </c>
      <c r="D176" s="24">
        <v>1069.5133000000001</v>
      </c>
      <c r="E176" s="11">
        <v>7731.04</v>
      </c>
      <c r="F176" s="11"/>
    </row>
    <row r="177" spans="1:6" x14ac:dyDescent="0.25">
      <c r="A177" s="9">
        <v>40100</v>
      </c>
      <c r="B177" s="7" t="s">
        <v>1094</v>
      </c>
      <c r="C177" s="22">
        <v>2193707.31</v>
      </c>
      <c r="D177" s="24">
        <v>113.3145</v>
      </c>
      <c r="E177" s="11">
        <v>19359.46</v>
      </c>
      <c r="F177" s="11"/>
    </row>
    <row r="178" spans="1:6" x14ac:dyDescent="0.25">
      <c r="A178" s="9">
        <v>40101</v>
      </c>
      <c r="B178" s="7" t="s">
        <v>183</v>
      </c>
      <c r="C178" s="22">
        <v>730582.32</v>
      </c>
      <c r="D178" s="24">
        <v>42.431399999999996</v>
      </c>
      <c r="E178" s="11">
        <v>17217.96</v>
      </c>
      <c r="F178" s="11"/>
    </row>
    <row r="179" spans="1:6" x14ac:dyDescent="0.25">
      <c r="A179" s="9">
        <v>40103</v>
      </c>
      <c r="B179" s="7" t="s">
        <v>184</v>
      </c>
      <c r="C179" s="22">
        <v>1250554.54</v>
      </c>
      <c r="D179" s="24">
        <v>55.965200000000003</v>
      </c>
      <c r="E179" s="11">
        <v>22345.22</v>
      </c>
      <c r="F179" s="11"/>
    </row>
    <row r="180" spans="1:6" x14ac:dyDescent="0.25">
      <c r="A180" s="9">
        <v>40104</v>
      </c>
      <c r="B180" s="7" t="s">
        <v>185</v>
      </c>
      <c r="C180" s="22">
        <v>899710.79</v>
      </c>
      <c r="D180" s="24">
        <v>53.473700000000001</v>
      </c>
      <c r="E180" s="11">
        <v>16825.3</v>
      </c>
      <c r="F180" s="11"/>
    </row>
    <row r="181" spans="1:6" x14ac:dyDescent="0.25">
      <c r="A181" s="9">
        <v>40107</v>
      </c>
      <c r="B181" s="7" t="s">
        <v>186</v>
      </c>
      <c r="C181" s="22">
        <v>10241145.27</v>
      </c>
      <c r="D181" s="24">
        <v>1076.1893</v>
      </c>
      <c r="E181" s="11">
        <v>9516.1200000000008</v>
      </c>
      <c r="F181" s="11"/>
    </row>
    <row r="182" spans="1:6" x14ac:dyDescent="0.25">
      <c r="A182" s="9">
        <v>41001</v>
      </c>
      <c r="B182" s="7" t="s">
        <v>187</v>
      </c>
      <c r="C182" s="22">
        <v>1320130.3999999999</v>
      </c>
      <c r="D182" s="24">
        <v>58.991100000000003</v>
      </c>
      <c r="E182" s="11">
        <v>22378.47</v>
      </c>
      <c r="F182" s="11"/>
    </row>
    <row r="183" spans="1:6" x14ac:dyDescent="0.25">
      <c r="A183" s="9">
        <v>41002</v>
      </c>
      <c r="B183" s="7" t="s">
        <v>188</v>
      </c>
      <c r="C183" s="22">
        <v>7660582.9299999997</v>
      </c>
      <c r="D183" s="24">
        <v>862.43600000000004</v>
      </c>
      <c r="E183" s="11">
        <v>8882.49</v>
      </c>
      <c r="F183" s="11"/>
    </row>
    <row r="184" spans="1:6" x14ac:dyDescent="0.25">
      <c r="A184" s="9">
        <v>41003</v>
      </c>
      <c r="B184" s="7" t="s">
        <v>189</v>
      </c>
      <c r="C184" s="22">
        <v>2108816.96</v>
      </c>
      <c r="D184" s="24">
        <v>191.1343</v>
      </c>
      <c r="E184" s="11">
        <v>11033.17</v>
      </c>
      <c r="F184" s="11"/>
    </row>
    <row r="185" spans="1:6" x14ac:dyDescent="0.25">
      <c r="A185" s="9">
        <v>41004</v>
      </c>
      <c r="B185" s="7" t="s">
        <v>190</v>
      </c>
      <c r="C185" s="22">
        <v>1407069.08</v>
      </c>
      <c r="D185" s="24">
        <v>118.25069999999999</v>
      </c>
      <c r="E185" s="11">
        <v>11899.03</v>
      </c>
      <c r="F185" s="11"/>
    </row>
    <row r="186" spans="1:6" x14ac:dyDescent="0.25">
      <c r="A186" s="9">
        <v>41005</v>
      </c>
      <c r="B186" s="7" t="s">
        <v>191</v>
      </c>
      <c r="C186" s="22">
        <v>1091234.3</v>
      </c>
      <c r="D186" s="24">
        <v>78.636899999999997</v>
      </c>
      <c r="E186" s="11">
        <v>13876.87</v>
      </c>
      <c r="F186" s="11"/>
    </row>
    <row r="187" spans="1:6" x14ac:dyDescent="0.25">
      <c r="A187" s="9">
        <v>42111</v>
      </c>
      <c r="B187" s="7" t="s">
        <v>192</v>
      </c>
      <c r="C187" s="22">
        <v>5759182</v>
      </c>
      <c r="D187" s="24">
        <v>675.91719999999998</v>
      </c>
      <c r="E187" s="11">
        <v>8520.5400000000009</v>
      </c>
      <c r="F187" s="11"/>
    </row>
    <row r="188" spans="1:6" x14ac:dyDescent="0.25">
      <c r="A188" s="9">
        <v>42113</v>
      </c>
      <c r="B188" s="7" t="s">
        <v>193</v>
      </c>
      <c r="C188" s="22">
        <v>853677.73</v>
      </c>
      <c r="D188" s="24">
        <v>71.070499999999996</v>
      </c>
      <c r="E188" s="11">
        <v>12011.7</v>
      </c>
      <c r="F188" s="11"/>
    </row>
    <row r="189" spans="1:6" x14ac:dyDescent="0.25">
      <c r="A189" s="9">
        <v>42117</v>
      </c>
      <c r="B189" s="7" t="s">
        <v>194</v>
      </c>
      <c r="C189" s="22">
        <v>1549979.79</v>
      </c>
      <c r="D189" s="24">
        <v>97.664599999999993</v>
      </c>
      <c r="E189" s="11">
        <v>15870.44</v>
      </c>
      <c r="F189" s="11"/>
    </row>
    <row r="190" spans="1:6" x14ac:dyDescent="0.25">
      <c r="A190" s="9">
        <v>42118</v>
      </c>
      <c r="B190" s="7" t="s">
        <v>195</v>
      </c>
      <c r="C190" s="22">
        <v>1163840.71</v>
      </c>
      <c r="D190" s="24">
        <v>134.56989999999999</v>
      </c>
      <c r="E190" s="11">
        <v>8648.6</v>
      </c>
      <c r="F190" s="11"/>
    </row>
    <row r="191" spans="1:6" x14ac:dyDescent="0.25">
      <c r="A191" s="9">
        <v>42119</v>
      </c>
      <c r="B191" s="7" t="s">
        <v>196</v>
      </c>
      <c r="C191" s="22">
        <v>741546.55</v>
      </c>
      <c r="D191" s="24">
        <v>49.391800000000003</v>
      </c>
      <c r="E191" s="11">
        <v>15013.56</v>
      </c>
      <c r="F191" s="11"/>
    </row>
    <row r="192" spans="1:6" x14ac:dyDescent="0.25">
      <c r="A192" s="9">
        <v>42121</v>
      </c>
      <c r="B192" s="7" t="s">
        <v>197</v>
      </c>
      <c r="C192" s="22">
        <v>1166553.24</v>
      </c>
      <c r="D192" s="24">
        <v>102.07299999999999</v>
      </c>
      <c r="E192" s="11">
        <v>11428.62</v>
      </c>
      <c r="F192" s="11"/>
    </row>
    <row r="193" spans="1:6" x14ac:dyDescent="0.25">
      <c r="A193" s="9">
        <v>42124</v>
      </c>
      <c r="B193" s="7" t="s">
        <v>198</v>
      </c>
      <c r="C193" s="22">
        <v>14871160.43</v>
      </c>
      <c r="D193" s="24">
        <v>1524.6301000000001</v>
      </c>
      <c r="E193" s="11">
        <v>9753.9500000000007</v>
      </c>
      <c r="F193" s="11"/>
    </row>
    <row r="194" spans="1:6" x14ac:dyDescent="0.25">
      <c r="A194" s="9">
        <v>43001</v>
      </c>
      <c r="B194" s="7" t="s">
        <v>199</v>
      </c>
      <c r="C194" s="22">
        <v>5858284.6500000004</v>
      </c>
      <c r="D194" s="24">
        <v>693.43119999999999</v>
      </c>
      <c r="E194" s="11">
        <v>8448.26</v>
      </c>
      <c r="F194" s="11"/>
    </row>
    <row r="195" spans="1:6" x14ac:dyDescent="0.25">
      <c r="A195" s="9">
        <v>43002</v>
      </c>
      <c r="B195" s="7" t="s">
        <v>200</v>
      </c>
      <c r="C195" s="22">
        <v>2901064.7</v>
      </c>
      <c r="D195" s="24">
        <v>316.7713</v>
      </c>
      <c r="E195" s="11">
        <v>9158.23</v>
      </c>
      <c r="F195" s="11"/>
    </row>
    <row r="196" spans="1:6" x14ac:dyDescent="0.25">
      <c r="A196" s="9">
        <v>43003</v>
      </c>
      <c r="B196" s="7" t="s">
        <v>201</v>
      </c>
      <c r="C196" s="22">
        <v>2835665.66</v>
      </c>
      <c r="D196" s="24">
        <v>314.6472</v>
      </c>
      <c r="E196" s="11">
        <v>9012.2099999999991</v>
      </c>
      <c r="F196" s="11"/>
    </row>
    <row r="197" spans="1:6" x14ac:dyDescent="0.25">
      <c r="A197" s="9">
        <v>43004</v>
      </c>
      <c r="B197" s="7" t="s">
        <v>202</v>
      </c>
      <c r="C197" s="22">
        <v>2713757.05</v>
      </c>
      <c r="D197" s="24">
        <v>222.70760000000001</v>
      </c>
      <c r="E197" s="11">
        <v>12185.29</v>
      </c>
      <c r="F197" s="11"/>
    </row>
    <row r="198" spans="1:6" x14ac:dyDescent="0.25">
      <c r="A198" s="9">
        <v>44078</v>
      </c>
      <c r="B198" s="7" t="s">
        <v>203</v>
      </c>
      <c r="C198" s="22">
        <v>1575025.04</v>
      </c>
      <c r="D198" s="24">
        <v>70.056100000000001</v>
      </c>
      <c r="E198" s="11">
        <v>22482.34</v>
      </c>
      <c r="F198" s="11"/>
    </row>
    <row r="199" spans="1:6" x14ac:dyDescent="0.25">
      <c r="A199" s="9">
        <v>44083</v>
      </c>
      <c r="B199" s="7" t="s">
        <v>204</v>
      </c>
      <c r="C199" s="22">
        <v>2660393.7799999998</v>
      </c>
      <c r="D199" s="24">
        <v>234.18620000000001</v>
      </c>
      <c r="E199" s="11">
        <v>11360.16</v>
      </c>
      <c r="F199" s="11"/>
    </row>
    <row r="200" spans="1:6" x14ac:dyDescent="0.25">
      <c r="A200" s="9">
        <v>44084</v>
      </c>
      <c r="B200" s="7" t="s">
        <v>205</v>
      </c>
      <c r="C200" s="22">
        <v>3215391.06</v>
      </c>
      <c r="D200" s="24">
        <v>263.24590000000001</v>
      </c>
      <c r="E200" s="11">
        <v>12214.4</v>
      </c>
      <c r="F200" s="11"/>
    </row>
    <row r="201" spans="1:6" x14ac:dyDescent="0.25">
      <c r="A201" s="9">
        <v>45076</v>
      </c>
      <c r="B201" s="7" t="s">
        <v>206</v>
      </c>
      <c r="C201" s="22">
        <v>3804806.06</v>
      </c>
      <c r="D201" s="24">
        <v>411.7029</v>
      </c>
      <c r="E201" s="11">
        <v>9241.6299999999992</v>
      </c>
      <c r="F201" s="11"/>
    </row>
    <row r="202" spans="1:6" x14ac:dyDescent="0.25">
      <c r="A202" s="9">
        <v>45077</v>
      </c>
      <c r="B202" s="7" t="s">
        <v>207</v>
      </c>
      <c r="C202" s="22">
        <v>5273831.3899999997</v>
      </c>
      <c r="D202" s="24">
        <v>554.51679999999999</v>
      </c>
      <c r="E202" s="11">
        <v>9510.68</v>
      </c>
      <c r="F202" s="11"/>
    </row>
    <row r="203" spans="1:6" x14ac:dyDescent="0.25">
      <c r="A203" s="9">
        <v>45078</v>
      </c>
      <c r="B203" s="7" t="s">
        <v>208</v>
      </c>
      <c r="C203" s="22">
        <v>2931448.28</v>
      </c>
      <c r="D203" s="24">
        <v>271.34809999999999</v>
      </c>
      <c r="E203" s="11">
        <v>10803.28</v>
      </c>
      <c r="F203" s="11"/>
    </row>
    <row r="204" spans="1:6" x14ac:dyDescent="0.25">
      <c r="A204" s="9">
        <v>46128</v>
      </c>
      <c r="B204" s="7" t="s">
        <v>209</v>
      </c>
      <c r="C204" s="22">
        <v>2690491.34</v>
      </c>
      <c r="D204" s="24">
        <v>250.934</v>
      </c>
      <c r="E204" s="11">
        <v>10721.91</v>
      </c>
      <c r="F204" s="11"/>
    </row>
    <row r="205" spans="1:6" x14ac:dyDescent="0.25">
      <c r="A205" s="9">
        <v>46130</v>
      </c>
      <c r="B205" s="7" t="s">
        <v>210</v>
      </c>
      <c r="C205" s="22">
        <v>9299644.5199999996</v>
      </c>
      <c r="D205" s="24">
        <v>1183.9097999999999</v>
      </c>
      <c r="E205" s="11">
        <v>7855.03</v>
      </c>
      <c r="F205" s="11"/>
    </row>
    <row r="206" spans="1:6" x14ac:dyDescent="0.25">
      <c r="A206" s="9">
        <v>46131</v>
      </c>
      <c r="B206" s="7" t="s">
        <v>211</v>
      </c>
      <c r="C206" s="22">
        <v>11035606.43</v>
      </c>
      <c r="D206" s="24">
        <v>1235.7768000000001</v>
      </c>
      <c r="E206" s="11">
        <v>8930.1</v>
      </c>
      <c r="F206" s="11"/>
    </row>
    <row r="207" spans="1:6" x14ac:dyDescent="0.25">
      <c r="A207" s="9">
        <v>46132</v>
      </c>
      <c r="B207" s="7" t="s">
        <v>212</v>
      </c>
      <c r="C207" s="22">
        <v>3883463.35</v>
      </c>
      <c r="D207" s="24">
        <v>529.43949999999995</v>
      </c>
      <c r="E207" s="11">
        <v>7335.05</v>
      </c>
      <c r="F207" s="11"/>
    </row>
    <row r="208" spans="1:6" x14ac:dyDescent="0.25">
      <c r="A208" s="9">
        <v>46134</v>
      </c>
      <c r="B208" s="7" t="s">
        <v>213</v>
      </c>
      <c r="C208" s="22">
        <v>18570019.030000001</v>
      </c>
      <c r="D208" s="24">
        <v>2003.7947999999999</v>
      </c>
      <c r="E208" s="11">
        <v>9267.43</v>
      </c>
      <c r="F208" s="11"/>
    </row>
    <row r="209" spans="1:6" x14ac:dyDescent="0.25">
      <c r="A209" s="9">
        <v>46135</v>
      </c>
      <c r="B209" s="7" t="s">
        <v>214</v>
      </c>
      <c r="C209" s="22">
        <v>3037182.03</v>
      </c>
      <c r="D209" s="24">
        <v>318.14299999999997</v>
      </c>
      <c r="E209" s="11">
        <v>9546.59</v>
      </c>
      <c r="F209" s="11"/>
    </row>
    <row r="210" spans="1:6" x14ac:dyDescent="0.25">
      <c r="A210" s="9">
        <v>46137</v>
      </c>
      <c r="B210" s="7" t="s">
        <v>215</v>
      </c>
      <c r="C210" s="22">
        <v>2589548.02</v>
      </c>
      <c r="D210" s="24">
        <v>285.33109999999999</v>
      </c>
      <c r="E210" s="11">
        <v>9075.59</v>
      </c>
      <c r="F210" s="11"/>
    </row>
    <row r="211" spans="1:6" x14ac:dyDescent="0.25">
      <c r="A211" s="9">
        <v>46140</v>
      </c>
      <c r="B211" s="7" t="s">
        <v>216</v>
      </c>
      <c r="C211" s="22">
        <v>5310326.08</v>
      </c>
      <c r="D211" s="24">
        <v>626.94479999999999</v>
      </c>
      <c r="E211" s="11">
        <v>8470.17</v>
      </c>
      <c r="F211" s="11"/>
    </row>
    <row r="212" spans="1:6" x14ac:dyDescent="0.25">
      <c r="A212" s="9">
        <v>47060</v>
      </c>
      <c r="B212" s="7" t="s">
        <v>217</v>
      </c>
      <c r="C212" s="22">
        <v>2800026.16</v>
      </c>
      <c r="D212" s="24">
        <v>270.84300000000002</v>
      </c>
      <c r="E212" s="11">
        <v>10338.19</v>
      </c>
      <c r="F212" s="11"/>
    </row>
    <row r="213" spans="1:6" x14ac:dyDescent="0.25">
      <c r="A213" s="9">
        <v>47062</v>
      </c>
      <c r="B213" s="7" t="s">
        <v>218</v>
      </c>
      <c r="C213" s="22">
        <v>9434695.0800000001</v>
      </c>
      <c r="D213" s="24">
        <v>927.90380000000005</v>
      </c>
      <c r="E213" s="11">
        <v>10167.75</v>
      </c>
      <c r="F213" s="11"/>
    </row>
    <row r="214" spans="1:6" x14ac:dyDescent="0.25">
      <c r="A214" s="9">
        <v>47064</v>
      </c>
      <c r="B214" s="7" t="s">
        <v>219</v>
      </c>
      <c r="C214" s="22">
        <v>1606657.29</v>
      </c>
      <c r="D214" s="24">
        <v>178.83799999999999</v>
      </c>
      <c r="E214" s="11">
        <v>8983.8700000000008</v>
      </c>
      <c r="F214" s="11"/>
    </row>
    <row r="215" spans="1:6" x14ac:dyDescent="0.25">
      <c r="A215" s="9">
        <v>47065</v>
      </c>
      <c r="B215" s="7" t="s">
        <v>220</v>
      </c>
      <c r="C215" s="22">
        <v>4292222.5</v>
      </c>
      <c r="D215" s="24">
        <v>370.98500000000001</v>
      </c>
      <c r="E215" s="11">
        <v>11569.8</v>
      </c>
      <c r="F215" s="11"/>
    </row>
    <row r="216" spans="1:6" x14ac:dyDescent="0.25">
      <c r="A216" s="9">
        <v>48066</v>
      </c>
      <c r="B216" s="7" t="s">
        <v>221</v>
      </c>
      <c r="C216" s="22">
        <v>49082338.520000003</v>
      </c>
      <c r="D216" s="24">
        <v>4805.4616999999998</v>
      </c>
      <c r="E216" s="11">
        <v>10213.870000000001</v>
      </c>
      <c r="F216" s="11"/>
    </row>
    <row r="217" spans="1:6" x14ac:dyDescent="0.25">
      <c r="A217" s="9">
        <v>48068</v>
      </c>
      <c r="B217" s="7" t="s">
        <v>222</v>
      </c>
      <c r="C217" s="22">
        <v>136576428.34</v>
      </c>
      <c r="D217" s="24">
        <v>13910.642900000001</v>
      </c>
      <c r="E217" s="11">
        <v>9818.1200000000008</v>
      </c>
      <c r="F217" s="11"/>
    </row>
    <row r="218" spans="1:6" x14ac:dyDescent="0.25">
      <c r="A218" s="9">
        <v>48069</v>
      </c>
      <c r="B218" s="7" t="s">
        <v>223</v>
      </c>
      <c r="C218" s="22">
        <v>39573049.380000003</v>
      </c>
      <c r="D218" s="24">
        <v>4153.5099</v>
      </c>
      <c r="E218" s="11">
        <v>9527.6200000000008</v>
      </c>
      <c r="F218" s="11"/>
    </row>
    <row r="219" spans="1:6" x14ac:dyDescent="0.25">
      <c r="A219" s="9">
        <v>48070</v>
      </c>
      <c r="B219" s="7" t="s">
        <v>224</v>
      </c>
      <c r="C219" s="22">
        <v>17092126.129999999</v>
      </c>
      <c r="D219" s="24">
        <v>1909.0515</v>
      </c>
      <c r="E219" s="11">
        <v>8953.2000000000007</v>
      </c>
      <c r="F219" s="11"/>
    </row>
    <row r="220" spans="1:6" x14ac:dyDescent="0.25">
      <c r="A220" s="9">
        <v>48071</v>
      </c>
      <c r="B220" s="7" t="s">
        <v>225</v>
      </c>
      <c r="C220" s="22">
        <v>193712229.61000001</v>
      </c>
      <c r="D220" s="24">
        <v>17112.2042</v>
      </c>
      <c r="E220" s="11">
        <v>11320.12</v>
      </c>
      <c r="F220" s="11"/>
    </row>
    <row r="221" spans="1:6" x14ac:dyDescent="0.25">
      <c r="A221" s="9">
        <v>48072</v>
      </c>
      <c r="B221" s="7" t="s">
        <v>226</v>
      </c>
      <c r="C221" s="22">
        <v>69047286.689999998</v>
      </c>
      <c r="D221" s="24">
        <v>5339.2883000000002</v>
      </c>
      <c r="E221" s="11">
        <v>12931.93</v>
      </c>
      <c r="F221" s="11"/>
    </row>
    <row r="222" spans="1:6" x14ac:dyDescent="0.25">
      <c r="A222" s="9">
        <v>48073</v>
      </c>
      <c r="B222" s="7" t="s">
        <v>227</v>
      </c>
      <c r="C222" s="22">
        <v>96933522.310000002</v>
      </c>
      <c r="D222" s="24">
        <v>8344.4086000000007</v>
      </c>
      <c r="E222" s="11">
        <v>11616.58</v>
      </c>
      <c r="F222" s="11"/>
    </row>
    <row r="223" spans="1:6" x14ac:dyDescent="0.25">
      <c r="A223" s="9">
        <v>48074</v>
      </c>
      <c r="B223" s="7" t="s">
        <v>228</v>
      </c>
      <c r="C223" s="22">
        <v>47932264.799999997</v>
      </c>
      <c r="D223" s="24">
        <v>3797.6415999999999</v>
      </c>
      <c r="E223" s="11">
        <v>12621.59</v>
      </c>
      <c r="F223" s="11"/>
    </row>
    <row r="224" spans="1:6" x14ac:dyDescent="0.25">
      <c r="A224" s="9">
        <v>48075</v>
      </c>
      <c r="B224" s="7" t="s">
        <v>229</v>
      </c>
      <c r="C224" s="22">
        <v>5806612.25</v>
      </c>
      <c r="D224" s="24">
        <v>593.13819999999998</v>
      </c>
      <c r="E224" s="11">
        <v>9789.64</v>
      </c>
      <c r="F224" s="11"/>
    </row>
    <row r="225" spans="1:6" x14ac:dyDescent="0.25">
      <c r="A225" s="9">
        <v>48077</v>
      </c>
      <c r="B225" s="7" t="s">
        <v>230</v>
      </c>
      <c r="C225" s="22">
        <v>140670909.22999999</v>
      </c>
      <c r="D225" s="24">
        <v>13719.042100000001</v>
      </c>
      <c r="E225" s="11">
        <v>10253.700000000001</v>
      </c>
      <c r="F225" s="11"/>
    </row>
    <row r="226" spans="1:6" x14ac:dyDescent="0.25">
      <c r="A226" s="9">
        <v>48078</v>
      </c>
      <c r="B226" s="7" t="s">
        <v>231</v>
      </c>
      <c r="C226" s="22">
        <v>201089482.63</v>
      </c>
      <c r="D226" s="24">
        <v>14005.861500000001</v>
      </c>
      <c r="E226" s="11">
        <v>14357.52</v>
      </c>
      <c r="F226" s="11"/>
    </row>
    <row r="227" spans="1:6" x14ac:dyDescent="0.25">
      <c r="A227" s="9">
        <v>48080</v>
      </c>
      <c r="B227" s="7" t="s">
        <v>232</v>
      </c>
      <c r="C227" s="22">
        <v>35954324.18</v>
      </c>
      <c r="D227" s="24">
        <v>2359.8006</v>
      </c>
      <c r="E227" s="11">
        <v>15236.17</v>
      </c>
      <c r="F227" s="11"/>
    </row>
    <row r="228" spans="1:6" x14ac:dyDescent="0.25">
      <c r="A228" s="27">
        <v>48200</v>
      </c>
      <c r="B228" s="25" t="s">
        <v>1108</v>
      </c>
      <c r="C228" s="22">
        <v>2621053.8199999998</v>
      </c>
      <c r="D228" s="24">
        <v>145.03970000000001</v>
      </c>
      <c r="E228" s="11">
        <v>18071.29</v>
      </c>
      <c r="F228" s="11"/>
    </row>
    <row r="229" spans="1:6" x14ac:dyDescent="0.25">
      <c r="A229" s="9">
        <v>48901</v>
      </c>
      <c r="B229" s="7" t="s">
        <v>233</v>
      </c>
      <c r="C229" s="22">
        <v>12841314.630000001</v>
      </c>
      <c r="D229" s="24">
        <v>1117.4593</v>
      </c>
      <c r="E229" s="11">
        <v>11491.53</v>
      </c>
      <c r="F229" s="11"/>
    </row>
    <row r="230" spans="1:6" x14ac:dyDescent="0.25">
      <c r="A230" s="9">
        <v>48902</v>
      </c>
      <c r="B230" s="7" t="s">
        <v>1109</v>
      </c>
      <c r="C230" s="22">
        <v>15992363.550000001</v>
      </c>
      <c r="D230" s="24">
        <v>1108.4563000000001</v>
      </c>
      <c r="E230" s="11">
        <v>14427.6</v>
      </c>
      <c r="F230" s="11"/>
    </row>
    <row r="231" spans="1:6" x14ac:dyDescent="0.25">
      <c r="A231" s="9">
        <v>48904</v>
      </c>
      <c r="B231" s="7" t="s">
        <v>234</v>
      </c>
      <c r="C231" s="22">
        <v>12559000.07</v>
      </c>
      <c r="D231" s="24">
        <v>973.9461</v>
      </c>
      <c r="E231" s="11">
        <v>12894.96</v>
      </c>
      <c r="F231" s="11"/>
    </row>
    <row r="232" spans="1:6" x14ac:dyDescent="0.25">
      <c r="A232" s="9">
        <v>48905</v>
      </c>
      <c r="B232" s="7" t="s">
        <v>1095</v>
      </c>
      <c r="C232" s="22">
        <v>4343543.42</v>
      </c>
      <c r="D232" s="24">
        <v>272.93579999999997</v>
      </c>
      <c r="E232" s="11">
        <v>15914.16</v>
      </c>
      <c r="F232" s="11"/>
    </row>
    <row r="233" spans="1:6" x14ac:dyDescent="0.25">
      <c r="A233" s="9">
        <v>48909</v>
      </c>
      <c r="B233" s="7" t="s">
        <v>235</v>
      </c>
      <c r="C233" s="22">
        <v>6731885.3099999996</v>
      </c>
      <c r="D233" s="24">
        <v>604.02819999999997</v>
      </c>
      <c r="E233" s="11">
        <v>11144.99</v>
      </c>
      <c r="F233" s="11"/>
    </row>
    <row r="234" spans="1:6" x14ac:dyDescent="0.25">
      <c r="A234" s="9">
        <v>48910</v>
      </c>
      <c r="B234" s="7" t="s">
        <v>236</v>
      </c>
      <c r="C234" s="22">
        <v>5885685.8600000003</v>
      </c>
      <c r="D234" s="24">
        <v>486.12670000000003</v>
      </c>
      <c r="E234" s="11">
        <v>12107.31</v>
      </c>
      <c r="F234" s="11"/>
    </row>
    <row r="235" spans="1:6" x14ac:dyDescent="0.25">
      <c r="A235" s="9">
        <v>48911</v>
      </c>
      <c r="B235" s="7" t="s">
        <v>1096</v>
      </c>
      <c r="C235" s="22">
        <v>4066646.92</v>
      </c>
      <c r="D235" s="24">
        <v>319.3972</v>
      </c>
      <c r="E235" s="11">
        <v>12732.26</v>
      </c>
      <c r="F235" s="11"/>
    </row>
    <row r="236" spans="1:6" x14ac:dyDescent="0.25">
      <c r="A236" s="9">
        <v>48912</v>
      </c>
      <c r="B236" s="7" t="s">
        <v>1110</v>
      </c>
      <c r="C236" s="22">
        <v>8009358.9000000004</v>
      </c>
      <c r="D236" s="24">
        <v>614.10419999999999</v>
      </c>
      <c r="E236" s="11">
        <v>13042.35</v>
      </c>
      <c r="F236" s="11"/>
    </row>
    <row r="237" spans="1:6" x14ac:dyDescent="0.25">
      <c r="A237" s="9">
        <v>48913</v>
      </c>
      <c r="B237" s="7" t="s">
        <v>237</v>
      </c>
      <c r="C237" s="22">
        <v>2823133</v>
      </c>
      <c r="D237" s="24">
        <v>159.60849999999999</v>
      </c>
      <c r="E237" s="11">
        <v>17687.86</v>
      </c>
      <c r="F237" s="11"/>
    </row>
    <row r="238" spans="1:6" x14ac:dyDescent="0.25">
      <c r="A238" s="9">
        <v>48914</v>
      </c>
      <c r="B238" s="7" t="s">
        <v>238</v>
      </c>
      <c r="C238" s="22">
        <v>9920447.9900000002</v>
      </c>
      <c r="D238" s="24">
        <v>1002.2026</v>
      </c>
      <c r="E238" s="11">
        <v>9898.65</v>
      </c>
      <c r="F238" s="11"/>
    </row>
    <row r="239" spans="1:6" x14ac:dyDescent="0.25">
      <c r="A239" s="9">
        <v>48915</v>
      </c>
      <c r="B239" s="7" t="s">
        <v>239</v>
      </c>
      <c r="C239" s="22">
        <v>3146295.19</v>
      </c>
      <c r="D239" s="24">
        <v>235.6935</v>
      </c>
      <c r="E239" s="11">
        <v>13349.1</v>
      </c>
      <c r="F239" s="11"/>
    </row>
    <row r="240" spans="1:6" x14ac:dyDescent="0.25">
      <c r="A240" s="9">
        <v>48916</v>
      </c>
      <c r="B240" s="7" t="s">
        <v>1097</v>
      </c>
      <c r="C240" s="22">
        <v>7368504.0099999998</v>
      </c>
      <c r="D240" s="24">
        <v>606.81479999999999</v>
      </c>
      <c r="E240" s="11">
        <v>12142.92</v>
      </c>
      <c r="F240" s="11"/>
    </row>
    <row r="241" spans="1:6" x14ac:dyDescent="0.25">
      <c r="A241" s="9">
        <v>48918</v>
      </c>
      <c r="B241" s="7" t="s">
        <v>240</v>
      </c>
      <c r="C241" s="22">
        <v>6402790.3399999999</v>
      </c>
      <c r="D241" s="24">
        <v>505.48020000000002</v>
      </c>
      <c r="E241" s="11">
        <v>12666.75</v>
      </c>
      <c r="F241" s="11"/>
    </row>
    <row r="242" spans="1:6" x14ac:dyDescent="0.25">
      <c r="A242" s="9">
        <v>48921</v>
      </c>
      <c r="B242" s="7" t="s">
        <v>241</v>
      </c>
      <c r="C242" s="22">
        <v>4111138.19</v>
      </c>
      <c r="D242" s="24">
        <v>213.02449999999999</v>
      </c>
      <c r="E242" s="11">
        <v>19298.900000000001</v>
      </c>
      <c r="F242" s="11"/>
    </row>
    <row r="243" spans="1:6" x14ac:dyDescent="0.25">
      <c r="A243" s="9">
        <v>48922</v>
      </c>
      <c r="B243" s="7" t="s">
        <v>1111</v>
      </c>
      <c r="C243" s="22">
        <v>18988812.399999999</v>
      </c>
      <c r="D243" s="24">
        <v>1571.7820999999999</v>
      </c>
      <c r="E243" s="11">
        <v>12081.07</v>
      </c>
      <c r="F243" s="11"/>
    </row>
    <row r="244" spans="1:6" x14ac:dyDescent="0.25">
      <c r="A244" s="9">
        <v>48923</v>
      </c>
      <c r="B244" s="7" t="s">
        <v>242</v>
      </c>
      <c r="C244" s="22">
        <v>3163645.8</v>
      </c>
      <c r="D244" s="24">
        <v>115.1212</v>
      </c>
      <c r="E244" s="11">
        <v>27481</v>
      </c>
      <c r="F244" s="11"/>
    </row>
    <row r="245" spans="1:6" x14ac:dyDescent="0.25">
      <c r="A245" s="9">
        <v>48924</v>
      </c>
      <c r="B245" s="7" t="s">
        <v>5</v>
      </c>
      <c r="C245" s="22">
        <v>14471082.67</v>
      </c>
      <c r="D245" s="24">
        <v>884.54560000000004</v>
      </c>
      <c r="E245" s="11">
        <v>16359.91</v>
      </c>
      <c r="F245" s="11"/>
    </row>
    <row r="246" spans="1:6" x14ac:dyDescent="0.25">
      <c r="A246" s="9">
        <v>48925</v>
      </c>
      <c r="B246" s="7" t="s">
        <v>6</v>
      </c>
      <c r="C246" s="22">
        <v>1535035.17</v>
      </c>
      <c r="D246" s="24">
        <v>99.848600000000005</v>
      </c>
      <c r="E246" s="11">
        <v>15373.63</v>
      </c>
      <c r="F246" s="11"/>
    </row>
    <row r="247" spans="1:6" x14ac:dyDescent="0.25">
      <c r="A247" s="9">
        <v>48926</v>
      </c>
      <c r="B247" s="7" t="s">
        <v>1112</v>
      </c>
      <c r="C247" s="22">
        <v>9392987.7100000009</v>
      </c>
      <c r="D247" s="24">
        <v>740.40020000000004</v>
      </c>
      <c r="E247" s="11">
        <v>12686.37</v>
      </c>
      <c r="F247" s="11"/>
    </row>
    <row r="248" spans="1:6" x14ac:dyDescent="0.25">
      <c r="A248" s="9">
        <v>48927</v>
      </c>
      <c r="B248" s="7" t="s">
        <v>8</v>
      </c>
      <c r="C248" s="22">
        <v>2496217.2200000002</v>
      </c>
      <c r="D248" s="24">
        <v>178.0445</v>
      </c>
      <c r="E248" s="11">
        <v>14020.19</v>
      </c>
      <c r="F248" s="11"/>
    </row>
    <row r="249" spans="1:6" x14ac:dyDescent="0.25">
      <c r="A249" s="9">
        <v>48928</v>
      </c>
      <c r="B249" s="7" t="s">
        <v>1114</v>
      </c>
      <c r="C249" s="22">
        <v>2463612.58</v>
      </c>
      <c r="D249" s="24">
        <v>202.83009999999999</v>
      </c>
      <c r="E249" s="11">
        <v>12146.19</v>
      </c>
      <c r="F249" s="11"/>
    </row>
    <row r="250" spans="1:6" x14ac:dyDescent="0.25">
      <c r="A250" s="9">
        <v>49132</v>
      </c>
      <c r="B250" s="7" t="s">
        <v>243</v>
      </c>
      <c r="C250" s="22">
        <v>24856744.91</v>
      </c>
      <c r="D250" s="24">
        <v>3096.6698000000001</v>
      </c>
      <c r="E250" s="11">
        <v>8026.93</v>
      </c>
      <c r="F250" s="11"/>
    </row>
    <row r="251" spans="1:6" x14ac:dyDescent="0.25">
      <c r="A251" s="9">
        <v>49135</v>
      </c>
      <c r="B251" s="7" t="s">
        <v>244</v>
      </c>
      <c r="C251" s="22">
        <v>1986156.48</v>
      </c>
      <c r="D251" s="24">
        <v>199.4846</v>
      </c>
      <c r="E251" s="11">
        <v>9956.44</v>
      </c>
      <c r="F251" s="11"/>
    </row>
    <row r="252" spans="1:6" x14ac:dyDescent="0.25">
      <c r="A252" s="9">
        <v>49137</v>
      </c>
      <c r="B252" s="7" t="s">
        <v>245</v>
      </c>
      <c r="C252" s="22">
        <v>3791030.67</v>
      </c>
      <c r="D252" s="24">
        <v>412.12240000000003</v>
      </c>
      <c r="E252" s="11">
        <v>9198.7999999999993</v>
      </c>
      <c r="F252" s="11"/>
    </row>
    <row r="253" spans="1:6" x14ac:dyDescent="0.25">
      <c r="A253" s="9">
        <v>49140</v>
      </c>
      <c r="B253" s="7" t="s">
        <v>246</v>
      </c>
      <c r="C253" s="22">
        <v>7040577.1500000004</v>
      </c>
      <c r="D253" s="24">
        <v>832.86030000000005</v>
      </c>
      <c r="E253" s="11">
        <v>8453.49</v>
      </c>
      <c r="F253" s="11"/>
    </row>
    <row r="254" spans="1:6" x14ac:dyDescent="0.25">
      <c r="A254" s="9">
        <v>49142</v>
      </c>
      <c r="B254" s="7" t="s">
        <v>247</v>
      </c>
      <c r="C254" s="22">
        <v>40967899.509999998</v>
      </c>
      <c r="D254" s="24">
        <v>4672.0758999999998</v>
      </c>
      <c r="E254" s="11">
        <v>8768.67</v>
      </c>
      <c r="F254" s="11"/>
    </row>
    <row r="255" spans="1:6" x14ac:dyDescent="0.25">
      <c r="A255" s="9">
        <v>49144</v>
      </c>
      <c r="B255" s="7" t="s">
        <v>248</v>
      </c>
      <c r="C255" s="22">
        <v>34365220.25</v>
      </c>
      <c r="D255" s="24">
        <v>4232.0012999999999</v>
      </c>
      <c r="E255" s="11">
        <v>8120.32</v>
      </c>
      <c r="F255" s="11"/>
    </row>
    <row r="256" spans="1:6" x14ac:dyDescent="0.25">
      <c r="A256" s="9">
        <v>49148</v>
      </c>
      <c r="B256" s="7" t="s">
        <v>249</v>
      </c>
      <c r="C256" s="22">
        <v>57912612.549999997</v>
      </c>
      <c r="D256" s="24">
        <v>7167.6174000000001</v>
      </c>
      <c r="E256" s="11">
        <v>8079.76</v>
      </c>
      <c r="F256" s="11"/>
    </row>
    <row r="257" spans="1:6" x14ac:dyDescent="0.25">
      <c r="A257" s="9">
        <v>50001</v>
      </c>
      <c r="B257" s="7" t="s">
        <v>250</v>
      </c>
      <c r="C257" s="22">
        <v>59054102.880000003</v>
      </c>
      <c r="D257" s="24">
        <v>6029.4949999999999</v>
      </c>
      <c r="E257" s="11">
        <v>9794.2000000000007</v>
      </c>
      <c r="F257" s="11"/>
    </row>
    <row r="258" spans="1:6" x14ac:dyDescent="0.25">
      <c r="A258" s="9">
        <v>50002</v>
      </c>
      <c r="B258" s="7" t="s">
        <v>251</v>
      </c>
      <c r="C258" s="22">
        <v>6858485.9400000004</v>
      </c>
      <c r="D258" s="24">
        <v>710.029</v>
      </c>
      <c r="E258" s="11">
        <v>9659.44</v>
      </c>
      <c r="F258" s="11"/>
    </row>
    <row r="259" spans="1:6" x14ac:dyDescent="0.25">
      <c r="A259" s="9">
        <v>50003</v>
      </c>
      <c r="B259" s="7" t="s">
        <v>252</v>
      </c>
      <c r="C259" s="22">
        <v>30856612.899999999</v>
      </c>
      <c r="D259" s="24">
        <v>3305.1120999999998</v>
      </c>
      <c r="E259" s="11">
        <v>9336.0300000000007</v>
      </c>
      <c r="F259" s="11"/>
    </row>
    <row r="260" spans="1:6" x14ac:dyDescent="0.25">
      <c r="A260" s="9">
        <v>50005</v>
      </c>
      <c r="B260" s="7" t="s">
        <v>253</v>
      </c>
      <c r="C260" s="22">
        <v>17109105.5</v>
      </c>
      <c r="D260" s="24">
        <v>1492.4666</v>
      </c>
      <c r="E260" s="11">
        <v>11463.64</v>
      </c>
      <c r="F260" s="11"/>
    </row>
    <row r="261" spans="1:6" x14ac:dyDescent="0.25">
      <c r="A261" s="9">
        <v>50006</v>
      </c>
      <c r="B261" s="7" t="s">
        <v>254</v>
      </c>
      <c r="C261" s="22">
        <v>24887169.059999999</v>
      </c>
      <c r="D261" s="24">
        <v>2981.6448999999998</v>
      </c>
      <c r="E261" s="11">
        <v>8346.7900000000009</v>
      </c>
      <c r="F261" s="11"/>
    </row>
    <row r="262" spans="1:6" x14ac:dyDescent="0.25">
      <c r="A262" s="9">
        <v>50007</v>
      </c>
      <c r="B262" s="7" t="s">
        <v>255</v>
      </c>
      <c r="C262" s="22">
        <v>10229525.380000001</v>
      </c>
      <c r="D262" s="24">
        <v>930.35659999999996</v>
      </c>
      <c r="E262" s="11">
        <v>10995.27</v>
      </c>
      <c r="F262" s="11"/>
    </row>
    <row r="263" spans="1:6" x14ac:dyDescent="0.25">
      <c r="A263" s="9">
        <v>50009</v>
      </c>
      <c r="B263" s="7" t="s">
        <v>256</v>
      </c>
      <c r="C263" s="22">
        <v>3638357.88</v>
      </c>
      <c r="D263" s="24">
        <v>371.11399999999998</v>
      </c>
      <c r="E263" s="11">
        <v>9803.8799999999992</v>
      </c>
      <c r="F263" s="11"/>
    </row>
    <row r="264" spans="1:6" x14ac:dyDescent="0.25">
      <c r="A264" s="9">
        <v>50010</v>
      </c>
      <c r="B264" s="7" t="s">
        <v>257</v>
      </c>
      <c r="C264" s="22">
        <v>26510949.309999999</v>
      </c>
      <c r="D264" s="24">
        <v>2876.0061999999998</v>
      </c>
      <c r="E264" s="11">
        <v>9217.9699999999993</v>
      </c>
      <c r="F264" s="11"/>
    </row>
    <row r="265" spans="1:6" x14ac:dyDescent="0.25">
      <c r="A265" s="9">
        <v>50012</v>
      </c>
      <c r="B265" s="7" t="s">
        <v>258</v>
      </c>
      <c r="C265" s="22">
        <v>106517152.98999999</v>
      </c>
      <c r="D265" s="24">
        <v>10976.0368</v>
      </c>
      <c r="E265" s="11">
        <v>9704.52</v>
      </c>
      <c r="F265" s="11"/>
    </row>
    <row r="266" spans="1:6" x14ac:dyDescent="0.25">
      <c r="A266" s="9">
        <v>50013</v>
      </c>
      <c r="B266" s="7" t="s">
        <v>259</v>
      </c>
      <c r="C266" s="22">
        <v>5841227.3899999997</v>
      </c>
      <c r="D266" s="24">
        <v>532.75109999999995</v>
      </c>
      <c r="E266" s="11">
        <v>10964.27</v>
      </c>
      <c r="F266" s="11"/>
    </row>
    <row r="267" spans="1:6" x14ac:dyDescent="0.25">
      <c r="A267" s="9">
        <v>50014</v>
      </c>
      <c r="B267" s="7" t="s">
        <v>260</v>
      </c>
      <c r="C267" s="22">
        <v>24950165.25</v>
      </c>
      <c r="D267" s="24">
        <v>2590.4926</v>
      </c>
      <c r="E267" s="11">
        <v>9631.44</v>
      </c>
      <c r="F267" s="11"/>
    </row>
    <row r="268" spans="1:6" x14ac:dyDescent="0.25">
      <c r="A268" s="9">
        <v>51150</v>
      </c>
      <c r="B268" s="7" t="s">
        <v>261</v>
      </c>
      <c r="C268" s="22">
        <v>2625586.6</v>
      </c>
      <c r="D268" s="24">
        <v>242.33779999999999</v>
      </c>
      <c r="E268" s="11">
        <v>10834.41</v>
      </c>
      <c r="F268" s="11"/>
    </row>
    <row r="269" spans="1:6" x14ac:dyDescent="0.25">
      <c r="A269" s="9">
        <v>51152</v>
      </c>
      <c r="B269" s="7" t="s">
        <v>262</v>
      </c>
      <c r="C269" s="22">
        <v>11394767.960000001</v>
      </c>
      <c r="D269" s="24">
        <v>1133.8416</v>
      </c>
      <c r="E269" s="11">
        <v>10049.700000000001</v>
      </c>
      <c r="F269" s="11"/>
    </row>
    <row r="270" spans="1:6" x14ac:dyDescent="0.25">
      <c r="A270" s="9">
        <v>51153</v>
      </c>
      <c r="B270" s="7" t="s">
        <v>263</v>
      </c>
      <c r="C270" s="22">
        <v>1724714.09</v>
      </c>
      <c r="D270" s="24">
        <v>174.08359999999999</v>
      </c>
      <c r="E270" s="11">
        <v>9907.39</v>
      </c>
      <c r="F270" s="11"/>
    </row>
    <row r="271" spans="1:6" x14ac:dyDescent="0.25">
      <c r="A271" s="9">
        <v>51154</v>
      </c>
      <c r="B271" s="7" t="s">
        <v>264</v>
      </c>
      <c r="C271" s="22">
        <v>4992115.88</v>
      </c>
      <c r="D271" s="24">
        <v>502.07960000000003</v>
      </c>
      <c r="E271" s="11">
        <v>9942.8799999999992</v>
      </c>
      <c r="F271" s="11"/>
    </row>
    <row r="272" spans="1:6" x14ac:dyDescent="0.25">
      <c r="A272" s="9">
        <v>51155</v>
      </c>
      <c r="B272" s="7" t="s">
        <v>265</v>
      </c>
      <c r="C272" s="22">
        <v>15372726.710000001</v>
      </c>
      <c r="D272" s="24">
        <v>1515.8607</v>
      </c>
      <c r="E272" s="11">
        <v>10141.25</v>
      </c>
      <c r="F272" s="11"/>
    </row>
    <row r="273" spans="1:6" x14ac:dyDescent="0.25">
      <c r="A273" s="9">
        <v>51156</v>
      </c>
      <c r="B273" s="7" t="s">
        <v>266</v>
      </c>
      <c r="C273" s="22">
        <v>3099598.63</v>
      </c>
      <c r="D273" s="24">
        <v>262.71359999999999</v>
      </c>
      <c r="E273" s="11">
        <v>11798.39</v>
      </c>
      <c r="F273" s="11"/>
    </row>
    <row r="274" spans="1:6" x14ac:dyDescent="0.25">
      <c r="A274" s="9">
        <v>51159</v>
      </c>
      <c r="B274" s="7" t="s">
        <v>267</v>
      </c>
      <c r="C274" s="22">
        <v>32315487.75</v>
      </c>
      <c r="D274" s="24">
        <v>3175.7134999999998</v>
      </c>
      <c r="E274" s="11">
        <v>10175.82</v>
      </c>
      <c r="F274" s="11"/>
    </row>
    <row r="275" spans="1:6" x14ac:dyDescent="0.25">
      <c r="A275" s="9">
        <v>52096</v>
      </c>
      <c r="B275" s="7" t="s">
        <v>268</v>
      </c>
      <c r="C275" s="22">
        <v>4875305.92</v>
      </c>
      <c r="D275" s="24">
        <v>449.03530000000001</v>
      </c>
      <c r="E275" s="11">
        <v>10857.29</v>
      </c>
      <c r="F275" s="11"/>
    </row>
    <row r="276" spans="1:6" x14ac:dyDescent="0.25">
      <c r="A276" s="9">
        <v>53111</v>
      </c>
      <c r="B276" s="7" t="s">
        <v>269</v>
      </c>
      <c r="C276" s="22">
        <v>6029368.4199999999</v>
      </c>
      <c r="D276" s="24">
        <v>681.7894</v>
      </c>
      <c r="E276" s="11">
        <v>8843.4500000000007</v>
      </c>
      <c r="F276" s="11"/>
    </row>
    <row r="277" spans="1:6" x14ac:dyDescent="0.25">
      <c r="A277" s="9">
        <v>53112</v>
      </c>
      <c r="B277" s="7" t="s">
        <v>270</v>
      </c>
      <c r="C277" s="22">
        <v>1057187.46</v>
      </c>
      <c r="D277" s="24">
        <v>86.796199999999999</v>
      </c>
      <c r="E277" s="11">
        <v>12180.11</v>
      </c>
      <c r="F277" s="11"/>
    </row>
    <row r="278" spans="1:6" x14ac:dyDescent="0.25">
      <c r="A278" s="9">
        <v>53113</v>
      </c>
      <c r="B278" s="7" t="s">
        <v>271</v>
      </c>
      <c r="C278" s="22">
        <v>37168303.670000002</v>
      </c>
      <c r="D278" s="24">
        <v>4024.4652000000001</v>
      </c>
      <c r="E278" s="11">
        <v>9235.59</v>
      </c>
      <c r="F278" s="11"/>
    </row>
    <row r="279" spans="1:6" x14ac:dyDescent="0.25">
      <c r="A279" s="9">
        <v>53114</v>
      </c>
      <c r="B279" s="7" t="s">
        <v>272</v>
      </c>
      <c r="C279" s="22">
        <v>4770795.87</v>
      </c>
      <c r="D279" s="24">
        <v>571.07979999999998</v>
      </c>
      <c r="E279" s="11">
        <v>8353.99</v>
      </c>
      <c r="F279" s="11"/>
    </row>
    <row r="280" spans="1:6" x14ac:dyDescent="0.25">
      <c r="A280" s="9">
        <v>54037</v>
      </c>
      <c r="B280" s="7" t="s">
        <v>273</v>
      </c>
      <c r="C280" s="22">
        <v>4199845.41</v>
      </c>
      <c r="D280" s="24">
        <v>391.4753</v>
      </c>
      <c r="E280" s="11">
        <v>10728.25</v>
      </c>
      <c r="F280" s="11"/>
    </row>
    <row r="281" spans="1:6" x14ac:dyDescent="0.25">
      <c r="A281" s="9">
        <v>54039</v>
      </c>
      <c r="B281" s="7" t="s">
        <v>274</v>
      </c>
      <c r="C281" s="22">
        <v>9605000.5099999998</v>
      </c>
      <c r="D281" s="24">
        <v>906.52589999999998</v>
      </c>
      <c r="E281" s="11">
        <v>10595.4</v>
      </c>
      <c r="F281" s="11"/>
    </row>
    <row r="282" spans="1:6" x14ac:dyDescent="0.25">
      <c r="A282" s="9">
        <v>54041</v>
      </c>
      <c r="B282" s="7" t="s">
        <v>275</v>
      </c>
      <c r="C282" s="22">
        <v>17595812.690000001</v>
      </c>
      <c r="D282" s="24">
        <v>1936.4635000000001</v>
      </c>
      <c r="E282" s="11">
        <v>9086.57</v>
      </c>
      <c r="F282" s="11"/>
    </row>
    <row r="283" spans="1:6" x14ac:dyDescent="0.25">
      <c r="A283" s="9">
        <v>54042</v>
      </c>
      <c r="B283" s="7" t="s">
        <v>276</v>
      </c>
      <c r="C283" s="22">
        <v>3739014.79</v>
      </c>
      <c r="D283" s="24">
        <v>293.38440000000003</v>
      </c>
      <c r="E283" s="11">
        <v>12744.42</v>
      </c>
      <c r="F283" s="11"/>
    </row>
    <row r="284" spans="1:6" x14ac:dyDescent="0.25">
      <c r="A284" s="9">
        <v>54043</v>
      </c>
      <c r="B284" s="7" t="s">
        <v>277</v>
      </c>
      <c r="C284" s="22">
        <v>3913993.1</v>
      </c>
      <c r="D284" s="24">
        <v>378.5702</v>
      </c>
      <c r="E284" s="11">
        <v>10338.879999999999</v>
      </c>
      <c r="F284" s="11"/>
    </row>
    <row r="285" spans="1:6" x14ac:dyDescent="0.25">
      <c r="A285" s="9">
        <v>54045</v>
      </c>
      <c r="B285" s="7" t="s">
        <v>278</v>
      </c>
      <c r="C285" s="22">
        <v>9768496.6199999992</v>
      </c>
      <c r="D285" s="24">
        <v>929.49260000000004</v>
      </c>
      <c r="E285" s="11">
        <v>10509.49</v>
      </c>
      <c r="F285" s="11"/>
    </row>
    <row r="286" spans="1:6" x14ac:dyDescent="0.25">
      <c r="A286" s="9">
        <v>55104</v>
      </c>
      <c r="B286" s="7" t="s">
        <v>279</v>
      </c>
      <c r="C286" s="22">
        <v>4777203.4000000004</v>
      </c>
      <c r="D286" s="24">
        <v>540.21270000000004</v>
      </c>
      <c r="E286" s="11">
        <v>8843.19</v>
      </c>
      <c r="F286" s="11"/>
    </row>
    <row r="287" spans="1:6" x14ac:dyDescent="0.25">
      <c r="A287" s="9">
        <v>55105</v>
      </c>
      <c r="B287" s="7" t="s">
        <v>280</v>
      </c>
      <c r="C287" s="22">
        <v>5709981.1600000001</v>
      </c>
      <c r="D287" s="24">
        <v>671.51</v>
      </c>
      <c r="E287" s="11">
        <v>8503.2000000000007</v>
      </c>
      <c r="F287" s="11"/>
    </row>
    <row r="288" spans="1:6" x14ac:dyDescent="0.25">
      <c r="A288" s="9">
        <v>55106</v>
      </c>
      <c r="B288" s="7" t="s">
        <v>281</v>
      </c>
      <c r="C288" s="22">
        <v>5580734.4299999997</v>
      </c>
      <c r="D288" s="24">
        <v>698.2337</v>
      </c>
      <c r="E288" s="11">
        <v>7992.65</v>
      </c>
      <c r="F288" s="11"/>
    </row>
    <row r="289" spans="1:6" x14ac:dyDescent="0.25">
      <c r="A289" s="9">
        <v>55108</v>
      </c>
      <c r="B289" s="7" t="s">
        <v>282</v>
      </c>
      <c r="C289" s="22">
        <v>11684912.09</v>
      </c>
      <c r="D289" s="24">
        <v>1405.2039</v>
      </c>
      <c r="E289" s="11">
        <v>8315.4599999999991</v>
      </c>
      <c r="F289" s="11"/>
    </row>
    <row r="290" spans="1:6" x14ac:dyDescent="0.25">
      <c r="A290" s="9">
        <v>55110</v>
      </c>
      <c r="B290" s="7" t="s">
        <v>283</v>
      </c>
      <c r="C290" s="22">
        <v>16015928.52</v>
      </c>
      <c r="D290" s="24">
        <v>1809.2782</v>
      </c>
      <c r="E290" s="11">
        <v>8852.11</v>
      </c>
      <c r="F290" s="11"/>
    </row>
    <row r="291" spans="1:6" x14ac:dyDescent="0.25">
      <c r="A291" s="9">
        <v>55111</v>
      </c>
      <c r="B291" s="7" t="s">
        <v>284</v>
      </c>
      <c r="C291" s="22">
        <v>3817312.92</v>
      </c>
      <c r="D291" s="24">
        <v>376.76220000000001</v>
      </c>
      <c r="E291" s="11">
        <v>10131.89</v>
      </c>
      <c r="F291" s="11"/>
    </row>
    <row r="292" spans="1:6" x14ac:dyDescent="0.25">
      <c r="A292" s="9">
        <v>56015</v>
      </c>
      <c r="B292" s="7" t="s">
        <v>285</v>
      </c>
      <c r="C292" s="22">
        <v>4921212.37</v>
      </c>
      <c r="D292" s="24">
        <v>462.62180000000001</v>
      </c>
      <c r="E292" s="11">
        <v>10637.66</v>
      </c>
      <c r="F292" s="11"/>
    </row>
    <row r="293" spans="1:6" x14ac:dyDescent="0.25">
      <c r="A293" s="9">
        <v>56017</v>
      </c>
      <c r="B293" s="7" t="s">
        <v>286</v>
      </c>
      <c r="C293" s="22">
        <v>7912679.4199999999</v>
      </c>
      <c r="D293" s="24">
        <v>874.91639999999995</v>
      </c>
      <c r="E293" s="11">
        <v>9043.93</v>
      </c>
      <c r="F293" s="11"/>
    </row>
    <row r="294" spans="1:6" x14ac:dyDescent="0.25">
      <c r="A294" s="9">
        <v>57001</v>
      </c>
      <c r="B294" s="7" t="s">
        <v>287</v>
      </c>
      <c r="C294" s="22">
        <v>3241829.91</v>
      </c>
      <c r="D294" s="24">
        <v>414.49740000000003</v>
      </c>
      <c r="E294" s="11">
        <v>7821.11</v>
      </c>
      <c r="F294" s="11"/>
    </row>
    <row r="295" spans="1:6" x14ac:dyDescent="0.25">
      <c r="A295" s="9">
        <v>57002</v>
      </c>
      <c r="B295" s="7" t="s">
        <v>288</v>
      </c>
      <c r="C295" s="22">
        <v>6929461.3899999997</v>
      </c>
      <c r="D295" s="24">
        <v>755.77269999999999</v>
      </c>
      <c r="E295" s="11">
        <v>9168.7099999999991</v>
      </c>
      <c r="F295" s="11"/>
    </row>
    <row r="296" spans="1:6" x14ac:dyDescent="0.25">
      <c r="A296" s="9">
        <v>57003</v>
      </c>
      <c r="B296" s="7" t="s">
        <v>289</v>
      </c>
      <c r="C296" s="22">
        <v>57167727.299999997</v>
      </c>
      <c r="D296" s="24">
        <v>5948.8064000000004</v>
      </c>
      <c r="E296" s="11">
        <v>9609.9500000000007</v>
      </c>
      <c r="F296" s="11"/>
    </row>
    <row r="297" spans="1:6" x14ac:dyDescent="0.25">
      <c r="A297" s="9">
        <v>57004</v>
      </c>
      <c r="B297" s="7" t="s">
        <v>290</v>
      </c>
      <c r="C297" s="22">
        <v>13266927.869999999</v>
      </c>
      <c r="D297" s="24">
        <v>1457.5968</v>
      </c>
      <c r="E297" s="11">
        <v>9101.92</v>
      </c>
      <c r="F297" s="11"/>
    </row>
    <row r="298" spans="1:6" x14ac:dyDescent="0.25">
      <c r="A298" s="9">
        <v>58106</v>
      </c>
      <c r="B298" s="7" t="s">
        <v>291</v>
      </c>
      <c r="C298" s="22">
        <v>2405055.83</v>
      </c>
      <c r="D298" s="24">
        <v>187.24260000000001</v>
      </c>
      <c r="E298" s="11">
        <v>12844.6</v>
      </c>
      <c r="F298" s="11"/>
    </row>
    <row r="299" spans="1:6" x14ac:dyDescent="0.25">
      <c r="A299" s="9">
        <v>58107</v>
      </c>
      <c r="B299" s="7" t="s">
        <v>292</v>
      </c>
      <c r="C299" s="22">
        <v>1836934.53</v>
      </c>
      <c r="D299" s="24">
        <v>105.8526</v>
      </c>
      <c r="E299" s="11">
        <v>17353.7</v>
      </c>
      <c r="F299" s="11"/>
    </row>
    <row r="300" spans="1:6" x14ac:dyDescent="0.25">
      <c r="A300" s="9">
        <v>58108</v>
      </c>
      <c r="B300" s="7" t="s">
        <v>293</v>
      </c>
      <c r="C300" s="22">
        <v>1885341.7</v>
      </c>
      <c r="D300" s="24">
        <v>217.8494</v>
      </c>
      <c r="E300" s="11">
        <v>8654.34</v>
      </c>
      <c r="F300" s="11"/>
    </row>
    <row r="301" spans="1:6" x14ac:dyDescent="0.25">
      <c r="A301" s="9">
        <v>58109</v>
      </c>
      <c r="B301" s="7" t="s">
        <v>294</v>
      </c>
      <c r="C301" s="22">
        <v>5632415.9500000002</v>
      </c>
      <c r="D301" s="24">
        <v>621.64049999999997</v>
      </c>
      <c r="E301" s="11">
        <v>9060.57</v>
      </c>
      <c r="F301" s="11"/>
    </row>
    <row r="302" spans="1:6" x14ac:dyDescent="0.25">
      <c r="A302" s="9">
        <v>58112</v>
      </c>
      <c r="B302" s="7" t="s">
        <v>295</v>
      </c>
      <c r="C302" s="22">
        <v>8525317.4199999999</v>
      </c>
      <c r="D302" s="24">
        <v>895.26099999999997</v>
      </c>
      <c r="E302" s="11">
        <v>9522.7199999999993</v>
      </c>
      <c r="F302" s="11"/>
    </row>
    <row r="303" spans="1:6" x14ac:dyDescent="0.25">
      <c r="A303" s="9">
        <v>59113</v>
      </c>
      <c r="B303" s="7" t="s">
        <v>296</v>
      </c>
      <c r="C303" s="22">
        <v>1847949.83</v>
      </c>
      <c r="D303" s="24">
        <v>162.8057</v>
      </c>
      <c r="E303" s="11">
        <v>11350.65</v>
      </c>
      <c r="F303" s="11"/>
    </row>
    <row r="304" spans="1:6" x14ac:dyDescent="0.25">
      <c r="A304" s="9">
        <v>59114</v>
      </c>
      <c r="B304" s="7" t="s">
        <v>297</v>
      </c>
      <c r="C304" s="22">
        <v>976952.42</v>
      </c>
      <c r="D304" s="24">
        <v>76.681700000000006</v>
      </c>
      <c r="E304" s="11">
        <v>12740.36</v>
      </c>
      <c r="F304" s="11"/>
    </row>
    <row r="305" spans="1:6" x14ac:dyDescent="0.25">
      <c r="A305" s="9">
        <v>59117</v>
      </c>
      <c r="B305" s="7" t="s">
        <v>298</v>
      </c>
      <c r="C305" s="22">
        <v>16561399.189999999</v>
      </c>
      <c r="D305" s="24">
        <v>1723.4407000000001</v>
      </c>
      <c r="E305" s="11">
        <v>9609.5</v>
      </c>
      <c r="F305" s="11"/>
    </row>
    <row r="306" spans="1:6" x14ac:dyDescent="0.25">
      <c r="A306" s="9">
        <v>60077</v>
      </c>
      <c r="B306" s="7" t="s">
        <v>299</v>
      </c>
      <c r="C306" s="22">
        <v>31121724.32</v>
      </c>
      <c r="D306" s="24">
        <v>3635.3775999999998</v>
      </c>
      <c r="E306" s="11">
        <v>8560.7999999999993</v>
      </c>
      <c r="F306" s="11"/>
    </row>
    <row r="307" spans="1:6" x14ac:dyDescent="0.25">
      <c r="A307" s="9">
        <v>61150</v>
      </c>
      <c r="B307" s="7" t="s">
        <v>300</v>
      </c>
      <c r="C307" s="22">
        <v>2010952.95</v>
      </c>
      <c r="D307" s="24">
        <v>181.70830000000001</v>
      </c>
      <c r="E307" s="11">
        <v>11066.93</v>
      </c>
      <c r="F307" s="11"/>
    </row>
    <row r="308" spans="1:6" x14ac:dyDescent="0.25">
      <c r="A308" s="9">
        <v>61151</v>
      </c>
      <c r="B308" s="7" t="s">
        <v>301</v>
      </c>
      <c r="C308" s="22">
        <v>1796598.99</v>
      </c>
      <c r="D308" s="24">
        <v>170.88079999999999</v>
      </c>
      <c r="E308" s="11">
        <v>10513.76</v>
      </c>
      <c r="F308" s="11"/>
    </row>
    <row r="309" spans="1:6" x14ac:dyDescent="0.25">
      <c r="A309" s="9">
        <v>61154</v>
      </c>
      <c r="B309" s="7" t="s">
        <v>302</v>
      </c>
      <c r="C309" s="22">
        <v>3477399.16</v>
      </c>
      <c r="D309" s="24">
        <v>317.92340000000002</v>
      </c>
      <c r="E309" s="11">
        <v>10937.85</v>
      </c>
      <c r="F309" s="11"/>
    </row>
    <row r="310" spans="1:6" x14ac:dyDescent="0.25">
      <c r="A310" s="9">
        <v>61156</v>
      </c>
      <c r="B310" s="7" t="s">
        <v>303</v>
      </c>
      <c r="C310" s="22">
        <v>11243084.609999999</v>
      </c>
      <c r="D310" s="24">
        <v>1263.3837000000001</v>
      </c>
      <c r="E310" s="11">
        <v>8899.18</v>
      </c>
      <c r="F310" s="11"/>
    </row>
    <row r="311" spans="1:6" x14ac:dyDescent="0.25">
      <c r="A311" s="9">
        <v>61157</v>
      </c>
      <c r="B311" s="7" t="s">
        <v>304</v>
      </c>
      <c r="C311" s="22">
        <v>916015.79</v>
      </c>
      <c r="D311" s="24">
        <v>79.073499999999996</v>
      </c>
      <c r="E311" s="11">
        <v>11584.36</v>
      </c>
      <c r="F311" s="11"/>
    </row>
    <row r="312" spans="1:6" x14ac:dyDescent="0.25">
      <c r="A312" s="9">
        <v>61158</v>
      </c>
      <c r="B312" s="7" t="s">
        <v>305</v>
      </c>
      <c r="C312" s="22">
        <v>1577686.99</v>
      </c>
      <c r="D312" s="24">
        <v>88.534199999999998</v>
      </c>
      <c r="E312" s="11">
        <v>17820.09</v>
      </c>
      <c r="F312" s="11"/>
    </row>
    <row r="313" spans="1:6" x14ac:dyDescent="0.25">
      <c r="A313" s="9">
        <v>62070</v>
      </c>
      <c r="B313" s="7" t="s">
        <v>306</v>
      </c>
      <c r="C313" s="22">
        <v>1585024.9</v>
      </c>
      <c r="D313" s="24">
        <v>128.22380000000001</v>
      </c>
      <c r="E313" s="11">
        <v>12361.39</v>
      </c>
      <c r="F313" s="11"/>
    </row>
    <row r="314" spans="1:6" x14ac:dyDescent="0.25">
      <c r="A314" s="9">
        <v>62072</v>
      </c>
      <c r="B314" s="7" t="s">
        <v>307</v>
      </c>
      <c r="C314" s="22">
        <v>15764662.810000001</v>
      </c>
      <c r="D314" s="24">
        <v>1866.222</v>
      </c>
      <c r="E314" s="11">
        <v>8447.3700000000008</v>
      </c>
      <c r="F314" s="11"/>
    </row>
    <row r="315" spans="1:6" x14ac:dyDescent="0.25">
      <c r="A315" s="9">
        <v>63066</v>
      </c>
      <c r="B315" s="7" t="s">
        <v>308</v>
      </c>
      <c r="C315" s="22">
        <v>4196905.82</v>
      </c>
      <c r="D315" s="24">
        <v>442.09539999999998</v>
      </c>
      <c r="E315" s="11">
        <v>9493.2099999999991</v>
      </c>
      <c r="F315" s="11"/>
    </row>
    <row r="316" spans="1:6" x14ac:dyDescent="0.25">
      <c r="A316" s="9">
        <v>63067</v>
      </c>
      <c r="B316" s="7" t="s">
        <v>309</v>
      </c>
      <c r="C316" s="22">
        <v>6276965.0999999996</v>
      </c>
      <c r="D316" s="24">
        <v>705.73350000000005</v>
      </c>
      <c r="E316" s="11">
        <v>8894.24</v>
      </c>
      <c r="F316" s="11"/>
    </row>
    <row r="317" spans="1:6" x14ac:dyDescent="0.25">
      <c r="A317" s="9">
        <v>64072</v>
      </c>
      <c r="B317" s="7" t="s">
        <v>310</v>
      </c>
      <c r="C317" s="22">
        <v>2108957.04</v>
      </c>
      <c r="D317" s="24">
        <v>193.75460000000001</v>
      </c>
      <c r="E317" s="11">
        <v>10884.68</v>
      </c>
      <c r="F317" s="11"/>
    </row>
    <row r="318" spans="1:6" x14ac:dyDescent="0.25">
      <c r="A318" s="9">
        <v>64074</v>
      </c>
      <c r="B318" s="7" t="s">
        <v>311</v>
      </c>
      <c r="C318" s="22">
        <v>9523996.4600000009</v>
      </c>
      <c r="D318" s="24">
        <v>1064.7065</v>
      </c>
      <c r="E318" s="11">
        <v>8945.18</v>
      </c>
      <c r="F318" s="11"/>
    </row>
    <row r="319" spans="1:6" x14ac:dyDescent="0.25">
      <c r="A319" s="9">
        <v>64075</v>
      </c>
      <c r="B319" s="7" t="s">
        <v>312</v>
      </c>
      <c r="C319" s="22">
        <v>29501174.120000001</v>
      </c>
      <c r="D319" s="24">
        <v>3193.1007</v>
      </c>
      <c r="E319" s="11">
        <v>9239.0400000000009</v>
      </c>
      <c r="F319" s="11"/>
    </row>
    <row r="320" spans="1:6" x14ac:dyDescent="0.25">
      <c r="A320" s="9">
        <v>65096</v>
      </c>
      <c r="B320" s="7" t="s">
        <v>313</v>
      </c>
      <c r="C320" s="22">
        <v>2241497.0499999998</v>
      </c>
      <c r="D320" s="24">
        <v>162.1456</v>
      </c>
      <c r="E320" s="11">
        <v>13823.98</v>
      </c>
      <c r="F320" s="11"/>
    </row>
    <row r="321" spans="1:6" x14ac:dyDescent="0.25">
      <c r="A321" s="9">
        <v>65098</v>
      </c>
      <c r="B321" s="7" t="s">
        <v>314</v>
      </c>
      <c r="C321" s="22">
        <v>3481524.69</v>
      </c>
      <c r="D321" s="24">
        <v>333.20600000000002</v>
      </c>
      <c r="E321" s="11">
        <v>10448.57</v>
      </c>
      <c r="F321" s="11"/>
    </row>
    <row r="322" spans="1:6" x14ac:dyDescent="0.25">
      <c r="A322" s="9">
        <v>66102</v>
      </c>
      <c r="B322" s="7" t="s">
        <v>315</v>
      </c>
      <c r="C322" s="22">
        <v>15177999.23</v>
      </c>
      <c r="D322" s="24">
        <v>1744.9402</v>
      </c>
      <c r="E322" s="11">
        <v>8698.2900000000009</v>
      </c>
      <c r="F322" s="11"/>
    </row>
    <row r="323" spans="1:6" x14ac:dyDescent="0.25">
      <c r="A323" s="9">
        <v>66103</v>
      </c>
      <c r="B323" s="7" t="s">
        <v>316</v>
      </c>
      <c r="C323" s="22">
        <v>2321173.2400000002</v>
      </c>
      <c r="D323" s="24">
        <v>169.3948</v>
      </c>
      <c r="E323" s="11">
        <v>13702.74</v>
      </c>
      <c r="F323" s="11"/>
    </row>
    <row r="324" spans="1:6" x14ac:dyDescent="0.25">
      <c r="A324" s="9">
        <v>66104</v>
      </c>
      <c r="B324" s="7" t="s">
        <v>317</v>
      </c>
      <c r="C324" s="22">
        <v>2258744.75</v>
      </c>
      <c r="D324" s="24">
        <v>240.15469999999999</v>
      </c>
      <c r="E324" s="11">
        <v>9405.3700000000008</v>
      </c>
      <c r="F324" s="11"/>
    </row>
    <row r="325" spans="1:6" x14ac:dyDescent="0.25">
      <c r="A325" s="9">
        <v>66105</v>
      </c>
      <c r="B325" s="7" t="s">
        <v>318</v>
      </c>
      <c r="C325" s="22">
        <v>18685724.649999999</v>
      </c>
      <c r="D325" s="24">
        <v>1789.7743</v>
      </c>
      <c r="E325" s="11">
        <v>10440.27</v>
      </c>
      <c r="F325" s="11"/>
    </row>
    <row r="326" spans="1:6" x14ac:dyDescent="0.25">
      <c r="A326" s="9">
        <v>66107</v>
      </c>
      <c r="B326" s="7" t="s">
        <v>319</v>
      </c>
      <c r="C326" s="22">
        <v>5957647.3700000001</v>
      </c>
      <c r="D326" s="24">
        <v>701.88869999999997</v>
      </c>
      <c r="E326" s="11">
        <v>8488.02</v>
      </c>
      <c r="F326" s="11"/>
    </row>
    <row r="327" spans="1:6" x14ac:dyDescent="0.25">
      <c r="A327" s="9">
        <v>67055</v>
      </c>
      <c r="B327" s="7" t="s">
        <v>320</v>
      </c>
      <c r="C327" s="22">
        <v>9028667.1600000001</v>
      </c>
      <c r="D327" s="24">
        <v>1046.4036000000001</v>
      </c>
      <c r="E327" s="11">
        <v>8628.2800000000007</v>
      </c>
      <c r="F327" s="11"/>
    </row>
    <row r="328" spans="1:6" x14ac:dyDescent="0.25">
      <c r="A328" s="9">
        <v>67061</v>
      </c>
      <c r="B328" s="7" t="s">
        <v>321</v>
      </c>
      <c r="C328" s="22">
        <v>8366958.6799999997</v>
      </c>
      <c r="D328" s="24">
        <v>844.55809999999997</v>
      </c>
      <c r="E328" s="11">
        <v>9906.91</v>
      </c>
      <c r="F328" s="11"/>
    </row>
    <row r="329" spans="1:6" x14ac:dyDescent="0.25">
      <c r="A329" s="9">
        <v>68070</v>
      </c>
      <c r="B329" s="7" t="s">
        <v>322</v>
      </c>
      <c r="C329" s="22">
        <v>10591538.869999999</v>
      </c>
      <c r="D329" s="24">
        <v>1306.1305</v>
      </c>
      <c r="E329" s="11">
        <v>8109.1</v>
      </c>
      <c r="F329" s="11"/>
    </row>
    <row r="330" spans="1:6" x14ac:dyDescent="0.25">
      <c r="A330" s="9">
        <v>68071</v>
      </c>
      <c r="B330" s="7" t="s">
        <v>323</v>
      </c>
      <c r="C330" s="22">
        <v>1103228.5900000001</v>
      </c>
      <c r="D330" s="24">
        <v>112.1541</v>
      </c>
      <c r="E330" s="11">
        <v>9836.7199999999993</v>
      </c>
      <c r="F330" s="11"/>
    </row>
    <row r="331" spans="1:6" x14ac:dyDescent="0.25">
      <c r="A331" s="9">
        <v>68072</v>
      </c>
      <c r="B331" s="7" t="s">
        <v>324</v>
      </c>
      <c r="C331" s="22">
        <v>897617.67</v>
      </c>
      <c r="D331" s="24">
        <v>67.973399999999998</v>
      </c>
      <c r="E331" s="11">
        <v>13205.43</v>
      </c>
      <c r="F331" s="11"/>
    </row>
    <row r="332" spans="1:6" x14ac:dyDescent="0.25">
      <c r="A332" s="9">
        <v>68073</v>
      </c>
      <c r="B332" s="7" t="s">
        <v>325</v>
      </c>
      <c r="C332" s="22">
        <v>4990705.76</v>
      </c>
      <c r="D332" s="24">
        <v>559.21389999999997</v>
      </c>
      <c r="E332" s="11">
        <v>8924.5</v>
      </c>
      <c r="F332" s="11"/>
    </row>
    <row r="333" spans="1:6" x14ac:dyDescent="0.25">
      <c r="A333" s="9">
        <v>68074</v>
      </c>
      <c r="B333" s="7" t="s">
        <v>326</v>
      </c>
      <c r="C333" s="22">
        <v>2175820.71</v>
      </c>
      <c r="D333" s="24">
        <v>203.62289999999999</v>
      </c>
      <c r="E333" s="11">
        <v>10685.54</v>
      </c>
      <c r="F333" s="11"/>
    </row>
    <row r="334" spans="1:6" x14ac:dyDescent="0.25">
      <c r="A334" s="9">
        <v>68075</v>
      </c>
      <c r="B334" s="7" t="s">
        <v>327</v>
      </c>
      <c r="C334" s="22">
        <v>1094010.53</v>
      </c>
      <c r="D334" s="24">
        <v>63.1783</v>
      </c>
      <c r="E334" s="11">
        <v>17316.240000000002</v>
      </c>
      <c r="F334" s="11"/>
    </row>
    <row r="335" spans="1:6" x14ac:dyDescent="0.25">
      <c r="A335" s="9">
        <v>69104</v>
      </c>
      <c r="B335" s="7" t="s">
        <v>328</v>
      </c>
      <c r="C335" s="22">
        <v>760037.22</v>
      </c>
      <c r="D335" s="24">
        <v>42.4512</v>
      </c>
      <c r="E335" s="11">
        <v>17903.79</v>
      </c>
      <c r="F335" s="11"/>
    </row>
    <row r="336" spans="1:6" x14ac:dyDescent="0.25">
      <c r="A336" s="9">
        <v>69106</v>
      </c>
      <c r="B336" s="7" t="s">
        <v>329</v>
      </c>
      <c r="C336" s="22">
        <v>6641946.6399999997</v>
      </c>
      <c r="D336" s="24">
        <v>659.68129999999996</v>
      </c>
      <c r="E336" s="11">
        <v>10068.42</v>
      </c>
      <c r="F336" s="11"/>
    </row>
    <row r="337" spans="1:6" x14ac:dyDescent="0.25">
      <c r="A337" s="9">
        <v>69107</v>
      </c>
      <c r="B337" s="7" t="s">
        <v>330</v>
      </c>
      <c r="C337" s="22">
        <v>835755.08</v>
      </c>
      <c r="D337" s="24">
        <v>80.355800000000002</v>
      </c>
      <c r="E337" s="11">
        <v>10400.68</v>
      </c>
      <c r="F337" s="11"/>
    </row>
    <row r="338" spans="1:6" x14ac:dyDescent="0.25">
      <c r="A338" s="9">
        <v>69108</v>
      </c>
      <c r="B338" s="7" t="s">
        <v>331</v>
      </c>
      <c r="C338" s="22">
        <v>1856047.78</v>
      </c>
      <c r="D338" s="24">
        <v>181.02959999999999</v>
      </c>
      <c r="E338" s="11">
        <v>10252.73</v>
      </c>
      <c r="F338" s="11"/>
    </row>
    <row r="339" spans="1:6" x14ac:dyDescent="0.25">
      <c r="A339" s="9">
        <v>69109</v>
      </c>
      <c r="B339" s="7" t="s">
        <v>332</v>
      </c>
      <c r="C339" s="22">
        <v>4041737.85</v>
      </c>
      <c r="D339" s="24">
        <v>351.42910000000001</v>
      </c>
      <c r="E339" s="11">
        <v>11500.86</v>
      </c>
      <c r="F339" s="11"/>
    </row>
    <row r="340" spans="1:6" x14ac:dyDescent="0.25">
      <c r="A340" s="9">
        <v>70092</v>
      </c>
      <c r="B340" s="7" t="s">
        <v>333</v>
      </c>
      <c r="C340" s="22">
        <v>3607402.07</v>
      </c>
      <c r="D340" s="24">
        <v>331.33539999999999</v>
      </c>
      <c r="E340" s="11">
        <v>10887.46</v>
      </c>
      <c r="F340" s="11"/>
    </row>
    <row r="341" spans="1:6" x14ac:dyDescent="0.25">
      <c r="A341" s="9">
        <v>70093</v>
      </c>
      <c r="B341" s="7" t="s">
        <v>334</v>
      </c>
      <c r="C341" s="22">
        <v>10952604.640000001</v>
      </c>
      <c r="D341" s="24">
        <v>1127.3822</v>
      </c>
      <c r="E341" s="11">
        <v>9715.08</v>
      </c>
      <c r="F341" s="11"/>
    </row>
    <row r="342" spans="1:6" x14ac:dyDescent="0.25">
      <c r="A342" s="9">
        <v>71091</v>
      </c>
      <c r="B342" s="7" t="s">
        <v>335</v>
      </c>
      <c r="C342" s="22">
        <v>5554068.3099999996</v>
      </c>
      <c r="D342" s="24">
        <v>645.33900000000006</v>
      </c>
      <c r="E342" s="11">
        <v>8606.44</v>
      </c>
      <c r="F342" s="11"/>
    </row>
    <row r="343" spans="1:6" x14ac:dyDescent="0.25">
      <c r="A343" s="9">
        <v>71092</v>
      </c>
      <c r="B343" s="7" t="s">
        <v>336</v>
      </c>
      <c r="C343" s="22">
        <v>12549083.800000001</v>
      </c>
      <c r="D343" s="24">
        <v>1188.4725000000001</v>
      </c>
      <c r="E343" s="11">
        <v>10559</v>
      </c>
      <c r="F343" s="11"/>
    </row>
    <row r="344" spans="1:6" x14ac:dyDescent="0.25">
      <c r="A344" s="9">
        <v>72066</v>
      </c>
      <c r="B344" s="7" t="s">
        <v>337</v>
      </c>
      <c r="C344" s="22">
        <v>1933194.32</v>
      </c>
      <c r="D344" s="24">
        <v>151.7921</v>
      </c>
      <c r="E344" s="11">
        <v>12735.8</v>
      </c>
      <c r="F344" s="11"/>
    </row>
    <row r="345" spans="1:6" x14ac:dyDescent="0.25">
      <c r="A345" s="9">
        <v>72068</v>
      </c>
      <c r="B345" s="7" t="s">
        <v>338</v>
      </c>
      <c r="C345" s="22">
        <v>5810261.3899999997</v>
      </c>
      <c r="D345" s="24">
        <v>657.80370000000005</v>
      </c>
      <c r="E345" s="11">
        <v>8832.82</v>
      </c>
      <c r="F345" s="11"/>
    </row>
    <row r="346" spans="1:6" x14ac:dyDescent="0.25">
      <c r="A346" s="9">
        <v>72073</v>
      </c>
      <c r="B346" s="7" t="s">
        <v>339</v>
      </c>
      <c r="C346" s="22">
        <v>2579853.0499999998</v>
      </c>
      <c r="D346" s="24">
        <v>237.59399999999999</v>
      </c>
      <c r="E346" s="11">
        <v>10858.24</v>
      </c>
      <c r="F346" s="11"/>
    </row>
    <row r="347" spans="1:6" x14ac:dyDescent="0.25">
      <c r="A347" s="9">
        <v>72074</v>
      </c>
      <c r="B347" s="7" t="s">
        <v>340</v>
      </c>
      <c r="C347" s="22">
        <v>14901546.5</v>
      </c>
      <c r="D347" s="24">
        <v>1196.2982999999999</v>
      </c>
      <c r="E347" s="11">
        <v>12456.38</v>
      </c>
      <c r="F347" s="11"/>
    </row>
    <row r="348" spans="1:6" x14ac:dyDescent="0.25">
      <c r="A348" s="9">
        <v>73099</v>
      </c>
      <c r="B348" s="7" t="s">
        <v>341</v>
      </c>
      <c r="C348" s="22">
        <v>11788126.18</v>
      </c>
      <c r="D348" s="24">
        <v>1287.1168</v>
      </c>
      <c r="E348" s="11">
        <v>9158.5499999999993</v>
      </c>
      <c r="F348" s="11"/>
    </row>
    <row r="349" spans="1:6" x14ac:dyDescent="0.25">
      <c r="A349" s="9">
        <v>73102</v>
      </c>
      <c r="B349" s="7" t="s">
        <v>342</v>
      </c>
      <c r="C349" s="22">
        <v>6900101.7800000003</v>
      </c>
      <c r="D349" s="24">
        <v>745.56719999999996</v>
      </c>
      <c r="E349" s="11">
        <v>9254.84</v>
      </c>
      <c r="F349" s="11"/>
    </row>
    <row r="350" spans="1:6" x14ac:dyDescent="0.25">
      <c r="A350" s="9">
        <v>73105</v>
      </c>
      <c r="B350" s="7" t="s">
        <v>343</v>
      </c>
      <c r="C350" s="22">
        <v>1528317.45</v>
      </c>
      <c r="D350" s="24">
        <v>154.46539999999999</v>
      </c>
      <c r="E350" s="11">
        <v>9894.24</v>
      </c>
      <c r="F350" s="11"/>
    </row>
    <row r="351" spans="1:6" x14ac:dyDescent="0.25">
      <c r="A351" s="9">
        <v>73106</v>
      </c>
      <c r="B351" s="7" t="s">
        <v>344</v>
      </c>
      <c r="C351" s="22">
        <v>12379696.02</v>
      </c>
      <c r="D351" s="24">
        <v>1340.7933</v>
      </c>
      <c r="E351" s="11">
        <v>9233.11</v>
      </c>
      <c r="F351" s="11"/>
    </row>
    <row r="352" spans="1:6" x14ac:dyDescent="0.25">
      <c r="A352" s="9">
        <v>73108</v>
      </c>
      <c r="B352" s="7" t="s">
        <v>1098</v>
      </c>
      <c r="C352" s="22">
        <v>37044060.07</v>
      </c>
      <c r="D352" s="24">
        <v>4337.5910000000003</v>
      </c>
      <c r="E352" s="11">
        <v>8540.24</v>
      </c>
      <c r="F352" s="11"/>
    </row>
    <row r="353" spans="1:6" x14ac:dyDescent="0.25">
      <c r="A353" s="9">
        <v>74187</v>
      </c>
      <c r="B353" s="7" t="s">
        <v>345</v>
      </c>
      <c r="C353" s="22">
        <v>2445830.2799999998</v>
      </c>
      <c r="D353" s="24">
        <v>193.58940000000001</v>
      </c>
      <c r="E353" s="11">
        <v>12634.11</v>
      </c>
      <c r="F353" s="11"/>
    </row>
    <row r="354" spans="1:6" x14ac:dyDescent="0.25">
      <c r="A354" s="9">
        <v>74190</v>
      </c>
      <c r="B354" s="7" t="s">
        <v>346</v>
      </c>
      <c r="C354" s="22">
        <v>2880552.08</v>
      </c>
      <c r="D354" s="24">
        <v>214.93360000000001</v>
      </c>
      <c r="E354" s="11">
        <v>13402.06</v>
      </c>
      <c r="F354" s="11"/>
    </row>
    <row r="355" spans="1:6" x14ac:dyDescent="0.25">
      <c r="A355" s="9">
        <v>74194</v>
      </c>
      <c r="B355" s="7" t="s">
        <v>347</v>
      </c>
      <c r="C355" s="22">
        <v>2483531.2599999998</v>
      </c>
      <c r="D355" s="24">
        <v>198.26410000000001</v>
      </c>
      <c r="E355" s="11">
        <v>12526.38</v>
      </c>
      <c r="F355" s="11"/>
    </row>
    <row r="356" spans="1:6" x14ac:dyDescent="0.25">
      <c r="A356" s="9">
        <v>74195</v>
      </c>
      <c r="B356" s="7" t="s">
        <v>348</v>
      </c>
      <c r="C356" s="22">
        <v>1934981.68</v>
      </c>
      <c r="D356" s="24">
        <v>116.27500000000001</v>
      </c>
      <c r="E356" s="11">
        <v>16641.419999999998</v>
      </c>
      <c r="F356" s="11"/>
    </row>
    <row r="357" spans="1:6" x14ac:dyDescent="0.25">
      <c r="A357" s="9">
        <v>74197</v>
      </c>
      <c r="B357" s="7" t="s">
        <v>349</v>
      </c>
      <c r="C357" s="22">
        <v>2513983.37</v>
      </c>
      <c r="D357" s="24">
        <v>187.63509999999999</v>
      </c>
      <c r="E357" s="11">
        <v>13398.26</v>
      </c>
      <c r="F357" s="11"/>
    </row>
    <row r="358" spans="1:6" x14ac:dyDescent="0.25">
      <c r="A358" s="9">
        <v>74201</v>
      </c>
      <c r="B358" s="7" t="s">
        <v>350</v>
      </c>
      <c r="C358" s="22">
        <v>14053584.779999999</v>
      </c>
      <c r="D358" s="24">
        <v>1375.0245</v>
      </c>
      <c r="E358" s="11">
        <v>10220.61</v>
      </c>
      <c r="F358" s="11"/>
    </row>
    <row r="359" spans="1:6" x14ac:dyDescent="0.25">
      <c r="A359" s="9">
        <v>74202</v>
      </c>
      <c r="B359" s="7" t="s">
        <v>351</v>
      </c>
      <c r="C359" s="22">
        <v>2341399.62</v>
      </c>
      <c r="D359" s="24">
        <v>156.5222</v>
      </c>
      <c r="E359" s="11">
        <v>14958.9</v>
      </c>
      <c r="F359" s="11"/>
    </row>
    <row r="360" spans="1:6" x14ac:dyDescent="0.25">
      <c r="A360" s="9">
        <v>75084</v>
      </c>
      <c r="B360" s="7" t="s">
        <v>352</v>
      </c>
      <c r="C360" s="22">
        <v>1745500.81</v>
      </c>
      <c r="D360" s="24">
        <v>106.3653</v>
      </c>
      <c r="E360" s="11">
        <v>16410.43</v>
      </c>
      <c r="F360" s="11"/>
    </row>
    <row r="361" spans="1:6" x14ac:dyDescent="0.25">
      <c r="A361" s="9">
        <v>75085</v>
      </c>
      <c r="B361" s="7" t="s">
        <v>353</v>
      </c>
      <c r="C361" s="22">
        <v>5742053.0300000003</v>
      </c>
      <c r="D361" s="24">
        <v>686.17880000000002</v>
      </c>
      <c r="E361" s="11">
        <v>8368.16</v>
      </c>
      <c r="F361" s="11"/>
    </row>
    <row r="362" spans="1:6" x14ac:dyDescent="0.25">
      <c r="A362" s="9">
        <v>75086</v>
      </c>
      <c r="B362" s="7" t="s">
        <v>354</v>
      </c>
      <c r="C362" s="22">
        <v>2003692.67</v>
      </c>
      <c r="D362" s="24">
        <v>217.9785</v>
      </c>
      <c r="E362" s="11">
        <v>9192.16</v>
      </c>
      <c r="F362" s="11"/>
    </row>
    <row r="363" spans="1:6" x14ac:dyDescent="0.25">
      <c r="A363" s="9">
        <v>75087</v>
      </c>
      <c r="B363" s="7" t="s">
        <v>355</v>
      </c>
      <c r="C363" s="22">
        <v>5919565.4500000002</v>
      </c>
      <c r="D363" s="24">
        <v>614.86429999999996</v>
      </c>
      <c r="E363" s="11">
        <v>9627.43</v>
      </c>
      <c r="F363" s="11"/>
    </row>
    <row r="364" spans="1:6" x14ac:dyDescent="0.25">
      <c r="A364" s="9">
        <v>76081</v>
      </c>
      <c r="B364" s="7" t="s">
        <v>356</v>
      </c>
      <c r="C364" s="22">
        <v>2157928.63</v>
      </c>
      <c r="D364" s="24">
        <v>172.78790000000001</v>
      </c>
      <c r="E364" s="11">
        <v>12488.89</v>
      </c>
      <c r="F364" s="11"/>
    </row>
    <row r="365" spans="1:6" x14ac:dyDescent="0.25">
      <c r="A365" s="9">
        <v>76082</v>
      </c>
      <c r="B365" s="7" t="s">
        <v>357</v>
      </c>
      <c r="C365" s="22">
        <v>5000155.03</v>
      </c>
      <c r="D365" s="24">
        <v>634.57180000000005</v>
      </c>
      <c r="E365" s="11">
        <v>7879.57</v>
      </c>
      <c r="F365" s="11"/>
    </row>
    <row r="366" spans="1:6" x14ac:dyDescent="0.25">
      <c r="A366" s="9">
        <v>76083</v>
      </c>
      <c r="B366" s="7" t="s">
        <v>358</v>
      </c>
      <c r="C366" s="22">
        <v>6765686.04</v>
      </c>
      <c r="D366" s="24">
        <v>768.32849999999996</v>
      </c>
      <c r="E366" s="11">
        <v>8805.7199999999993</v>
      </c>
      <c r="F366" s="11"/>
    </row>
    <row r="367" spans="1:6" x14ac:dyDescent="0.25">
      <c r="A367" s="9">
        <v>77100</v>
      </c>
      <c r="B367" s="7" t="s">
        <v>359</v>
      </c>
      <c r="C367" s="22">
        <v>764331.48</v>
      </c>
      <c r="D367" s="24">
        <v>73.105000000000004</v>
      </c>
      <c r="E367" s="11">
        <v>10455.26</v>
      </c>
      <c r="F367" s="11"/>
    </row>
    <row r="368" spans="1:6" x14ac:dyDescent="0.25">
      <c r="A368" s="9">
        <v>77101</v>
      </c>
      <c r="B368" s="7" t="s">
        <v>360</v>
      </c>
      <c r="C368" s="22">
        <v>3057467.88</v>
      </c>
      <c r="D368" s="24">
        <v>315.8965</v>
      </c>
      <c r="E368" s="11">
        <v>9678.7000000000007</v>
      </c>
      <c r="F368" s="11"/>
    </row>
    <row r="369" spans="1:6" x14ac:dyDescent="0.25">
      <c r="A369" s="9">
        <v>77102</v>
      </c>
      <c r="B369" s="7" t="s">
        <v>361</v>
      </c>
      <c r="C369" s="22">
        <v>5501941.7400000002</v>
      </c>
      <c r="D369" s="24">
        <v>603.30359999999996</v>
      </c>
      <c r="E369" s="11">
        <v>9119.69</v>
      </c>
      <c r="F369" s="11"/>
    </row>
    <row r="370" spans="1:6" x14ac:dyDescent="0.25">
      <c r="A370" s="9">
        <v>77103</v>
      </c>
      <c r="B370" s="7" t="s">
        <v>362</v>
      </c>
      <c r="C370" s="22">
        <v>2598248.84</v>
      </c>
      <c r="D370" s="24">
        <v>273.49950000000001</v>
      </c>
      <c r="E370" s="11">
        <v>9500.01</v>
      </c>
      <c r="F370" s="11"/>
    </row>
    <row r="371" spans="1:6" x14ac:dyDescent="0.25">
      <c r="A371" s="9">
        <v>77104</v>
      </c>
      <c r="B371" s="7" t="s">
        <v>363</v>
      </c>
      <c r="C371" s="22">
        <v>1896156.14</v>
      </c>
      <c r="D371" s="24">
        <v>117.6949</v>
      </c>
      <c r="E371" s="11">
        <v>16110.78</v>
      </c>
      <c r="F371" s="11"/>
    </row>
    <row r="372" spans="1:6" x14ac:dyDescent="0.25">
      <c r="A372" s="9">
        <v>78001</v>
      </c>
      <c r="B372" s="7" t="s">
        <v>364</v>
      </c>
      <c r="C372" s="22">
        <v>2659165.81</v>
      </c>
      <c r="D372" s="24">
        <v>235.83879999999999</v>
      </c>
      <c r="E372" s="11">
        <v>11275.35</v>
      </c>
      <c r="F372" s="11"/>
    </row>
    <row r="373" spans="1:6" x14ac:dyDescent="0.25">
      <c r="A373" s="9">
        <v>78002</v>
      </c>
      <c r="B373" s="7" t="s">
        <v>365</v>
      </c>
      <c r="C373" s="22">
        <v>6063062.21</v>
      </c>
      <c r="D373" s="24">
        <v>539.80330000000004</v>
      </c>
      <c r="E373" s="11">
        <v>11231.98</v>
      </c>
      <c r="F373" s="11"/>
    </row>
    <row r="374" spans="1:6" x14ac:dyDescent="0.25">
      <c r="A374" s="9">
        <v>78003</v>
      </c>
      <c r="B374" s="7" t="s">
        <v>366</v>
      </c>
      <c r="C374" s="22">
        <v>1881163.67</v>
      </c>
      <c r="D374" s="24">
        <v>152.5428</v>
      </c>
      <c r="E374" s="11">
        <v>12332.04</v>
      </c>
      <c r="F374" s="11"/>
    </row>
    <row r="375" spans="1:6" x14ac:dyDescent="0.25">
      <c r="A375" s="9">
        <v>78004</v>
      </c>
      <c r="B375" s="7" t="s">
        <v>367</v>
      </c>
      <c r="C375" s="22">
        <v>2284191.31</v>
      </c>
      <c r="D375" s="24">
        <v>178.3544</v>
      </c>
      <c r="E375" s="11">
        <v>12807.04</v>
      </c>
      <c r="F375" s="11"/>
    </row>
    <row r="376" spans="1:6" x14ac:dyDescent="0.25">
      <c r="A376" s="9">
        <v>78005</v>
      </c>
      <c r="B376" s="7" t="s">
        <v>368</v>
      </c>
      <c r="C376" s="22">
        <v>5552056.4000000004</v>
      </c>
      <c r="D376" s="24">
        <v>580.98940000000005</v>
      </c>
      <c r="E376" s="11">
        <v>9556.2099999999991</v>
      </c>
      <c r="F376" s="11"/>
    </row>
    <row r="377" spans="1:6" x14ac:dyDescent="0.25">
      <c r="A377" s="9">
        <v>78009</v>
      </c>
      <c r="B377" s="7" t="s">
        <v>369</v>
      </c>
      <c r="C377" s="22">
        <v>2075856.78</v>
      </c>
      <c r="D377" s="24">
        <v>185.8115</v>
      </c>
      <c r="E377" s="11">
        <v>11171.84</v>
      </c>
      <c r="F377" s="11"/>
    </row>
    <row r="378" spans="1:6" x14ac:dyDescent="0.25">
      <c r="A378" s="9">
        <v>78012</v>
      </c>
      <c r="B378" s="7" t="s">
        <v>370</v>
      </c>
      <c r="C378" s="22">
        <v>8904832.1999999993</v>
      </c>
      <c r="D378" s="24">
        <v>997.2817</v>
      </c>
      <c r="E378" s="11">
        <v>8929.1</v>
      </c>
      <c r="F378" s="11"/>
    </row>
    <row r="379" spans="1:6" x14ac:dyDescent="0.25">
      <c r="A379" s="9">
        <v>79077</v>
      </c>
      <c r="B379" s="7" t="s">
        <v>371</v>
      </c>
      <c r="C379" s="22">
        <v>19987180.43</v>
      </c>
      <c r="D379" s="24">
        <v>2079.2172999999998</v>
      </c>
      <c r="E379" s="11">
        <v>9612.84</v>
      </c>
      <c r="F379" s="11"/>
    </row>
    <row r="380" spans="1:6" x14ac:dyDescent="0.25">
      <c r="A380" s="9">
        <v>79078</v>
      </c>
      <c r="B380" s="7" t="s">
        <v>372</v>
      </c>
      <c r="C380" s="22">
        <v>1051503.82</v>
      </c>
      <c r="D380" s="24">
        <v>95.167299999999997</v>
      </c>
      <c r="E380" s="11">
        <v>11049</v>
      </c>
      <c r="F380" s="11"/>
    </row>
    <row r="381" spans="1:6" x14ac:dyDescent="0.25">
      <c r="A381" s="9">
        <v>80116</v>
      </c>
      <c r="B381" s="7" t="s">
        <v>373</v>
      </c>
      <c r="C381" s="22">
        <v>3195771</v>
      </c>
      <c r="D381" s="24">
        <v>311.18889999999999</v>
      </c>
      <c r="E381" s="11">
        <v>10269.549999999999</v>
      </c>
      <c r="F381" s="11"/>
    </row>
    <row r="382" spans="1:6" x14ac:dyDescent="0.25">
      <c r="A382" s="9">
        <v>80118</v>
      </c>
      <c r="B382" s="7" t="s">
        <v>374</v>
      </c>
      <c r="C382" s="22">
        <v>3101053.96</v>
      </c>
      <c r="D382" s="24">
        <v>316.3929</v>
      </c>
      <c r="E382" s="11">
        <v>9801.2800000000007</v>
      </c>
      <c r="F382" s="11"/>
    </row>
    <row r="383" spans="1:6" x14ac:dyDescent="0.25">
      <c r="A383" s="9">
        <v>80119</v>
      </c>
      <c r="B383" s="7" t="s">
        <v>375</v>
      </c>
      <c r="C383" s="22">
        <v>4645923.5999999996</v>
      </c>
      <c r="D383" s="24">
        <v>512.98320000000001</v>
      </c>
      <c r="E383" s="11">
        <v>9056.68</v>
      </c>
      <c r="F383" s="11"/>
    </row>
    <row r="384" spans="1:6" x14ac:dyDescent="0.25">
      <c r="A384" s="9">
        <v>80121</v>
      </c>
      <c r="B384" s="7" t="s">
        <v>376</v>
      </c>
      <c r="C384" s="22">
        <v>3201619.41</v>
      </c>
      <c r="D384" s="24">
        <v>374.25689999999997</v>
      </c>
      <c r="E384" s="11">
        <v>8554.6</v>
      </c>
      <c r="F384" s="11"/>
    </row>
    <row r="385" spans="1:6" x14ac:dyDescent="0.25">
      <c r="A385" s="9">
        <v>80122</v>
      </c>
      <c r="B385" s="7" t="s">
        <v>377</v>
      </c>
      <c r="C385" s="22">
        <v>2400737.0699999998</v>
      </c>
      <c r="D385" s="24">
        <v>154.64959999999999</v>
      </c>
      <c r="E385" s="11">
        <v>15523.72</v>
      </c>
      <c r="F385" s="11"/>
    </row>
    <row r="386" spans="1:6" x14ac:dyDescent="0.25">
      <c r="A386" s="9">
        <v>80125</v>
      </c>
      <c r="B386" s="7" t="s">
        <v>378</v>
      </c>
      <c r="C386" s="22">
        <v>41541207.979999997</v>
      </c>
      <c r="D386" s="24">
        <v>4603.7602999999999</v>
      </c>
      <c r="E386" s="11">
        <v>9023.32</v>
      </c>
      <c r="F386" s="11"/>
    </row>
    <row r="387" spans="1:6" x14ac:dyDescent="0.25">
      <c r="A387" s="9">
        <v>81094</v>
      </c>
      <c r="B387" s="7" t="s">
        <v>379</v>
      </c>
      <c r="C387" s="22">
        <v>16875456.190000001</v>
      </c>
      <c r="D387" s="24">
        <v>1763.7498000000001</v>
      </c>
      <c r="E387" s="11">
        <v>9567.94</v>
      </c>
      <c r="F387" s="11"/>
    </row>
    <row r="388" spans="1:6" x14ac:dyDescent="0.25">
      <c r="A388" s="9">
        <v>81095</v>
      </c>
      <c r="B388" s="7" t="s">
        <v>380</v>
      </c>
      <c r="C388" s="22">
        <v>3700028.95</v>
      </c>
      <c r="D388" s="24">
        <v>376.41030000000001</v>
      </c>
      <c r="E388" s="11">
        <v>9829.7800000000007</v>
      </c>
      <c r="F388" s="11"/>
    </row>
    <row r="389" spans="1:6" x14ac:dyDescent="0.25">
      <c r="A389" s="9">
        <v>81096</v>
      </c>
      <c r="B389" s="7" t="s">
        <v>381</v>
      </c>
      <c r="C389" s="22">
        <v>35167877.579999998</v>
      </c>
      <c r="D389" s="24">
        <v>3787.0509000000002</v>
      </c>
      <c r="E389" s="11">
        <v>9286.35</v>
      </c>
      <c r="F389" s="11"/>
    </row>
    <row r="390" spans="1:6" x14ac:dyDescent="0.25">
      <c r="A390" s="9">
        <v>81097</v>
      </c>
      <c r="B390" s="7" t="s">
        <v>382</v>
      </c>
      <c r="C390" s="22">
        <v>2425682.89</v>
      </c>
      <c r="D390" s="24">
        <v>223.1156</v>
      </c>
      <c r="E390" s="11">
        <v>10871.87</v>
      </c>
      <c r="F390" s="11"/>
    </row>
    <row r="391" spans="1:6" x14ac:dyDescent="0.25">
      <c r="A391" s="9">
        <v>82100</v>
      </c>
      <c r="B391" s="7" t="s">
        <v>383</v>
      </c>
      <c r="C391" s="22">
        <v>11376789.390000001</v>
      </c>
      <c r="D391" s="24">
        <v>1232.5264999999999</v>
      </c>
      <c r="E391" s="11">
        <v>9230.4599999999991</v>
      </c>
      <c r="F391" s="11"/>
    </row>
    <row r="392" spans="1:6" x14ac:dyDescent="0.25">
      <c r="A392" s="9">
        <v>82101</v>
      </c>
      <c r="B392" s="7" t="s">
        <v>384</v>
      </c>
      <c r="C392" s="22">
        <v>4666655</v>
      </c>
      <c r="D392" s="24">
        <v>388.2457</v>
      </c>
      <c r="E392" s="11">
        <v>12019.85</v>
      </c>
      <c r="F392" s="11"/>
    </row>
    <row r="393" spans="1:6" x14ac:dyDescent="0.25">
      <c r="A393" s="9">
        <v>82105</v>
      </c>
      <c r="B393" s="7" t="s">
        <v>385</v>
      </c>
      <c r="C393" s="22">
        <v>906453.24</v>
      </c>
      <c r="D393" s="24">
        <v>54.107300000000002</v>
      </c>
      <c r="E393" s="11">
        <v>16752.88</v>
      </c>
      <c r="F393" s="11"/>
    </row>
    <row r="394" spans="1:6" x14ac:dyDescent="0.25">
      <c r="A394" s="9">
        <v>82108</v>
      </c>
      <c r="B394" s="7" t="s">
        <v>386</v>
      </c>
      <c r="C394" s="22">
        <v>6640467.7199999997</v>
      </c>
      <c r="D394" s="24">
        <v>664.15089999999998</v>
      </c>
      <c r="E394" s="11">
        <v>9998.43</v>
      </c>
      <c r="F394" s="11"/>
    </row>
    <row r="395" spans="1:6" x14ac:dyDescent="0.25">
      <c r="A395" s="9">
        <v>83001</v>
      </c>
      <c r="B395" s="7" t="s">
        <v>387</v>
      </c>
      <c r="C395" s="22">
        <v>5987653.1600000001</v>
      </c>
      <c r="D395" s="24">
        <v>601.39840000000004</v>
      </c>
      <c r="E395" s="11">
        <v>9956.2199999999993</v>
      </c>
      <c r="F395" s="11"/>
    </row>
    <row r="396" spans="1:6" x14ac:dyDescent="0.25">
      <c r="A396" s="9">
        <v>83002</v>
      </c>
      <c r="B396" s="7" t="s">
        <v>388</v>
      </c>
      <c r="C396" s="22">
        <v>9010786.4900000002</v>
      </c>
      <c r="D396" s="24">
        <v>584.928</v>
      </c>
      <c r="E396" s="11">
        <v>15404.95</v>
      </c>
      <c r="F396" s="11"/>
    </row>
    <row r="397" spans="1:6" x14ac:dyDescent="0.25">
      <c r="A397" s="9">
        <v>83003</v>
      </c>
      <c r="B397" s="7" t="s">
        <v>389</v>
      </c>
      <c r="C397" s="22">
        <v>39559071.219999999</v>
      </c>
      <c r="D397" s="24">
        <v>3894.8461000000002</v>
      </c>
      <c r="E397" s="11">
        <v>10156.77</v>
      </c>
      <c r="F397" s="11"/>
    </row>
    <row r="398" spans="1:6" x14ac:dyDescent="0.25">
      <c r="A398" s="9">
        <v>83005</v>
      </c>
      <c r="B398" s="7" t="s">
        <v>390</v>
      </c>
      <c r="C398" s="22">
        <v>132291789.14</v>
      </c>
      <c r="D398" s="24">
        <v>11050.483099999999</v>
      </c>
      <c r="E398" s="11">
        <v>11971.58</v>
      </c>
      <c r="F398" s="11"/>
    </row>
    <row r="399" spans="1:6" x14ac:dyDescent="0.25">
      <c r="A399" s="9">
        <v>84001</v>
      </c>
      <c r="B399" s="7" t="s">
        <v>391</v>
      </c>
      <c r="C399" s="22">
        <v>22983166.629999999</v>
      </c>
      <c r="D399" s="24">
        <v>2587.3726999999999</v>
      </c>
      <c r="E399" s="11">
        <v>8882.82</v>
      </c>
      <c r="F399" s="11"/>
    </row>
    <row r="400" spans="1:6" x14ac:dyDescent="0.25">
      <c r="A400" s="9">
        <v>84002</v>
      </c>
      <c r="B400" s="7" t="s">
        <v>392</v>
      </c>
      <c r="C400" s="22">
        <v>4066981.49</v>
      </c>
      <c r="D400" s="24">
        <v>337.33780000000002</v>
      </c>
      <c r="E400" s="11">
        <v>12056.11</v>
      </c>
      <c r="F400" s="11"/>
    </row>
    <row r="401" spans="1:6" x14ac:dyDescent="0.25">
      <c r="A401" s="9">
        <v>84003</v>
      </c>
      <c r="B401" s="7" t="s">
        <v>393</v>
      </c>
      <c r="C401" s="22">
        <v>2679857.87</v>
      </c>
      <c r="D401" s="24">
        <v>253.33279999999999</v>
      </c>
      <c r="E401" s="11">
        <v>10578.41</v>
      </c>
      <c r="F401" s="11"/>
    </row>
    <row r="402" spans="1:6" x14ac:dyDescent="0.25">
      <c r="A402" s="9">
        <v>84004</v>
      </c>
      <c r="B402" s="7" t="s">
        <v>394</v>
      </c>
      <c r="C402" s="22">
        <v>3458955.93</v>
      </c>
      <c r="D402" s="24">
        <v>348.94319999999999</v>
      </c>
      <c r="E402" s="11">
        <v>9912.66</v>
      </c>
      <c r="F402" s="11"/>
    </row>
    <row r="403" spans="1:6" x14ac:dyDescent="0.25">
      <c r="A403" s="9">
        <v>84005</v>
      </c>
      <c r="B403" s="7" t="s">
        <v>395</v>
      </c>
      <c r="C403" s="22">
        <v>4552364.92</v>
      </c>
      <c r="D403" s="24">
        <v>528.16880000000003</v>
      </c>
      <c r="E403" s="11">
        <v>8619.15</v>
      </c>
      <c r="F403" s="11"/>
    </row>
    <row r="404" spans="1:6" x14ac:dyDescent="0.25">
      <c r="A404" s="9">
        <v>84006</v>
      </c>
      <c r="B404" s="7" t="s">
        <v>396</v>
      </c>
      <c r="C404" s="22">
        <v>6801627.54</v>
      </c>
      <c r="D404" s="24">
        <v>732.58969999999999</v>
      </c>
      <c r="E404" s="11">
        <v>9284.36</v>
      </c>
      <c r="F404" s="11"/>
    </row>
    <row r="405" spans="1:6" x14ac:dyDescent="0.25">
      <c r="A405" s="9">
        <v>85043</v>
      </c>
      <c r="B405" s="7" t="s">
        <v>397</v>
      </c>
      <c r="C405" s="22">
        <v>796271.31</v>
      </c>
      <c r="D405" s="24">
        <v>71.7119</v>
      </c>
      <c r="E405" s="11">
        <v>11103.75</v>
      </c>
      <c r="F405" s="11"/>
    </row>
    <row r="406" spans="1:6" x14ac:dyDescent="0.25">
      <c r="A406" s="9">
        <v>85044</v>
      </c>
      <c r="B406" s="7" t="s">
        <v>398</v>
      </c>
      <c r="C406" s="22">
        <v>4658729.92</v>
      </c>
      <c r="D406" s="24">
        <v>502.55439999999999</v>
      </c>
      <c r="E406" s="11">
        <v>9270.1</v>
      </c>
      <c r="F406" s="11"/>
    </row>
    <row r="407" spans="1:6" x14ac:dyDescent="0.25">
      <c r="A407" s="9">
        <v>85045</v>
      </c>
      <c r="B407" s="7" t="s">
        <v>399</v>
      </c>
      <c r="C407" s="22">
        <v>5900501.2599999998</v>
      </c>
      <c r="D407" s="24">
        <v>590.26199999999994</v>
      </c>
      <c r="E407" s="11">
        <v>9996.41</v>
      </c>
      <c r="F407" s="11"/>
    </row>
    <row r="408" spans="1:6" x14ac:dyDescent="0.25">
      <c r="A408" s="9">
        <v>85046</v>
      </c>
      <c r="B408" s="7" t="s">
        <v>400</v>
      </c>
      <c r="C408" s="22">
        <v>58861625.520000003</v>
      </c>
      <c r="D408" s="24">
        <v>5629.8962000000001</v>
      </c>
      <c r="E408" s="11">
        <v>10455.19</v>
      </c>
      <c r="F408" s="11"/>
    </row>
    <row r="409" spans="1:6" x14ac:dyDescent="0.25">
      <c r="A409" s="9">
        <v>85048</v>
      </c>
      <c r="B409" s="7" t="s">
        <v>401</v>
      </c>
      <c r="C409" s="22">
        <v>7933104.4900000002</v>
      </c>
      <c r="D409" s="24">
        <v>874.0299</v>
      </c>
      <c r="E409" s="11">
        <v>9076.4699999999993</v>
      </c>
      <c r="F409" s="11"/>
    </row>
    <row r="410" spans="1:6" x14ac:dyDescent="0.25">
      <c r="A410" s="9">
        <v>85049</v>
      </c>
      <c r="B410" s="7" t="s">
        <v>402</v>
      </c>
      <c r="C410" s="22">
        <v>4758554.2</v>
      </c>
      <c r="D410" s="24">
        <v>540.17520000000002</v>
      </c>
      <c r="E410" s="11">
        <v>8809.2800000000007</v>
      </c>
      <c r="F410" s="11"/>
    </row>
    <row r="411" spans="1:6" x14ac:dyDescent="0.25">
      <c r="A411" s="9">
        <v>86100</v>
      </c>
      <c r="B411" s="7" t="s">
        <v>403</v>
      </c>
      <c r="C411" s="22">
        <v>6476779.6399999997</v>
      </c>
      <c r="D411" s="24">
        <v>650.11519999999996</v>
      </c>
      <c r="E411" s="11">
        <v>9962.51</v>
      </c>
      <c r="F411" s="11"/>
    </row>
    <row r="412" spans="1:6" x14ac:dyDescent="0.25">
      <c r="A412" s="9">
        <v>87083</v>
      </c>
      <c r="B412" s="7" t="s">
        <v>404</v>
      </c>
      <c r="C412" s="22">
        <v>5874462.0099999998</v>
      </c>
      <c r="D412" s="24">
        <v>725.62120000000004</v>
      </c>
      <c r="E412" s="11">
        <v>8095.77</v>
      </c>
      <c r="F412" s="11"/>
    </row>
    <row r="413" spans="1:6" x14ac:dyDescent="0.25">
      <c r="A413" s="9">
        <v>88072</v>
      </c>
      <c r="B413" s="7" t="s">
        <v>405</v>
      </c>
      <c r="C413" s="22">
        <v>3670734.71</v>
      </c>
      <c r="D413" s="24">
        <v>373.86840000000001</v>
      </c>
      <c r="E413" s="11">
        <v>9818.25</v>
      </c>
      <c r="F413" s="11"/>
    </row>
    <row r="414" spans="1:6" x14ac:dyDescent="0.25">
      <c r="A414" s="9">
        <v>88073</v>
      </c>
      <c r="B414" s="7" t="s">
        <v>406</v>
      </c>
      <c r="C414" s="22">
        <v>1799127.83</v>
      </c>
      <c r="D414" s="24">
        <v>116.4267</v>
      </c>
      <c r="E414" s="11">
        <v>15452.88</v>
      </c>
      <c r="F414" s="11"/>
    </row>
    <row r="415" spans="1:6" x14ac:dyDescent="0.25">
      <c r="A415" s="9">
        <v>88075</v>
      </c>
      <c r="B415" s="7" t="s">
        <v>407</v>
      </c>
      <c r="C415" s="22">
        <v>2105819.98</v>
      </c>
      <c r="D415" s="24">
        <v>193.4941</v>
      </c>
      <c r="E415" s="11">
        <v>10883.12</v>
      </c>
      <c r="F415" s="11"/>
    </row>
    <row r="416" spans="1:6" x14ac:dyDescent="0.25">
      <c r="A416" s="9">
        <v>88080</v>
      </c>
      <c r="B416" s="7" t="s">
        <v>408</v>
      </c>
      <c r="C416" s="22">
        <v>8135332.4400000004</v>
      </c>
      <c r="D416" s="24">
        <v>546.65639999999996</v>
      </c>
      <c r="E416" s="11">
        <v>14881.99</v>
      </c>
      <c r="F416" s="11"/>
    </row>
    <row r="417" spans="1:6" x14ac:dyDescent="0.25">
      <c r="A417" s="9">
        <v>88081</v>
      </c>
      <c r="B417" s="7" t="s">
        <v>409</v>
      </c>
      <c r="C417" s="22">
        <v>21155084.289999999</v>
      </c>
      <c r="D417" s="24">
        <v>2075.9634000000001</v>
      </c>
      <c r="E417" s="11">
        <v>10190.49</v>
      </c>
      <c r="F417" s="11"/>
    </row>
    <row r="418" spans="1:6" x14ac:dyDescent="0.25">
      <c r="A418" s="9">
        <v>89080</v>
      </c>
      <c r="B418" s="7" t="s">
        <v>410</v>
      </c>
      <c r="C418" s="22">
        <v>9411229.2400000002</v>
      </c>
      <c r="D418" s="24">
        <v>1120.0358000000001</v>
      </c>
      <c r="E418" s="11">
        <v>8402.61</v>
      </c>
      <c r="F418" s="11"/>
    </row>
    <row r="419" spans="1:6" x14ac:dyDescent="0.25">
      <c r="A419" s="9">
        <v>89087</v>
      </c>
      <c r="B419" s="7" t="s">
        <v>411</v>
      </c>
      <c r="C419" s="22">
        <v>3519497.8</v>
      </c>
      <c r="D419" s="24">
        <v>276.00920000000002</v>
      </c>
      <c r="E419" s="11">
        <v>12751.38</v>
      </c>
      <c r="F419" s="11"/>
    </row>
    <row r="420" spans="1:6" x14ac:dyDescent="0.25">
      <c r="A420" s="9">
        <v>89088</v>
      </c>
      <c r="B420" s="7" t="s">
        <v>412</v>
      </c>
      <c r="C420" s="22">
        <v>2593057.98</v>
      </c>
      <c r="D420" s="24">
        <v>219.49080000000001</v>
      </c>
      <c r="E420" s="11">
        <v>11813.97</v>
      </c>
      <c r="F420" s="11"/>
    </row>
    <row r="421" spans="1:6" x14ac:dyDescent="0.25">
      <c r="A421" s="9">
        <v>89089</v>
      </c>
      <c r="B421" s="7" t="s">
        <v>413</v>
      </c>
      <c r="C421" s="22">
        <v>12863024.439999999</v>
      </c>
      <c r="D421" s="24">
        <v>1406.4341999999999</v>
      </c>
      <c r="E421" s="11">
        <v>9145.84</v>
      </c>
      <c r="F421" s="11"/>
    </row>
    <row r="422" spans="1:6" x14ac:dyDescent="0.25">
      <c r="A422" s="9">
        <v>90075</v>
      </c>
      <c r="B422" s="7" t="s">
        <v>414</v>
      </c>
      <c r="C422" s="22">
        <v>958061.3</v>
      </c>
      <c r="D422" s="24">
        <v>76.909499999999994</v>
      </c>
      <c r="E422" s="11">
        <v>12457</v>
      </c>
      <c r="F422" s="11"/>
    </row>
    <row r="423" spans="1:6" x14ac:dyDescent="0.25">
      <c r="A423" s="9">
        <v>90076</v>
      </c>
      <c r="B423" s="7" t="s">
        <v>415</v>
      </c>
      <c r="C423" s="22">
        <v>4023710.23</v>
      </c>
      <c r="D423" s="24">
        <v>455.69200000000001</v>
      </c>
      <c r="E423" s="11">
        <v>8829.89</v>
      </c>
      <c r="F423" s="11"/>
    </row>
    <row r="424" spans="1:6" x14ac:dyDescent="0.25">
      <c r="A424" s="9">
        <v>90077</v>
      </c>
      <c r="B424" s="7" t="s">
        <v>416</v>
      </c>
      <c r="C424" s="22">
        <v>2204327.41</v>
      </c>
      <c r="D424" s="24">
        <v>217.8486</v>
      </c>
      <c r="E424" s="11">
        <v>10118.620000000001</v>
      </c>
      <c r="F424" s="11"/>
    </row>
    <row r="425" spans="1:6" x14ac:dyDescent="0.25">
      <c r="A425" s="9">
        <v>90078</v>
      </c>
      <c r="B425" s="7" t="s">
        <v>417</v>
      </c>
      <c r="C425" s="22">
        <v>4624514.95</v>
      </c>
      <c r="D425" s="24">
        <v>217.48750000000001</v>
      </c>
      <c r="E425" s="11">
        <v>21263.360000000001</v>
      </c>
      <c r="F425" s="11"/>
    </row>
    <row r="426" spans="1:6" x14ac:dyDescent="0.25">
      <c r="A426" s="9">
        <v>91091</v>
      </c>
      <c r="B426" s="7" t="s">
        <v>418</v>
      </c>
      <c r="C426" s="22">
        <v>2847308.57</v>
      </c>
      <c r="D426" s="24">
        <v>385.72570000000002</v>
      </c>
      <c r="E426" s="11">
        <v>7381.69</v>
      </c>
      <c r="F426" s="11"/>
    </row>
    <row r="427" spans="1:6" x14ac:dyDescent="0.25">
      <c r="A427" s="9">
        <v>91092</v>
      </c>
      <c r="B427" s="7" t="s">
        <v>419</v>
      </c>
      <c r="C427" s="22">
        <v>11870147.279999999</v>
      </c>
      <c r="D427" s="24">
        <v>1392.9803999999999</v>
      </c>
      <c r="E427" s="11">
        <v>8521.4</v>
      </c>
      <c r="F427" s="11"/>
    </row>
    <row r="428" spans="1:6" x14ac:dyDescent="0.25">
      <c r="A428" s="9">
        <v>91093</v>
      </c>
      <c r="B428" s="7" t="s">
        <v>420</v>
      </c>
      <c r="C428" s="22">
        <v>1800437.2</v>
      </c>
      <c r="D428" s="24">
        <v>147.67240000000001</v>
      </c>
      <c r="E428" s="11">
        <v>12192.1</v>
      </c>
      <c r="F428" s="11"/>
    </row>
    <row r="429" spans="1:6" x14ac:dyDescent="0.25">
      <c r="A429" s="9">
        <v>91095</v>
      </c>
      <c r="B429" s="7" t="s">
        <v>421</v>
      </c>
      <c r="C429" s="22">
        <v>1233959.42</v>
      </c>
      <c r="D429" s="24">
        <v>115.00709999999999</v>
      </c>
      <c r="E429" s="11">
        <v>10729.42</v>
      </c>
      <c r="F429" s="11"/>
    </row>
    <row r="430" spans="1:6" x14ac:dyDescent="0.25">
      <c r="A430" s="9">
        <v>92087</v>
      </c>
      <c r="B430" s="7" t="s">
        <v>422</v>
      </c>
      <c r="C430" s="22">
        <v>207746302.47999999</v>
      </c>
      <c r="D430" s="24">
        <v>16793.506600000001</v>
      </c>
      <c r="E430" s="11">
        <v>12370.63</v>
      </c>
      <c r="F430" s="11"/>
    </row>
    <row r="431" spans="1:6" x14ac:dyDescent="0.25">
      <c r="A431" s="9">
        <v>92088</v>
      </c>
      <c r="B431" s="7" t="s">
        <v>423</v>
      </c>
      <c r="C431" s="22">
        <v>185173888.36000001</v>
      </c>
      <c r="D431" s="24">
        <v>15773.0594</v>
      </c>
      <c r="E431" s="11">
        <v>11739.88</v>
      </c>
      <c r="F431" s="11"/>
    </row>
    <row r="432" spans="1:6" x14ac:dyDescent="0.25">
      <c r="A432" s="9">
        <v>92089</v>
      </c>
      <c r="B432" s="7" t="s">
        <v>424</v>
      </c>
      <c r="C432" s="22">
        <v>163405156.47999999</v>
      </c>
      <c r="D432" s="24">
        <v>15453.879800000001</v>
      </c>
      <c r="E432" s="11">
        <v>10573.73</v>
      </c>
      <c r="F432" s="11"/>
    </row>
    <row r="433" spans="1:6" x14ac:dyDescent="0.25">
      <c r="A433" s="9">
        <v>92090</v>
      </c>
      <c r="B433" s="7" t="s">
        <v>425</v>
      </c>
      <c r="C433" s="22">
        <v>66944983.780000001</v>
      </c>
      <c r="D433" s="24">
        <v>4544.0874000000003</v>
      </c>
      <c r="E433" s="11">
        <v>14732.33</v>
      </c>
      <c r="F433" s="11"/>
    </row>
    <row r="434" spans="1:6" x14ac:dyDescent="0.25">
      <c r="A434" s="9">
        <v>92091</v>
      </c>
      <c r="B434" s="7" t="s">
        <v>426</v>
      </c>
      <c r="C434" s="22">
        <v>23729974.91</v>
      </c>
      <c r="D434" s="24">
        <v>1767.4196999999999</v>
      </c>
      <c r="E434" s="11">
        <v>13426.34</v>
      </c>
      <c r="F434" s="11"/>
    </row>
    <row r="435" spans="1:6" x14ac:dyDescent="0.25">
      <c r="A435" s="9">
        <v>93120</v>
      </c>
      <c r="B435" s="7" t="s">
        <v>427</v>
      </c>
      <c r="C435" s="22">
        <v>3139436.62</v>
      </c>
      <c r="D435" s="24">
        <v>309.99919999999997</v>
      </c>
      <c r="E435" s="11">
        <v>10127.24</v>
      </c>
      <c r="F435" s="11"/>
    </row>
    <row r="436" spans="1:6" x14ac:dyDescent="0.25">
      <c r="A436" s="9">
        <v>93121</v>
      </c>
      <c r="B436" s="7" t="s">
        <v>428</v>
      </c>
      <c r="C436" s="22">
        <v>724923.45</v>
      </c>
      <c r="D436" s="24">
        <v>74.046999999999997</v>
      </c>
      <c r="E436" s="11">
        <v>9790.0400000000009</v>
      </c>
      <c r="F436" s="11"/>
    </row>
    <row r="437" spans="1:6" x14ac:dyDescent="0.25">
      <c r="A437" s="9">
        <v>93123</v>
      </c>
      <c r="B437" s="7" t="s">
        <v>429</v>
      </c>
      <c r="C437" s="22">
        <v>3538586.1</v>
      </c>
      <c r="D437" s="24">
        <v>361.86579999999998</v>
      </c>
      <c r="E437" s="11">
        <v>9778.7199999999993</v>
      </c>
      <c r="F437" s="11"/>
    </row>
    <row r="438" spans="1:6" x14ac:dyDescent="0.25">
      <c r="A438" s="9">
        <v>93124</v>
      </c>
      <c r="B438" s="7" t="s">
        <v>430</v>
      </c>
      <c r="C438" s="22">
        <v>3931546.94</v>
      </c>
      <c r="D438" s="24">
        <v>435.78399999999999</v>
      </c>
      <c r="E438" s="11">
        <v>9021.7800000000007</v>
      </c>
      <c r="F438" s="11"/>
    </row>
    <row r="439" spans="1:6" x14ac:dyDescent="0.25">
      <c r="A439" s="9">
        <v>94076</v>
      </c>
      <c r="B439" s="7" t="s">
        <v>431</v>
      </c>
      <c r="C439" s="22">
        <v>4409219.9000000004</v>
      </c>
      <c r="D439" s="24">
        <v>468.38639999999998</v>
      </c>
      <c r="E439" s="11">
        <v>9413.64</v>
      </c>
      <c r="F439" s="11"/>
    </row>
    <row r="440" spans="1:6" x14ac:dyDescent="0.25">
      <c r="A440" s="9">
        <v>94078</v>
      </c>
      <c r="B440" s="7" t="s">
        <v>432</v>
      </c>
      <c r="C440" s="22">
        <v>31371406.719999999</v>
      </c>
      <c r="D440" s="24">
        <v>3777.4726000000001</v>
      </c>
      <c r="E440" s="11">
        <v>8304.8700000000008</v>
      </c>
      <c r="F440" s="11"/>
    </row>
    <row r="441" spans="1:6" x14ac:dyDescent="0.25">
      <c r="A441" s="9">
        <v>94083</v>
      </c>
      <c r="B441" s="7" t="s">
        <v>433</v>
      </c>
      <c r="C441" s="22">
        <v>25286136.670000002</v>
      </c>
      <c r="D441" s="24">
        <v>2738.6918000000001</v>
      </c>
      <c r="E441" s="11">
        <v>9232.93</v>
      </c>
      <c r="F441" s="11"/>
    </row>
    <row r="442" spans="1:6" x14ac:dyDescent="0.25">
      <c r="A442" s="9">
        <v>94086</v>
      </c>
      <c r="B442" s="7" t="s">
        <v>434</v>
      </c>
      <c r="C442" s="22">
        <v>19600275.789999999</v>
      </c>
      <c r="D442" s="24">
        <v>2112.6876000000002</v>
      </c>
      <c r="E442" s="11">
        <v>9277.41</v>
      </c>
      <c r="F442" s="11"/>
    </row>
    <row r="443" spans="1:6" x14ac:dyDescent="0.25">
      <c r="A443" s="9">
        <v>94087</v>
      </c>
      <c r="B443" s="7" t="s">
        <v>435</v>
      </c>
      <c r="C443" s="22">
        <v>9093901.5800000001</v>
      </c>
      <c r="D443" s="24">
        <v>1043.9911</v>
      </c>
      <c r="E443" s="11">
        <v>8710.7099999999991</v>
      </c>
      <c r="F443" s="11"/>
    </row>
    <row r="444" spans="1:6" x14ac:dyDescent="0.25">
      <c r="A444" s="9">
        <v>95059</v>
      </c>
      <c r="B444" s="7" t="s">
        <v>436</v>
      </c>
      <c r="C444" s="22">
        <v>21357395.960000001</v>
      </c>
      <c r="D444" s="24">
        <v>1691.4636</v>
      </c>
      <c r="E444" s="11">
        <v>12626.58</v>
      </c>
      <c r="F444" s="11"/>
    </row>
    <row r="445" spans="1:6" x14ac:dyDescent="0.25">
      <c r="A445" s="9">
        <v>96088</v>
      </c>
      <c r="B445" s="7" t="s">
        <v>437</v>
      </c>
      <c r="C445" s="22">
        <v>175467573.88999999</v>
      </c>
      <c r="D445" s="24">
        <v>15955.586499999999</v>
      </c>
      <c r="E445" s="11">
        <v>10997.25</v>
      </c>
      <c r="F445" s="11"/>
    </row>
    <row r="446" spans="1:6" x14ac:dyDescent="0.25">
      <c r="A446" s="9">
        <v>96089</v>
      </c>
      <c r="B446" s="7" t="s">
        <v>438</v>
      </c>
      <c r="C446" s="22">
        <v>115011701.7</v>
      </c>
      <c r="D446" s="24">
        <v>9072.2775000000001</v>
      </c>
      <c r="E446" s="11">
        <v>12677.27</v>
      </c>
      <c r="F446" s="11"/>
    </row>
    <row r="447" spans="1:6" x14ac:dyDescent="0.25">
      <c r="A447" s="9">
        <v>96090</v>
      </c>
      <c r="B447" s="7" t="s">
        <v>439</v>
      </c>
      <c r="C447" s="22">
        <v>81147338.159999996</v>
      </c>
      <c r="D447" s="24">
        <v>5380.5154000000002</v>
      </c>
      <c r="E447" s="11">
        <v>15081.7</v>
      </c>
      <c r="F447" s="11"/>
    </row>
    <row r="448" spans="1:6" x14ac:dyDescent="0.25">
      <c r="A448" s="9">
        <v>96091</v>
      </c>
      <c r="B448" s="7" t="s">
        <v>440</v>
      </c>
      <c r="C448" s="22">
        <v>217596561.77000001</v>
      </c>
      <c r="D448" s="24">
        <v>19758.825400000002</v>
      </c>
      <c r="E448" s="11">
        <v>11012.63</v>
      </c>
      <c r="F448" s="11"/>
    </row>
    <row r="449" spans="1:6" x14ac:dyDescent="0.25">
      <c r="A449" s="9">
        <v>96092</v>
      </c>
      <c r="B449" s="7" t="s">
        <v>441</v>
      </c>
      <c r="C449" s="22">
        <v>64324085.659999996</v>
      </c>
      <c r="D449" s="24">
        <v>5365.9560000000001</v>
      </c>
      <c r="E449" s="11">
        <v>11987.44</v>
      </c>
      <c r="F449" s="11"/>
    </row>
    <row r="450" spans="1:6" x14ac:dyDescent="0.25">
      <c r="A450" s="9">
        <v>96093</v>
      </c>
      <c r="B450" s="7" t="s">
        <v>442</v>
      </c>
      <c r="C450" s="22">
        <v>62735718.689999998</v>
      </c>
      <c r="D450" s="24">
        <v>6253.9808000000003</v>
      </c>
      <c r="E450" s="11">
        <v>10031.33</v>
      </c>
      <c r="F450" s="11"/>
    </row>
    <row r="451" spans="1:6" x14ac:dyDescent="0.25">
      <c r="A451" s="9">
        <v>96094</v>
      </c>
      <c r="B451" s="7" t="s">
        <v>443</v>
      </c>
      <c r="C451" s="22">
        <v>92858137.209999993</v>
      </c>
      <c r="D451" s="24">
        <v>9512.5465999999997</v>
      </c>
      <c r="E451" s="11">
        <v>9761.65</v>
      </c>
      <c r="F451" s="11"/>
    </row>
    <row r="452" spans="1:6" x14ac:dyDescent="0.25">
      <c r="A452" s="9">
        <v>96095</v>
      </c>
      <c r="B452" s="7" t="s">
        <v>444</v>
      </c>
      <c r="C452" s="22">
        <v>214456535.27000001</v>
      </c>
      <c r="D452" s="24">
        <v>16823.625199999999</v>
      </c>
      <c r="E452" s="11">
        <v>12747.34</v>
      </c>
      <c r="F452" s="11"/>
    </row>
    <row r="453" spans="1:6" x14ac:dyDescent="0.25">
      <c r="A453" s="9">
        <v>96098</v>
      </c>
      <c r="B453" s="7" t="s">
        <v>445</v>
      </c>
      <c r="C453" s="22">
        <v>24412365.52</v>
      </c>
      <c r="D453" s="24">
        <v>2370.1167999999998</v>
      </c>
      <c r="E453" s="11">
        <v>10300.07</v>
      </c>
      <c r="F453" s="11"/>
    </row>
    <row r="454" spans="1:6" x14ac:dyDescent="0.25">
      <c r="A454" s="9">
        <v>96099</v>
      </c>
      <c r="B454" s="7" t="s">
        <v>446</v>
      </c>
      <c r="C454" s="22">
        <v>15567883.279999999</v>
      </c>
      <c r="D454" s="24">
        <v>1637.6329000000001</v>
      </c>
      <c r="E454" s="11">
        <v>9506.33</v>
      </c>
      <c r="F454" s="11"/>
    </row>
    <row r="455" spans="1:6" x14ac:dyDescent="0.25">
      <c r="A455" s="9">
        <v>96101</v>
      </c>
      <c r="B455" s="7" t="s">
        <v>447</v>
      </c>
      <c r="C455" s="22">
        <v>13006271.77</v>
      </c>
      <c r="D455" s="24">
        <v>712.44280000000003</v>
      </c>
      <c r="E455" s="11">
        <v>18255.88</v>
      </c>
      <c r="F455" s="11"/>
    </row>
    <row r="456" spans="1:6" x14ac:dyDescent="0.25">
      <c r="A456" s="9">
        <v>96102</v>
      </c>
      <c r="B456" s="7" t="s">
        <v>448</v>
      </c>
      <c r="C456" s="22">
        <v>46728760.780000001</v>
      </c>
      <c r="D456" s="24">
        <v>2479.8373000000001</v>
      </c>
      <c r="E456" s="11">
        <v>18843.48</v>
      </c>
      <c r="F456" s="11"/>
    </row>
    <row r="457" spans="1:6" x14ac:dyDescent="0.25">
      <c r="A457" s="9">
        <v>96103</v>
      </c>
      <c r="B457" s="7" t="s">
        <v>449</v>
      </c>
      <c r="C457" s="22">
        <v>15265013.380000001</v>
      </c>
      <c r="D457" s="24">
        <v>1383.4403</v>
      </c>
      <c r="E457" s="11">
        <v>11034.1</v>
      </c>
      <c r="F457" s="11"/>
    </row>
    <row r="458" spans="1:6" x14ac:dyDescent="0.25">
      <c r="A458" s="9">
        <v>96104</v>
      </c>
      <c r="B458" s="7" t="s">
        <v>450</v>
      </c>
      <c r="C458" s="22">
        <v>24688009.59</v>
      </c>
      <c r="D458" s="24">
        <v>2384.5735</v>
      </c>
      <c r="E458" s="11">
        <v>10353.219999999999</v>
      </c>
      <c r="F458" s="11"/>
    </row>
    <row r="459" spans="1:6" x14ac:dyDescent="0.25">
      <c r="A459" s="9">
        <v>96106</v>
      </c>
      <c r="B459" s="7" t="s">
        <v>451</v>
      </c>
      <c r="C459" s="22">
        <v>54291632.299999997</v>
      </c>
      <c r="D459" s="24">
        <v>3898.1972999999998</v>
      </c>
      <c r="E459" s="11">
        <v>13927.37</v>
      </c>
      <c r="F459" s="11"/>
    </row>
    <row r="460" spans="1:6" x14ac:dyDescent="0.25">
      <c r="A460" s="9">
        <v>96107</v>
      </c>
      <c r="B460" s="7" t="s">
        <v>452</v>
      </c>
      <c r="C460" s="22">
        <v>16804812.670000002</v>
      </c>
      <c r="D460" s="24">
        <v>1257.2565999999999</v>
      </c>
      <c r="E460" s="11">
        <v>13366.26</v>
      </c>
      <c r="F460" s="11"/>
    </row>
    <row r="461" spans="1:6" x14ac:dyDescent="0.25">
      <c r="A461" s="9">
        <v>96109</v>
      </c>
      <c r="B461" s="7" t="s">
        <v>453</v>
      </c>
      <c r="C461" s="22">
        <v>44647979.18</v>
      </c>
      <c r="D461" s="24">
        <v>3313.6448</v>
      </c>
      <c r="E461" s="11">
        <v>13473.98</v>
      </c>
      <c r="F461" s="11"/>
    </row>
    <row r="462" spans="1:6" x14ac:dyDescent="0.25">
      <c r="A462" s="9">
        <v>96110</v>
      </c>
      <c r="B462" s="7" t="s">
        <v>454</v>
      </c>
      <c r="C462" s="22">
        <v>61356671.810000002</v>
      </c>
      <c r="D462" s="24">
        <v>5737.9211999999998</v>
      </c>
      <c r="E462" s="11">
        <v>10693.19</v>
      </c>
      <c r="F462" s="11"/>
    </row>
    <row r="463" spans="1:6" x14ac:dyDescent="0.25">
      <c r="A463" s="9">
        <v>96111</v>
      </c>
      <c r="B463" s="7" t="s">
        <v>455</v>
      </c>
      <c r="C463" s="22">
        <v>49951620.640000001</v>
      </c>
      <c r="D463" s="24">
        <v>4891.4718999999996</v>
      </c>
      <c r="E463" s="11">
        <v>10211.98</v>
      </c>
      <c r="F463" s="11"/>
    </row>
    <row r="464" spans="1:6" x14ac:dyDescent="0.25">
      <c r="A464" s="9">
        <v>96112</v>
      </c>
      <c r="B464" s="7" t="s">
        <v>456</v>
      </c>
      <c r="C464" s="22">
        <v>37862751.289999999</v>
      </c>
      <c r="D464" s="24">
        <v>2411.7347</v>
      </c>
      <c r="E464" s="11">
        <v>15699.38</v>
      </c>
      <c r="F464" s="11"/>
    </row>
    <row r="465" spans="1:6" x14ac:dyDescent="0.25">
      <c r="A465" s="9">
        <v>96113</v>
      </c>
      <c r="B465" s="7" t="s">
        <v>457</v>
      </c>
      <c r="C465" s="22">
        <v>10761639.23</v>
      </c>
      <c r="D465" s="24">
        <v>792.40020000000004</v>
      </c>
      <c r="E465" s="11">
        <v>13581.07</v>
      </c>
      <c r="F465" s="11"/>
    </row>
    <row r="466" spans="1:6" x14ac:dyDescent="0.25">
      <c r="A466" s="9">
        <v>96114</v>
      </c>
      <c r="B466" s="7" t="s">
        <v>458</v>
      </c>
      <c r="C466" s="22">
        <v>51242535.390000001</v>
      </c>
      <c r="D466" s="24">
        <v>4233.2452999999996</v>
      </c>
      <c r="E466" s="11">
        <v>12104.79</v>
      </c>
      <c r="F466" s="11"/>
    </row>
    <row r="467" spans="1:6" x14ac:dyDescent="0.25">
      <c r="A467" s="9">
        <v>96119</v>
      </c>
      <c r="B467" s="7" t="s">
        <v>1115</v>
      </c>
      <c r="C467" s="22">
        <v>399905129.19999999</v>
      </c>
      <c r="D467" s="24">
        <v>1825.5309999999999</v>
      </c>
      <c r="E467" s="11">
        <v>219062.36</v>
      </c>
      <c r="F467" s="11"/>
    </row>
    <row r="468" spans="1:6" x14ac:dyDescent="0.25">
      <c r="A468" s="9">
        <v>97116</v>
      </c>
      <c r="B468" s="7" t="s">
        <v>31</v>
      </c>
      <c r="C468" s="22">
        <v>1065219.72</v>
      </c>
      <c r="D468" s="24">
        <v>76.717100000000002</v>
      </c>
      <c r="E468" s="11">
        <v>13885.04</v>
      </c>
      <c r="F468" s="11"/>
    </row>
    <row r="469" spans="1:6" x14ac:dyDescent="0.25">
      <c r="A469" s="9">
        <v>97118</v>
      </c>
      <c r="B469" s="7" t="s">
        <v>459</v>
      </c>
      <c r="C469" s="22">
        <v>875405.52</v>
      </c>
      <c r="D469" s="24">
        <v>65.653999999999996</v>
      </c>
      <c r="E469" s="11">
        <v>13333.62</v>
      </c>
      <c r="F469" s="11"/>
    </row>
    <row r="470" spans="1:6" x14ac:dyDescent="0.25">
      <c r="A470" s="9">
        <v>97119</v>
      </c>
      <c r="B470" s="7" t="s">
        <v>460</v>
      </c>
      <c r="C470" s="22">
        <v>1393317.06</v>
      </c>
      <c r="D470" s="24">
        <v>65.195300000000003</v>
      </c>
      <c r="E470" s="11">
        <v>21371.43</v>
      </c>
      <c r="F470" s="11"/>
    </row>
    <row r="471" spans="1:6" x14ac:dyDescent="0.25">
      <c r="A471" s="9">
        <v>97122</v>
      </c>
      <c r="B471" s="7" t="s">
        <v>461</v>
      </c>
      <c r="C471" s="22">
        <v>863722</v>
      </c>
      <c r="D471" s="24">
        <v>77.511300000000006</v>
      </c>
      <c r="E471" s="11">
        <v>11143.18</v>
      </c>
      <c r="F471" s="11"/>
    </row>
    <row r="472" spans="1:6" x14ac:dyDescent="0.25">
      <c r="A472" s="9">
        <v>97127</v>
      </c>
      <c r="B472" s="7" t="s">
        <v>462</v>
      </c>
      <c r="C472" s="22">
        <v>600541.37</v>
      </c>
      <c r="D472" s="24">
        <v>43.0779</v>
      </c>
      <c r="E472" s="11">
        <v>13940.82</v>
      </c>
      <c r="F472" s="11"/>
    </row>
    <row r="473" spans="1:6" x14ac:dyDescent="0.25">
      <c r="A473" s="9">
        <v>97129</v>
      </c>
      <c r="B473" s="7" t="s">
        <v>463</v>
      </c>
      <c r="C473" s="22">
        <v>21670408.25</v>
      </c>
      <c r="D473" s="24">
        <v>2296.1617999999999</v>
      </c>
      <c r="E473" s="11">
        <v>9437.67</v>
      </c>
      <c r="F473" s="11"/>
    </row>
    <row r="474" spans="1:6" x14ac:dyDescent="0.25">
      <c r="A474" s="9">
        <v>97130</v>
      </c>
      <c r="B474" s="7" t="s">
        <v>464</v>
      </c>
      <c r="C474" s="22">
        <v>3048147.95</v>
      </c>
      <c r="D474" s="24">
        <v>295.84399999999999</v>
      </c>
      <c r="E474" s="11">
        <v>10303.23</v>
      </c>
      <c r="F474" s="11"/>
    </row>
    <row r="475" spans="1:6" x14ac:dyDescent="0.25">
      <c r="A475" s="9">
        <v>97131</v>
      </c>
      <c r="B475" s="7" t="s">
        <v>465</v>
      </c>
      <c r="C475" s="22">
        <v>3728454.34</v>
      </c>
      <c r="D475" s="24">
        <v>400.90440000000001</v>
      </c>
      <c r="E475" s="11">
        <v>9300.11</v>
      </c>
      <c r="F475" s="11"/>
    </row>
    <row r="476" spans="1:6" x14ac:dyDescent="0.25">
      <c r="A476" s="9">
        <v>98080</v>
      </c>
      <c r="B476" s="7" t="s">
        <v>466</v>
      </c>
      <c r="C476" s="22">
        <v>5280852.8899999997</v>
      </c>
      <c r="D476" s="24">
        <v>523.07799999999997</v>
      </c>
      <c r="E476" s="11">
        <v>10095.73</v>
      </c>
      <c r="F476" s="11"/>
    </row>
    <row r="477" spans="1:6" x14ac:dyDescent="0.25">
      <c r="A477" s="9">
        <v>99082</v>
      </c>
      <c r="B477" s="7" t="s">
        <v>467</v>
      </c>
      <c r="C477" s="22">
        <v>5650571.7300000004</v>
      </c>
      <c r="D477" s="24">
        <v>556.56799999999998</v>
      </c>
      <c r="E477" s="11">
        <v>10152.530000000001</v>
      </c>
      <c r="F477" s="11"/>
    </row>
    <row r="478" spans="1:6" x14ac:dyDescent="0.25">
      <c r="A478" s="9">
        <v>100059</v>
      </c>
      <c r="B478" s="7" t="s">
        <v>468</v>
      </c>
      <c r="C478" s="22">
        <v>6724474.46</v>
      </c>
      <c r="D478" s="24">
        <v>810.63900000000001</v>
      </c>
      <c r="E478" s="11">
        <v>8295.2800000000007</v>
      </c>
      <c r="F478" s="11"/>
    </row>
    <row r="479" spans="1:6" x14ac:dyDescent="0.25">
      <c r="A479" s="9">
        <v>100060</v>
      </c>
      <c r="B479" s="7" t="s">
        <v>469</v>
      </c>
      <c r="C479" s="22">
        <v>4878139.79</v>
      </c>
      <c r="D479" s="24">
        <v>620.19169999999997</v>
      </c>
      <c r="E479" s="11">
        <v>7865.54</v>
      </c>
      <c r="F479" s="11"/>
    </row>
    <row r="480" spans="1:6" x14ac:dyDescent="0.25">
      <c r="A480" s="9">
        <v>100061</v>
      </c>
      <c r="B480" s="7" t="s">
        <v>470</v>
      </c>
      <c r="C480" s="22">
        <v>7121190.8799999999</v>
      </c>
      <c r="D480" s="24">
        <v>869.70619999999997</v>
      </c>
      <c r="E480" s="11">
        <v>8188.04</v>
      </c>
      <c r="F480" s="11"/>
    </row>
    <row r="481" spans="1:6" x14ac:dyDescent="0.25">
      <c r="A481" s="9">
        <v>100062</v>
      </c>
      <c r="B481" s="7" t="s">
        <v>471</v>
      </c>
      <c r="C481" s="22">
        <v>2927176.77</v>
      </c>
      <c r="D481" s="24">
        <v>260.82010000000002</v>
      </c>
      <c r="E481" s="11">
        <v>11222.97</v>
      </c>
      <c r="F481" s="11"/>
    </row>
    <row r="482" spans="1:6" x14ac:dyDescent="0.25">
      <c r="A482" s="9">
        <v>100063</v>
      </c>
      <c r="B482" s="7" t="s">
        <v>472</v>
      </c>
      <c r="C482" s="22">
        <v>28858237.539999999</v>
      </c>
      <c r="D482" s="24">
        <v>3047.5221999999999</v>
      </c>
      <c r="E482" s="11">
        <v>9469.41</v>
      </c>
      <c r="F482" s="11"/>
    </row>
    <row r="483" spans="1:6" x14ac:dyDescent="0.25">
      <c r="A483" s="9">
        <v>100064</v>
      </c>
      <c r="B483" s="7" t="s">
        <v>473</v>
      </c>
      <c r="C483" s="22">
        <v>1466672.63</v>
      </c>
      <c r="D483" s="24">
        <v>143.29740000000001</v>
      </c>
      <c r="E483" s="11">
        <v>10235.17</v>
      </c>
      <c r="F483" s="11"/>
    </row>
    <row r="484" spans="1:6" x14ac:dyDescent="0.25">
      <c r="A484" s="9">
        <v>100065</v>
      </c>
      <c r="B484" s="7" t="s">
        <v>474</v>
      </c>
      <c r="C484" s="22">
        <v>2728863.98</v>
      </c>
      <c r="D484" s="24">
        <v>347.07670000000002</v>
      </c>
      <c r="E484" s="11">
        <v>7862.42</v>
      </c>
      <c r="F484" s="11"/>
    </row>
    <row r="485" spans="1:6" x14ac:dyDescent="0.25">
      <c r="A485" s="9">
        <v>101105</v>
      </c>
      <c r="B485" s="7" t="s">
        <v>475</v>
      </c>
      <c r="C485" s="22">
        <v>3899874.35</v>
      </c>
      <c r="D485" s="24">
        <v>445.77330000000001</v>
      </c>
      <c r="E485" s="11">
        <v>8748.56</v>
      </c>
      <c r="F485" s="11"/>
    </row>
    <row r="486" spans="1:6" x14ac:dyDescent="0.25">
      <c r="A486" s="9">
        <v>101107</v>
      </c>
      <c r="B486" s="7" t="s">
        <v>476</v>
      </c>
      <c r="C486" s="22">
        <v>2431300.0699999998</v>
      </c>
      <c r="D486" s="24">
        <v>245.3768</v>
      </c>
      <c r="E486" s="11">
        <v>9908.43</v>
      </c>
      <c r="F486" s="11"/>
    </row>
    <row r="487" spans="1:6" x14ac:dyDescent="0.25">
      <c r="A487" s="9">
        <v>102081</v>
      </c>
      <c r="B487" s="7" t="s">
        <v>477</v>
      </c>
      <c r="C487" s="22">
        <v>3232788.11</v>
      </c>
      <c r="D487" s="24">
        <v>272.25319999999999</v>
      </c>
      <c r="E487" s="11">
        <v>11874.2</v>
      </c>
      <c r="F487" s="11"/>
    </row>
    <row r="488" spans="1:6" x14ac:dyDescent="0.25">
      <c r="A488" s="9">
        <v>102085</v>
      </c>
      <c r="B488" s="7" t="s">
        <v>478</v>
      </c>
      <c r="C488" s="22">
        <v>6794077.5499999998</v>
      </c>
      <c r="D488" s="24">
        <v>695.47500000000002</v>
      </c>
      <c r="E488" s="11">
        <v>9768.9699999999993</v>
      </c>
      <c r="F488" s="11"/>
    </row>
    <row r="489" spans="1:6" x14ac:dyDescent="0.25">
      <c r="A489" s="9">
        <v>103127</v>
      </c>
      <c r="B489" s="7" t="s">
        <v>479</v>
      </c>
      <c r="C489" s="22">
        <v>3180587.14</v>
      </c>
      <c r="D489" s="24">
        <v>264.41340000000002</v>
      </c>
      <c r="E489" s="11">
        <v>12028.84</v>
      </c>
      <c r="F489" s="11"/>
    </row>
    <row r="490" spans="1:6" x14ac:dyDescent="0.25">
      <c r="A490" s="9">
        <v>103128</v>
      </c>
      <c r="B490" s="7" t="s">
        <v>480</v>
      </c>
      <c r="C490" s="22">
        <v>2561345.92</v>
      </c>
      <c r="D490" s="24">
        <v>216.63939999999999</v>
      </c>
      <c r="E490" s="11">
        <v>11823.08</v>
      </c>
      <c r="F490" s="11"/>
    </row>
    <row r="491" spans="1:6" x14ac:dyDescent="0.25">
      <c r="A491" s="9">
        <v>103129</v>
      </c>
      <c r="B491" s="7" t="s">
        <v>481</v>
      </c>
      <c r="C491" s="22">
        <v>3527067.75</v>
      </c>
      <c r="D491" s="24">
        <v>417.69319999999999</v>
      </c>
      <c r="E491" s="11">
        <v>8444.16</v>
      </c>
      <c r="F491" s="11"/>
    </row>
    <row r="492" spans="1:6" x14ac:dyDescent="0.25">
      <c r="A492" s="9">
        <v>103130</v>
      </c>
      <c r="B492" s="7" t="s">
        <v>482</v>
      </c>
      <c r="C492" s="22">
        <v>6349278.8300000001</v>
      </c>
      <c r="D492" s="24">
        <v>792.66700000000003</v>
      </c>
      <c r="E492" s="11">
        <v>8010.02</v>
      </c>
      <c r="F492" s="11"/>
    </row>
    <row r="493" spans="1:6" x14ac:dyDescent="0.25">
      <c r="A493" s="9">
        <v>103131</v>
      </c>
      <c r="B493" s="7" t="s">
        <v>483</v>
      </c>
      <c r="C493" s="22">
        <v>5098316.01</v>
      </c>
      <c r="D493" s="24">
        <v>620.51689999999996</v>
      </c>
      <c r="E493" s="11">
        <v>8216.24</v>
      </c>
      <c r="F493" s="11"/>
    </row>
    <row r="494" spans="1:6" x14ac:dyDescent="0.25">
      <c r="A494" s="9">
        <v>103132</v>
      </c>
      <c r="B494" s="7" t="s">
        <v>484</v>
      </c>
      <c r="C494" s="22">
        <v>16318362.369999999</v>
      </c>
      <c r="D494" s="24">
        <v>1971.837</v>
      </c>
      <c r="E494" s="11">
        <v>8275.7199999999993</v>
      </c>
      <c r="F494" s="11"/>
    </row>
    <row r="495" spans="1:6" x14ac:dyDescent="0.25">
      <c r="A495" s="9">
        <v>103135</v>
      </c>
      <c r="B495" s="7" t="s">
        <v>485</v>
      </c>
      <c r="C495" s="22">
        <v>4128037.41</v>
      </c>
      <c r="D495" s="24">
        <v>499.04910000000001</v>
      </c>
      <c r="E495" s="11">
        <v>8271.81</v>
      </c>
      <c r="F495" s="11"/>
    </row>
    <row r="496" spans="1:6" x14ac:dyDescent="0.25">
      <c r="A496" s="9">
        <v>104041</v>
      </c>
      <c r="B496" s="7" t="s">
        <v>486</v>
      </c>
      <c r="C496" s="22">
        <v>2155491.7200000002</v>
      </c>
      <c r="D496" s="24">
        <v>207.11969999999999</v>
      </c>
      <c r="E496" s="11">
        <v>10406.99</v>
      </c>
      <c r="F496" s="11"/>
    </row>
    <row r="497" spans="1:6" x14ac:dyDescent="0.25">
      <c r="A497" s="9">
        <v>104042</v>
      </c>
      <c r="B497" s="7" t="s">
        <v>487</v>
      </c>
      <c r="C497" s="22">
        <v>4857914.99</v>
      </c>
      <c r="D497" s="24">
        <v>444.38040000000001</v>
      </c>
      <c r="E497" s="11">
        <v>10931.88</v>
      </c>
      <c r="F497" s="11"/>
    </row>
    <row r="498" spans="1:6" x14ac:dyDescent="0.25">
      <c r="A498" s="9">
        <v>104043</v>
      </c>
      <c r="B498" s="7" t="s">
        <v>488</v>
      </c>
      <c r="C498" s="22">
        <v>4947841.2699999996</v>
      </c>
      <c r="D498" s="24">
        <v>552.827</v>
      </c>
      <c r="E498" s="11">
        <v>8950.07</v>
      </c>
      <c r="F498" s="11"/>
    </row>
    <row r="499" spans="1:6" x14ac:dyDescent="0.25">
      <c r="A499" s="9">
        <v>104044</v>
      </c>
      <c r="B499" s="7" t="s">
        <v>489</v>
      </c>
      <c r="C499" s="22">
        <v>18654139.120000001</v>
      </c>
      <c r="D499" s="24">
        <v>1687.0161000000001</v>
      </c>
      <c r="E499" s="11">
        <v>11057.48</v>
      </c>
      <c r="F499" s="11"/>
    </row>
    <row r="500" spans="1:6" x14ac:dyDescent="0.25">
      <c r="A500" s="9">
        <v>104045</v>
      </c>
      <c r="B500" s="7" t="s">
        <v>490</v>
      </c>
      <c r="C500" s="22">
        <v>7659104.9000000004</v>
      </c>
      <c r="D500" s="24">
        <v>516.91949999999997</v>
      </c>
      <c r="E500" s="11">
        <v>14816.82</v>
      </c>
      <c r="F500" s="11"/>
    </row>
    <row r="501" spans="1:6" x14ac:dyDescent="0.25">
      <c r="A501" s="9">
        <v>105123</v>
      </c>
      <c r="B501" s="7" t="s">
        <v>491</v>
      </c>
      <c r="C501" s="22">
        <v>2870613.5</v>
      </c>
      <c r="D501" s="24">
        <v>234.6172</v>
      </c>
      <c r="E501" s="11">
        <v>12235.31</v>
      </c>
      <c r="F501" s="11"/>
    </row>
    <row r="502" spans="1:6" x14ac:dyDescent="0.25">
      <c r="A502" s="9">
        <v>105124</v>
      </c>
      <c r="B502" s="7" t="s">
        <v>492</v>
      </c>
      <c r="C502" s="22">
        <v>6267445.3399999999</v>
      </c>
      <c r="D502" s="24">
        <v>656.88499999999999</v>
      </c>
      <c r="E502" s="11">
        <v>9541.16</v>
      </c>
      <c r="F502" s="11"/>
    </row>
    <row r="503" spans="1:6" x14ac:dyDescent="0.25">
      <c r="A503" s="9">
        <v>105125</v>
      </c>
      <c r="B503" s="7" t="s">
        <v>493</v>
      </c>
      <c r="C503" s="22">
        <v>1388598.46</v>
      </c>
      <c r="D503" s="24">
        <v>87.012900000000002</v>
      </c>
      <c r="E503" s="11">
        <v>15958.54</v>
      </c>
      <c r="F503" s="11"/>
    </row>
    <row r="504" spans="1:6" x14ac:dyDescent="0.25">
      <c r="A504" s="9">
        <v>106001</v>
      </c>
      <c r="B504" s="7" t="s">
        <v>494</v>
      </c>
      <c r="C504" s="22">
        <v>1987571.93</v>
      </c>
      <c r="D504" s="24">
        <v>177.46260000000001</v>
      </c>
      <c r="E504" s="11">
        <v>11199.95</v>
      </c>
      <c r="F504" s="11"/>
    </row>
    <row r="505" spans="1:6" x14ac:dyDescent="0.25">
      <c r="A505" s="9">
        <v>106002</v>
      </c>
      <c r="B505" s="7" t="s">
        <v>495</v>
      </c>
      <c r="C505" s="22">
        <v>2175866.33</v>
      </c>
      <c r="D505" s="24">
        <v>219.3357</v>
      </c>
      <c r="E505" s="11">
        <v>9920.26</v>
      </c>
      <c r="F505" s="11"/>
    </row>
    <row r="506" spans="1:6" x14ac:dyDescent="0.25">
      <c r="A506" s="9">
        <v>106003</v>
      </c>
      <c r="B506" s="7" t="s">
        <v>496</v>
      </c>
      <c r="C506" s="22">
        <v>9599931.0999999996</v>
      </c>
      <c r="D506" s="24">
        <v>1049.8598</v>
      </c>
      <c r="E506" s="11">
        <v>9144.01</v>
      </c>
      <c r="F506" s="11"/>
    </row>
    <row r="507" spans="1:6" x14ac:dyDescent="0.25">
      <c r="A507" s="9">
        <v>106004</v>
      </c>
      <c r="B507" s="7" t="s">
        <v>497</v>
      </c>
      <c r="C507" s="22">
        <v>40880594.200000003</v>
      </c>
      <c r="D507" s="24">
        <v>4356.9237999999996</v>
      </c>
      <c r="E507" s="11">
        <v>9382.9</v>
      </c>
      <c r="F507" s="11"/>
    </row>
    <row r="508" spans="1:6" x14ac:dyDescent="0.25">
      <c r="A508" s="9">
        <v>106005</v>
      </c>
      <c r="B508" s="7" t="s">
        <v>498</v>
      </c>
      <c r="C508" s="22">
        <v>12787275.18</v>
      </c>
      <c r="D508" s="24">
        <v>1265.6116</v>
      </c>
      <c r="E508" s="11">
        <v>10103.629999999999</v>
      </c>
      <c r="F508" s="11"/>
    </row>
    <row r="509" spans="1:6" x14ac:dyDescent="0.25">
      <c r="A509" s="9">
        <v>106006</v>
      </c>
      <c r="B509" s="7" t="s">
        <v>499</v>
      </c>
      <c r="C509" s="22">
        <v>3378042.45</v>
      </c>
      <c r="D509" s="24">
        <v>353.94029999999998</v>
      </c>
      <c r="E509" s="11">
        <v>9544.1</v>
      </c>
      <c r="F509" s="11"/>
    </row>
    <row r="510" spans="1:6" x14ac:dyDescent="0.25">
      <c r="A510" s="9">
        <v>106008</v>
      </c>
      <c r="B510" s="7" t="s">
        <v>500</v>
      </c>
      <c r="C510" s="22">
        <v>840876.52</v>
      </c>
      <c r="D510" s="24">
        <v>58.779800000000002</v>
      </c>
      <c r="E510" s="11">
        <v>14305.54</v>
      </c>
      <c r="F510" s="11"/>
    </row>
    <row r="511" spans="1:6" x14ac:dyDescent="0.25">
      <c r="A511" s="9">
        <v>107151</v>
      </c>
      <c r="B511" s="7" t="s">
        <v>501</v>
      </c>
      <c r="C511" s="22">
        <v>1199987.3500000001</v>
      </c>
      <c r="D511" s="24">
        <v>119.97069999999999</v>
      </c>
      <c r="E511" s="11">
        <v>10002.34</v>
      </c>
      <c r="F511" s="11"/>
    </row>
    <row r="512" spans="1:6" x14ac:dyDescent="0.25">
      <c r="A512" s="9">
        <v>107152</v>
      </c>
      <c r="B512" s="7" t="s">
        <v>502</v>
      </c>
      <c r="C512" s="22">
        <v>8325620.3499999996</v>
      </c>
      <c r="D512" s="24">
        <v>892.9085</v>
      </c>
      <c r="E512" s="11">
        <v>9324.16</v>
      </c>
      <c r="F512" s="11"/>
    </row>
    <row r="513" spans="1:6" x14ac:dyDescent="0.25">
      <c r="A513" s="9">
        <v>107153</v>
      </c>
      <c r="B513" s="7" t="s">
        <v>503</v>
      </c>
      <c r="C513" s="22">
        <v>3412786.79</v>
      </c>
      <c r="D513" s="24">
        <v>423.6198</v>
      </c>
      <c r="E513" s="11">
        <v>8056.25</v>
      </c>
      <c r="F513" s="11"/>
    </row>
    <row r="514" spans="1:6" x14ac:dyDescent="0.25">
      <c r="A514" s="9">
        <v>107154</v>
      </c>
      <c r="B514" s="7" t="s">
        <v>504</v>
      </c>
      <c r="C514" s="22">
        <v>6432083.7000000002</v>
      </c>
      <c r="D514" s="24">
        <v>732.32399999999996</v>
      </c>
      <c r="E514" s="11">
        <v>8783.11</v>
      </c>
      <c r="F514" s="11"/>
    </row>
    <row r="515" spans="1:6" x14ac:dyDescent="0.25">
      <c r="A515" s="9">
        <v>107155</v>
      </c>
      <c r="B515" s="7" t="s">
        <v>505</v>
      </c>
      <c r="C515" s="22">
        <v>6505276.6200000001</v>
      </c>
      <c r="D515" s="24">
        <v>720.03530000000001</v>
      </c>
      <c r="E515" s="11">
        <v>9034.66</v>
      </c>
      <c r="F515" s="11"/>
    </row>
    <row r="516" spans="1:6" x14ac:dyDescent="0.25">
      <c r="A516" s="9">
        <v>107156</v>
      </c>
      <c r="B516" s="7" t="s">
        <v>506</v>
      </c>
      <c r="C516" s="22">
        <v>4136578.21</v>
      </c>
      <c r="D516" s="24">
        <v>519.59659999999997</v>
      </c>
      <c r="E516" s="11">
        <v>7961.13</v>
      </c>
      <c r="F516" s="11"/>
    </row>
    <row r="517" spans="1:6" x14ac:dyDescent="0.25">
      <c r="A517" s="9">
        <v>107158</v>
      </c>
      <c r="B517" s="7" t="s">
        <v>507</v>
      </c>
      <c r="C517" s="22">
        <v>1753545.53</v>
      </c>
      <c r="D517" s="24">
        <v>163.67089999999999</v>
      </c>
      <c r="E517" s="11">
        <v>10713.85</v>
      </c>
      <c r="F517" s="11"/>
    </row>
    <row r="518" spans="1:6" x14ac:dyDescent="0.25">
      <c r="A518" s="9">
        <v>108142</v>
      </c>
      <c r="B518" s="7" t="s">
        <v>508</v>
      </c>
      <c r="C518" s="22">
        <v>20752210.82</v>
      </c>
      <c r="D518" s="24">
        <v>2286.1345000000001</v>
      </c>
      <c r="E518" s="11">
        <v>9077.42</v>
      </c>
      <c r="F518" s="11"/>
    </row>
    <row r="519" spans="1:6" x14ac:dyDescent="0.25">
      <c r="A519" s="9">
        <v>108143</v>
      </c>
      <c r="B519" s="7" t="s">
        <v>509</v>
      </c>
      <c r="C519" s="22">
        <v>2182234.94</v>
      </c>
      <c r="D519" s="24">
        <v>153.23859999999999</v>
      </c>
      <c r="E519" s="11">
        <v>14240.77</v>
      </c>
      <c r="F519" s="11"/>
    </row>
    <row r="520" spans="1:6" x14ac:dyDescent="0.25">
      <c r="A520" s="9">
        <v>108144</v>
      </c>
      <c r="B520" s="7" t="s">
        <v>510</v>
      </c>
      <c r="C520" s="22">
        <v>1876494.63</v>
      </c>
      <c r="D520" s="24">
        <v>176.53630000000001</v>
      </c>
      <c r="E520" s="11">
        <v>10629.51</v>
      </c>
      <c r="F520" s="11"/>
    </row>
    <row r="521" spans="1:6" x14ac:dyDescent="0.25">
      <c r="A521" s="9">
        <v>108147</v>
      </c>
      <c r="B521" s="7" t="s">
        <v>511</v>
      </c>
      <c r="C521" s="22">
        <v>2096710.45</v>
      </c>
      <c r="D521" s="24">
        <v>212.2422</v>
      </c>
      <c r="E521" s="11">
        <v>9878.86</v>
      </c>
      <c r="F521" s="11"/>
    </row>
    <row r="522" spans="1:6" x14ac:dyDescent="0.25">
      <c r="A522" s="9">
        <v>109002</v>
      </c>
      <c r="B522" s="7" t="s">
        <v>512</v>
      </c>
      <c r="C522" s="22">
        <v>16571275.49</v>
      </c>
      <c r="D522" s="24">
        <v>1594.7544</v>
      </c>
      <c r="E522" s="11">
        <v>10391.11</v>
      </c>
      <c r="F522" s="11"/>
    </row>
    <row r="523" spans="1:6" x14ac:dyDescent="0.25">
      <c r="A523" s="9">
        <v>109003</v>
      </c>
      <c r="B523" s="7" t="s">
        <v>513</v>
      </c>
      <c r="C523" s="22">
        <v>30450827.350000001</v>
      </c>
      <c r="D523" s="24">
        <v>2915.721</v>
      </c>
      <c r="E523" s="11">
        <v>10443.67</v>
      </c>
      <c r="F523" s="11"/>
    </row>
    <row r="524" spans="1:6" x14ac:dyDescent="0.25">
      <c r="A524" s="9">
        <v>110014</v>
      </c>
      <c r="B524" s="7" t="s">
        <v>514</v>
      </c>
      <c r="C524" s="22">
        <v>6853182.9100000001</v>
      </c>
      <c r="D524" s="24">
        <v>780.62699999999995</v>
      </c>
      <c r="E524" s="11">
        <v>8779.07</v>
      </c>
      <c r="F524" s="11"/>
    </row>
    <row r="525" spans="1:6" x14ac:dyDescent="0.25">
      <c r="A525" s="9">
        <v>110029</v>
      </c>
      <c r="B525" s="7" t="s">
        <v>515</v>
      </c>
      <c r="C525" s="22">
        <v>20310013.699999999</v>
      </c>
      <c r="D525" s="24">
        <v>2042.0551</v>
      </c>
      <c r="E525" s="11">
        <v>9945.8700000000008</v>
      </c>
      <c r="F525" s="11"/>
    </row>
    <row r="526" spans="1:6" x14ac:dyDescent="0.25">
      <c r="A526" s="9">
        <v>110030</v>
      </c>
      <c r="B526" s="7" t="s">
        <v>516</v>
      </c>
      <c r="C526" s="22">
        <v>2347595.06</v>
      </c>
      <c r="D526" s="24">
        <v>233.68440000000001</v>
      </c>
      <c r="E526" s="11">
        <v>10046.01</v>
      </c>
      <c r="F526" s="11"/>
    </row>
    <row r="527" spans="1:6" x14ac:dyDescent="0.25">
      <c r="A527" s="9">
        <v>110031</v>
      </c>
      <c r="B527" s="7" t="s">
        <v>517</v>
      </c>
      <c r="C527" s="22">
        <v>3650895.91</v>
      </c>
      <c r="D527" s="24">
        <v>348.93729999999999</v>
      </c>
      <c r="E527" s="11">
        <v>10462.9</v>
      </c>
      <c r="F527" s="11"/>
    </row>
    <row r="528" spans="1:6" x14ac:dyDescent="0.25">
      <c r="A528" s="9">
        <v>111086</v>
      </c>
      <c r="B528" s="7" t="s">
        <v>518</v>
      </c>
      <c r="C528" s="22">
        <v>6539244.3700000001</v>
      </c>
      <c r="D528" s="24">
        <v>732.16930000000002</v>
      </c>
      <c r="E528" s="11">
        <v>8931.33</v>
      </c>
      <c r="F528" s="11"/>
    </row>
    <row r="529" spans="1:6" x14ac:dyDescent="0.25">
      <c r="A529" s="9">
        <v>111087</v>
      </c>
      <c r="B529" s="7" t="s">
        <v>519</v>
      </c>
      <c r="C529" s="22">
        <v>7841909.04</v>
      </c>
      <c r="D529" s="24">
        <v>927.47059999999999</v>
      </c>
      <c r="E529" s="11">
        <v>8455.16</v>
      </c>
      <c r="F529" s="11"/>
    </row>
    <row r="530" spans="1:6" x14ac:dyDescent="0.25">
      <c r="A530" s="9">
        <v>112099</v>
      </c>
      <c r="B530" s="7" t="s">
        <v>520</v>
      </c>
      <c r="C530" s="22">
        <v>2611050.0699999998</v>
      </c>
      <c r="D530" s="24">
        <v>281.4837</v>
      </c>
      <c r="E530" s="11">
        <v>9276.0300000000007</v>
      </c>
      <c r="F530" s="11"/>
    </row>
    <row r="531" spans="1:6" x14ac:dyDescent="0.25">
      <c r="A531" s="9">
        <v>112101</v>
      </c>
      <c r="B531" s="7" t="s">
        <v>521</v>
      </c>
      <c r="C531" s="22">
        <v>4848427.1900000004</v>
      </c>
      <c r="D531" s="24">
        <v>520.22249999999997</v>
      </c>
      <c r="E531" s="11">
        <v>9319.91</v>
      </c>
      <c r="F531" s="11"/>
    </row>
    <row r="532" spans="1:6" x14ac:dyDescent="0.25">
      <c r="A532" s="9">
        <v>112102</v>
      </c>
      <c r="B532" s="7" t="s">
        <v>522</v>
      </c>
      <c r="C532" s="22">
        <v>23442464.960000001</v>
      </c>
      <c r="D532" s="24">
        <v>2830.0488999999998</v>
      </c>
      <c r="E532" s="11">
        <v>8283.41</v>
      </c>
      <c r="F532" s="11"/>
    </row>
    <row r="533" spans="1:6" x14ac:dyDescent="0.25">
      <c r="A533" s="9">
        <v>112103</v>
      </c>
      <c r="B533" s="7" t="s">
        <v>523</v>
      </c>
      <c r="C533" s="22">
        <v>6483356.1900000004</v>
      </c>
      <c r="D533" s="24">
        <v>672.02549999999997</v>
      </c>
      <c r="E533" s="11">
        <v>9647.49</v>
      </c>
      <c r="F533" s="11"/>
    </row>
    <row r="534" spans="1:6" x14ac:dyDescent="0.25">
      <c r="A534" s="9">
        <v>113001</v>
      </c>
      <c r="B534" s="7" t="s">
        <v>524</v>
      </c>
      <c r="C534" s="22">
        <v>2888019.34</v>
      </c>
      <c r="D534" s="24">
        <v>302.84969999999998</v>
      </c>
      <c r="E534" s="11">
        <v>9536.15</v>
      </c>
      <c r="F534" s="11"/>
    </row>
    <row r="535" spans="1:6" x14ac:dyDescent="0.25">
      <c r="A535" s="9">
        <v>114112</v>
      </c>
      <c r="B535" s="7" t="s">
        <v>525</v>
      </c>
      <c r="C535" s="22">
        <v>3362853.07</v>
      </c>
      <c r="D535" s="24">
        <v>328.37689999999998</v>
      </c>
      <c r="E535" s="11">
        <v>10240.83</v>
      </c>
      <c r="F535" s="11"/>
    </row>
    <row r="536" spans="1:6" x14ac:dyDescent="0.25">
      <c r="A536" s="9">
        <v>114113</v>
      </c>
      <c r="B536" s="7" t="s">
        <v>526</v>
      </c>
      <c r="C536" s="22">
        <v>5567101.0899999999</v>
      </c>
      <c r="D536" s="24">
        <v>684.53369999999995</v>
      </c>
      <c r="E536" s="11">
        <v>8132.69</v>
      </c>
      <c r="F536" s="11"/>
    </row>
    <row r="537" spans="1:6" x14ac:dyDescent="0.25">
      <c r="A537" s="9">
        <v>114114</v>
      </c>
      <c r="B537" s="7" t="s">
        <v>527</v>
      </c>
      <c r="C537" s="22">
        <v>11118225.529999999</v>
      </c>
      <c r="D537" s="24">
        <v>1304.5397</v>
      </c>
      <c r="E537" s="11">
        <v>8522.7199999999993</v>
      </c>
      <c r="F537" s="11"/>
    </row>
    <row r="538" spans="1:6" x14ac:dyDescent="0.25">
      <c r="A538" s="9">
        <v>114115</v>
      </c>
      <c r="B538" s="7" t="s">
        <v>528</v>
      </c>
      <c r="C538" s="22">
        <v>5741666.5800000001</v>
      </c>
      <c r="D538" s="24">
        <v>668.90110000000004</v>
      </c>
      <c r="E538" s="11">
        <v>8583.73</v>
      </c>
      <c r="F538" s="11"/>
    </row>
    <row r="539" spans="1:6" x14ac:dyDescent="0.25">
      <c r="A539" s="9">
        <v>114116</v>
      </c>
      <c r="B539" s="7" t="s">
        <v>529</v>
      </c>
      <c r="C539" s="22">
        <v>845714.91</v>
      </c>
      <c r="D539" s="24">
        <v>70.706000000000003</v>
      </c>
      <c r="E539" s="11">
        <v>11961.01</v>
      </c>
      <c r="F539" s="11"/>
    </row>
    <row r="540" spans="1:6" x14ac:dyDescent="0.25">
      <c r="A540" s="9">
        <v>115115</v>
      </c>
      <c r="B540" s="7" t="s">
        <v>530</v>
      </c>
      <c r="C540" s="22">
        <v>318306094.10000002</v>
      </c>
      <c r="D540" s="24">
        <v>20367.682199999999</v>
      </c>
      <c r="E540" s="11">
        <v>15628</v>
      </c>
      <c r="F540" s="11"/>
    </row>
    <row r="541" spans="1:6" x14ac:dyDescent="0.25">
      <c r="A541" s="9">
        <v>115902</v>
      </c>
      <c r="B541" s="7" t="s">
        <v>531</v>
      </c>
      <c r="C541" s="22">
        <v>6594912.8300000001</v>
      </c>
      <c r="D541" s="24">
        <v>538.29870000000005</v>
      </c>
      <c r="E541" s="11">
        <v>12251.4</v>
      </c>
      <c r="F541" s="11"/>
    </row>
    <row r="542" spans="1:6" x14ac:dyDescent="0.25">
      <c r="A542" s="9">
        <v>115903</v>
      </c>
      <c r="B542" s="7" t="s">
        <v>532</v>
      </c>
      <c r="C542" s="22">
        <v>13063515.720000001</v>
      </c>
      <c r="D542" s="24">
        <v>869.42809999999997</v>
      </c>
      <c r="E542" s="11">
        <v>15025.41</v>
      </c>
      <c r="F542" s="11"/>
    </row>
    <row r="543" spans="1:6" x14ac:dyDescent="0.25">
      <c r="A543" s="9">
        <v>115906</v>
      </c>
      <c r="B543" s="7" t="s">
        <v>533</v>
      </c>
      <c r="C543" s="22">
        <v>31001646</v>
      </c>
      <c r="D543" s="24">
        <v>2543.3099000000002</v>
      </c>
      <c r="E543" s="11">
        <v>12189.49</v>
      </c>
      <c r="F543" s="11"/>
    </row>
    <row r="544" spans="1:6" x14ac:dyDescent="0.25">
      <c r="A544" s="9">
        <v>115911</v>
      </c>
      <c r="B544" s="7" t="s">
        <v>534</v>
      </c>
      <c r="C544" s="22">
        <v>2951620.77</v>
      </c>
      <c r="D544" s="24">
        <v>231.73</v>
      </c>
      <c r="E544" s="11">
        <v>12737.33</v>
      </c>
      <c r="F544" s="11"/>
    </row>
    <row r="545" spans="1:6" x14ac:dyDescent="0.25">
      <c r="A545" s="9">
        <v>115912</v>
      </c>
      <c r="B545" s="7" t="s">
        <v>535</v>
      </c>
      <c r="C545" s="22">
        <v>7576974.5899999999</v>
      </c>
      <c r="D545" s="24">
        <v>633.26769999999999</v>
      </c>
      <c r="E545" s="11">
        <v>11964.88</v>
      </c>
      <c r="F545" s="11"/>
    </row>
    <row r="546" spans="1:6" x14ac:dyDescent="0.25">
      <c r="A546" s="9">
        <v>115913</v>
      </c>
      <c r="B546" s="7" t="s">
        <v>536</v>
      </c>
      <c r="C546" s="22">
        <v>4078894.44</v>
      </c>
      <c r="D546" s="24">
        <v>362.25130000000001</v>
      </c>
      <c r="E546" s="11">
        <v>11259.85</v>
      </c>
      <c r="F546" s="11"/>
    </row>
    <row r="547" spans="1:6" x14ac:dyDescent="0.25">
      <c r="A547" s="9">
        <v>115914</v>
      </c>
      <c r="B547" s="7" t="s">
        <v>1099</v>
      </c>
      <c r="C547" s="22">
        <v>21813731.16</v>
      </c>
      <c r="D547" s="24">
        <v>1602.4671000000001</v>
      </c>
      <c r="E547" s="11">
        <v>13612.59</v>
      </c>
      <c r="F547" s="11"/>
    </row>
    <row r="548" spans="1:6" x14ac:dyDescent="0.25">
      <c r="A548" s="9">
        <v>115915</v>
      </c>
      <c r="B548" s="7" t="s">
        <v>537</v>
      </c>
      <c r="C548" s="22">
        <v>4377035.09</v>
      </c>
      <c r="D548" s="24">
        <v>376.1266</v>
      </c>
      <c r="E548" s="11">
        <v>11637.13</v>
      </c>
      <c r="F548" s="11"/>
    </row>
    <row r="549" spans="1:6" x14ac:dyDescent="0.25">
      <c r="A549" s="9">
        <v>115916</v>
      </c>
      <c r="B549" s="7" t="s">
        <v>538</v>
      </c>
      <c r="C549" s="22">
        <v>13269377.48</v>
      </c>
      <c r="D549" s="24">
        <v>1320.75</v>
      </c>
      <c r="E549" s="11">
        <v>10046.85</v>
      </c>
      <c r="F549" s="11"/>
    </row>
    <row r="550" spans="1:6" x14ac:dyDescent="0.25">
      <c r="A550" s="9">
        <v>115918</v>
      </c>
      <c r="B550" s="7" t="s">
        <v>539</v>
      </c>
      <c r="C550" s="22">
        <v>7153478.21</v>
      </c>
      <c r="D550" s="24">
        <v>651.5702</v>
      </c>
      <c r="E550" s="11">
        <v>10978.83</v>
      </c>
      <c r="F550" s="11"/>
    </row>
    <row r="551" spans="1:6" x14ac:dyDescent="0.25">
      <c r="A551" s="9">
        <v>115919</v>
      </c>
      <c r="B551" s="7" t="s">
        <v>7</v>
      </c>
      <c r="C551" s="22">
        <v>1933066.18</v>
      </c>
      <c r="D551" s="24">
        <v>130.01390000000001</v>
      </c>
      <c r="E551" s="11">
        <v>14868.15</v>
      </c>
      <c r="F551" s="11"/>
    </row>
    <row r="552" spans="1:6" x14ac:dyDescent="0.25">
      <c r="A552" s="9">
        <v>115920</v>
      </c>
      <c r="B552" s="7" t="s">
        <v>1100</v>
      </c>
      <c r="C552" s="22">
        <v>4183219.1</v>
      </c>
      <c r="D552" s="24">
        <v>328.5034</v>
      </c>
      <c r="E552" s="11">
        <v>12734.17</v>
      </c>
      <c r="F552" s="11"/>
    </row>
    <row r="553" spans="1:6" x14ac:dyDescent="0.25">
      <c r="A553" s="9">
        <v>115923</v>
      </c>
      <c r="B553" s="7" t="s">
        <v>540</v>
      </c>
      <c r="C553" s="22">
        <v>7085426.2599999998</v>
      </c>
      <c r="D553" s="24">
        <v>569.42370000000005</v>
      </c>
      <c r="E553" s="11">
        <v>12443.15</v>
      </c>
      <c r="F553" s="11"/>
    </row>
    <row r="554" spans="1:6" x14ac:dyDescent="0.25">
      <c r="A554" s="9">
        <v>115924</v>
      </c>
      <c r="B554" s="7" t="s">
        <v>1091</v>
      </c>
      <c r="C554" s="22">
        <v>2555655.17</v>
      </c>
      <c r="D554" s="24">
        <v>252.84719999999999</v>
      </c>
      <c r="E554" s="11">
        <v>10107.51</v>
      </c>
      <c r="F554" s="11"/>
    </row>
    <row r="555" spans="1:6" x14ac:dyDescent="0.25">
      <c r="A555" s="9">
        <v>115925</v>
      </c>
      <c r="B555" s="7" t="s">
        <v>1102</v>
      </c>
      <c r="C555" s="22">
        <v>2932167.68</v>
      </c>
      <c r="D555" s="24">
        <v>177.3049</v>
      </c>
      <c r="E555" s="11">
        <v>16537.43</v>
      </c>
      <c r="F555" s="11"/>
    </row>
    <row r="556" spans="1:6" x14ac:dyDescent="0.25">
      <c r="A556" s="9">
        <v>115926</v>
      </c>
      <c r="B556" s="7" t="s">
        <v>1104</v>
      </c>
      <c r="C556" s="22">
        <v>1665528.84</v>
      </c>
      <c r="D556" s="24">
        <v>123.9113</v>
      </c>
      <c r="E556" s="11">
        <v>13441.3</v>
      </c>
      <c r="F556" s="11"/>
    </row>
    <row r="557" spans="1:6" x14ac:dyDescent="0.25">
      <c r="A557" s="9">
        <v>115928</v>
      </c>
      <c r="B557" s="7" t="s">
        <v>1106</v>
      </c>
      <c r="C557" s="22">
        <v>1474352.64</v>
      </c>
      <c r="D557" s="24">
        <v>111.0133</v>
      </c>
      <c r="E557" s="11">
        <v>13280.86</v>
      </c>
      <c r="F557" s="11"/>
    </row>
    <row r="558" spans="1:6" x14ac:dyDescent="0.25">
      <c r="A558" s="9">
        <v>115930</v>
      </c>
      <c r="B558" s="7" t="s">
        <v>1167</v>
      </c>
      <c r="C558" s="22">
        <v>947579.33</v>
      </c>
      <c r="D558" s="24">
        <v>51.456499999999998</v>
      </c>
      <c r="E558" s="11">
        <v>18415.150000000001</v>
      </c>
      <c r="F558" s="11"/>
    </row>
    <row r="559" spans="1:6" x14ac:dyDescent="0.25">
      <c r="E559" s="11"/>
      <c r="F559" s="26"/>
    </row>
    <row r="560" spans="1:6" ht="32.25" customHeight="1" x14ac:dyDescent="0.25">
      <c r="A560" s="28" t="s">
        <v>1092</v>
      </c>
      <c r="B560" s="28"/>
      <c r="C560" s="28"/>
      <c r="D560" s="28"/>
      <c r="E560" s="28"/>
    </row>
  </sheetData>
  <mergeCells count="1">
    <mergeCell ref="A560:E560"/>
  </mergeCells>
  <pageMargins left="0.25" right="0.26" top="0.95833333333333304" bottom="0.75" header="0.3" footer="0.3"/>
  <pageSetup orientation="portrait" r:id="rId1"/>
  <headerFooter>
    <oddHeader xml:space="preserve">&amp;C&amp;"-,Bold"Missouri Department of Elementary and Secondary Education
School Finance
Current Expenditure per ADA for FY2018
</oddHeader>
    <oddFooter>&amp;LApril 22, 2019&amp;R&amp;P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8"/>
  <sheetViews>
    <sheetView view="pageLayout" zoomScaleNormal="100" workbookViewId="0">
      <selection activeCell="E2" sqref="E2"/>
    </sheetView>
  </sheetViews>
  <sheetFormatPr defaultRowHeight="15" x14ac:dyDescent="0.25"/>
  <cols>
    <col min="1" max="1" width="12.28515625" style="9" bestFit="1" customWidth="1"/>
    <col min="2" max="2" width="35.28515625" bestFit="1" customWidth="1"/>
    <col min="3" max="3" width="25.140625" style="4" bestFit="1" customWidth="1"/>
    <col min="4" max="4" width="11.140625" style="8" bestFit="1" customWidth="1"/>
    <col min="5" max="5" width="11.85546875" style="4" customWidth="1"/>
  </cols>
  <sheetData>
    <row r="1" spans="1:5" ht="45" x14ac:dyDescent="0.25">
      <c r="A1" s="1" t="s">
        <v>0</v>
      </c>
      <c r="B1" s="2" t="s">
        <v>1</v>
      </c>
      <c r="C1" s="3" t="s">
        <v>2</v>
      </c>
      <c r="D1" s="6" t="s">
        <v>3</v>
      </c>
      <c r="E1" s="5" t="s">
        <v>4</v>
      </c>
    </row>
    <row r="2" spans="1:5" x14ac:dyDescent="0.25">
      <c r="A2" s="7" t="s">
        <v>541</v>
      </c>
      <c r="B2" s="7" t="s">
        <v>9</v>
      </c>
      <c r="C2" s="11">
        <v>2278051.2799999998</v>
      </c>
      <c r="D2" s="7">
        <v>221.74170000000001</v>
      </c>
      <c r="E2" s="11">
        <v>10273.450000000001</v>
      </c>
    </row>
    <row r="3" spans="1:5" x14ac:dyDescent="0.25">
      <c r="A3" s="7" t="s">
        <v>542</v>
      </c>
      <c r="B3" s="7" t="s">
        <v>10</v>
      </c>
      <c r="C3" s="11">
        <v>22803699.390000001</v>
      </c>
      <c r="D3" s="11">
        <v>2322.0918999999999</v>
      </c>
      <c r="E3" s="11">
        <v>9820.33</v>
      </c>
    </row>
    <row r="4" spans="1:5" x14ac:dyDescent="0.25">
      <c r="A4" s="7" t="s">
        <v>543</v>
      </c>
      <c r="B4" s="7" t="s">
        <v>11</v>
      </c>
      <c r="C4" s="11">
        <v>1988042.44</v>
      </c>
      <c r="D4" s="7">
        <v>161.50640000000001</v>
      </c>
      <c r="E4" s="11">
        <v>12309.37</v>
      </c>
    </row>
    <row r="5" spans="1:5" x14ac:dyDescent="0.25">
      <c r="A5" s="7" t="s">
        <v>544</v>
      </c>
      <c r="B5" s="7" t="s">
        <v>12</v>
      </c>
      <c r="C5" s="11">
        <v>3897880.36</v>
      </c>
      <c r="D5" s="7">
        <v>342.8458</v>
      </c>
      <c r="E5" s="11">
        <v>11369.19</v>
      </c>
    </row>
    <row r="6" spans="1:5" x14ac:dyDescent="0.25">
      <c r="A6" s="7" t="s">
        <v>545</v>
      </c>
      <c r="B6" s="7" t="s">
        <v>13</v>
      </c>
      <c r="C6" s="11">
        <v>1854472.62</v>
      </c>
      <c r="D6" s="7">
        <v>207.60929999999999</v>
      </c>
      <c r="E6" s="11">
        <v>8932.51</v>
      </c>
    </row>
    <row r="7" spans="1:5" x14ac:dyDescent="0.25">
      <c r="A7" s="7" t="s">
        <v>546</v>
      </c>
      <c r="B7" s="7" t="s">
        <v>14</v>
      </c>
      <c r="C7" s="11">
        <v>18794301.16</v>
      </c>
      <c r="D7" s="11">
        <v>2248.8604999999998</v>
      </c>
      <c r="E7" s="11">
        <v>8357.26</v>
      </c>
    </row>
    <row r="8" spans="1:5" x14ac:dyDescent="0.25">
      <c r="A8" s="7" t="s">
        <v>547</v>
      </c>
      <c r="B8" s="7" t="s">
        <v>15</v>
      </c>
      <c r="C8" s="11">
        <v>4433500.8899999997</v>
      </c>
      <c r="D8" s="7">
        <v>277.22070000000002</v>
      </c>
      <c r="E8" s="11">
        <v>15992.68</v>
      </c>
    </row>
    <row r="9" spans="1:5" x14ac:dyDescent="0.25">
      <c r="A9" s="7" t="s">
        <v>548</v>
      </c>
      <c r="B9" s="7" t="s">
        <v>16</v>
      </c>
      <c r="C9" s="11">
        <v>3792361.22</v>
      </c>
      <c r="D9" s="7">
        <v>338.2002</v>
      </c>
      <c r="E9" s="11">
        <v>11213.36</v>
      </c>
    </row>
    <row r="10" spans="1:5" x14ac:dyDescent="0.25">
      <c r="A10" s="7" t="s">
        <v>549</v>
      </c>
      <c r="B10" s="7" t="s">
        <v>17</v>
      </c>
      <c r="C10" s="11">
        <v>1651400.83</v>
      </c>
      <c r="D10" s="7">
        <v>130.00749999999999</v>
      </c>
      <c r="E10" s="11">
        <v>12702.35</v>
      </c>
    </row>
    <row r="11" spans="1:5" x14ac:dyDescent="0.25">
      <c r="A11" s="7" t="s">
        <v>550</v>
      </c>
      <c r="B11" s="7" t="s">
        <v>18</v>
      </c>
      <c r="C11" s="11">
        <v>2968508.76</v>
      </c>
      <c r="D11" s="7">
        <v>285.60629999999998</v>
      </c>
      <c r="E11" s="11">
        <v>10393.709999999999</v>
      </c>
    </row>
    <row r="12" spans="1:5" x14ac:dyDescent="0.25">
      <c r="A12" s="7" t="s">
        <v>551</v>
      </c>
      <c r="B12" s="7" t="s">
        <v>19</v>
      </c>
      <c r="C12" s="11">
        <v>5166487.67</v>
      </c>
      <c r="D12" s="7">
        <v>554.45429999999999</v>
      </c>
      <c r="E12" s="11">
        <v>9318.15</v>
      </c>
    </row>
    <row r="13" spans="1:5" x14ac:dyDescent="0.25">
      <c r="A13" s="7" t="s">
        <v>552</v>
      </c>
      <c r="B13" s="7" t="s">
        <v>20</v>
      </c>
      <c r="C13" s="11">
        <v>20503190.870000001</v>
      </c>
      <c r="D13" s="11">
        <v>2246.5299</v>
      </c>
      <c r="E13" s="11">
        <v>9126.6</v>
      </c>
    </row>
    <row r="14" spans="1:5" x14ac:dyDescent="0.25">
      <c r="A14" s="7" t="s">
        <v>553</v>
      </c>
      <c r="B14" s="7" t="s">
        <v>21</v>
      </c>
      <c r="C14" s="11">
        <v>3878427.92</v>
      </c>
      <c r="D14" s="7">
        <v>383.8707</v>
      </c>
      <c r="E14" s="11">
        <v>10103.469999999999</v>
      </c>
    </row>
    <row r="15" spans="1:5" x14ac:dyDescent="0.25">
      <c r="A15" s="7" t="s">
        <v>554</v>
      </c>
      <c r="B15" s="7" t="s">
        <v>22</v>
      </c>
      <c r="C15" s="11">
        <v>6170695.7999999998</v>
      </c>
      <c r="D15" s="7">
        <v>760.15170000000001</v>
      </c>
      <c r="E15" s="11">
        <v>8117.72</v>
      </c>
    </row>
    <row r="16" spans="1:5" x14ac:dyDescent="0.25">
      <c r="A16" s="7" t="s">
        <v>555</v>
      </c>
      <c r="B16" s="7" t="s">
        <v>23</v>
      </c>
      <c r="C16" s="11">
        <v>2567224.59</v>
      </c>
      <c r="D16" s="7">
        <v>306.33749999999998</v>
      </c>
      <c r="E16" s="11">
        <v>8380.3799999999992</v>
      </c>
    </row>
    <row r="17" spans="1:5" x14ac:dyDescent="0.25">
      <c r="A17" s="7" t="s">
        <v>556</v>
      </c>
      <c r="B17" s="7" t="s">
        <v>24</v>
      </c>
      <c r="C17" s="11">
        <v>14371496.52</v>
      </c>
      <c r="D17" s="11">
        <v>1731.3638000000001</v>
      </c>
      <c r="E17" s="11">
        <v>8300.68</v>
      </c>
    </row>
    <row r="18" spans="1:5" x14ac:dyDescent="0.25">
      <c r="A18" s="7" t="s">
        <v>557</v>
      </c>
      <c r="B18" s="7" t="s">
        <v>25</v>
      </c>
      <c r="C18" s="11">
        <v>5333491.6399999997</v>
      </c>
      <c r="D18" s="7">
        <v>608.75490000000002</v>
      </c>
      <c r="E18" s="11">
        <v>8761.31</v>
      </c>
    </row>
    <row r="19" spans="1:5" x14ac:dyDescent="0.25">
      <c r="A19" s="7" t="s">
        <v>558</v>
      </c>
      <c r="B19" s="7" t="s">
        <v>26</v>
      </c>
      <c r="C19" s="11">
        <v>3017529.68</v>
      </c>
      <c r="D19" s="7">
        <v>159.37430000000001</v>
      </c>
      <c r="E19" s="11">
        <v>18933.599999999999</v>
      </c>
    </row>
    <row r="20" spans="1:5" x14ac:dyDescent="0.25">
      <c r="A20" s="7" t="s">
        <v>559</v>
      </c>
      <c r="B20" s="7" t="s">
        <v>27</v>
      </c>
      <c r="C20" s="11">
        <v>21128405.359999999</v>
      </c>
      <c r="D20" s="11">
        <v>2252.7172</v>
      </c>
      <c r="E20" s="11">
        <v>9379.08</v>
      </c>
    </row>
    <row r="21" spans="1:5" x14ac:dyDescent="0.25">
      <c r="A21" s="7" t="s">
        <v>560</v>
      </c>
      <c r="B21" s="7" t="s">
        <v>28</v>
      </c>
      <c r="C21" s="11">
        <v>3898832.45</v>
      </c>
      <c r="D21" s="7">
        <v>413.3297</v>
      </c>
      <c r="E21" s="11">
        <v>9432.74</v>
      </c>
    </row>
    <row r="22" spans="1:5" x14ac:dyDescent="0.25">
      <c r="A22" s="7" t="s">
        <v>561</v>
      </c>
      <c r="B22" s="7" t="s">
        <v>29</v>
      </c>
      <c r="C22" s="11">
        <v>2026338.79</v>
      </c>
      <c r="D22" s="7">
        <v>180.61850000000001</v>
      </c>
      <c r="E22" s="11">
        <v>11218.89</v>
      </c>
    </row>
    <row r="23" spans="1:5" x14ac:dyDescent="0.25">
      <c r="A23" s="7" t="s">
        <v>562</v>
      </c>
      <c r="B23" s="7" t="s">
        <v>30</v>
      </c>
      <c r="C23" s="11">
        <v>11601154.6</v>
      </c>
      <c r="D23" s="11">
        <v>1180.4019000000001</v>
      </c>
      <c r="E23" s="11">
        <v>9828.14</v>
      </c>
    </row>
    <row r="24" spans="1:5" x14ac:dyDescent="0.25">
      <c r="A24" s="7" t="s">
        <v>563</v>
      </c>
      <c r="B24" s="7" t="s">
        <v>31</v>
      </c>
      <c r="C24" s="11">
        <v>2037359.08</v>
      </c>
      <c r="D24" s="7">
        <v>166.38040000000001</v>
      </c>
      <c r="E24" s="11">
        <v>12245.19</v>
      </c>
    </row>
    <row r="25" spans="1:5" x14ac:dyDescent="0.25">
      <c r="A25" s="7" t="s">
        <v>564</v>
      </c>
      <c r="B25" s="7" t="s">
        <v>32</v>
      </c>
      <c r="C25" s="11">
        <v>1530685.89</v>
      </c>
      <c r="D25" s="7">
        <v>121.3082</v>
      </c>
      <c r="E25" s="11">
        <v>12618.16</v>
      </c>
    </row>
    <row r="26" spans="1:5" x14ac:dyDescent="0.25">
      <c r="A26" s="7" t="s">
        <v>565</v>
      </c>
      <c r="B26" s="7" t="s">
        <v>33</v>
      </c>
      <c r="C26" s="11">
        <v>5844038.8099999996</v>
      </c>
      <c r="D26" s="7">
        <v>649.30039999999997</v>
      </c>
      <c r="E26" s="11">
        <v>9000.52</v>
      </c>
    </row>
    <row r="27" spans="1:5" x14ac:dyDescent="0.25">
      <c r="A27" s="7" t="s">
        <v>566</v>
      </c>
      <c r="B27" s="7" t="s">
        <v>34</v>
      </c>
      <c r="C27" s="11">
        <v>3246618.98</v>
      </c>
      <c r="D27" s="7">
        <v>311.70299999999997</v>
      </c>
      <c r="E27" s="11">
        <v>10415.75</v>
      </c>
    </row>
    <row r="28" spans="1:5" x14ac:dyDescent="0.25">
      <c r="A28" s="7" t="s">
        <v>567</v>
      </c>
      <c r="B28" s="7" t="s">
        <v>35</v>
      </c>
      <c r="C28" s="11">
        <v>1496764.66</v>
      </c>
      <c r="D28" s="7">
        <v>138.464</v>
      </c>
      <c r="E28" s="11">
        <v>10809.77</v>
      </c>
    </row>
    <row r="29" spans="1:5" x14ac:dyDescent="0.25">
      <c r="A29" s="7" t="s">
        <v>568</v>
      </c>
      <c r="B29" s="7" t="s">
        <v>36</v>
      </c>
      <c r="C29" s="11">
        <v>594067.89</v>
      </c>
      <c r="D29" s="7">
        <v>51.7408</v>
      </c>
      <c r="E29" s="11">
        <v>11481.61</v>
      </c>
    </row>
    <row r="30" spans="1:5" x14ac:dyDescent="0.25">
      <c r="A30" s="7" t="s">
        <v>569</v>
      </c>
      <c r="B30" s="7" t="s">
        <v>37</v>
      </c>
      <c r="C30" s="11">
        <v>8080498.2699999996</v>
      </c>
      <c r="D30" s="7">
        <v>971.32870000000003</v>
      </c>
      <c r="E30" s="11">
        <v>8319.02</v>
      </c>
    </row>
    <row r="31" spans="1:5" x14ac:dyDescent="0.25">
      <c r="A31" s="7" t="s">
        <v>570</v>
      </c>
      <c r="B31" s="7" t="s">
        <v>38</v>
      </c>
      <c r="C31" s="11">
        <v>4230835.22</v>
      </c>
      <c r="D31" s="7">
        <v>462.42680000000001</v>
      </c>
      <c r="E31" s="11">
        <v>9149.2000000000007</v>
      </c>
    </row>
    <row r="32" spans="1:5" x14ac:dyDescent="0.25">
      <c r="A32" s="7" t="s">
        <v>571</v>
      </c>
      <c r="B32" s="7" t="s">
        <v>39</v>
      </c>
      <c r="C32" s="11">
        <v>11201995.32</v>
      </c>
      <c r="D32" s="11">
        <v>1110.9897000000001</v>
      </c>
      <c r="E32" s="11">
        <v>10082.9</v>
      </c>
    </row>
    <row r="33" spans="1:5" x14ac:dyDescent="0.25">
      <c r="A33" s="7" t="s">
        <v>572</v>
      </c>
      <c r="B33" s="7" t="s">
        <v>40</v>
      </c>
      <c r="C33" s="11">
        <v>5225193.42</v>
      </c>
      <c r="D33" s="7">
        <v>668.34969999999998</v>
      </c>
      <c r="E33" s="11">
        <v>7818.05</v>
      </c>
    </row>
    <row r="34" spans="1:5" x14ac:dyDescent="0.25">
      <c r="A34" s="7" t="s">
        <v>573</v>
      </c>
      <c r="B34" s="7" t="s">
        <v>41</v>
      </c>
      <c r="C34" s="11">
        <v>4306619.55</v>
      </c>
      <c r="D34" s="7">
        <v>511.12130000000002</v>
      </c>
      <c r="E34" s="11">
        <v>8425.83</v>
      </c>
    </row>
    <row r="35" spans="1:5" x14ac:dyDescent="0.25">
      <c r="A35" s="7" t="s">
        <v>574</v>
      </c>
      <c r="B35" s="7" t="s">
        <v>42</v>
      </c>
      <c r="C35" s="11">
        <v>1538651.27</v>
      </c>
      <c r="D35" s="7">
        <v>200.86799999999999</v>
      </c>
      <c r="E35" s="11">
        <v>7660.01</v>
      </c>
    </row>
    <row r="36" spans="1:5" x14ac:dyDescent="0.25">
      <c r="A36" s="7" t="s">
        <v>575</v>
      </c>
      <c r="B36" s="7" t="s">
        <v>43</v>
      </c>
      <c r="C36" s="11">
        <v>2054991.35</v>
      </c>
      <c r="D36" s="7">
        <v>250.71459999999999</v>
      </c>
      <c r="E36" s="11">
        <v>8196.5400000000009</v>
      </c>
    </row>
    <row r="37" spans="1:5" x14ac:dyDescent="0.25">
      <c r="A37" s="7" t="s">
        <v>576</v>
      </c>
      <c r="B37" s="7" t="s">
        <v>44</v>
      </c>
      <c r="C37" s="11">
        <v>7153403.4199999999</v>
      </c>
      <c r="D37" s="7">
        <v>858.84659999999997</v>
      </c>
      <c r="E37" s="11">
        <v>8329.08</v>
      </c>
    </row>
    <row r="38" spans="1:5" x14ac:dyDescent="0.25">
      <c r="A38" s="7" t="s">
        <v>577</v>
      </c>
      <c r="B38" s="7" t="s">
        <v>45</v>
      </c>
      <c r="C38" s="11">
        <v>13508226.529999999</v>
      </c>
      <c r="D38" s="11">
        <v>1577.4821999999999</v>
      </c>
      <c r="E38" s="11">
        <v>8563.16</v>
      </c>
    </row>
    <row r="39" spans="1:5" x14ac:dyDescent="0.25">
      <c r="A39" s="7" t="s">
        <v>578</v>
      </c>
      <c r="B39" s="7" t="s">
        <v>46</v>
      </c>
      <c r="C39" s="11">
        <v>10205482.359999999</v>
      </c>
      <c r="D39" s="11">
        <v>1333.6533999999999</v>
      </c>
      <c r="E39" s="11">
        <v>7652.27</v>
      </c>
    </row>
    <row r="40" spans="1:5" x14ac:dyDescent="0.25">
      <c r="A40" s="7" t="s">
        <v>579</v>
      </c>
      <c r="B40" s="7" t="s">
        <v>47</v>
      </c>
      <c r="C40" s="11">
        <v>4266684.6500000004</v>
      </c>
      <c r="D40" s="7">
        <v>435.27050000000003</v>
      </c>
      <c r="E40" s="11">
        <v>9802.3700000000008</v>
      </c>
    </row>
    <row r="41" spans="1:5" x14ac:dyDescent="0.25">
      <c r="A41" s="7" t="s">
        <v>580</v>
      </c>
      <c r="B41" s="7" t="s">
        <v>48</v>
      </c>
      <c r="C41" s="11">
        <v>11041895.029999999</v>
      </c>
      <c r="D41" s="11">
        <v>1356.3214</v>
      </c>
      <c r="E41" s="11">
        <v>8141.06</v>
      </c>
    </row>
    <row r="42" spans="1:5" x14ac:dyDescent="0.25">
      <c r="A42" s="7" t="s">
        <v>581</v>
      </c>
      <c r="B42" s="7" t="s">
        <v>49</v>
      </c>
      <c r="C42" s="11">
        <v>4637898.8899999997</v>
      </c>
      <c r="D42" s="7">
        <v>540.69359999999995</v>
      </c>
      <c r="E42" s="11">
        <v>8577.68</v>
      </c>
    </row>
    <row r="43" spans="1:5" x14ac:dyDescent="0.25">
      <c r="A43" s="7" t="s">
        <v>582</v>
      </c>
      <c r="B43" s="7" t="s">
        <v>50</v>
      </c>
      <c r="C43" s="11">
        <v>202132967.59999999</v>
      </c>
      <c r="D43" s="11">
        <v>16828.402999999998</v>
      </c>
      <c r="E43" s="11">
        <v>12011.42</v>
      </c>
    </row>
    <row r="44" spans="1:5" x14ac:dyDescent="0.25">
      <c r="A44" s="7" t="s">
        <v>583</v>
      </c>
      <c r="B44" s="7" t="s">
        <v>51</v>
      </c>
      <c r="C44" s="11">
        <v>7124470.6399999997</v>
      </c>
      <c r="D44" s="7">
        <v>695.38409999999999</v>
      </c>
      <c r="E44" s="11">
        <v>10245.370000000001</v>
      </c>
    </row>
    <row r="45" spans="1:5" x14ac:dyDescent="0.25">
      <c r="A45" s="7" t="s">
        <v>584</v>
      </c>
      <c r="B45" s="7" t="s">
        <v>52</v>
      </c>
      <c r="C45" s="11">
        <v>6313066.9199999999</v>
      </c>
      <c r="D45" s="7">
        <v>712.09939999999995</v>
      </c>
      <c r="E45" s="11">
        <v>8865.43</v>
      </c>
    </row>
    <row r="46" spans="1:5" x14ac:dyDescent="0.25">
      <c r="A46" s="7" t="s">
        <v>585</v>
      </c>
      <c r="B46" s="7" t="s">
        <v>53</v>
      </c>
      <c r="C46" s="11">
        <v>3526118.01</v>
      </c>
      <c r="D46" s="7">
        <v>285.93290000000002</v>
      </c>
      <c r="E46" s="11">
        <v>12331.98</v>
      </c>
    </row>
    <row r="47" spans="1:5" x14ac:dyDescent="0.25">
      <c r="A47" s="7" t="s">
        <v>586</v>
      </c>
      <c r="B47" s="7" t="s">
        <v>54</v>
      </c>
      <c r="C47" s="11">
        <v>109112543.73999999</v>
      </c>
      <c r="D47" s="11">
        <v>10768.225899999999</v>
      </c>
      <c r="E47" s="11">
        <v>10132.82</v>
      </c>
    </row>
    <row r="48" spans="1:5" x14ac:dyDescent="0.25">
      <c r="A48" s="7" t="s">
        <v>587</v>
      </c>
      <c r="B48" s="7" t="s">
        <v>55</v>
      </c>
      <c r="C48" s="11">
        <v>5235972.9400000004</v>
      </c>
      <c r="D48" s="7">
        <v>537.14009999999996</v>
      </c>
      <c r="E48" s="11">
        <v>9747.8700000000008</v>
      </c>
    </row>
    <row r="49" spans="1:5" x14ac:dyDescent="0.25">
      <c r="A49" s="7" t="s">
        <v>588</v>
      </c>
      <c r="B49" s="7" t="s">
        <v>56</v>
      </c>
      <c r="C49" s="11">
        <v>40257775.539999999</v>
      </c>
      <c r="D49" s="11">
        <v>4822.2448999999997</v>
      </c>
      <c r="E49" s="11">
        <v>8348.35</v>
      </c>
    </row>
    <row r="50" spans="1:5" x14ac:dyDescent="0.25">
      <c r="A50" s="7" t="s">
        <v>589</v>
      </c>
      <c r="B50" s="7" t="s">
        <v>57</v>
      </c>
      <c r="C50" s="11">
        <v>8571888.0299999993</v>
      </c>
      <c r="D50" s="7">
        <v>915.43550000000005</v>
      </c>
      <c r="E50" s="11">
        <v>9363.73</v>
      </c>
    </row>
    <row r="51" spans="1:5" x14ac:dyDescent="0.25">
      <c r="A51" s="7" t="s">
        <v>590</v>
      </c>
      <c r="B51" s="7" t="s">
        <v>58</v>
      </c>
      <c r="C51" s="11">
        <v>1178802.68</v>
      </c>
      <c r="D51" s="7">
        <v>60.704599999999999</v>
      </c>
      <c r="E51" s="11">
        <v>19418.669999999998</v>
      </c>
    </row>
    <row r="52" spans="1:5" x14ac:dyDescent="0.25">
      <c r="A52" s="7" t="s">
        <v>591</v>
      </c>
      <c r="B52" s="7" t="s">
        <v>59</v>
      </c>
      <c r="C52" s="11">
        <v>6166671.79</v>
      </c>
      <c r="D52" s="7">
        <v>607.37710000000004</v>
      </c>
      <c r="E52" s="11">
        <v>10152.950000000001</v>
      </c>
    </row>
    <row r="53" spans="1:5" x14ac:dyDescent="0.25">
      <c r="A53" s="7" t="s">
        <v>592</v>
      </c>
      <c r="B53" s="7" t="s">
        <v>60</v>
      </c>
      <c r="C53" s="11">
        <v>468393.66</v>
      </c>
      <c r="D53" s="7">
        <v>30.734000000000002</v>
      </c>
      <c r="E53" s="11">
        <v>15240.24</v>
      </c>
    </row>
    <row r="54" spans="1:5" x14ac:dyDescent="0.25">
      <c r="A54" s="7" t="s">
        <v>593</v>
      </c>
      <c r="B54" s="7" t="s">
        <v>61</v>
      </c>
      <c r="C54" s="11">
        <v>724395.06</v>
      </c>
      <c r="D54" s="7">
        <v>51.835000000000001</v>
      </c>
      <c r="E54" s="11">
        <v>13975.02</v>
      </c>
    </row>
    <row r="55" spans="1:5" x14ac:dyDescent="0.25">
      <c r="A55" s="7" t="s">
        <v>594</v>
      </c>
      <c r="B55" s="7" t="s">
        <v>62</v>
      </c>
      <c r="C55" s="11">
        <v>3616591.91</v>
      </c>
      <c r="D55" s="7">
        <v>371.81990000000002</v>
      </c>
      <c r="E55" s="11">
        <v>9726.73</v>
      </c>
    </row>
    <row r="56" spans="1:5" x14ac:dyDescent="0.25">
      <c r="A56" s="7" t="s">
        <v>595</v>
      </c>
      <c r="B56" s="7" t="s">
        <v>63</v>
      </c>
      <c r="C56" s="11">
        <v>738575.68</v>
      </c>
      <c r="D56" s="7">
        <v>65.870599999999996</v>
      </c>
      <c r="E56" s="11">
        <v>11212.52</v>
      </c>
    </row>
    <row r="57" spans="1:5" x14ac:dyDescent="0.25">
      <c r="A57" s="7" t="s">
        <v>596</v>
      </c>
      <c r="B57" s="7" t="s">
        <v>64</v>
      </c>
      <c r="C57" s="11">
        <v>2602722.16</v>
      </c>
      <c r="D57" s="7">
        <v>286.02629999999999</v>
      </c>
      <c r="E57" s="11">
        <v>9099.59</v>
      </c>
    </row>
    <row r="58" spans="1:5" x14ac:dyDescent="0.25">
      <c r="A58" s="7" t="s">
        <v>597</v>
      </c>
      <c r="B58" s="7" t="s">
        <v>65</v>
      </c>
      <c r="C58" s="11">
        <v>637015.30000000005</v>
      </c>
      <c r="D58" s="7">
        <v>46.782200000000003</v>
      </c>
      <c r="E58" s="11">
        <v>13616.62</v>
      </c>
    </row>
    <row r="59" spans="1:5" x14ac:dyDescent="0.25">
      <c r="A59" s="7" t="s">
        <v>598</v>
      </c>
      <c r="B59" s="7" t="s">
        <v>66</v>
      </c>
      <c r="C59" s="11">
        <v>9090346.5999999996</v>
      </c>
      <c r="D59" s="11">
        <v>1101.6455000000001</v>
      </c>
      <c r="E59" s="11">
        <v>8251.61</v>
      </c>
    </row>
    <row r="60" spans="1:5" x14ac:dyDescent="0.25">
      <c r="A60" s="7" t="s">
        <v>599</v>
      </c>
      <c r="B60" s="7" t="s">
        <v>67</v>
      </c>
      <c r="C60" s="11">
        <v>5281157.57</v>
      </c>
      <c r="D60" s="7">
        <v>631.35739999999998</v>
      </c>
      <c r="E60" s="11">
        <v>8364.77</v>
      </c>
    </row>
    <row r="61" spans="1:5" x14ac:dyDescent="0.25">
      <c r="A61" s="7" t="s">
        <v>600</v>
      </c>
      <c r="B61" s="7" t="s">
        <v>68</v>
      </c>
      <c r="C61" s="11">
        <v>18302686.449999999</v>
      </c>
      <c r="D61" s="11">
        <v>2083.9490000000001</v>
      </c>
      <c r="E61" s="11">
        <v>8782.69</v>
      </c>
    </row>
    <row r="62" spans="1:5" x14ac:dyDescent="0.25">
      <c r="A62" s="7" t="s">
        <v>601</v>
      </c>
      <c r="B62" s="7" t="s">
        <v>69</v>
      </c>
      <c r="C62" s="11">
        <v>8689850.3000000007</v>
      </c>
      <c r="D62" s="7">
        <v>748.25800000000004</v>
      </c>
      <c r="E62" s="11">
        <v>11613.44</v>
      </c>
    </row>
    <row r="63" spans="1:5" x14ac:dyDescent="0.25">
      <c r="A63" s="7" t="s">
        <v>602</v>
      </c>
      <c r="B63" s="7" t="s">
        <v>70</v>
      </c>
      <c r="C63" s="11">
        <v>3886890.72</v>
      </c>
      <c r="D63" s="7">
        <v>405.71710000000002</v>
      </c>
      <c r="E63" s="11">
        <v>9580.2999999999993</v>
      </c>
    </row>
    <row r="64" spans="1:5" x14ac:dyDescent="0.25">
      <c r="A64" s="7" t="s">
        <v>603</v>
      </c>
      <c r="B64" s="7" t="s">
        <v>71</v>
      </c>
      <c r="C64" s="11">
        <v>42107187.299999997</v>
      </c>
      <c r="D64" s="11">
        <v>3940.2240000000002</v>
      </c>
      <c r="E64" s="11">
        <v>10686.5</v>
      </c>
    </row>
    <row r="65" spans="1:5" x14ac:dyDescent="0.25">
      <c r="A65" s="7" t="s">
        <v>604</v>
      </c>
      <c r="B65" s="7" t="s">
        <v>72</v>
      </c>
      <c r="C65" s="11">
        <v>2868722.13</v>
      </c>
      <c r="D65" s="7">
        <v>194.92910000000001</v>
      </c>
      <c r="E65" s="11">
        <v>14716.75</v>
      </c>
    </row>
    <row r="66" spans="1:5" x14ac:dyDescent="0.25">
      <c r="A66" s="7" t="s">
        <v>605</v>
      </c>
      <c r="B66" s="7" t="s">
        <v>73</v>
      </c>
      <c r="C66" s="11">
        <v>2978215.52</v>
      </c>
      <c r="D66" s="7">
        <v>292.74549999999999</v>
      </c>
      <c r="E66" s="11">
        <v>10173.39</v>
      </c>
    </row>
    <row r="67" spans="1:5" x14ac:dyDescent="0.25">
      <c r="A67" s="7" t="s">
        <v>606</v>
      </c>
      <c r="B67" s="7" t="s">
        <v>74</v>
      </c>
      <c r="C67" s="11">
        <v>37987613.5</v>
      </c>
      <c r="D67" s="11">
        <v>4700.0740999999998</v>
      </c>
      <c r="E67" s="11">
        <v>8082.34</v>
      </c>
    </row>
    <row r="68" spans="1:5" x14ac:dyDescent="0.25">
      <c r="A68" s="7" t="s">
        <v>607</v>
      </c>
      <c r="B68" s="7" t="s">
        <v>75</v>
      </c>
      <c r="C68" s="11">
        <v>2786706.86</v>
      </c>
      <c r="D68" s="7">
        <v>229.88210000000001</v>
      </c>
      <c r="E68" s="11">
        <v>12122.33</v>
      </c>
    </row>
    <row r="69" spans="1:5" x14ac:dyDescent="0.25">
      <c r="A69" s="7" t="s">
        <v>608</v>
      </c>
      <c r="B69" s="7" t="s">
        <v>76</v>
      </c>
      <c r="C69" s="11">
        <v>3216980.24</v>
      </c>
      <c r="D69" s="7">
        <v>366.1771</v>
      </c>
      <c r="E69" s="11">
        <v>8785.31</v>
      </c>
    </row>
    <row r="70" spans="1:5" x14ac:dyDescent="0.25">
      <c r="A70" s="7" t="s">
        <v>609</v>
      </c>
      <c r="B70" s="7" t="s">
        <v>77</v>
      </c>
      <c r="C70" s="11">
        <v>37963593.619999997</v>
      </c>
      <c r="D70" s="11">
        <v>3677.3233</v>
      </c>
      <c r="E70" s="11">
        <v>10323.700000000001</v>
      </c>
    </row>
    <row r="71" spans="1:5" x14ac:dyDescent="0.25">
      <c r="A71" s="7" t="s">
        <v>610</v>
      </c>
      <c r="B71" s="7" t="s">
        <v>78</v>
      </c>
      <c r="C71" s="11">
        <v>3357294.62</v>
      </c>
      <c r="D71" s="7">
        <v>347.64769999999999</v>
      </c>
      <c r="E71" s="11">
        <v>9657.17</v>
      </c>
    </row>
    <row r="72" spans="1:5" x14ac:dyDescent="0.25">
      <c r="A72" s="7" t="s">
        <v>611</v>
      </c>
      <c r="B72" s="7" t="s">
        <v>79</v>
      </c>
      <c r="C72" s="11">
        <v>1546997.37</v>
      </c>
      <c r="D72" s="7">
        <v>140.3091</v>
      </c>
      <c r="E72" s="11">
        <v>11025.64</v>
      </c>
    </row>
    <row r="73" spans="1:5" x14ac:dyDescent="0.25">
      <c r="A73" s="7" t="s">
        <v>612</v>
      </c>
      <c r="B73" s="7" t="s">
        <v>80</v>
      </c>
      <c r="C73" s="11">
        <v>1712070.06</v>
      </c>
      <c r="D73" s="7">
        <v>146.2139</v>
      </c>
      <c r="E73" s="11">
        <v>11709.35</v>
      </c>
    </row>
    <row r="74" spans="1:5" x14ac:dyDescent="0.25">
      <c r="A74" s="7" t="s">
        <v>613</v>
      </c>
      <c r="B74" s="7" t="s">
        <v>81</v>
      </c>
      <c r="C74" s="11">
        <v>1214475.3600000001</v>
      </c>
      <c r="D74" s="7">
        <v>56.2834</v>
      </c>
      <c r="E74" s="11">
        <v>21577.86</v>
      </c>
    </row>
    <row r="75" spans="1:5" x14ac:dyDescent="0.25">
      <c r="A75" s="7" t="s">
        <v>614</v>
      </c>
      <c r="B75" s="7" t="s">
        <v>82</v>
      </c>
      <c r="C75" s="11">
        <v>8639153.9100000001</v>
      </c>
      <c r="D75" s="7">
        <v>827.87660000000005</v>
      </c>
      <c r="E75" s="11">
        <v>10435.32</v>
      </c>
    </row>
    <row r="76" spans="1:5" x14ac:dyDescent="0.25">
      <c r="A76" s="7" t="s">
        <v>615</v>
      </c>
      <c r="B76" s="7" t="s">
        <v>83</v>
      </c>
      <c r="C76" s="11">
        <v>2236214.35</v>
      </c>
      <c r="D76" s="7">
        <v>168.57210000000001</v>
      </c>
      <c r="E76" s="11">
        <v>13265.63</v>
      </c>
    </row>
    <row r="77" spans="1:5" x14ac:dyDescent="0.25">
      <c r="A77" s="7" t="s">
        <v>616</v>
      </c>
      <c r="B77" s="7" t="s">
        <v>84</v>
      </c>
      <c r="C77" s="11">
        <v>5940739.5</v>
      </c>
      <c r="D77" s="7">
        <v>665.28689999999995</v>
      </c>
      <c r="E77" s="11">
        <v>8929.59</v>
      </c>
    </row>
    <row r="78" spans="1:5" x14ac:dyDescent="0.25">
      <c r="A78" s="7" t="s">
        <v>617</v>
      </c>
      <c r="B78" s="7" t="s">
        <v>85</v>
      </c>
      <c r="C78" s="11">
        <v>5196610.45</v>
      </c>
      <c r="D78" s="7">
        <v>490.60840000000002</v>
      </c>
      <c r="E78" s="11">
        <v>10592.18</v>
      </c>
    </row>
    <row r="79" spans="1:5" x14ac:dyDescent="0.25">
      <c r="A79" s="7" t="s">
        <v>618</v>
      </c>
      <c r="B79" s="7" t="s">
        <v>86</v>
      </c>
      <c r="C79" s="11">
        <v>4510995.58</v>
      </c>
      <c r="D79" s="7">
        <v>514.80460000000005</v>
      </c>
      <c r="E79" s="11">
        <v>8762.5400000000009</v>
      </c>
    </row>
    <row r="80" spans="1:5" x14ac:dyDescent="0.25">
      <c r="A80" s="7" t="s">
        <v>619</v>
      </c>
      <c r="B80" s="7" t="s">
        <v>87</v>
      </c>
      <c r="C80" s="11">
        <v>1460435.53</v>
      </c>
      <c r="D80" s="7">
        <v>154.80719999999999</v>
      </c>
      <c r="E80" s="11">
        <v>9433.9</v>
      </c>
    </row>
    <row r="81" spans="1:5" x14ac:dyDescent="0.25">
      <c r="A81" s="7" t="s">
        <v>620</v>
      </c>
      <c r="B81" s="7" t="s">
        <v>88</v>
      </c>
      <c r="C81" s="11">
        <v>55424147.409999996</v>
      </c>
      <c r="D81" s="11">
        <v>5834.0753999999997</v>
      </c>
      <c r="E81" s="11">
        <v>9500.07</v>
      </c>
    </row>
    <row r="82" spans="1:5" x14ac:dyDescent="0.25">
      <c r="A82" s="7" t="s">
        <v>621</v>
      </c>
      <c r="B82" s="7" t="s">
        <v>89</v>
      </c>
      <c r="C82" s="11">
        <v>6917958.6200000001</v>
      </c>
      <c r="D82" s="7">
        <v>745.31650000000002</v>
      </c>
      <c r="E82" s="11">
        <v>9281.91</v>
      </c>
    </row>
    <row r="83" spans="1:5" x14ac:dyDescent="0.25">
      <c r="A83" s="7" t="s">
        <v>622</v>
      </c>
      <c r="B83" s="7" t="s">
        <v>90</v>
      </c>
      <c r="C83" s="11">
        <v>2119138.73</v>
      </c>
      <c r="D83" s="7">
        <v>164.84780000000001</v>
      </c>
      <c r="E83" s="11">
        <v>12855.12</v>
      </c>
    </row>
    <row r="84" spans="1:5" x14ac:dyDescent="0.25">
      <c r="A84" s="7" t="s">
        <v>623</v>
      </c>
      <c r="B84" s="7" t="s">
        <v>91</v>
      </c>
      <c r="C84" s="11">
        <v>17781508.25</v>
      </c>
      <c r="D84" s="11">
        <v>2053.2593000000002</v>
      </c>
      <c r="E84" s="11">
        <v>8660.14</v>
      </c>
    </row>
    <row r="85" spans="1:5" x14ac:dyDescent="0.25">
      <c r="A85" s="7" t="s">
        <v>624</v>
      </c>
      <c r="B85" s="7" t="s">
        <v>92</v>
      </c>
      <c r="C85" s="11">
        <v>22873103.32</v>
      </c>
      <c r="D85" s="11">
        <v>2191.8379</v>
      </c>
      <c r="E85" s="11">
        <v>10435.58</v>
      </c>
    </row>
    <row r="86" spans="1:5" x14ac:dyDescent="0.25">
      <c r="A86" s="7" t="s">
        <v>625</v>
      </c>
      <c r="B86" s="7" t="s">
        <v>93</v>
      </c>
      <c r="C86" s="11">
        <v>3293743.86</v>
      </c>
      <c r="D86" s="7">
        <v>292.86739999999998</v>
      </c>
      <c r="E86" s="11">
        <v>11246.54</v>
      </c>
    </row>
    <row r="87" spans="1:5" x14ac:dyDescent="0.25">
      <c r="A87" s="7" t="s">
        <v>626</v>
      </c>
      <c r="B87" s="7" t="s">
        <v>94</v>
      </c>
      <c r="C87" s="11">
        <v>4995575.6500000004</v>
      </c>
      <c r="D87" s="7">
        <v>403.66759999999999</v>
      </c>
      <c r="E87" s="11">
        <v>12375.47</v>
      </c>
    </row>
    <row r="88" spans="1:5" x14ac:dyDescent="0.25">
      <c r="A88" s="7" t="s">
        <v>627</v>
      </c>
      <c r="B88" s="7" t="s">
        <v>95</v>
      </c>
      <c r="C88" s="11">
        <v>44161295.25</v>
      </c>
      <c r="D88" s="11">
        <v>4479.7819</v>
      </c>
      <c r="E88" s="11">
        <v>9857.91</v>
      </c>
    </row>
    <row r="89" spans="1:5" x14ac:dyDescent="0.25">
      <c r="A89" s="7" t="s">
        <v>628</v>
      </c>
      <c r="B89" s="7" t="s">
        <v>96</v>
      </c>
      <c r="C89" s="11">
        <v>8262217.71</v>
      </c>
      <c r="D89" s="7">
        <v>920.7133</v>
      </c>
      <c r="E89" s="11">
        <v>8973.7099999999991</v>
      </c>
    </row>
    <row r="90" spans="1:5" x14ac:dyDescent="0.25">
      <c r="A90" s="7" t="s">
        <v>629</v>
      </c>
      <c r="B90" s="7" t="s">
        <v>97</v>
      </c>
      <c r="C90" s="11">
        <v>9981440.8499999996</v>
      </c>
      <c r="D90" s="11">
        <v>1130.731</v>
      </c>
      <c r="E90" s="11">
        <v>8827.42</v>
      </c>
    </row>
    <row r="91" spans="1:5" x14ac:dyDescent="0.25">
      <c r="A91" s="7" t="s">
        <v>630</v>
      </c>
      <c r="B91" s="7" t="s">
        <v>98</v>
      </c>
      <c r="C91" s="11">
        <v>2052318.76</v>
      </c>
      <c r="D91" s="7">
        <v>144.22389999999999</v>
      </c>
      <c r="E91" s="11">
        <v>14230.09</v>
      </c>
    </row>
    <row r="92" spans="1:5" x14ac:dyDescent="0.25">
      <c r="A92" s="7" t="s">
        <v>631</v>
      </c>
      <c r="B92" s="7" t="s">
        <v>99</v>
      </c>
      <c r="C92" s="11">
        <v>2846092.58</v>
      </c>
      <c r="D92" s="7">
        <v>239.18530000000001</v>
      </c>
      <c r="E92" s="11">
        <v>11899.11</v>
      </c>
    </row>
    <row r="93" spans="1:5" x14ac:dyDescent="0.25">
      <c r="A93" s="7" t="s">
        <v>632</v>
      </c>
      <c r="B93" s="7" t="s">
        <v>100</v>
      </c>
      <c r="C93" s="11">
        <v>1797908.53</v>
      </c>
      <c r="D93" s="7">
        <v>125.2831</v>
      </c>
      <c r="E93" s="11">
        <v>14350.77</v>
      </c>
    </row>
    <row r="94" spans="1:5" x14ac:dyDescent="0.25">
      <c r="A94" s="7" t="s">
        <v>633</v>
      </c>
      <c r="B94" s="7" t="s">
        <v>101</v>
      </c>
      <c r="C94" s="11">
        <v>4804717.9800000004</v>
      </c>
      <c r="D94" s="7">
        <v>438.17739999999998</v>
      </c>
      <c r="E94" s="11">
        <v>10965.23</v>
      </c>
    </row>
    <row r="95" spans="1:5" x14ac:dyDescent="0.25">
      <c r="A95" s="7" t="s">
        <v>634</v>
      </c>
      <c r="B95" s="7" t="s">
        <v>102</v>
      </c>
      <c r="C95" s="11">
        <v>2059930.62</v>
      </c>
      <c r="D95" s="7">
        <v>213.65809999999999</v>
      </c>
      <c r="E95" s="11">
        <v>9641.25</v>
      </c>
    </row>
    <row r="96" spans="1:5" x14ac:dyDescent="0.25">
      <c r="A96" s="7" t="s">
        <v>635</v>
      </c>
      <c r="B96" s="7" t="s">
        <v>103</v>
      </c>
      <c r="C96" s="11">
        <v>50338521.07</v>
      </c>
      <c r="D96" s="11">
        <v>5751.6333000000004</v>
      </c>
      <c r="E96" s="11">
        <v>8752.0400000000009</v>
      </c>
    </row>
    <row r="97" spans="1:5" x14ac:dyDescent="0.25">
      <c r="A97" s="7" t="s">
        <v>636</v>
      </c>
      <c r="B97" s="7" t="s">
        <v>104</v>
      </c>
      <c r="C97" s="11">
        <v>6142903.5999999996</v>
      </c>
      <c r="D97" s="7">
        <v>724.91179999999997</v>
      </c>
      <c r="E97" s="11">
        <v>8474</v>
      </c>
    </row>
    <row r="98" spans="1:5" x14ac:dyDescent="0.25">
      <c r="A98" s="7" t="s">
        <v>637</v>
      </c>
      <c r="B98" s="7" t="s">
        <v>105</v>
      </c>
      <c r="C98" s="11">
        <v>3308485.01</v>
      </c>
      <c r="D98" s="7">
        <v>388.37329999999997</v>
      </c>
      <c r="E98" s="11">
        <v>8518.83</v>
      </c>
    </row>
    <row r="99" spans="1:5" x14ac:dyDescent="0.25">
      <c r="A99" s="7" t="s">
        <v>638</v>
      </c>
      <c r="B99" s="7" t="s">
        <v>106</v>
      </c>
      <c r="C99" s="11">
        <v>8804917.5600000005</v>
      </c>
      <c r="D99" s="11">
        <v>1164.2038</v>
      </c>
      <c r="E99" s="11">
        <v>7563.04</v>
      </c>
    </row>
    <row r="100" spans="1:5" x14ac:dyDescent="0.25">
      <c r="A100" s="7" t="s">
        <v>639</v>
      </c>
      <c r="B100" s="7" t="s">
        <v>107</v>
      </c>
      <c r="C100" s="11">
        <v>46124994.280000001</v>
      </c>
      <c r="D100" s="11">
        <v>5381.8941000000004</v>
      </c>
      <c r="E100" s="11">
        <v>8570.4</v>
      </c>
    </row>
    <row r="101" spans="1:5" x14ac:dyDescent="0.25">
      <c r="A101" s="7" t="s">
        <v>640</v>
      </c>
      <c r="B101" s="7" t="s">
        <v>108</v>
      </c>
      <c r="C101" s="11">
        <v>6647096.3799999999</v>
      </c>
      <c r="D101" s="7">
        <v>701.68359999999996</v>
      </c>
      <c r="E101" s="11">
        <v>9473.07</v>
      </c>
    </row>
    <row r="102" spans="1:5" x14ac:dyDescent="0.25">
      <c r="A102" s="7" t="s">
        <v>641</v>
      </c>
      <c r="B102" s="7" t="s">
        <v>109</v>
      </c>
      <c r="C102" s="11">
        <v>8803486.4399999995</v>
      </c>
      <c r="D102" s="7">
        <v>967.50879999999995</v>
      </c>
      <c r="E102" s="11">
        <v>9099.1299999999992</v>
      </c>
    </row>
    <row r="103" spans="1:5" x14ac:dyDescent="0.25">
      <c r="A103" s="7" t="s">
        <v>642</v>
      </c>
      <c r="B103" s="7" t="s">
        <v>110</v>
      </c>
      <c r="C103" s="11">
        <v>31949147.59</v>
      </c>
      <c r="D103" s="11">
        <v>3300.5976999999998</v>
      </c>
      <c r="E103" s="11">
        <v>9679.81</v>
      </c>
    </row>
    <row r="104" spans="1:5" x14ac:dyDescent="0.25">
      <c r="A104" s="7" t="s">
        <v>643</v>
      </c>
      <c r="B104" s="7" t="s">
        <v>111</v>
      </c>
      <c r="C104" s="11">
        <v>22974641.93</v>
      </c>
      <c r="D104" s="11">
        <v>2520.5277000000001</v>
      </c>
      <c r="E104" s="11">
        <v>9115.01</v>
      </c>
    </row>
    <row r="105" spans="1:5" x14ac:dyDescent="0.25">
      <c r="A105" s="7" t="s">
        <v>644</v>
      </c>
      <c r="B105" s="7" t="s">
        <v>112</v>
      </c>
      <c r="C105" s="11">
        <v>26285452.359999999</v>
      </c>
      <c r="D105" s="11">
        <v>2710.2656000000002</v>
      </c>
      <c r="E105" s="11">
        <v>9698.48</v>
      </c>
    </row>
    <row r="106" spans="1:5" x14ac:dyDescent="0.25">
      <c r="A106" s="7" t="s">
        <v>645</v>
      </c>
      <c r="B106" s="7" t="s">
        <v>113</v>
      </c>
      <c r="C106" s="11">
        <v>118064937.90000001</v>
      </c>
      <c r="D106" s="11">
        <v>11861.3187</v>
      </c>
      <c r="E106" s="11">
        <v>9953.7800000000007</v>
      </c>
    </row>
    <row r="107" spans="1:5" x14ac:dyDescent="0.25">
      <c r="A107" s="7" t="s">
        <v>646</v>
      </c>
      <c r="B107" s="7" t="s">
        <v>114</v>
      </c>
      <c r="C107" s="11">
        <v>590728.17000000004</v>
      </c>
      <c r="D107" s="7">
        <v>29.848099999999999</v>
      </c>
      <c r="E107" s="11">
        <v>19791.150000000001</v>
      </c>
    </row>
    <row r="108" spans="1:5" x14ac:dyDescent="0.25">
      <c r="A108" s="7" t="s">
        <v>647</v>
      </c>
      <c r="B108" s="7" t="s">
        <v>115</v>
      </c>
      <c r="C108" s="11">
        <v>202370786.72</v>
      </c>
      <c r="D108" s="11">
        <v>18973.143599999999</v>
      </c>
      <c r="E108" s="11">
        <v>10666.17</v>
      </c>
    </row>
    <row r="109" spans="1:5" x14ac:dyDescent="0.25">
      <c r="A109" s="7" t="s">
        <v>648</v>
      </c>
      <c r="B109" s="7" t="s">
        <v>116</v>
      </c>
      <c r="C109" s="11">
        <v>15046433.970000001</v>
      </c>
      <c r="D109" s="11">
        <v>1695.5441000000001</v>
      </c>
      <c r="E109" s="11">
        <v>8874.1</v>
      </c>
    </row>
    <row r="110" spans="1:5" x14ac:dyDescent="0.25">
      <c r="A110" s="7" t="s">
        <v>649</v>
      </c>
      <c r="B110" s="7" t="s">
        <v>117</v>
      </c>
      <c r="C110" s="11">
        <v>8909678.6799999997</v>
      </c>
      <c r="D110" s="7">
        <v>911.82150000000001</v>
      </c>
      <c r="E110" s="11">
        <v>9771.2999999999993</v>
      </c>
    </row>
    <row r="111" spans="1:5" x14ac:dyDescent="0.25">
      <c r="A111" s="7" t="s">
        <v>650</v>
      </c>
      <c r="B111" s="7" t="s">
        <v>118</v>
      </c>
      <c r="C111" s="11">
        <v>6620101.6100000003</v>
      </c>
      <c r="D111" s="7">
        <v>629.23559999999998</v>
      </c>
      <c r="E111" s="11">
        <v>10520.86</v>
      </c>
    </row>
    <row r="112" spans="1:5" x14ac:dyDescent="0.25">
      <c r="A112" s="7" t="s">
        <v>651</v>
      </c>
      <c r="B112" s="7" t="s">
        <v>119</v>
      </c>
      <c r="C112" s="11">
        <v>4521724.6399999997</v>
      </c>
      <c r="D112" s="7">
        <v>528.29200000000003</v>
      </c>
      <c r="E112" s="11">
        <v>8559.14</v>
      </c>
    </row>
    <row r="113" spans="1:5" x14ac:dyDescent="0.25">
      <c r="A113" s="7" t="s">
        <v>652</v>
      </c>
      <c r="B113" s="7" t="s">
        <v>120</v>
      </c>
      <c r="C113" s="11">
        <v>9295824.3399999999</v>
      </c>
      <c r="D113" s="11">
        <v>1204.0833</v>
      </c>
      <c r="E113" s="11">
        <v>7720.25</v>
      </c>
    </row>
    <row r="114" spans="1:5" x14ac:dyDescent="0.25">
      <c r="A114" s="7" t="s">
        <v>653</v>
      </c>
      <c r="B114" s="7" t="s">
        <v>121</v>
      </c>
      <c r="C114" s="11">
        <v>4981249.16</v>
      </c>
      <c r="D114" s="7">
        <v>554.33510000000001</v>
      </c>
      <c r="E114" s="11">
        <v>8985.99</v>
      </c>
    </row>
    <row r="115" spans="1:5" x14ac:dyDescent="0.25">
      <c r="A115" s="7" t="s">
        <v>654</v>
      </c>
      <c r="B115" s="7" t="s">
        <v>122</v>
      </c>
      <c r="C115" s="11">
        <v>79328659.439999998</v>
      </c>
      <c r="D115" s="11">
        <v>8227.7880999999998</v>
      </c>
      <c r="E115" s="11">
        <v>9641.5499999999993</v>
      </c>
    </row>
    <row r="116" spans="1:5" x14ac:dyDescent="0.25">
      <c r="A116" s="7" t="s">
        <v>655</v>
      </c>
      <c r="B116" s="7" t="s">
        <v>123</v>
      </c>
      <c r="C116" s="11">
        <v>1274999.23</v>
      </c>
      <c r="D116" s="7">
        <v>143.88229999999999</v>
      </c>
      <c r="E116" s="11">
        <v>8861.4</v>
      </c>
    </row>
    <row r="117" spans="1:5" x14ac:dyDescent="0.25">
      <c r="A117" s="7" t="s">
        <v>656</v>
      </c>
      <c r="B117" s="7" t="s">
        <v>124</v>
      </c>
      <c r="C117" s="11">
        <v>1614924.2</v>
      </c>
      <c r="D117" s="7">
        <v>110.48779999999999</v>
      </c>
      <c r="E117" s="11">
        <v>14616.31</v>
      </c>
    </row>
    <row r="118" spans="1:5" x14ac:dyDescent="0.25">
      <c r="A118" s="7" t="s">
        <v>657</v>
      </c>
      <c r="B118" s="7" t="s">
        <v>125</v>
      </c>
      <c r="C118" s="11">
        <v>1595025.29</v>
      </c>
      <c r="D118" s="7">
        <v>149.79679999999999</v>
      </c>
      <c r="E118" s="11">
        <v>10647.93</v>
      </c>
    </row>
    <row r="119" spans="1:5" x14ac:dyDescent="0.25">
      <c r="A119" s="7" t="s">
        <v>658</v>
      </c>
      <c r="B119" s="7" t="s">
        <v>126</v>
      </c>
      <c r="C119" s="11">
        <v>2074403.91</v>
      </c>
      <c r="D119" s="7">
        <v>248.94300000000001</v>
      </c>
      <c r="E119" s="11">
        <v>8332.85</v>
      </c>
    </row>
    <row r="120" spans="1:5" x14ac:dyDescent="0.25">
      <c r="A120" s="7" t="s">
        <v>659</v>
      </c>
      <c r="B120" s="7" t="s">
        <v>127</v>
      </c>
      <c r="C120" s="11">
        <v>2421387.7999999998</v>
      </c>
      <c r="D120" s="7">
        <v>244.4135</v>
      </c>
      <c r="E120" s="11">
        <v>9906.93</v>
      </c>
    </row>
    <row r="121" spans="1:5" x14ac:dyDescent="0.25">
      <c r="A121" s="7" t="s">
        <v>660</v>
      </c>
      <c r="B121" s="7" t="s">
        <v>128</v>
      </c>
      <c r="C121" s="11">
        <v>13561687.26</v>
      </c>
      <c r="D121" s="11">
        <v>1374.5296000000001</v>
      </c>
      <c r="E121" s="11">
        <v>9866.42</v>
      </c>
    </row>
    <row r="122" spans="1:5" x14ac:dyDescent="0.25">
      <c r="A122" s="7" t="s">
        <v>661</v>
      </c>
      <c r="B122" s="7" t="s">
        <v>129</v>
      </c>
      <c r="C122" s="11">
        <v>7381397.9800000004</v>
      </c>
      <c r="D122" s="7">
        <v>889.50540000000001</v>
      </c>
      <c r="E122" s="11">
        <v>8298.32</v>
      </c>
    </row>
    <row r="123" spans="1:5" x14ac:dyDescent="0.25">
      <c r="A123" s="7" t="s">
        <v>662</v>
      </c>
      <c r="B123" s="7" t="s">
        <v>130</v>
      </c>
      <c r="C123" s="11">
        <v>12541689.6</v>
      </c>
      <c r="D123" s="11">
        <v>1395.6641999999999</v>
      </c>
      <c r="E123" s="11">
        <v>8986.18</v>
      </c>
    </row>
    <row r="124" spans="1:5" x14ac:dyDescent="0.25">
      <c r="A124" s="7" t="s">
        <v>663</v>
      </c>
      <c r="B124" s="7" t="s">
        <v>131</v>
      </c>
      <c r="C124" s="11">
        <v>7219306.0899999999</v>
      </c>
      <c r="D124" s="7">
        <v>931.09619999999995</v>
      </c>
      <c r="E124" s="11">
        <v>7753.56</v>
      </c>
    </row>
    <row r="125" spans="1:5" x14ac:dyDescent="0.25">
      <c r="A125" s="7" t="s">
        <v>664</v>
      </c>
      <c r="B125" s="7" t="s">
        <v>132</v>
      </c>
      <c r="C125" s="11">
        <v>3079513.06</v>
      </c>
      <c r="D125" s="7">
        <v>322.6105</v>
      </c>
      <c r="E125" s="11">
        <v>9545.61</v>
      </c>
    </row>
    <row r="126" spans="1:5" x14ac:dyDescent="0.25">
      <c r="A126" s="7" t="s">
        <v>665</v>
      </c>
      <c r="B126" s="7" t="s">
        <v>133</v>
      </c>
      <c r="C126" s="11">
        <v>1430362.39</v>
      </c>
      <c r="D126" s="7">
        <v>133.61869999999999</v>
      </c>
      <c r="E126" s="11">
        <v>10704.81</v>
      </c>
    </row>
    <row r="127" spans="1:5" x14ac:dyDescent="0.25">
      <c r="A127" s="7" t="s">
        <v>666</v>
      </c>
      <c r="B127" s="7" t="s">
        <v>134</v>
      </c>
      <c r="C127" s="11">
        <v>1669333.08</v>
      </c>
      <c r="D127" s="7">
        <v>148.62559999999999</v>
      </c>
      <c r="E127" s="11">
        <v>11231.8</v>
      </c>
    </row>
    <row r="128" spans="1:5" x14ac:dyDescent="0.25">
      <c r="A128" s="7" t="s">
        <v>667</v>
      </c>
      <c r="B128" s="7" t="s">
        <v>135</v>
      </c>
      <c r="C128" s="11">
        <v>3910552.6</v>
      </c>
      <c r="D128" s="7">
        <v>420.56279999999998</v>
      </c>
      <c r="E128" s="11">
        <v>9298.3799999999992</v>
      </c>
    </row>
    <row r="129" spans="1:5" x14ac:dyDescent="0.25">
      <c r="A129" s="7" t="s">
        <v>668</v>
      </c>
      <c r="B129" s="7" t="s">
        <v>136</v>
      </c>
      <c r="C129" s="11">
        <v>13904565.140000001</v>
      </c>
      <c r="D129" s="11">
        <v>1584.703</v>
      </c>
      <c r="E129" s="11">
        <v>8774.24</v>
      </c>
    </row>
    <row r="130" spans="1:5" x14ac:dyDescent="0.25">
      <c r="A130" s="7" t="s">
        <v>669</v>
      </c>
      <c r="B130" s="7" t="s">
        <v>137</v>
      </c>
      <c r="C130" s="11">
        <v>2052809.06</v>
      </c>
      <c r="D130" s="7">
        <v>184.66499999999999</v>
      </c>
      <c r="E130" s="11">
        <v>11116.39</v>
      </c>
    </row>
    <row r="131" spans="1:5" x14ac:dyDescent="0.25">
      <c r="A131" s="7" t="s">
        <v>670</v>
      </c>
      <c r="B131" s="7" t="s">
        <v>138</v>
      </c>
      <c r="C131" s="11">
        <v>1912435.07</v>
      </c>
      <c r="D131" s="7">
        <v>169.00450000000001</v>
      </c>
      <c r="E131" s="11">
        <v>11315.88</v>
      </c>
    </row>
    <row r="132" spans="1:5" x14ac:dyDescent="0.25">
      <c r="A132" s="7" t="s">
        <v>671</v>
      </c>
      <c r="B132" s="7" t="s">
        <v>139</v>
      </c>
      <c r="C132" s="11">
        <v>1152946.7</v>
      </c>
      <c r="D132" s="7">
        <v>73.733900000000006</v>
      </c>
      <c r="E132" s="11">
        <v>15636.59</v>
      </c>
    </row>
    <row r="133" spans="1:5" x14ac:dyDescent="0.25">
      <c r="A133" s="7" t="s">
        <v>672</v>
      </c>
      <c r="B133" s="7" t="s">
        <v>140</v>
      </c>
      <c r="C133" s="11">
        <v>5478533.5499999998</v>
      </c>
      <c r="D133" s="7">
        <v>586.6377</v>
      </c>
      <c r="E133" s="11">
        <v>9338.8700000000008</v>
      </c>
    </row>
    <row r="134" spans="1:5" x14ac:dyDescent="0.25">
      <c r="A134" s="7" t="s">
        <v>673</v>
      </c>
      <c r="B134" s="7" t="s">
        <v>141</v>
      </c>
      <c r="C134" s="11">
        <v>2141471.13</v>
      </c>
      <c r="D134" s="7">
        <v>163.88650000000001</v>
      </c>
      <c r="E134" s="11">
        <v>13066.79</v>
      </c>
    </row>
    <row r="135" spans="1:5" x14ac:dyDescent="0.25">
      <c r="A135" s="7" t="s">
        <v>674</v>
      </c>
      <c r="B135" s="7" t="s">
        <v>142</v>
      </c>
      <c r="C135" s="11">
        <v>1572976.8</v>
      </c>
      <c r="D135" s="7">
        <v>104.4342</v>
      </c>
      <c r="E135" s="11">
        <v>15061.89</v>
      </c>
    </row>
    <row r="136" spans="1:5" x14ac:dyDescent="0.25">
      <c r="A136" s="7" t="s">
        <v>675</v>
      </c>
      <c r="B136" s="7" t="s">
        <v>143</v>
      </c>
      <c r="C136" s="11">
        <v>5000747.51</v>
      </c>
      <c r="D136" s="7">
        <v>544.44449999999995</v>
      </c>
      <c r="E136" s="11">
        <v>9185.0499999999993</v>
      </c>
    </row>
    <row r="137" spans="1:5" x14ac:dyDescent="0.25">
      <c r="A137" s="7" t="s">
        <v>676</v>
      </c>
      <c r="B137" s="7" t="s">
        <v>144</v>
      </c>
      <c r="C137" s="11">
        <v>1770127.2</v>
      </c>
      <c r="D137" s="7">
        <v>134.86279999999999</v>
      </c>
      <c r="E137" s="11">
        <v>13125.39</v>
      </c>
    </row>
    <row r="138" spans="1:5" x14ac:dyDescent="0.25">
      <c r="A138" s="7" t="s">
        <v>677</v>
      </c>
      <c r="B138" s="7" t="s">
        <v>145</v>
      </c>
      <c r="C138" s="11">
        <v>2164789.7200000002</v>
      </c>
      <c r="D138" s="7">
        <v>207.565</v>
      </c>
      <c r="E138" s="11">
        <v>10429.450000000001</v>
      </c>
    </row>
    <row r="139" spans="1:5" x14ac:dyDescent="0.25">
      <c r="A139" s="7" t="s">
        <v>678</v>
      </c>
      <c r="B139" s="7" t="s">
        <v>146</v>
      </c>
      <c r="C139" s="11">
        <v>8458166.1099999994</v>
      </c>
      <c r="D139" s="11">
        <v>1019.27</v>
      </c>
      <c r="E139" s="11">
        <v>8298.26</v>
      </c>
    </row>
    <row r="140" spans="1:5" x14ac:dyDescent="0.25">
      <c r="A140" s="7" t="s">
        <v>679</v>
      </c>
      <c r="B140" s="7" t="s">
        <v>147</v>
      </c>
      <c r="C140" s="11">
        <v>1405909.48</v>
      </c>
      <c r="D140" s="7">
        <v>149.0635</v>
      </c>
      <c r="E140" s="11">
        <v>9431.61</v>
      </c>
    </row>
    <row r="141" spans="1:5" x14ac:dyDescent="0.25">
      <c r="A141" s="7" t="s">
        <v>680</v>
      </c>
      <c r="B141" s="7" t="s">
        <v>148</v>
      </c>
      <c r="C141" s="11">
        <v>2222232.2400000002</v>
      </c>
      <c r="D141" s="7">
        <v>269.15449999999998</v>
      </c>
      <c r="E141" s="11">
        <v>8256.34</v>
      </c>
    </row>
    <row r="142" spans="1:5" x14ac:dyDescent="0.25">
      <c r="A142" s="7" t="s">
        <v>681</v>
      </c>
      <c r="B142" s="7" t="s">
        <v>149</v>
      </c>
      <c r="C142" s="11">
        <v>2920403.75</v>
      </c>
      <c r="D142" s="7">
        <v>337.36380000000003</v>
      </c>
      <c r="E142" s="11">
        <v>8656.5400000000009</v>
      </c>
    </row>
    <row r="143" spans="1:5" x14ac:dyDescent="0.25">
      <c r="A143" s="7" t="s">
        <v>682</v>
      </c>
      <c r="B143" s="7" t="s">
        <v>150</v>
      </c>
      <c r="C143" s="11">
        <v>2221102.12</v>
      </c>
      <c r="D143" s="7">
        <v>272.19420000000002</v>
      </c>
      <c r="E143" s="11">
        <v>8159.99</v>
      </c>
    </row>
    <row r="144" spans="1:5" x14ac:dyDescent="0.25">
      <c r="A144" s="7" t="s">
        <v>683</v>
      </c>
      <c r="B144" s="7" t="s">
        <v>151</v>
      </c>
      <c r="C144" s="11">
        <v>1071578.44</v>
      </c>
      <c r="D144" s="7">
        <v>105.7664</v>
      </c>
      <c r="E144" s="11">
        <v>10131.56</v>
      </c>
    </row>
    <row r="145" spans="1:5" x14ac:dyDescent="0.25">
      <c r="A145" s="7" t="s">
        <v>684</v>
      </c>
      <c r="B145" s="7" t="s">
        <v>152</v>
      </c>
      <c r="C145" s="11">
        <v>1135553.44</v>
      </c>
      <c r="D145" s="7">
        <v>125.60980000000001</v>
      </c>
      <c r="E145" s="11">
        <v>9040.33</v>
      </c>
    </row>
    <row r="146" spans="1:5" x14ac:dyDescent="0.25">
      <c r="A146" s="7" t="s">
        <v>685</v>
      </c>
      <c r="B146" s="7" t="s">
        <v>153</v>
      </c>
      <c r="C146" s="11">
        <v>10072286.58</v>
      </c>
      <c r="D146" s="11">
        <v>1207.1551999999999</v>
      </c>
      <c r="E146" s="11">
        <v>8343.82</v>
      </c>
    </row>
    <row r="147" spans="1:5" x14ac:dyDescent="0.25">
      <c r="A147" s="7" t="s">
        <v>686</v>
      </c>
      <c r="B147" s="7" t="s">
        <v>154</v>
      </c>
      <c r="C147" s="11">
        <v>8434509.2200000007</v>
      </c>
      <c r="D147" s="7">
        <v>931.34760000000006</v>
      </c>
      <c r="E147" s="11">
        <v>9056.24</v>
      </c>
    </row>
    <row r="148" spans="1:5" x14ac:dyDescent="0.25">
      <c r="A148" s="7" t="s">
        <v>687</v>
      </c>
      <c r="B148" s="7" t="s">
        <v>155</v>
      </c>
      <c r="C148" s="11">
        <v>4680661.34</v>
      </c>
      <c r="D148" s="7">
        <v>539.39970000000005</v>
      </c>
      <c r="E148" s="11">
        <v>8677.5400000000009</v>
      </c>
    </row>
    <row r="149" spans="1:5" x14ac:dyDescent="0.25">
      <c r="A149" s="7" t="s">
        <v>688</v>
      </c>
      <c r="B149" s="7" t="s">
        <v>156</v>
      </c>
      <c r="C149" s="11">
        <v>3753334.59</v>
      </c>
      <c r="D149" s="7">
        <v>496.57229999999998</v>
      </c>
      <c r="E149" s="11">
        <v>7558.49</v>
      </c>
    </row>
    <row r="150" spans="1:5" x14ac:dyDescent="0.25">
      <c r="A150" s="7" t="s">
        <v>689</v>
      </c>
      <c r="B150" s="7" t="s">
        <v>157</v>
      </c>
      <c r="C150" s="11">
        <v>2513579.4300000002</v>
      </c>
      <c r="D150" s="7">
        <v>303.28129999999999</v>
      </c>
      <c r="E150" s="11">
        <v>8287.9500000000007</v>
      </c>
    </row>
    <row r="151" spans="1:5" x14ac:dyDescent="0.25">
      <c r="A151" s="7" t="s">
        <v>690</v>
      </c>
      <c r="B151" s="7" t="s">
        <v>158</v>
      </c>
      <c r="C151" s="11">
        <v>6422343.21</v>
      </c>
      <c r="D151" s="7">
        <v>733.63840000000005</v>
      </c>
      <c r="E151" s="11">
        <v>8754.1</v>
      </c>
    </row>
    <row r="152" spans="1:5" x14ac:dyDescent="0.25">
      <c r="A152" s="7" t="s">
        <v>691</v>
      </c>
      <c r="B152" s="7" t="s">
        <v>159</v>
      </c>
      <c r="C152" s="11">
        <v>2572938.41</v>
      </c>
      <c r="D152" s="7">
        <v>234.08170000000001</v>
      </c>
      <c r="E152" s="11">
        <v>10991.63</v>
      </c>
    </row>
    <row r="153" spans="1:5" x14ac:dyDescent="0.25">
      <c r="A153" s="7" t="s">
        <v>692</v>
      </c>
      <c r="B153" s="7" t="s">
        <v>160</v>
      </c>
      <c r="C153" s="11">
        <v>15721668.939999999</v>
      </c>
      <c r="D153" s="11">
        <v>1828.0468000000001</v>
      </c>
      <c r="E153" s="11">
        <v>8600.26</v>
      </c>
    </row>
    <row r="154" spans="1:5" x14ac:dyDescent="0.25">
      <c r="A154" s="7" t="s">
        <v>693</v>
      </c>
      <c r="B154" s="7" t="s">
        <v>161</v>
      </c>
      <c r="C154" s="11">
        <v>1907781.22</v>
      </c>
      <c r="D154" s="7">
        <v>166.66659999999999</v>
      </c>
      <c r="E154" s="11">
        <v>11446.69</v>
      </c>
    </row>
    <row r="155" spans="1:5" x14ac:dyDescent="0.25">
      <c r="A155" s="7" t="s">
        <v>694</v>
      </c>
      <c r="B155" s="7" t="s">
        <v>162</v>
      </c>
      <c r="C155" s="11">
        <v>29792097.399999999</v>
      </c>
      <c r="D155" s="11">
        <v>3093.5221000000001</v>
      </c>
      <c r="E155" s="11">
        <v>9630.48</v>
      </c>
    </row>
    <row r="156" spans="1:5" x14ac:dyDescent="0.25">
      <c r="A156" s="7" t="s">
        <v>695</v>
      </c>
      <c r="B156" s="7" t="s">
        <v>163</v>
      </c>
      <c r="C156" s="11">
        <v>25317459.640000001</v>
      </c>
      <c r="D156" s="11">
        <v>2979.7305999999999</v>
      </c>
      <c r="E156" s="11">
        <v>8496.56</v>
      </c>
    </row>
    <row r="157" spans="1:5" x14ac:dyDescent="0.25">
      <c r="A157" s="7" t="s">
        <v>696</v>
      </c>
      <c r="B157" s="7" t="s">
        <v>164</v>
      </c>
      <c r="C157" s="11">
        <v>4215323.38</v>
      </c>
      <c r="D157" s="7">
        <v>443.18790000000001</v>
      </c>
      <c r="E157" s="11">
        <v>9511.3700000000008</v>
      </c>
    </row>
    <row r="158" spans="1:5" x14ac:dyDescent="0.25">
      <c r="A158" s="7" t="s">
        <v>697</v>
      </c>
      <c r="B158" s="7" t="s">
        <v>165</v>
      </c>
      <c r="C158" s="11">
        <v>2979202.46</v>
      </c>
      <c r="D158" s="7">
        <v>311.93529999999998</v>
      </c>
      <c r="E158" s="11">
        <v>9550.7099999999991</v>
      </c>
    </row>
    <row r="159" spans="1:5" x14ac:dyDescent="0.25">
      <c r="A159" s="7" t="s">
        <v>698</v>
      </c>
      <c r="B159" s="7" t="s">
        <v>166</v>
      </c>
      <c r="C159" s="11">
        <v>1023958.5</v>
      </c>
      <c r="D159" s="7">
        <v>104.1542</v>
      </c>
      <c r="E159" s="11">
        <v>9831.18</v>
      </c>
    </row>
    <row r="160" spans="1:5" x14ac:dyDescent="0.25">
      <c r="A160" s="7" t="s">
        <v>699</v>
      </c>
      <c r="B160" s="7" t="s">
        <v>167</v>
      </c>
      <c r="C160" s="11">
        <v>17395267.530000001</v>
      </c>
      <c r="D160" s="11">
        <v>2015.5654999999999</v>
      </c>
      <c r="E160" s="11">
        <v>8630.4699999999993</v>
      </c>
    </row>
    <row r="161" spans="1:5" x14ac:dyDescent="0.25">
      <c r="A161" s="7" t="s">
        <v>700</v>
      </c>
      <c r="B161" s="7" t="s">
        <v>1093</v>
      </c>
      <c r="C161" s="11">
        <v>17130333.489999998</v>
      </c>
      <c r="D161" s="11">
        <v>1899.9646</v>
      </c>
      <c r="E161" s="11">
        <v>9016.1299999999992</v>
      </c>
    </row>
    <row r="162" spans="1:5" x14ac:dyDescent="0.25">
      <c r="A162" s="7" t="s">
        <v>701</v>
      </c>
      <c r="B162" s="7" t="s">
        <v>168</v>
      </c>
      <c r="C162" s="11">
        <v>4261661.26</v>
      </c>
      <c r="D162" s="7">
        <v>476.15559999999999</v>
      </c>
      <c r="E162" s="11">
        <v>8950.14</v>
      </c>
    </row>
    <row r="163" spans="1:5" x14ac:dyDescent="0.25">
      <c r="A163" s="7" t="s">
        <v>702</v>
      </c>
      <c r="B163" s="7" t="s">
        <v>169</v>
      </c>
      <c r="C163" s="11">
        <v>39832577.060000002</v>
      </c>
      <c r="D163" s="11">
        <v>3655.6985</v>
      </c>
      <c r="E163" s="11">
        <v>10896.02</v>
      </c>
    </row>
    <row r="164" spans="1:5" x14ac:dyDescent="0.25">
      <c r="A164" s="7" t="s">
        <v>703</v>
      </c>
      <c r="B164" s="7" t="s">
        <v>170</v>
      </c>
      <c r="C164" s="11">
        <v>14305741.210000001</v>
      </c>
      <c r="D164" s="11">
        <v>1753.8110999999999</v>
      </c>
      <c r="E164" s="11">
        <v>8156.95</v>
      </c>
    </row>
    <row r="165" spans="1:5" x14ac:dyDescent="0.25">
      <c r="A165" s="7" t="s">
        <v>704</v>
      </c>
      <c r="B165" s="7" t="s">
        <v>171</v>
      </c>
      <c r="C165" s="11">
        <v>7828023.5</v>
      </c>
      <c r="D165" s="7">
        <v>921.41279999999995</v>
      </c>
      <c r="E165" s="11">
        <v>8495.67</v>
      </c>
    </row>
    <row r="166" spans="1:5" x14ac:dyDescent="0.25">
      <c r="A166" s="7" t="s">
        <v>705</v>
      </c>
      <c r="B166" s="7" t="s">
        <v>172</v>
      </c>
      <c r="C166" s="11">
        <v>3776647.53</v>
      </c>
      <c r="D166" s="7">
        <v>310.98489999999998</v>
      </c>
      <c r="E166" s="11">
        <v>12144.15</v>
      </c>
    </row>
    <row r="167" spans="1:5" x14ac:dyDescent="0.25">
      <c r="A167" s="7" t="s">
        <v>706</v>
      </c>
      <c r="B167" s="7" t="s">
        <v>173</v>
      </c>
      <c r="C167" s="11">
        <v>3448007.81</v>
      </c>
      <c r="D167" s="7">
        <v>315.08780000000002</v>
      </c>
      <c r="E167" s="11">
        <v>10943.01</v>
      </c>
    </row>
    <row r="168" spans="1:5" x14ac:dyDescent="0.25">
      <c r="A168" s="7" t="s">
        <v>707</v>
      </c>
      <c r="B168" s="7" t="s">
        <v>174</v>
      </c>
      <c r="C168" s="11">
        <v>3688537.62</v>
      </c>
      <c r="D168" s="7">
        <v>415.36869999999999</v>
      </c>
      <c r="E168" s="11">
        <v>8880.15</v>
      </c>
    </row>
    <row r="169" spans="1:5" x14ac:dyDescent="0.25">
      <c r="A169" s="7" t="s">
        <v>708</v>
      </c>
      <c r="B169" s="7" t="s">
        <v>175</v>
      </c>
      <c r="C169" s="11">
        <v>36562700.009999998</v>
      </c>
      <c r="D169" s="11">
        <v>4327.5200999999997</v>
      </c>
      <c r="E169" s="11">
        <v>8448.8799999999992</v>
      </c>
    </row>
    <row r="170" spans="1:5" x14ac:dyDescent="0.25">
      <c r="A170" s="7" t="s">
        <v>709</v>
      </c>
      <c r="B170" s="7" t="s">
        <v>176</v>
      </c>
      <c r="C170" s="11">
        <v>38511251.869999997</v>
      </c>
      <c r="D170" s="11">
        <v>4564.1652999999997</v>
      </c>
      <c r="E170" s="11">
        <v>8437.74</v>
      </c>
    </row>
    <row r="171" spans="1:5" x14ac:dyDescent="0.25">
      <c r="A171" s="7" t="s">
        <v>710</v>
      </c>
      <c r="B171" s="7" t="s">
        <v>177</v>
      </c>
      <c r="C171" s="11">
        <v>5135066.99</v>
      </c>
      <c r="D171" s="7">
        <v>661.60670000000005</v>
      </c>
      <c r="E171" s="11">
        <v>7761.51</v>
      </c>
    </row>
    <row r="172" spans="1:5" x14ac:dyDescent="0.25">
      <c r="A172" s="7" t="s">
        <v>711</v>
      </c>
      <c r="B172" s="7" t="s">
        <v>178</v>
      </c>
      <c r="C172" s="11">
        <v>2227446.54</v>
      </c>
      <c r="D172" s="7">
        <v>246.6523</v>
      </c>
      <c r="E172" s="11">
        <v>9030.7099999999991</v>
      </c>
    </row>
    <row r="173" spans="1:5" x14ac:dyDescent="0.25">
      <c r="A173" s="7" t="s">
        <v>712</v>
      </c>
      <c r="B173" s="7" t="s">
        <v>179</v>
      </c>
      <c r="C173" s="11">
        <v>9872488.6500000004</v>
      </c>
      <c r="D173" s="11">
        <v>1133.2173</v>
      </c>
      <c r="E173" s="11">
        <v>8711.91</v>
      </c>
    </row>
    <row r="174" spans="1:5" x14ac:dyDescent="0.25">
      <c r="A174" s="7" t="s">
        <v>713</v>
      </c>
      <c r="B174" s="7" t="s">
        <v>180</v>
      </c>
      <c r="C174" s="11">
        <v>18174502.829999998</v>
      </c>
      <c r="D174" s="11">
        <v>2169.3265000000001</v>
      </c>
      <c r="E174" s="11">
        <v>8377.9500000000007</v>
      </c>
    </row>
    <row r="175" spans="1:5" x14ac:dyDescent="0.25">
      <c r="A175" s="7" t="s">
        <v>714</v>
      </c>
      <c r="B175" s="7" t="s">
        <v>181</v>
      </c>
      <c r="C175" s="11">
        <v>226536471.30000001</v>
      </c>
      <c r="D175" s="11">
        <v>24298.610499999999</v>
      </c>
      <c r="E175" s="11">
        <v>9323.02</v>
      </c>
    </row>
    <row r="176" spans="1:5" x14ac:dyDescent="0.25">
      <c r="A176" s="7" t="s">
        <v>715</v>
      </c>
      <c r="B176" s="7" t="s">
        <v>182</v>
      </c>
      <c r="C176" s="11">
        <v>7737417.0899999999</v>
      </c>
      <c r="D176" s="11">
        <v>1062.4041999999999</v>
      </c>
      <c r="E176" s="11">
        <v>7282.93</v>
      </c>
    </row>
    <row r="177" spans="1:5" x14ac:dyDescent="0.25">
      <c r="A177" s="7" t="s">
        <v>716</v>
      </c>
      <c r="B177" s="7" t="s">
        <v>1094</v>
      </c>
      <c r="C177" s="11">
        <v>2280229.6</v>
      </c>
      <c r="D177" s="7">
        <v>109.5498</v>
      </c>
      <c r="E177" s="11">
        <v>20814.55</v>
      </c>
    </row>
    <row r="178" spans="1:5" x14ac:dyDescent="0.25">
      <c r="A178" s="7" t="s">
        <v>717</v>
      </c>
      <c r="B178" s="7" t="s">
        <v>183</v>
      </c>
      <c r="C178" s="11">
        <v>759985.29</v>
      </c>
      <c r="D178" s="7">
        <v>50.853999999999999</v>
      </c>
      <c r="E178" s="11">
        <v>14944.45</v>
      </c>
    </row>
    <row r="179" spans="1:5" x14ac:dyDescent="0.25">
      <c r="A179" s="7" t="s">
        <v>718</v>
      </c>
      <c r="B179" s="7" t="s">
        <v>184</v>
      </c>
      <c r="C179" s="11">
        <v>1213460.55</v>
      </c>
      <c r="D179" s="7">
        <v>61.987400000000001</v>
      </c>
      <c r="E179" s="11">
        <v>19575.919999999998</v>
      </c>
    </row>
    <row r="180" spans="1:5" x14ac:dyDescent="0.25">
      <c r="A180" s="7" t="s">
        <v>719</v>
      </c>
      <c r="B180" s="7" t="s">
        <v>185</v>
      </c>
      <c r="C180" s="11">
        <v>887284.2</v>
      </c>
      <c r="D180" s="7">
        <v>54.043799999999997</v>
      </c>
      <c r="E180" s="11">
        <v>16417.87</v>
      </c>
    </row>
    <row r="181" spans="1:5" x14ac:dyDescent="0.25">
      <c r="A181" s="7" t="s">
        <v>720</v>
      </c>
      <c r="B181" s="7" t="s">
        <v>186</v>
      </c>
      <c r="C181" s="11">
        <v>10065054.42</v>
      </c>
      <c r="D181" s="11">
        <v>1072.5826999999999</v>
      </c>
      <c r="E181" s="11">
        <v>9383.94</v>
      </c>
    </row>
    <row r="182" spans="1:5" x14ac:dyDescent="0.25">
      <c r="A182" s="7" t="s">
        <v>721</v>
      </c>
      <c r="B182" s="7" t="s">
        <v>187</v>
      </c>
      <c r="C182" s="11">
        <v>1346697.52</v>
      </c>
      <c r="D182" s="7">
        <v>71.697599999999994</v>
      </c>
      <c r="E182" s="11">
        <v>18783.02</v>
      </c>
    </row>
    <row r="183" spans="1:5" x14ac:dyDescent="0.25">
      <c r="A183" s="7" t="s">
        <v>722</v>
      </c>
      <c r="B183" s="7" t="s">
        <v>188</v>
      </c>
      <c r="C183" s="11">
        <v>7251676.9000000004</v>
      </c>
      <c r="D183" s="7">
        <v>833.97069999999997</v>
      </c>
      <c r="E183" s="11">
        <v>8695.36</v>
      </c>
    </row>
    <row r="184" spans="1:5" x14ac:dyDescent="0.25">
      <c r="A184" s="7" t="s">
        <v>723</v>
      </c>
      <c r="B184" s="7" t="s">
        <v>189</v>
      </c>
      <c r="C184" s="11">
        <v>2156358.9</v>
      </c>
      <c r="D184" s="7">
        <v>203.87889999999999</v>
      </c>
      <c r="E184" s="11">
        <v>10576.67</v>
      </c>
    </row>
    <row r="185" spans="1:5" x14ac:dyDescent="0.25">
      <c r="A185" s="7" t="s">
        <v>724</v>
      </c>
      <c r="B185" s="7" t="s">
        <v>190</v>
      </c>
      <c r="C185" s="11">
        <v>1534974.67</v>
      </c>
      <c r="D185" s="7">
        <v>120.03060000000001</v>
      </c>
      <c r="E185" s="11">
        <v>12788.19</v>
      </c>
    </row>
    <row r="186" spans="1:5" x14ac:dyDescent="0.25">
      <c r="A186" s="7" t="s">
        <v>725</v>
      </c>
      <c r="B186" s="7" t="s">
        <v>191</v>
      </c>
      <c r="C186" s="11">
        <v>1063480.95</v>
      </c>
      <c r="D186" s="7">
        <v>82.5428</v>
      </c>
      <c r="E186" s="11">
        <v>12883.99</v>
      </c>
    </row>
    <row r="187" spans="1:5" x14ac:dyDescent="0.25">
      <c r="A187" s="7" t="s">
        <v>726</v>
      </c>
      <c r="B187" s="7" t="s">
        <v>192</v>
      </c>
      <c r="C187" s="11">
        <v>5526623.9100000001</v>
      </c>
      <c r="D187" s="7">
        <v>644.61310000000003</v>
      </c>
      <c r="E187" s="11">
        <v>8573.5499999999993</v>
      </c>
    </row>
    <row r="188" spans="1:5" x14ac:dyDescent="0.25">
      <c r="A188" s="7" t="s">
        <v>727</v>
      </c>
      <c r="B188" s="7" t="s">
        <v>193</v>
      </c>
      <c r="C188" s="11">
        <v>858179.27</v>
      </c>
      <c r="D188" s="7">
        <v>78.772900000000007</v>
      </c>
      <c r="E188" s="11">
        <v>10894.35</v>
      </c>
    </row>
    <row r="189" spans="1:5" x14ac:dyDescent="0.25">
      <c r="A189" s="7" t="s">
        <v>728</v>
      </c>
      <c r="B189" s="7" t="s">
        <v>194</v>
      </c>
      <c r="C189" s="11">
        <v>1785381.28</v>
      </c>
      <c r="D189" s="7">
        <v>117.2744</v>
      </c>
      <c r="E189" s="11">
        <v>15223.96</v>
      </c>
    </row>
    <row r="190" spans="1:5" x14ac:dyDescent="0.25">
      <c r="A190" s="7" t="s">
        <v>729</v>
      </c>
      <c r="B190" s="7" t="s">
        <v>195</v>
      </c>
      <c r="C190" s="11">
        <v>1110111.74</v>
      </c>
      <c r="D190" s="7">
        <v>130.8991</v>
      </c>
      <c r="E190" s="11">
        <v>8480.67</v>
      </c>
    </row>
    <row r="191" spans="1:5" x14ac:dyDescent="0.25">
      <c r="A191" s="7" t="s">
        <v>730</v>
      </c>
      <c r="B191" s="7" t="s">
        <v>196</v>
      </c>
      <c r="C191" s="11">
        <v>788989.35</v>
      </c>
      <c r="D191" s="7">
        <v>60.594700000000003</v>
      </c>
      <c r="E191" s="11">
        <v>13020.77</v>
      </c>
    </row>
    <row r="192" spans="1:5" x14ac:dyDescent="0.25">
      <c r="A192" s="7" t="s">
        <v>731</v>
      </c>
      <c r="B192" s="7" t="s">
        <v>197</v>
      </c>
      <c r="C192" s="11">
        <v>1188658.6599999999</v>
      </c>
      <c r="D192" s="7">
        <v>119.2664</v>
      </c>
      <c r="E192" s="11">
        <v>9966.42</v>
      </c>
    </row>
    <row r="193" spans="1:5" x14ac:dyDescent="0.25">
      <c r="A193" s="7" t="s">
        <v>732</v>
      </c>
      <c r="B193" s="7" t="s">
        <v>198</v>
      </c>
      <c r="C193" s="11">
        <v>14444799.380000001</v>
      </c>
      <c r="D193" s="11">
        <v>1516.7114999999999</v>
      </c>
      <c r="E193" s="11">
        <v>9523.76</v>
      </c>
    </row>
    <row r="194" spans="1:5" x14ac:dyDescent="0.25">
      <c r="A194" s="7" t="s">
        <v>733</v>
      </c>
      <c r="B194" s="7" t="s">
        <v>199</v>
      </c>
      <c r="C194" s="11">
        <v>5645380.8200000003</v>
      </c>
      <c r="D194" s="7">
        <v>700.17110000000002</v>
      </c>
      <c r="E194" s="11">
        <v>8062.86</v>
      </c>
    </row>
    <row r="195" spans="1:5" x14ac:dyDescent="0.25">
      <c r="A195" s="7" t="s">
        <v>734</v>
      </c>
      <c r="B195" s="7" t="s">
        <v>200</v>
      </c>
      <c r="C195" s="11">
        <v>2730602.89</v>
      </c>
      <c r="D195" s="7">
        <v>294.3519</v>
      </c>
      <c r="E195" s="11">
        <v>9276.66</v>
      </c>
    </row>
    <row r="196" spans="1:5" x14ac:dyDescent="0.25">
      <c r="A196" s="7" t="s">
        <v>735</v>
      </c>
      <c r="B196" s="7" t="s">
        <v>201</v>
      </c>
      <c r="C196" s="11">
        <v>2853078.25</v>
      </c>
      <c r="D196" s="7">
        <v>304.0994</v>
      </c>
      <c r="E196" s="11">
        <v>9382.06</v>
      </c>
    </row>
    <row r="197" spans="1:5" x14ac:dyDescent="0.25">
      <c r="A197" s="7" t="s">
        <v>736</v>
      </c>
      <c r="B197" s="7" t="s">
        <v>202</v>
      </c>
      <c r="C197" s="11">
        <v>2815622.4</v>
      </c>
      <c r="D197" s="7">
        <v>231.76669999999999</v>
      </c>
      <c r="E197" s="11">
        <v>12148.52</v>
      </c>
    </row>
    <row r="198" spans="1:5" x14ac:dyDescent="0.25">
      <c r="A198" s="7" t="s">
        <v>737</v>
      </c>
      <c r="B198" s="7" t="s">
        <v>203</v>
      </c>
      <c r="C198" s="11">
        <v>1398741.55</v>
      </c>
      <c r="D198" s="7">
        <v>65.154799999999994</v>
      </c>
      <c r="E198" s="11">
        <v>21467.97</v>
      </c>
    </row>
    <row r="199" spans="1:5" x14ac:dyDescent="0.25">
      <c r="A199" s="7" t="s">
        <v>738</v>
      </c>
      <c r="B199" s="7" t="s">
        <v>204</v>
      </c>
      <c r="C199" s="11">
        <v>2786945.96</v>
      </c>
      <c r="D199" s="7">
        <v>251.11699999999999</v>
      </c>
      <c r="E199" s="11">
        <v>11098.2</v>
      </c>
    </row>
    <row r="200" spans="1:5" x14ac:dyDescent="0.25">
      <c r="A200" s="7" t="s">
        <v>739</v>
      </c>
      <c r="B200" s="7" t="s">
        <v>205</v>
      </c>
      <c r="C200" s="11">
        <v>3003718.25</v>
      </c>
      <c r="D200" s="7">
        <v>259.89319999999998</v>
      </c>
      <c r="E200" s="11">
        <v>11557.51</v>
      </c>
    </row>
    <row r="201" spans="1:5" x14ac:dyDescent="0.25">
      <c r="A201" s="7" t="s">
        <v>740</v>
      </c>
      <c r="B201" s="7" t="s">
        <v>206</v>
      </c>
      <c r="C201" s="11">
        <v>3571160.01</v>
      </c>
      <c r="D201" s="7">
        <v>396.78129999999999</v>
      </c>
      <c r="E201" s="11">
        <v>9000.32</v>
      </c>
    </row>
    <row r="202" spans="1:5" x14ac:dyDescent="0.25">
      <c r="A202" s="7" t="s">
        <v>741</v>
      </c>
      <c r="B202" s="7" t="s">
        <v>207</v>
      </c>
      <c r="C202" s="11">
        <v>5444853.5300000003</v>
      </c>
      <c r="D202" s="7">
        <v>561.17399999999998</v>
      </c>
      <c r="E202" s="11">
        <v>9702.61</v>
      </c>
    </row>
    <row r="203" spans="1:5" x14ac:dyDescent="0.25">
      <c r="A203" s="7" t="s">
        <v>742</v>
      </c>
      <c r="B203" s="7" t="s">
        <v>208</v>
      </c>
      <c r="C203" s="11">
        <v>2861327.61</v>
      </c>
      <c r="D203" s="7">
        <v>269.36840000000001</v>
      </c>
      <c r="E203" s="11">
        <v>10622.36</v>
      </c>
    </row>
    <row r="204" spans="1:5" x14ac:dyDescent="0.25">
      <c r="A204" s="7" t="s">
        <v>743</v>
      </c>
      <c r="B204" s="7" t="s">
        <v>209</v>
      </c>
      <c r="C204" s="11">
        <v>2643077.4300000002</v>
      </c>
      <c r="D204" s="7">
        <v>254.56890000000001</v>
      </c>
      <c r="E204" s="11">
        <v>10382.56</v>
      </c>
    </row>
    <row r="205" spans="1:5" x14ac:dyDescent="0.25">
      <c r="A205" s="7" t="s">
        <v>744</v>
      </c>
      <c r="B205" s="7" t="s">
        <v>210</v>
      </c>
      <c r="C205" s="11">
        <v>8742251.4000000004</v>
      </c>
      <c r="D205" s="11">
        <v>1120.1452999999999</v>
      </c>
      <c r="E205" s="11">
        <v>7804.57</v>
      </c>
    </row>
    <row r="206" spans="1:5" x14ac:dyDescent="0.25">
      <c r="A206" s="7" t="s">
        <v>745</v>
      </c>
      <c r="B206" s="7" t="s">
        <v>211</v>
      </c>
      <c r="C206" s="11">
        <v>10612311.66</v>
      </c>
      <c r="D206" s="11">
        <v>1241.3262</v>
      </c>
      <c r="E206" s="11">
        <v>8549.17</v>
      </c>
    </row>
    <row r="207" spans="1:5" x14ac:dyDescent="0.25">
      <c r="A207" s="7" t="s">
        <v>746</v>
      </c>
      <c r="B207" s="7" t="s">
        <v>212</v>
      </c>
      <c r="C207" s="11">
        <v>4054357.18</v>
      </c>
      <c r="D207" s="7">
        <v>523.79269999999997</v>
      </c>
      <c r="E207" s="11">
        <v>7740.39</v>
      </c>
    </row>
    <row r="208" spans="1:5" x14ac:dyDescent="0.25">
      <c r="A208" s="7" t="s">
        <v>747</v>
      </c>
      <c r="B208" s="7" t="s">
        <v>213</v>
      </c>
      <c r="C208" s="11">
        <v>18306729.309999999</v>
      </c>
      <c r="D208" s="11">
        <v>1975.4536000000001</v>
      </c>
      <c r="E208" s="11">
        <v>9267.1</v>
      </c>
    </row>
    <row r="209" spans="1:5" x14ac:dyDescent="0.25">
      <c r="A209" s="7" t="s">
        <v>748</v>
      </c>
      <c r="B209" s="7" t="s">
        <v>214</v>
      </c>
      <c r="C209" s="11">
        <v>2968263.49</v>
      </c>
      <c r="D209" s="7">
        <v>326.35550000000001</v>
      </c>
      <c r="E209" s="11">
        <v>9095.18</v>
      </c>
    </row>
    <row r="210" spans="1:5" x14ac:dyDescent="0.25">
      <c r="A210" s="7" t="s">
        <v>749</v>
      </c>
      <c r="B210" s="7" t="s">
        <v>215</v>
      </c>
      <c r="C210" s="11">
        <v>2437765.4900000002</v>
      </c>
      <c r="D210" s="7">
        <v>299.14</v>
      </c>
      <c r="E210" s="11">
        <v>8149.25</v>
      </c>
    </row>
    <row r="211" spans="1:5" x14ac:dyDescent="0.25">
      <c r="A211" s="7" t="s">
        <v>750</v>
      </c>
      <c r="B211" s="7" t="s">
        <v>216</v>
      </c>
      <c r="C211" s="11">
        <v>5423690.1100000003</v>
      </c>
      <c r="D211" s="7">
        <v>646.46320000000003</v>
      </c>
      <c r="E211" s="11">
        <v>8389.7900000000009</v>
      </c>
    </row>
    <row r="212" spans="1:5" x14ac:dyDescent="0.25">
      <c r="A212" s="7" t="s">
        <v>751</v>
      </c>
      <c r="B212" s="7" t="s">
        <v>217</v>
      </c>
      <c r="C212" s="11">
        <v>3017740.47</v>
      </c>
      <c r="D212" s="7">
        <v>285.1078</v>
      </c>
      <c r="E212" s="11">
        <v>10584.56</v>
      </c>
    </row>
    <row r="213" spans="1:5" x14ac:dyDescent="0.25">
      <c r="A213" s="7" t="s">
        <v>752</v>
      </c>
      <c r="B213" s="7" t="s">
        <v>218</v>
      </c>
      <c r="C213" s="11">
        <v>9289960.6500000004</v>
      </c>
      <c r="D213" s="7">
        <v>944.86869999999999</v>
      </c>
      <c r="E213" s="11">
        <v>9832.01</v>
      </c>
    </row>
    <row r="214" spans="1:5" x14ac:dyDescent="0.25">
      <c r="A214" s="7" t="s">
        <v>753</v>
      </c>
      <c r="B214" s="7" t="s">
        <v>219</v>
      </c>
      <c r="C214" s="11">
        <v>1582835.34</v>
      </c>
      <c r="D214" s="7">
        <v>170.298</v>
      </c>
      <c r="E214" s="11">
        <v>9294.5</v>
      </c>
    </row>
    <row r="215" spans="1:5" x14ac:dyDescent="0.25">
      <c r="A215" s="7" t="s">
        <v>754</v>
      </c>
      <c r="B215" s="7" t="s">
        <v>220</v>
      </c>
      <c r="C215" s="11">
        <v>4260802.53</v>
      </c>
      <c r="D215" s="7">
        <v>366.5086</v>
      </c>
      <c r="E215" s="11">
        <v>11625.38</v>
      </c>
    </row>
    <row r="216" spans="1:5" x14ac:dyDescent="0.25">
      <c r="A216" s="7" t="s">
        <v>755</v>
      </c>
      <c r="B216" s="7" t="s">
        <v>221</v>
      </c>
      <c r="C216" s="11">
        <v>48986432.740000002</v>
      </c>
      <c r="D216" s="11">
        <v>4795.5275000000001</v>
      </c>
      <c r="E216" s="11">
        <v>10215.02</v>
      </c>
    </row>
    <row r="217" spans="1:5" x14ac:dyDescent="0.25">
      <c r="A217" s="7" t="s">
        <v>756</v>
      </c>
      <c r="B217" s="7" t="s">
        <v>222</v>
      </c>
      <c r="C217" s="11">
        <v>135020529.5</v>
      </c>
      <c r="D217" s="11">
        <v>14004.741</v>
      </c>
      <c r="E217" s="11">
        <v>9641.06</v>
      </c>
    </row>
    <row r="218" spans="1:5" x14ac:dyDescent="0.25">
      <c r="A218" s="7" t="s">
        <v>757</v>
      </c>
      <c r="B218" s="7" t="s">
        <v>223</v>
      </c>
      <c r="C218" s="11">
        <v>37148408.390000001</v>
      </c>
      <c r="D218" s="11">
        <v>4056.9326999999998</v>
      </c>
      <c r="E218" s="11">
        <v>9156.77</v>
      </c>
    </row>
    <row r="219" spans="1:5" x14ac:dyDescent="0.25">
      <c r="A219" s="7" t="s">
        <v>758</v>
      </c>
      <c r="B219" s="7" t="s">
        <v>224</v>
      </c>
      <c r="C219" s="11">
        <v>16642046.859999999</v>
      </c>
      <c r="D219" s="11">
        <v>1916.8396</v>
      </c>
      <c r="E219" s="11">
        <v>8682.02</v>
      </c>
    </row>
    <row r="220" spans="1:5" x14ac:dyDescent="0.25">
      <c r="A220" s="7" t="s">
        <v>759</v>
      </c>
      <c r="B220" s="7" t="s">
        <v>225</v>
      </c>
      <c r="C220" s="11">
        <v>185300707.72999999</v>
      </c>
      <c r="D220" s="11">
        <v>17212.730100000001</v>
      </c>
      <c r="E220" s="11">
        <v>10765.33</v>
      </c>
    </row>
    <row r="221" spans="1:5" x14ac:dyDescent="0.25">
      <c r="A221" s="7" t="s">
        <v>760</v>
      </c>
      <c r="B221" s="7" t="s">
        <v>226</v>
      </c>
      <c r="C221" s="11">
        <v>65837017.890000001</v>
      </c>
      <c r="D221" s="11">
        <v>5594.1387000000004</v>
      </c>
      <c r="E221" s="11">
        <v>11768.93</v>
      </c>
    </row>
    <row r="222" spans="1:5" x14ac:dyDescent="0.25">
      <c r="A222" s="7" t="s">
        <v>761</v>
      </c>
      <c r="B222" s="7" t="s">
        <v>227</v>
      </c>
      <c r="C222" s="11">
        <v>95139038.849999994</v>
      </c>
      <c r="D222" s="11">
        <v>8636.7615000000005</v>
      </c>
      <c r="E222" s="11">
        <v>11015.59</v>
      </c>
    </row>
    <row r="223" spans="1:5" x14ac:dyDescent="0.25">
      <c r="A223" s="7" t="s">
        <v>762</v>
      </c>
      <c r="B223" s="7" t="s">
        <v>228</v>
      </c>
      <c r="C223" s="11">
        <v>47256640.909999996</v>
      </c>
      <c r="D223" s="11">
        <v>3898.4079000000002</v>
      </c>
      <c r="E223" s="11">
        <v>12122.04</v>
      </c>
    </row>
    <row r="224" spans="1:5" x14ac:dyDescent="0.25">
      <c r="A224" s="7" t="s">
        <v>763</v>
      </c>
      <c r="B224" s="7" t="s">
        <v>229</v>
      </c>
      <c r="C224" s="11">
        <v>5502087.4100000001</v>
      </c>
      <c r="D224" s="7">
        <v>566.97260000000006</v>
      </c>
      <c r="E224" s="11">
        <v>9704.33</v>
      </c>
    </row>
    <row r="225" spans="1:5" x14ac:dyDescent="0.25">
      <c r="A225" s="7" t="s">
        <v>764</v>
      </c>
      <c r="B225" s="7" t="s">
        <v>230</v>
      </c>
      <c r="C225" s="11">
        <v>142241274.84</v>
      </c>
      <c r="D225" s="11">
        <v>13590.9689</v>
      </c>
      <c r="E225" s="11">
        <v>10465.870000000001</v>
      </c>
    </row>
    <row r="226" spans="1:5" x14ac:dyDescent="0.25">
      <c r="A226" s="7" t="s">
        <v>765</v>
      </c>
      <c r="B226" s="7" t="s">
        <v>231</v>
      </c>
      <c r="C226" s="11">
        <v>205011361.62</v>
      </c>
      <c r="D226" s="11">
        <v>14208.902899999999</v>
      </c>
      <c r="E226" s="11">
        <v>14428.37</v>
      </c>
    </row>
    <row r="227" spans="1:5" x14ac:dyDescent="0.25">
      <c r="A227" s="7" t="s">
        <v>766</v>
      </c>
      <c r="B227" s="7" t="s">
        <v>232</v>
      </c>
      <c r="C227" s="11">
        <v>33235430.309999999</v>
      </c>
      <c r="D227" s="11">
        <v>2337.4998000000001</v>
      </c>
      <c r="E227" s="11">
        <v>14218.37</v>
      </c>
    </row>
    <row r="228" spans="1:5" x14ac:dyDescent="0.25">
      <c r="A228" s="7" t="s">
        <v>1107</v>
      </c>
      <c r="B228" s="7" t="s">
        <v>1108</v>
      </c>
      <c r="C228" s="11">
        <v>2146764.9900000002</v>
      </c>
      <c r="D228" s="7">
        <v>83.864699999999999</v>
      </c>
      <c r="E228" s="11">
        <v>25597.96</v>
      </c>
    </row>
    <row r="229" spans="1:5" x14ac:dyDescent="0.25">
      <c r="A229" s="7" t="s">
        <v>767</v>
      </c>
      <c r="B229" s="7" t="s">
        <v>233</v>
      </c>
      <c r="C229" s="11">
        <v>12696662.210000001</v>
      </c>
      <c r="D229" s="11">
        <v>1097.7497000000001</v>
      </c>
      <c r="E229" s="11">
        <v>11566.08</v>
      </c>
    </row>
    <row r="230" spans="1:5" x14ac:dyDescent="0.25">
      <c r="A230" s="7" t="s">
        <v>768</v>
      </c>
      <c r="B230" s="7" t="s">
        <v>1109</v>
      </c>
      <c r="C230" s="11">
        <v>14823838.99</v>
      </c>
      <c r="D230" s="7">
        <v>956.97850000000005</v>
      </c>
      <c r="E230" s="11">
        <v>15490.25</v>
      </c>
    </row>
    <row r="231" spans="1:5" x14ac:dyDescent="0.25">
      <c r="A231" s="7" t="s">
        <v>769</v>
      </c>
      <c r="B231" s="7" t="s">
        <v>234</v>
      </c>
      <c r="C231" s="11">
        <v>11812676.4</v>
      </c>
      <c r="D231" s="7">
        <v>901.7423</v>
      </c>
      <c r="E231" s="11">
        <v>13099.84</v>
      </c>
    </row>
    <row r="232" spans="1:5" x14ac:dyDescent="0.25">
      <c r="A232" s="7" t="s">
        <v>770</v>
      </c>
      <c r="B232" s="7" t="s">
        <v>1095</v>
      </c>
      <c r="C232" s="11">
        <v>3970464.99</v>
      </c>
      <c r="D232" s="7">
        <v>292.67970000000003</v>
      </c>
      <c r="E232" s="11">
        <v>13565.9</v>
      </c>
    </row>
    <row r="233" spans="1:5" x14ac:dyDescent="0.25">
      <c r="A233" s="7" t="s">
        <v>771</v>
      </c>
      <c r="B233" s="7" t="s">
        <v>235</v>
      </c>
      <c r="C233" s="11">
        <v>6912701.29</v>
      </c>
      <c r="D233" s="7">
        <v>610.96929999999998</v>
      </c>
      <c r="E233" s="11">
        <v>11314.32</v>
      </c>
    </row>
    <row r="234" spans="1:5" x14ac:dyDescent="0.25">
      <c r="A234" s="7" t="s">
        <v>772</v>
      </c>
      <c r="B234" s="7" t="s">
        <v>236</v>
      </c>
      <c r="C234" s="11">
        <v>5812602.9500000002</v>
      </c>
      <c r="D234" s="7">
        <v>537.73969999999997</v>
      </c>
      <c r="E234" s="11">
        <v>10809.32</v>
      </c>
    </row>
    <row r="235" spans="1:5" x14ac:dyDescent="0.25">
      <c r="A235" s="7" t="s">
        <v>773</v>
      </c>
      <c r="B235" s="7" t="s">
        <v>1096</v>
      </c>
      <c r="C235" s="11">
        <v>4457608.71</v>
      </c>
      <c r="D235" s="7">
        <v>351.58920000000001</v>
      </c>
      <c r="E235" s="11">
        <v>12678.46</v>
      </c>
    </row>
    <row r="236" spans="1:5" x14ac:dyDescent="0.25">
      <c r="A236" s="7" t="s">
        <v>774</v>
      </c>
      <c r="B236" s="7" t="s">
        <v>1110</v>
      </c>
      <c r="C236" s="11">
        <v>8110591.5800000001</v>
      </c>
      <c r="D236" s="7">
        <v>662.06259999999997</v>
      </c>
      <c r="E236" s="11">
        <v>12250.49</v>
      </c>
    </row>
    <row r="237" spans="1:5" x14ac:dyDescent="0.25">
      <c r="A237" s="7" t="s">
        <v>775</v>
      </c>
      <c r="B237" s="7" t="s">
        <v>237</v>
      </c>
      <c r="C237" s="11">
        <v>2869710.16</v>
      </c>
      <c r="D237" s="7">
        <v>164.82089999999999</v>
      </c>
      <c r="E237" s="11">
        <v>17411.080000000002</v>
      </c>
    </row>
    <row r="238" spans="1:5" x14ac:dyDescent="0.25">
      <c r="A238" s="7" t="s">
        <v>776</v>
      </c>
      <c r="B238" s="7" t="s">
        <v>238</v>
      </c>
      <c r="C238" s="11">
        <v>9804576.5199999996</v>
      </c>
      <c r="D238" s="7">
        <v>982.91629999999998</v>
      </c>
      <c r="E238" s="11">
        <v>9974.99</v>
      </c>
    </row>
    <row r="239" spans="1:5" x14ac:dyDescent="0.25">
      <c r="A239" s="7" t="s">
        <v>777</v>
      </c>
      <c r="B239" s="7" t="s">
        <v>239</v>
      </c>
      <c r="C239" s="11">
        <v>2614565.2999999998</v>
      </c>
      <c r="D239" s="7">
        <v>209.95959999999999</v>
      </c>
      <c r="E239" s="11">
        <v>12452.71</v>
      </c>
    </row>
    <row r="240" spans="1:5" x14ac:dyDescent="0.25">
      <c r="A240" s="7" t="s">
        <v>778</v>
      </c>
      <c r="B240" s="7" t="s">
        <v>1097</v>
      </c>
      <c r="C240" s="11">
        <v>6889763.0599999996</v>
      </c>
      <c r="D240" s="7">
        <v>535.77949999999998</v>
      </c>
      <c r="E240" s="11">
        <v>12859.33</v>
      </c>
    </row>
    <row r="241" spans="1:5" x14ac:dyDescent="0.25">
      <c r="A241" s="7" t="s">
        <v>779</v>
      </c>
      <c r="B241" s="7" t="s">
        <v>240</v>
      </c>
      <c r="C241" s="11">
        <v>5339787.7300000004</v>
      </c>
      <c r="D241" s="7">
        <v>387.70609999999999</v>
      </c>
      <c r="E241" s="11">
        <v>13772.77</v>
      </c>
    </row>
    <row r="242" spans="1:5" x14ac:dyDescent="0.25">
      <c r="A242" s="7" t="s">
        <v>780</v>
      </c>
      <c r="B242" s="7" t="s">
        <v>241</v>
      </c>
      <c r="C242" s="11">
        <v>4631080.01</v>
      </c>
      <c r="D242" s="7">
        <v>356.90449999999998</v>
      </c>
      <c r="E242" s="11">
        <v>12975.68</v>
      </c>
    </row>
    <row r="243" spans="1:5" x14ac:dyDescent="0.25">
      <c r="A243" s="7" t="s">
        <v>781</v>
      </c>
      <c r="B243" s="7" t="s">
        <v>1111</v>
      </c>
      <c r="C243" s="11">
        <v>16702647.359999999</v>
      </c>
      <c r="D243" s="11">
        <v>1551.9485</v>
      </c>
      <c r="E243" s="11">
        <v>10762.37</v>
      </c>
    </row>
    <row r="244" spans="1:5" x14ac:dyDescent="0.25">
      <c r="A244" s="7" t="s">
        <v>782</v>
      </c>
      <c r="B244" s="7" t="s">
        <v>242</v>
      </c>
      <c r="C244" s="11">
        <v>3950160.22</v>
      </c>
      <c r="D244" s="7">
        <v>144.1249</v>
      </c>
      <c r="E244" s="11">
        <v>27407.9</v>
      </c>
    </row>
    <row r="245" spans="1:5" x14ac:dyDescent="0.25">
      <c r="A245" s="7" t="s">
        <v>783</v>
      </c>
      <c r="B245" s="7" t="s">
        <v>5</v>
      </c>
      <c r="C245" s="11">
        <v>13735234.189999999</v>
      </c>
      <c r="D245" s="7">
        <v>791.32320000000004</v>
      </c>
      <c r="E245" s="11">
        <v>17357.3</v>
      </c>
    </row>
    <row r="246" spans="1:5" x14ac:dyDescent="0.25">
      <c r="A246" s="7" t="s">
        <v>784</v>
      </c>
      <c r="B246" s="7" t="s">
        <v>6</v>
      </c>
      <c r="C246" s="11">
        <v>1524631.04</v>
      </c>
      <c r="D246" s="7">
        <v>126.982</v>
      </c>
      <c r="E246" s="11">
        <v>12006.67</v>
      </c>
    </row>
    <row r="247" spans="1:5" x14ac:dyDescent="0.25">
      <c r="A247" s="7" t="s">
        <v>785</v>
      </c>
      <c r="B247" s="7" t="s">
        <v>1112</v>
      </c>
      <c r="C247" s="11">
        <v>7745452.9500000002</v>
      </c>
      <c r="D247" s="7">
        <v>636.91120000000001</v>
      </c>
      <c r="E247" s="11">
        <v>12160.96</v>
      </c>
    </row>
    <row r="248" spans="1:5" x14ac:dyDescent="0.25">
      <c r="A248" s="7" t="s">
        <v>786</v>
      </c>
      <c r="B248" s="7" t="s">
        <v>8</v>
      </c>
      <c r="C248" s="11">
        <v>1998444.43</v>
      </c>
      <c r="D248" s="7">
        <v>156.92349999999999</v>
      </c>
      <c r="E248" s="11">
        <v>12735.15</v>
      </c>
    </row>
    <row r="249" spans="1:5" x14ac:dyDescent="0.25">
      <c r="A249" s="7" t="s">
        <v>1113</v>
      </c>
      <c r="B249" s="7" t="s">
        <v>1114</v>
      </c>
      <c r="C249" s="11">
        <v>1887073.85</v>
      </c>
      <c r="D249" s="7">
        <v>114.2564</v>
      </c>
      <c r="E249" s="11">
        <v>16516.13</v>
      </c>
    </row>
    <row r="250" spans="1:5" x14ac:dyDescent="0.25">
      <c r="A250" s="7" t="s">
        <v>787</v>
      </c>
      <c r="B250" s="7" t="s">
        <v>243</v>
      </c>
      <c r="C250" s="11">
        <v>25362322.68</v>
      </c>
      <c r="D250" s="11">
        <v>3060.2280999999998</v>
      </c>
      <c r="E250" s="11">
        <v>8287.7199999999993</v>
      </c>
    </row>
    <row r="251" spans="1:5" x14ac:dyDescent="0.25">
      <c r="A251" s="7" t="s">
        <v>788</v>
      </c>
      <c r="B251" s="7" t="s">
        <v>244</v>
      </c>
      <c r="C251" s="11">
        <v>1970546.54</v>
      </c>
      <c r="D251" s="7">
        <v>197.17869999999999</v>
      </c>
      <c r="E251" s="11">
        <v>9993.7099999999991</v>
      </c>
    </row>
    <row r="252" spans="1:5" x14ac:dyDescent="0.25">
      <c r="A252" s="7" t="s">
        <v>789</v>
      </c>
      <c r="B252" s="7" t="s">
        <v>245</v>
      </c>
      <c r="C252" s="11">
        <v>3529107.15</v>
      </c>
      <c r="D252" s="7">
        <v>423.44959999999998</v>
      </c>
      <c r="E252" s="11">
        <v>8334.18</v>
      </c>
    </row>
    <row r="253" spans="1:5" x14ac:dyDescent="0.25">
      <c r="A253" s="7" t="s">
        <v>790</v>
      </c>
      <c r="B253" s="7" t="s">
        <v>246</v>
      </c>
      <c r="C253" s="11">
        <v>6671175.3499999996</v>
      </c>
      <c r="D253" s="7">
        <v>821.46640000000002</v>
      </c>
      <c r="E253" s="11">
        <v>8121.06</v>
      </c>
    </row>
    <row r="254" spans="1:5" x14ac:dyDescent="0.25">
      <c r="A254" s="7" t="s">
        <v>791</v>
      </c>
      <c r="B254" s="7" t="s">
        <v>247</v>
      </c>
      <c r="C254" s="11">
        <v>39387237.049999997</v>
      </c>
      <c r="D254" s="11">
        <v>4596.1670999999997</v>
      </c>
      <c r="E254" s="11">
        <v>8569.58</v>
      </c>
    </row>
    <row r="255" spans="1:5" x14ac:dyDescent="0.25">
      <c r="A255" s="7" t="s">
        <v>792</v>
      </c>
      <c r="B255" s="7" t="s">
        <v>248</v>
      </c>
      <c r="C255" s="11">
        <v>33284832.690000001</v>
      </c>
      <c r="D255" s="11">
        <v>4182.0653000000002</v>
      </c>
      <c r="E255" s="11">
        <v>7958.95</v>
      </c>
    </row>
    <row r="256" spans="1:5" x14ac:dyDescent="0.25">
      <c r="A256" s="7" t="s">
        <v>793</v>
      </c>
      <c r="B256" s="7" t="s">
        <v>249</v>
      </c>
      <c r="C256" s="11">
        <v>57585630.659999996</v>
      </c>
      <c r="D256" s="11">
        <v>7208.5564000000004</v>
      </c>
      <c r="E256" s="11">
        <v>7988.51</v>
      </c>
    </row>
    <row r="257" spans="1:5" x14ac:dyDescent="0.25">
      <c r="A257" s="7" t="s">
        <v>794</v>
      </c>
      <c r="B257" s="7" t="s">
        <v>250</v>
      </c>
      <c r="C257" s="11">
        <v>59156424.659999996</v>
      </c>
      <c r="D257" s="11">
        <v>6167.5843999999997</v>
      </c>
      <c r="E257" s="11">
        <v>9591.51</v>
      </c>
    </row>
    <row r="258" spans="1:5" x14ac:dyDescent="0.25">
      <c r="A258" s="7" t="s">
        <v>795</v>
      </c>
      <c r="B258" s="7" t="s">
        <v>251</v>
      </c>
      <c r="C258" s="11">
        <v>6893092.6100000003</v>
      </c>
      <c r="D258" s="7">
        <v>705.47569999999996</v>
      </c>
      <c r="E258" s="11">
        <v>9770.84</v>
      </c>
    </row>
    <row r="259" spans="1:5" x14ac:dyDescent="0.25">
      <c r="A259" s="7" t="s">
        <v>796</v>
      </c>
      <c r="B259" s="7" t="s">
        <v>252</v>
      </c>
      <c r="C259" s="11">
        <v>29605341.530000001</v>
      </c>
      <c r="D259" s="11">
        <v>3303.5769</v>
      </c>
      <c r="E259" s="11">
        <v>8961.6</v>
      </c>
    </row>
    <row r="260" spans="1:5" x14ac:dyDescent="0.25">
      <c r="A260" s="7" t="s">
        <v>797</v>
      </c>
      <c r="B260" s="7" t="s">
        <v>253</v>
      </c>
      <c r="C260" s="11">
        <v>16247434.689999999</v>
      </c>
      <c r="D260" s="11">
        <v>1568.1168</v>
      </c>
      <c r="E260" s="11">
        <v>10361.11</v>
      </c>
    </row>
    <row r="261" spans="1:5" x14ac:dyDescent="0.25">
      <c r="A261" s="7" t="s">
        <v>798</v>
      </c>
      <c r="B261" s="7" t="s">
        <v>254</v>
      </c>
      <c r="C261" s="11">
        <v>23819867.18</v>
      </c>
      <c r="D261" s="11">
        <v>2983.2424000000001</v>
      </c>
      <c r="E261" s="11">
        <v>7984.56</v>
      </c>
    </row>
    <row r="262" spans="1:5" x14ac:dyDescent="0.25">
      <c r="A262" s="7" t="s">
        <v>799</v>
      </c>
      <c r="B262" s="7" t="s">
        <v>255</v>
      </c>
      <c r="C262" s="11">
        <v>9816807.1300000008</v>
      </c>
      <c r="D262" s="7">
        <v>924.92079999999999</v>
      </c>
      <c r="E262" s="11">
        <v>10613.67</v>
      </c>
    </row>
    <row r="263" spans="1:5" x14ac:dyDescent="0.25">
      <c r="A263" s="7" t="s">
        <v>800</v>
      </c>
      <c r="B263" s="7" t="s">
        <v>256</v>
      </c>
      <c r="C263" s="11">
        <v>3445736.9</v>
      </c>
      <c r="D263" s="7">
        <v>352.87599999999998</v>
      </c>
      <c r="E263" s="11">
        <v>9764.7199999999993</v>
      </c>
    </row>
    <row r="264" spans="1:5" x14ac:dyDescent="0.25">
      <c r="A264" s="7" t="s">
        <v>801</v>
      </c>
      <c r="B264" s="7" t="s">
        <v>257</v>
      </c>
      <c r="C264" s="11">
        <v>25358380.48</v>
      </c>
      <c r="D264" s="11">
        <v>2914.9866999999999</v>
      </c>
      <c r="E264" s="11">
        <v>8699.31</v>
      </c>
    </row>
    <row r="265" spans="1:5" x14ac:dyDescent="0.25">
      <c r="A265" s="7" t="s">
        <v>802</v>
      </c>
      <c r="B265" s="7" t="s">
        <v>258</v>
      </c>
      <c r="C265" s="11">
        <v>103432514.40000001</v>
      </c>
      <c r="D265" s="11">
        <v>11042.300300000001</v>
      </c>
      <c r="E265" s="11">
        <v>9366.94</v>
      </c>
    </row>
    <row r="266" spans="1:5" x14ac:dyDescent="0.25">
      <c r="A266" s="7" t="s">
        <v>803</v>
      </c>
      <c r="B266" s="7" t="s">
        <v>259</v>
      </c>
      <c r="C266" s="11">
        <v>5600078.8899999997</v>
      </c>
      <c r="D266" s="7">
        <v>539.93759999999997</v>
      </c>
      <c r="E266" s="11">
        <v>10371.709999999999</v>
      </c>
    </row>
    <row r="267" spans="1:5" x14ac:dyDescent="0.25">
      <c r="A267" s="7" t="s">
        <v>804</v>
      </c>
      <c r="B267" s="7" t="s">
        <v>260</v>
      </c>
      <c r="C267" s="11">
        <v>25038077.140000001</v>
      </c>
      <c r="D267" s="11">
        <v>2719.3128999999999</v>
      </c>
      <c r="E267" s="11">
        <v>9207.5</v>
      </c>
    </row>
    <row r="268" spans="1:5" x14ac:dyDescent="0.25">
      <c r="A268" s="7" t="s">
        <v>805</v>
      </c>
      <c r="B268" s="7" t="s">
        <v>261</v>
      </c>
      <c r="C268" s="11">
        <v>2682674.11</v>
      </c>
      <c r="D268" s="7">
        <v>250.5556</v>
      </c>
      <c r="E268" s="11">
        <v>10706.9</v>
      </c>
    </row>
    <row r="269" spans="1:5" x14ac:dyDescent="0.25">
      <c r="A269" s="7" t="s">
        <v>806</v>
      </c>
      <c r="B269" s="7" t="s">
        <v>262</v>
      </c>
      <c r="C269" s="11">
        <v>11276176.65</v>
      </c>
      <c r="D269" s="11">
        <v>1175.9639</v>
      </c>
      <c r="E269" s="11">
        <v>9588.8799999999992</v>
      </c>
    </row>
    <row r="270" spans="1:5" x14ac:dyDescent="0.25">
      <c r="A270" s="7" t="s">
        <v>807</v>
      </c>
      <c r="B270" s="7" t="s">
        <v>263</v>
      </c>
      <c r="C270" s="11">
        <v>1580392.61</v>
      </c>
      <c r="D270" s="7">
        <v>159.9796</v>
      </c>
      <c r="E270" s="11">
        <v>9878.7099999999991</v>
      </c>
    </row>
    <row r="271" spans="1:5" x14ac:dyDescent="0.25">
      <c r="A271" s="7" t="s">
        <v>808</v>
      </c>
      <c r="B271" s="7" t="s">
        <v>264</v>
      </c>
      <c r="C271" s="11">
        <v>5069276.88</v>
      </c>
      <c r="D271" s="7">
        <v>521.37180000000001</v>
      </c>
      <c r="E271" s="11">
        <v>9722.9599999999991</v>
      </c>
    </row>
    <row r="272" spans="1:5" x14ac:dyDescent="0.25">
      <c r="A272" s="7" t="s">
        <v>809</v>
      </c>
      <c r="B272" s="7" t="s">
        <v>265</v>
      </c>
      <c r="C272" s="11">
        <v>14928037.529999999</v>
      </c>
      <c r="D272" s="11">
        <v>1492.5534</v>
      </c>
      <c r="E272" s="11">
        <v>10001.68</v>
      </c>
    </row>
    <row r="273" spans="1:5" x14ac:dyDescent="0.25">
      <c r="A273" s="7" t="s">
        <v>810</v>
      </c>
      <c r="B273" s="7" t="s">
        <v>266</v>
      </c>
      <c r="C273" s="11">
        <v>3245688.09</v>
      </c>
      <c r="D273" s="7">
        <v>270.90870000000001</v>
      </c>
      <c r="E273" s="11">
        <v>11980.75</v>
      </c>
    </row>
    <row r="274" spans="1:5" x14ac:dyDescent="0.25">
      <c r="A274" s="7" t="s">
        <v>811</v>
      </c>
      <c r="B274" s="7" t="s">
        <v>267</v>
      </c>
      <c r="C274" s="11">
        <v>30906119.559999999</v>
      </c>
      <c r="D274" s="11">
        <v>3128.1424999999999</v>
      </c>
      <c r="E274" s="11">
        <v>9880.02</v>
      </c>
    </row>
    <row r="275" spans="1:5" x14ac:dyDescent="0.25">
      <c r="A275" s="7" t="s">
        <v>812</v>
      </c>
      <c r="B275" s="7" t="s">
        <v>268</v>
      </c>
      <c r="C275" s="11">
        <v>4745754.58</v>
      </c>
      <c r="D275" s="7">
        <v>461.4083</v>
      </c>
      <c r="E275" s="11">
        <v>10285.370000000001</v>
      </c>
    </row>
    <row r="276" spans="1:5" x14ac:dyDescent="0.25">
      <c r="A276" s="7" t="s">
        <v>813</v>
      </c>
      <c r="B276" s="7" t="s">
        <v>269</v>
      </c>
      <c r="C276" s="11">
        <v>5877501.7199999997</v>
      </c>
      <c r="D276" s="7">
        <v>703.61210000000005</v>
      </c>
      <c r="E276" s="11">
        <v>8353.33</v>
      </c>
    </row>
    <row r="277" spans="1:5" x14ac:dyDescent="0.25">
      <c r="A277" s="7" t="s">
        <v>814</v>
      </c>
      <c r="B277" s="7" t="s">
        <v>270</v>
      </c>
      <c r="C277" s="11">
        <v>1014277.67</v>
      </c>
      <c r="D277" s="7">
        <v>86.67</v>
      </c>
      <c r="E277" s="11">
        <v>11702.75</v>
      </c>
    </row>
    <row r="278" spans="1:5" x14ac:dyDescent="0.25">
      <c r="A278" s="7" t="s">
        <v>815</v>
      </c>
      <c r="B278" s="7" t="s">
        <v>271</v>
      </c>
      <c r="C278" s="11">
        <v>35891305.689999998</v>
      </c>
      <c r="D278" s="11">
        <v>3962.3346000000001</v>
      </c>
      <c r="E278" s="11">
        <v>9058.1200000000008</v>
      </c>
    </row>
    <row r="279" spans="1:5" x14ac:dyDescent="0.25">
      <c r="A279" s="7" t="s">
        <v>816</v>
      </c>
      <c r="B279" s="7" t="s">
        <v>272</v>
      </c>
      <c r="C279" s="11">
        <v>4621368.4000000004</v>
      </c>
      <c r="D279" s="7">
        <v>551.30740000000003</v>
      </c>
      <c r="E279" s="11">
        <v>8382.56</v>
      </c>
    </row>
    <row r="280" spans="1:5" x14ac:dyDescent="0.25">
      <c r="A280" s="7" t="s">
        <v>817</v>
      </c>
      <c r="B280" s="7" t="s">
        <v>273</v>
      </c>
      <c r="C280" s="11">
        <v>4072905.56</v>
      </c>
      <c r="D280" s="7">
        <v>414.35680000000002</v>
      </c>
      <c r="E280" s="11">
        <v>9829.4599999999991</v>
      </c>
    </row>
    <row r="281" spans="1:5" x14ac:dyDescent="0.25">
      <c r="A281" s="7" t="s">
        <v>818</v>
      </c>
      <c r="B281" s="7" t="s">
        <v>274</v>
      </c>
      <c r="C281" s="11">
        <v>9074324.3300000001</v>
      </c>
      <c r="D281" s="7">
        <v>915.11779999999999</v>
      </c>
      <c r="E281" s="11">
        <v>9916.02</v>
      </c>
    </row>
    <row r="282" spans="1:5" x14ac:dyDescent="0.25">
      <c r="A282" s="7" t="s">
        <v>819</v>
      </c>
      <c r="B282" s="7" t="s">
        <v>275</v>
      </c>
      <c r="C282" s="11">
        <v>17281390.75</v>
      </c>
      <c r="D282" s="11">
        <v>1958.3303000000001</v>
      </c>
      <c r="E282" s="11">
        <v>8824.5499999999993</v>
      </c>
    </row>
    <row r="283" spans="1:5" x14ac:dyDescent="0.25">
      <c r="A283" s="7" t="s">
        <v>820</v>
      </c>
      <c r="B283" s="7" t="s">
        <v>276</v>
      </c>
      <c r="C283" s="11">
        <v>3853831.33</v>
      </c>
      <c r="D283" s="7">
        <v>286.99950000000001</v>
      </c>
      <c r="E283" s="11">
        <v>13428.01</v>
      </c>
    </row>
    <row r="284" spans="1:5" x14ac:dyDescent="0.25">
      <c r="A284" s="7" t="s">
        <v>821</v>
      </c>
      <c r="B284" s="7" t="s">
        <v>277</v>
      </c>
      <c r="C284" s="11">
        <v>3755933.66</v>
      </c>
      <c r="D284" s="7">
        <v>372.61349999999999</v>
      </c>
      <c r="E284" s="11">
        <v>10079.969999999999</v>
      </c>
    </row>
    <row r="285" spans="1:5" x14ac:dyDescent="0.25">
      <c r="A285" s="7" t="s">
        <v>822</v>
      </c>
      <c r="B285" s="7" t="s">
        <v>278</v>
      </c>
      <c r="C285" s="11">
        <v>9661127.0600000005</v>
      </c>
      <c r="D285" s="7">
        <v>944.13239999999996</v>
      </c>
      <c r="E285" s="11">
        <v>10232.81</v>
      </c>
    </row>
    <row r="286" spans="1:5" x14ac:dyDescent="0.25">
      <c r="A286" s="7" t="s">
        <v>823</v>
      </c>
      <c r="B286" s="7" t="s">
        <v>279</v>
      </c>
      <c r="C286" s="11">
        <v>4708321.67</v>
      </c>
      <c r="D286" s="7">
        <v>515.68700000000001</v>
      </c>
      <c r="E286" s="11">
        <v>9130.19</v>
      </c>
    </row>
    <row r="287" spans="1:5" x14ac:dyDescent="0.25">
      <c r="A287" s="7" t="s">
        <v>824</v>
      </c>
      <c r="B287" s="7" t="s">
        <v>280</v>
      </c>
      <c r="C287" s="11">
        <v>5565207.8799999999</v>
      </c>
      <c r="D287" s="7">
        <v>666.29169999999999</v>
      </c>
      <c r="E287" s="11">
        <v>8352.51</v>
      </c>
    </row>
    <row r="288" spans="1:5" x14ac:dyDescent="0.25">
      <c r="A288" s="7" t="s">
        <v>825</v>
      </c>
      <c r="B288" s="7" t="s">
        <v>281</v>
      </c>
      <c r="C288" s="11">
        <v>5317323.29</v>
      </c>
      <c r="D288" s="7">
        <v>691.98839999999996</v>
      </c>
      <c r="E288" s="11">
        <v>7684.12</v>
      </c>
    </row>
    <row r="289" spans="1:5" x14ac:dyDescent="0.25">
      <c r="A289" s="7" t="s">
        <v>826</v>
      </c>
      <c r="B289" s="7" t="s">
        <v>282</v>
      </c>
      <c r="C289" s="11">
        <v>11621851.6</v>
      </c>
      <c r="D289" s="11">
        <v>1382.3117999999999</v>
      </c>
      <c r="E289" s="11">
        <v>8407.5499999999993</v>
      </c>
    </row>
    <row r="290" spans="1:5" x14ac:dyDescent="0.25">
      <c r="A290" s="7" t="s">
        <v>827</v>
      </c>
      <c r="B290" s="7" t="s">
        <v>283</v>
      </c>
      <c r="C290" s="11">
        <v>15217425.73</v>
      </c>
      <c r="D290" s="11">
        <v>1898.4027000000001</v>
      </c>
      <c r="E290" s="11">
        <v>8015.91</v>
      </c>
    </row>
    <row r="291" spans="1:5" x14ac:dyDescent="0.25">
      <c r="A291" s="7" t="s">
        <v>828</v>
      </c>
      <c r="B291" s="7" t="s">
        <v>284</v>
      </c>
      <c r="C291" s="11">
        <v>3552618.71</v>
      </c>
      <c r="D291" s="7">
        <v>381.18790000000001</v>
      </c>
      <c r="E291" s="11">
        <v>9319.86</v>
      </c>
    </row>
    <row r="292" spans="1:5" x14ac:dyDescent="0.25">
      <c r="A292" s="7" t="s">
        <v>829</v>
      </c>
      <c r="B292" s="7" t="s">
        <v>285</v>
      </c>
      <c r="C292" s="11">
        <v>4827056.53</v>
      </c>
      <c r="D292" s="7">
        <v>468.84629999999999</v>
      </c>
      <c r="E292" s="11">
        <v>10295.61</v>
      </c>
    </row>
    <row r="293" spans="1:5" x14ac:dyDescent="0.25">
      <c r="A293" s="7" t="s">
        <v>830</v>
      </c>
      <c r="B293" s="7" t="s">
        <v>286</v>
      </c>
      <c r="C293" s="11">
        <v>8002369.8600000003</v>
      </c>
      <c r="D293" s="7">
        <v>881.07410000000004</v>
      </c>
      <c r="E293" s="11">
        <v>9082.52</v>
      </c>
    </row>
    <row r="294" spans="1:5" x14ac:dyDescent="0.25">
      <c r="A294" s="7" t="s">
        <v>831</v>
      </c>
      <c r="B294" s="7" t="s">
        <v>287</v>
      </c>
      <c r="C294" s="11">
        <v>3404330.72</v>
      </c>
      <c r="D294" s="7">
        <v>386.49810000000002</v>
      </c>
      <c r="E294" s="11">
        <v>8808.14</v>
      </c>
    </row>
    <row r="295" spans="1:5" x14ac:dyDescent="0.25">
      <c r="A295" s="7" t="s">
        <v>832</v>
      </c>
      <c r="B295" s="7" t="s">
        <v>288</v>
      </c>
      <c r="C295" s="11">
        <v>7079009.5</v>
      </c>
      <c r="D295" s="7">
        <v>743.67849999999999</v>
      </c>
      <c r="E295" s="11">
        <v>9518.91</v>
      </c>
    </row>
    <row r="296" spans="1:5" x14ac:dyDescent="0.25">
      <c r="A296" s="7" t="s">
        <v>833</v>
      </c>
      <c r="B296" s="7" t="s">
        <v>289</v>
      </c>
      <c r="C296" s="11">
        <v>54994423.82</v>
      </c>
      <c r="D296" s="11">
        <v>5959.1459000000004</v>
      </c>
      <c r="E296" s="11">
        <v>9228.57</v>
      </c>
    </row>
    <row r="297" spans="1:5" x14ac:dyDescent="0.25">
      <c r="A297" s="7" t="s">
        <v>834</v>
      </c>
      <c r="B297" s="7" t="s">
        <v>290</v>
      </c>
      <c r="C297" s="11">
        <v>12234465.84</v>
      </c>
      <c r="D297" s="11">
        <v>1386.3081</v>
      </c>
      <c r="E297" s="11">
        <v>8825.2099999999991</v>
      </c>
    </row>
    <row r="298" spans="1:5" x14ac:dyDescent="0.25">
      <c r="A298" s="7" t="s">
        <v>835</v>
      </c>
      <c r="B298" s="7" t="s">
        <v>291</v>
      </c>
      <c r="C298" s="11">
        <v>2399595.13</v>
      </c>
      <c r="D298" s="7">
        <v>208.91200000000001</v>
      </c>
      <c r="E298" s="11">
        <v>11486.15</v>
      </c>
    </row>
    <row r="299" spans="1:5" x14ac:dyDescent="0.25">
      <c r="A299" s="7" t="s">
        <v>836</v>
      </c>
      <c r="B299" s="7" t="s">
        <v>292</v>
      </c>
      <c r="C299" s="11">
        <v>1784253.13</v>
      </c>
      <c r="D299" s="7">
        <v>113.25620000000001</v>
      </c>
      <c r="E299" s="11">
        <v>15754.13</v>
      </c>
    </row>
    <row r="300" spans="1:5" x14ac:dyDescent="0.25">
      <c r="A300" s="7" t="s">
        <v>837</v>
      </c>
      <c r="B300" s="7" t="s">
        <v>293</v>
      </c>
      <c r="C300" s="11">
        <v>1843287.4</v>
      </c>
      <c r="D300" s="7">
        <v>222.76650000000001</v>
      </c>
      <c r="E300" s="11">
        <v>8274.5300000000007</v>
      </c>
    </row>
    <row r="301" spans="1:5" x14ac:dyDescent="0.25">
      <c r="A301" s="7" t="s">
        <v>838</v>
      </c>
      <c r="B301" s="7" t="s">
        <v>294</v>
      </c>
      <c r="C301" s="11">
        <v>5484653.3799999999</v>
      </c>
      <c r="D301" s="7">
        <v>609.30830000000003</v>
      </c>
      <c r="E301" s="11">
        <v>9001.44</v>
      </c>
    </row>
    <row r="302" spans="1:5" x14ac:dyDescent="0.25">
      <c r="A302" s="7" t="s">
        <v>839</v>
      </c>
      <c r="B302" s="7" t="s">
        <v>295</v>
      </c>
      <c r="C302" s="11">
        <v>8603478.2400000002</v>
      </c>
      <c r="D302" s="7">
        <v>932.88170000000002</v>
      </c>
      <c r="E302" s="11">
        <v>9222.48</v>
      </c>
    </row>
    <row r="303" spans="1:5" x14ac:dyDescent="0.25">
      <c r="A303" s="7" t="s">
        <v>840</v>
      </c>
      <c r="B303" s="7" t="s">
        <v>296</v>
      </c>
      <c r="C303" s="11">
        <v>1814381.35</v>
      </c>
      <c r="D303" s="7">
        <v>152.48779999999999</v>
      </c>
      <c r="E303" s="11">
        <v>11898.53</v>
      </c>
    </row>
    <row r="304" spans="1:5" x14ac:dyDescent="0.25">
      <c r="A304" s="7" t="s">
        <v>841</v>
      </c>
      <c r="B304" s="7" t="s">
        <v>297</v>
      </c>
      <c r="C304" s="11">
        <v>1009166.95</v>
      </c>
      <c r="D304" s="7">
        <v>78.223699999999994</v>
      </c>
      <c r="E304" s="11">
        <v>12901.04</v>
      </c>
    </row>
    <row r="305" spans="1:5" x14ac:dyDescent="0.25">
      <c r="A305" s="7" t="s">
        <v>842</v>
      </c>
      <c r="B305" s="7" t="s">
        <v>298</v>
      </c>
      <c r="C305" s="11">
        <v>16170659.15</v>
      </c>
      <c r="D305" s="11">
        <v>1763.3223</v>
      </c>
      <c r="E305" s="11">
        <v>9170.56</v>
      </c>
    </row>
    <row r="306" spans="1:5" x14ac:dyDescent="0.25">
      <c r="A306" s="7" t="s">
        <v>843</v>
      </c>
      <c r="B306" s="7" t="s">
        <v>299</v>
      </c>
      <c r="C306" s="11">
        <v>30732024.350000001</v>
      </c>
      <c r="D306" s="11">
        <v>3668.9092999999998</v>
      </c>
      <c r="E306" s="11">
        <v>8376.34</v>
      </c>
    </row>
    <row r="307" spans="1:5" x14ac:dyDescent="0.25">
      <c r="A307" s="7" t="s">
        <v>844</v>
      </c>
      <c r="B307" s="7" t="s">
        <v>300</v>
      </c>
      <c r="C307" s="11">
        <v>2003358.29</v>
      </c>
      <c r="D307" s="7">
        <v>178.75450000000001</v>
      </c>
      <c r="E307" s="11">
        <v>11207.32</v>
      </c>
    </row>
    <row r="308" spans="1:5" x14ac:dyDescent="0.25">
      <c r="A308" s="7" t="s">
        <v>845</v>
      </c>
      <c r="B308" s="7" t="s">
        <v>301</v>
      </c>
      <c r="C308" s="11">
        <v>1772992.56</v>
      </c>
      <c r="D308" s="7">
        <v>178.03620000000001</v>
      </c>
      <c r="E308" s="11">
        <v>9958.61</v>
      </c>
    </row>
    <row r="309" spans="1:5" x14ac:dyDescent="0.25">
      <c r="A309" s="7" t="s">
        <v>846</v>
      </c>
      <c r="B309" s="7" t="s">
        <v>302</v>
      </c>
      <c r="C309" s="11">
        <v>3314009.28</v>
      </c>
      <c r="D309" s="7">
        <v>326.4393</v>
      </c>
      <c r="E309" s="11">
        <v>10151.99</v>
      </c>
    </row>
    <row r="310" spans="1:5" x14ac:dyDescent="0.25">
      <c r="A310" s="7" t="s">
        <v>847</v>
      </c>
      <c r="B310" s="7" t="s">
        <v>303</v>
      </c>
      <c r="C310" s="11">
        <v>11284240.85</v>
      </c>
      <c r="D310" s="11">
        <v>1274.895</v>
      </c>
      <c r="E310" s="11">
        <v>8851.11</v>
      </c>
    </row>
    <row r="311" spans="1:5" x14ac:dyDescent="0.25">
      <c r="A311" s="7" t="s">
        <v>848</v>
      </c>
      <c r="B311" s="7" t="s">
        <v>304</v>
      </c>
      <c r="C311" s="11">
        <v>928019.64</v>
      </c>
      <c r="D311" s="7">
        <v>91.277900000000002</v>
      </c>
      <c r="E311" s="11">
        <v>10166.969999999999</v>
      </c>
    </row>
    <row r="312" spans="1:5" x14ac:dyDescent="0.25">
      <c r="A312" s="7" t="s">
        <v>849</v>
      </c>
      <c r="B312" s="7" t="s">
        <v>305</v>
      </c>
      <c r="C312" s="11">
        <v>1432956.75</v>
      </c>
      <c r="D312" s="7">
        <v>98.159300000000002</v>
      </c>
      <c r="E312" s="11">
        <v>14598.28</v>
      </c>
    </row>
    <row r="313" spans="1:5" x14ac:dyDescent="0.25">
      <c r="A313" s="7" t="s">
        <v>850</v>
      </c>
      <c r="B313" s="7" t="s">
        <v>306</v>
      </c>
      <c r="C313" s="11">
        <v>1617934.63</v>
      </c>
      <c r="D313" s="7">
        <v>131.7457</v>
      </c>
      <c r="E313" s="11">
        <v>12280.74</v>
      </c>
    </row>
    <row r="314" spans="1:5" x14ac:dyDescent="0.25">
      <c r="A314" s="7" t="s">
        <v>851</v>
      </c>
      <c r="B314" s="7" t="s">
        <v>307</v>
      </c>
      <c r="C314" s="11">
        <v>15158157.140000001</v>
      </c>
      <c r="D314" s="11">
        <v>1826.9603</v>
      </c>
      <c r="E314" s="11">
        <v>8296.93</v>
      </c>
    </row>
    <row r="315" spans="1:5" x14ac:dyDescent="0.25">
      <c r="A315" s="7" t="s">
        <v>852</v>
      </c>
      <c r="B315" s="7" t="s">
        <v>308</v>
      </c>
      <c r="C315" s="11">
        <v>3989827.54</v>
      </c>
      <c r="D315" s="7">
        <v>456.11680000000001</v>
      </c>
      <c r="E315" s="11">
        <v>8747.3799999999992</v>
      </c>
    </row>
    <row r="316" spans="1:5" x14ac:dyDescent="0.25">
      <c r="A316" s="7" t="s">
        <v>853</v>
      </c>
      <c r="B316" s="7" t="s">
        <v>309</v>
      </c>
      <c r="C316" s="11">
        <v>6286378.54</v>
      </c>
      <c r="D316" s="7">
        <v>697.57219999999995</v>
      </c>
      <c r="E316" s="11">
        <v>9011.7999999999993</v>
      </c>
    </row>
    <row r="317" spans="1:5" x14ac:dyDescent="0.25">
      <c r="A317" s="7" t="s">
        <v>854</v>
      </c>
      <c r="B317" s="7" t="s">
        <v>310</v>
      </c>
      <c r="C317" s="11">
        <v>2235936.65</v>
      </c>
      <c r="D317" s="7">
        <v>197.1764</v>
      </c>
      <c r="E317" s="11">
        <v>11339.78</v>
      </c>
    </row>
    <row r="318" spans="1:5" x14ac:dyDescent="0.25">
      <c r="A318" s="7" t="s">
        <v>855</v>
      </c>
      <c r="B318" s="7" t="s">
        <v>311</v>
      </c>
      <c r="C318" s="11">
        <v>9175470.4900000002</v>
      </c>
      <c r="D318" s="11">
        <v>1068.1192000000001</v>
      </c>
      <c r="E318" s="11">
        <v>8590.31</v>
      </c>
    </row>
    <row r="319" spans="1:5" x14ac:dyDescent="0.25">
      <c r="A319" s="7" t="s">
        <v>856</v>
      </c>
      <c r="B319" s="7" t="s">
        <v>312</v>
      </c>
      <c r="C319" s="11">
        <v>28334801.43</v>
      </c>
      <c r="D319" s="11">
        <v>3269.6176</v>
      </c>
      <c r="E319" s="11">
        <v>8666.09</v>
      </c>
    </row>
    <row r="320" spans="1:5" x14ac:dyDescent="0.25">
      <c r="A320" s="7" t="s">
        <v>857</v>
      </c>
      <c r="B320" s="7" t="s">
        <v>313</v>
      </c>
      <c r="C320" s="11">
        <v>2192959.5</v>
      </c>
      <c r="D320" s="7">
        <v>182.04839999999999</v>
      </c>
      <c r="E320" s="11">
        <v>12046.02</v>
      </c>
    </row>
    <row r="321" spans="1:5" x14ac:dyDescent="0.25">
      <c r="A321" s="7" t="s">
        <v>858</v>
      </c>
      <c r="B321" s="7" t="s">
        <v>314</v>
      </c>
      <c r="C321" s="11">
        <v>3711896.34</v>
      </c>
      <c r="D321" s="7">
        <v>345.79500000000002</v>
      </c>
      <c r="E321" s="11">
        <v>10734.38</v>
      </c>
    </row>
    <row r="322" spans="1:5" x14ac:dyDescent="0.25">
      <c r="A322" s="7" t="s">
        <v>859</v>
      </c>
      <c r="B322" s="7" t="s">
        <v>315</v>
      </c>
      <c r="C322" s="11">
        <v>15333198.65</v>
      </c>
      <c r="D322" s="11">
        <v>1712.2887000000001</v>
      </c>
      <c r="E322" s="11">
        <v>8954.7999999999993</v>
      </c>
    </row>
    <row r="323" spans="1:5" x14ac:dyDescent="0.25">
      <c r="A323" s="7" t="s">
        <v>860</v>
      </c>
      <c r="B323" s="7" t="s">
        <v>316</v>
      </c>
      <c r="C323" s="11">
        <v>2323755.0299999998</v>
      </c>
      <c r="D323" s="7">
        <v>168.2561</v>
      </c>
      <c r="E323" s="11">
        <v>13810.82</v>
      </c>
    </row>
    <row r="324" spans="1:5" x14ac:dyDescent="0.25">
      <c r="A324" s="7" t="s">
        <v>861</v>
      </c>
      <c r="B324" s="7" t="s">
        <v>317</v>
      </c>
      <c r="C324" s="11">
        <v>2111835.71</v>
      </c>
      <c r="D324" s="7">
        <v>240.66329999999999</v>
      </c>
      <c r="E324" s="11">
        <v>8775.06</v>
      </c>
    </row>
    <row r="325" spans="1:5" x14ac:dyDescent="0.25">
      <c r="A325" s="7" t="s">
        <v>862</v>
      </c>
      <c r="B325" s="7" t="s">
        <v>318</v>
      </c>
      <c r="C325" s="11">
        <v>18100980.27</v>
      </c>
      <c r="D325" s="11">
        <v>1785.3018</v>
      </c>
      <c r="E325" s="11">
        <v>10138.89</v>
      </c>
    </row>
    <row r="326" spans="1:5" x14ac:dyDescent="0.25">
      <c r="A326" s="7" t="s">
        <v>863</v>
      </c>
      <c r="B326" s="7" t="s">
        <v>319</v>
      </c>
      <c r="C326" s="11">
        <v>5766035.9900000002</v>
      </c>
      <c r="D326" s="7">
        <v>712.43619999999999</v>
      </c>
      <c r="E326" s="11">
        <v>8093.41</v>
      </c>
    </row>
    <row r="327" spans="1:5" x14ac:dyDescent="0.25">
      <c r="A327" s="7" t="s">
        <v>864</v>
      </c>
      <c r="B327" s="7" t="s">
        <v>320</v>
      </c>
      <c r="C327" s="11">
        <v>9634155.0700000003</v>
      </c>
      <c r="D327" s="11">
        <v>1059.9350999999999</v>
      </c>
      <c r="E327" s="11">
        <v>9089.3799999999992</v>
      </c>
    </row>
    <row r="328" spans="1:5" x14ac:dyDescent="0.25">
      <c r="A328" s="7" t="s">
        <v>865</v>
      </c>
      <c r="B328" s="7" t="s">
        <v>321</v>
      </c>
      <c r="C328" s="11">
        <v>8063817.6600000001</v>
      </c>
      <c r="D328" s="7">
        <v>848.79629999999997</v>
      </c>
      <c r="E328" s="11">
        <v>9500.2999999999993</v>
      </c>
    </row>
    <row r="329" spans="1:5" x14ac:dyDescent="0.25">
      <c r="A329" s="7" t="s">
        <v>866</v>
      </c>
      <c r="B329" s="7" t="s">
        <v>322</v>
      </c>
      <c r="C329" s="11">
        <v>10167897.09</v>
      </c>
      <c r="D329" s="11">
        <v>1288.8179</v>
      </c>
      <c r="E329" s="11">
        <v>7889.32</v>
      </c>
    </row>
    <row r="330" spans="1:5" x14ac:dyDescent="0.25">
      <c r="A330" s="7" t="s">
        <v>867</v>
      </c>
      <c r="B330" s="7" t="s">
        <v>323</v>
      </c>
      <c r="C330" s="11">
        <v>1106513.99</v>
      </c>
      <c r="D330" s="7">
        <v>101.7062</v>
      </c>
      <c r="E330" s="11">
        <v>10879.51</v>
      </c>
    </row>
    <row r="331" spans="1:5" x14ac:dyDescent="0.25">
      <c r="A331" s="7" t="s">
        <v>868</v>
      </c>
      <c r="B331" s="7" t="s">
        <v>324</v>
      </c>
      <c r="C331" s="11">
        <v>837062.33</v>
      </c>
      <c r="D331" s="7">
        <v>69.796599999999998</v>
      </c>
      <c r="E331" s="11">
        <v>11992.88</v>
      </c>
    </row>
    <row r="332" spans="1:5" x14ac:dyDescent="0.25">
      <c r="A332" s="7" t="s">
        <v>869</v>
      </c>
      <c r="B332" s="7" t="s">
        <v>325</v>
      </c>
      <c r="C332" s="11">
        <v>4887613.21</v>
      </c>
      <c r="D332" s="7">
        <v>585.64149999999995</v>
      </c>
      <c r="E332" s="11">
        <v>8345.74</v>
      </c>
    </row>
    <row r="333" spans="1:5" x14ac:dyDescent="0.25">
      <c r="A333" s="7" t="s">
        <v>870</v>
      </c>
      <c r="B333" s="7" t="s">
        <v>326</v>
      </c>
      <c r="C333" s="11">
        <v>2107598.2999999998</v>
      </c>
      <c r="D333" s="7">
        <v>206.1568</v>
      </c>
      <c r="E333" s="11">
        <v>10223.280000000001</v>
      </c>
    </row>
    <row r="334" spans="1:5" x14ac:dyDescent="0.25">
      <c r="A334" s="7" t="s">
        <v>871</v>
      </c>
      <c r="B334" s="7" t="s">
        <v>327</v>
      </c>
      <c r="C334" s="11">
        <v>1104789.8600000001</v>
      </c>
      <c r="D334" s="7">
        <v>72.532499999999999</v>
      </c>
      <c r="E334" s="11">
        <v>15231.65</v>
      </c>
    </row>
    <row r="335" spans="1:5" x14ac:dyDescent="0.25">
      <c r="A335" s="7" t="s">
        <v>872</v>
      </c>
      <c r="B335" s="7" t="s">
        <v>328</v>
      </c>
      <c r="C335" s="11">
        <v>742769.48</v>
      </c>
      <c r="D335" s="7">
        <v>46.781199999999998</v>
      </c>
      <c r="E335" s="11">
        <v>15877.52</v>
      </c>
    </row>
    <row r="336" spans="1:5" x14ac:dyDescent="0.25">
      <c r="A336" s="7" t="s">
        <v>873</v>
      </c>
      <c r="B336" s="7" t="s">
        <v>329</v>
      </c>
      <c r="C336" s="11">
        <v>6528170.8899999997</v>
      </c>
      <c r="D336" s="7">
        <v>676.59379999999999</v>
      </c>
      <c r="E336" s="11">
        <v>9648.58</v>
      </c>
    </row>
    <row r="337" spans="1:5" x14ac:dyDescent="0.25">
      <c r="A337" s="7" t="s">
        <v>874</v>
      </c>
      <c r="B337" s="7" t="s">
        <v>330</v>
      </c>
      <c r="C337" s="11">
        <v>813518.98</v>
      </c>
      <c r="D337" s="7">
        <v>77.001599999999996</v>
      </c>
      <c r="E337" s="11">
        <v>10564.96</v>
      </c>
    </row>
    <row r="338" spans="1:5" x14ac:dyDescent="0.25">
      <c r="A338" s="7" t="s">
        <v>875</v>
      </c>
      <c r="B338" s="7" t="s">
        <v>331</v>
      </c>
      <c r="C338" s="11">
        <v>1839488.31</v>
      </c>
      <c r="D338" s="7">
        <v>180.32810000000001</v>
      </c>
      <c r="E338" s="11">
        <v>10200.790000000001</v>
      </c>
    </row>
    <row r="339" spans="1:5" x14ac:dyDescent="0.25">
      <c r="A339" s="7" t="s">
        <v>876</v>
      </c>
      <c r="B339" s="7" t="s">
        <v>332</v>
      </c>
      <c r="C339" s="11">
        <v>3708742.3</v>
      </c>
      <c r="D339" s="7">
        <v>343.57839999999999</v>
      </c>
      <c r="E339" s="11">
        <v>10794.46</v>
      </c>
    </row>
    <row r="340" spans="1:5" x14ac:dyDescent="0.25">
      <c r="A340" s="7" t="s">
        <v>877</v>
      </c>
      <c r="B340" s="7" t="s">
        <v>333</v>
      </c>
      <c r="C340" s="11">
        <v>3236801.72</v>
      </c>
      <c r="D340" s="7">
        <v>337.15069999999997</v>
      </c>
      <c r="E340" s="11">
        <v>9600.4599999999991</v>
      </c>
    </row>
    <row r="341" spans="1:5" x14ac:dyDescent="0.25">
      <c r="A341" s="7" t="s">
        <v>878</v>
      </c>
      <c r="B341" s="7" t="s">
        <v>334</v>
      </c>
      <c r="C341" s="11">
        <v>11145856.210000001</v>
      </c>
      <c r="D341" s="11">
        <v>1125.7125000000001</v>
      </c>
      <c r="E341" s="11">
        <v>9901.16</v>
      </c>
    </row>
    <row r="342" spans="1:5" x14ac:dyDescent="0.25">
      <c r="A342" s="7" t="s">
        <v>879</v>
      </c>
      <c r="B342" s="7" t="s">
        <v>335</v>
      </c>
      <c r="C342" s="11">
        <v>5529670.3700000001</v>
      </c>
      <c r="D342" s="7">
        <v>639.53369999999995</v>
      </c>
      <c r="E342" s="11">
        <v>8646.41</v>
      </c>
    </row>
    <row r="343" spans="1:5" x14ac:dyDescent="0.25">
      <c r="A343" s="7" t="s">
        <v>880</v>
      </c>
      <c r="B343" s="7" t="s">
        <v>336</v>
      </c>
      <c r="C343" s="11">
        <v>11502363.66</v>
      </c>
      <c r="D343" s="11">
        <v>1198.4857</v>
      </c>
      <c r="E343" s="11">
        <v>9597.41</v>
      </c>
    </row>
    <row r="344" spans="1:5" x14ac:dyDescent="0.25">
      <c r="A344" s="7" t="s">
        <v>881</v>
      </c>
      <c r="B344" s="7" t="s">
        <v>337</v>
      </c>
      <c r="C344" s="11">
        <v>1907733.84</v>
      </c>
      <c r="D344" s="7">
        <v>146.05529999999999</v>
      </c>
      <c r="E344" s="11">
        <v>13061.72</v>
      </c>
    </row>
    <row r="345" spans="1:5" x14ac:dyDescent="0.25">
      <c r="A345" s="7" t="s">
        <v>882</v>
      </c>
      <c r="B345" s="7" t="s">
        <v>338</v>
      </c>
      <c r="C345" s="11">
        <v>5717686.1799999997</v>
      </c>
      <c r="D345" s="7">
        <v>681.56439999999998</v>
      </c>
      <c r="E345" s="11">
        <v>8389.06</v>
      </c>
    </row>
    <row r="346" spans="1:5" x14ac:dyDescent="0.25">
      <c r="A346" s="7" t="s">
        <v>883</v>
      </c>
      <c r="B346" s="7" t="s">
        <v>339</v>
      </c>
      <c r="C346" s="11">
        <v>2539070.15</v>
      </c>
      <c r="D346" s="7">
        <v>233.7894</v>
      </c>
      <c r="E346" s="11">
        <v>10860.5</v>
      </c>
    </row>
    <row r="347" spans="1:5" x14ac:dyDescent="0.25">
      <c r="A347" s="7" t="s">
        <v>884</v>
      </c>
      <c r="B347" s="7" t="s">
        <v>340</v>
      </c>
      <c r="C347" s="11">
        <v>14977115.630000001</v>
      </c>
      <c r="D347" s="11">
        <v>1276.2591</v>
      </c>
      <c r="E347" s="11">
        <v>11735.17</v>
      </c>
    </row>
    <row r="348" spans="1:5" x14ac:dyDescent="0.25">
      <c r="A348" s="7" t="s">
        <v>885</v>
      </c>
      <c r="B348" s="7" t="s">
        <v>341</v>
      </c>
      <c r="C348" s="11">
        <v>12181702.49</v>
      </c>
      <c r="D348" s="11">
        <v>1309.0106000000001</v>
      </c>
      <c r="E348" s="11">
        <v>9306.0400000000009</v>
      </c>
    </row>
    <row r="349" spans="1:5" x14ac:dyDescent="0.25">
      <c r="A349" s="7" t="s">
        <v>886</v>
      </c>
      <c r="B349" s="7" t="s">
        <v>342</v>
      </c>
      <c r="C349" s="11">
        <v>6733085.71</v>
      </c>
      <c r="D349" s="7">
        <v>793.5607</v>
      </c>
      <c r="E349" s="11">
        <v>8484.65</v>
      </c>
    </row>
    <row r="350" spans="1:5" x14ac:dyDescent="0.25">
      <c r="A350" s="7" t="s">
        <v>887</v>
      </c>
      <c r="B350" s="7" t="s">
        <v>343</v>
      </c>
      <c r="C350" s="11">
        <v>1500393.04</v>
      </c>
      <c r="D350" s="7">
        <v>161.96860000000001</v>
      </c>
      <c r="E350" s="11">
        <v>9263.48</v>
      </c>
    </row>
    <row r="351" spans="1:5" x14ac:dyDescent="0.25">
      <c r="A351" s="7" t="s">
        <v>888</v>
      </c>
      <c r="B351" s="7" t="s">
        <v>344</v>
      </c>
      <c r="C351" s="11">
        <v>12152903.619999999</v>
      </c>
      <c r="D351" s="11">
        <v>1392.3109999999999</v>
      </c>
      <c r="E351" s="11">
        <v>8728.58</v>
      </c>
    </row>
    <row r="352" spans="1:5" x14ac:dyDescent="0.25">
      <c r="A352" s="7" t="s">
        <v>889</v>
      </c>
      <c r="B352" s="7" t="s">
        <v>1098</v>
      </c>
      <c r="C352" s="11">
        <v>34986242.359999999</v>
      </c>
      <c r="D352" s="11">
        <v>4397.9377000000004</v>
      </c>
      <c r="E352" s="11">
        <v>7955.15</v>
      </c>
    </row>
    <row r="353" spans="1:5" x14ac:dyDescent="0.25">
      <c r="A353" s="7" t="s">
        <v>890</v>
      </c>
      <c r="B353" s="7" t="s">
        <v>345</v>
      </c>
      <c r="C353" s="11">
        <v>2508158.6</v>
      </c>
      <c r="D353" s="7">
        <v>204.7021</v>
      </c>
      <c r="E353" s="11">
        <v>12252.73</v>
      </c>
    </row>
    <row r="354" spans="1:5" x14ac:dyDescent="0.25">
      <c r="A354" s="7" t="s">
        <v>891</v>
      </c>
      <c r="B354" s="7" t="s">
        <v>346</v>
      </c>
      <c r="C354" s="11">
        <v>2716156.7</v>
      </c>
      <c r="D354" s="7">
        <v>239.4366</v>
      </c>
      <c r="E354" s="11">
        <v>11343.95</v>
      </c>
    </row>
    <row r="355" spans="1:5" x14ac:dyDescent="0.25">
      <c r="A355" s="7" t="s">
        <v>892</v>
      </c>
      <c r="B355" s="7" t="s">
        <v>347</v>
      </c>
      <c r="C355" s="11">
        <v>2404762.06</v>
      </c>
      <c r="D355" s="7">
        <v>203.06649999999999</v>
      </c>
      <c r="E355" s="11">
        <v>11842.24</v>
      </c>
    </row>
    <row r="356" spans="1:5" x14ac:dyDescent="0.25">
      <c r="A356" s="7" t="s">
        <v>893</v>
      </c>
      <c r="B356" s="7" t="s">
        <v>348</v>
      </c>
      <c r="C356" s="11">
        <v>1830439.65</v>
      </c>
      <c r="D356" s="7">
        <v>129.05459999999999</v>
      </c>
      <c r="E356" s="11">
        <v>14183.45</v>
      </c>
    </row>
    <row r="357" spans="1:5" x14ac:dyDescent="0.25">
      <c r="A357" s="7" t="s">
        <v>894</v>
      </c>
      <c r="B357" s="7" t="s">
        <v>349</v>
      </c>
      <c r="C357" s="11">
        <v>2486608.15</v>
      </c>
      <c r="D357" s="7">
        <v>189.91309999999999</v>
      </c>
      <c r="E357" s="11">
        <v>13093.4</v>
      </c>
    </row>
    <row r="358" spans="1:5" x14ac:dyDescent="0.25">
      <c r="A358" s="7" t="s">
        <v>895</v>
      </c>
      <c r="B358" s="7" t="s">
        <v>350</v>
      </c>
      <c r="C358" s="11">
        <v>13615827.43</v>
      </c>
      <c r="D358" s="11">
        <v>1349.6442999999999</v>
      </c>
      <c r="E358" s="11">
        <v>10088.459999999999</v>
      </c>
    </row>
    <row r="359" spans="1:5" x14ac:dyDescent="0.25">
      <c r="A359" s="7" t="s">
        <v>896</v>
      </c>
      <c r="B359" s="7" t="s">
        <v>351</v>
      </c>
      <c r="C359" s="11">
        <v>2276466.31</v>
      </c>
      <c r="D359" s="7">
        <v>155.98009999999999</v>
      </c>
      <c r="E359" s="11">
        <v>14594.59</v>
      </c>
    </row>
    <row r="360" spans="1:5" x14ac:dyDescent="0.25">
      <c r="A360" s="7" t="s">
        <v>897</v>
      </c>
      <c r="B360" s="7" t="s">
        <v>352</v>
      </c>
      <c r="C360" s="11">
        <v>1644879.99</v>
      </c>
      <c r="D360" s="7">
        <v>121.92440000000001</v>
      </c>
      <c r="E360" s="11">
        <v>13490.98</v>
      </c>
    </row>
    <row r="361" spans="1:5" x14ac:dyDescent="0.25">
      <c r="A361" s="7" t="s">
        <v>898</v>
      </c>
      <c r="B361" s="7" t="s">
        <v>353</v>
      </c>
      <c r="C361" s="11">
        <v>5297248.3499999996</v>
      </c>
      <c r="D361" s="7">
        <v>664.58510000000001</v>
      </c>
      <c r="E361" s="11">
        <v>7970.76</v>
      </c>
    </row>
    <row r="362" spans="1:5" x14ac:dyDescent="0.25">
      <c r="A362" s="7" t="s">
        <v>899</v>
      </c>
      <c r="B362" s="7" t="s">
        <v>354</v>
      </c>
      <c r="C362" s="11">
        <v>1891718.66</v>
      </c>
      <c r="D362" s="7">
        <v>218.1961</v>
      </c>
      <c r="E362" s="11">
        <v>8669.81</v>
      </c>
    </row>
    <row r="363" spans="1:5" x14ac:dyDescent="0.25">
      <c r="A363" s="7" t="s">
        <v>900</v>
      </c>
      <c r="B363" s="7" t="s">
        <v>355</v>
      </c>
      <c r="C363" s="11">
        <v>5832986.5099999998</v>
      </c>
      <c r="D363" s="7">
        <v>611.43899999999996</v>
      </c>
      <c r="E363" s="11">
        <v>9539.77</v>
      </c>
    </row>
    <row r="364" spans="1:5" x14ac:dyDescent="0.25">
      <c r="A364" s="7" t="s">
        <v>901</v>
      </c>
      <c r="B364" s="7" t="s">
        <v>356</v>
      </c>
      <c r="C364" s="11">
        <v>2171704.79</v>
      </c>
      <c r="D364" s="7">
        <v>187.77629999999999</v>
      </c>
      <c r="E364" s="11">
        <v>11565.38</v>
      </c>
    </row>
    <row r="365" spans="1:5" x14ac:dyDescent="0.25">
      <c r="A365" s="7" t="s">
        <v>902</v>
      </c>
      <c r="B365" s="7" t="s">
        <v>357</v>
      </c>
      <c r="C365" s="11">
        <v>4907308.5</v>
      </c>
      <c r="D365" s="7">
        <v>619.80830000000003</v>
      </c>
      <c r="E365" s="11">
        <v>7917.46</v>
      </c>
    </row>
    <row r="366" spans="1:5" x14ac:dyDescent="0.25">
      <c r="A366" s="7" t="s">
        <v>903</v>
      </c>
      <c r="B366" s="7" t="s">
        <v>358</v>
      </c>
      <c r="C366" s="11">
        <v>6367832.5800000001</v>
      </c>
      <c r="D366" s="7">
        <v>781.81370000000004</v>
      </c>
      <c r="E366" s="11">
        <v>8144.95</v>
      </c>
    </row>
    <row r="367" spans="1:5" x14ac:dyDescent="0.25">
      <c r="A367" s="7" t="s">
        <v>904</v>
      </c>
      <c r="B367" s="7" t="s">
        <v>359</v>
      </c>
      <c r="C367" s="11">
        <v>766387.9</v>
      </c>
      <c r="D367" s="7">
        <v>74.720100000000002</v>
      </c>
      <c r="E367" s="11">
        <v>10256.780000000001</v>
      </c>
    </row>
    <row r="368" spans="1:5" x14ac:dyDescent="0.25">
      <c r="A368" s="7" t="s">
        <v>905</v>
      </c>
      <c r="B368" s="7" t="s">
        <v>360</v>
      </c>
      <c r="C368" s="11">
        <v>3136240.25</v>
      </c>
      <c r="D368" s="7">
        <v>317.03199999999998</v>
      </c>
      <c r="E368" s="11">
        <v>9892.5</v>
      </c>
    </row>
    <row r="369" spans="1:5" x14ac:dyDescent="0.25">
      <c r="A369" s="7" t="s">
        <v>906</v>
      </c>
      <c r="B369" s="7" t="s">
        <v>361</v>
      </c>
      <c r="C369" s="11">
        <v>5082699.8099999996</v>
      </c>
      <c r="D369" s="7">
        <v>580.28620000000001</v>
      </c>
      <c r="E369" s="11">
        <v>8758.9500000000007</v>
      </c>
    </row>
    <row r="370" spans="1:5" x14ac:dyDescent="0.25">
      <c r="A370" s="7" t="s">
        <v>907</v>
      </c>
      <c r="B370" s="7" t="s">
        <v>362</v>
      </c>
      <c r="C370" s="11">
        <v>2543140.59</v>
      </c>
      <c r="D370" s="7">
        <v>274.21929999999998</v>
      </c>
      <c r="E370" s="11">
        <v>9274.11</v>
      </c>
    </row>
    <row r="371" spans="1:5" x14ac:dyDescent="0.25">
      <c r="A371" s="7" t="s">
        <v>908</v>
      </c>
      <c r="B371" s="7" t="s">
        <v>363</v>
      </c>
      <c r="C371" s="11">
        <v>1838286.41</v>
      </c>
      <c r="D371" s="7">
        <v>113.76730000000001</v>
      </c>
      <c r="E371" s="11">
        <v>16158.3</v>
      </c>
    </row>
    <row r="372" spans="1:5" x14ac:dyDescent="0.25">
      <c r="A372" s="7" t="s">
        <v>909</v>
      </c>
      <c r="B372" s="7" t="s">
        <v>364</v>
      </c>
      <c r="C372" s="11">
        <v>2541313.61</v>
      </c>
      <c r="D372" s="7">
        <v>251.02719999999999</v>
      </c>
      <c r="E372" s="11">
        <v>10123.66</v>
      </c>
    </row>
    <row r="373" spans="1:5" x14ac:dyDescent="0.25">
      <c r="A373" s="7" t="s">
        <v>910</v>
      </c>
      <c r="B373" s="7" t="s">
        <v>365</v>
      </c>
      <c r="C373" s="11">
        <v>6153526.1699999999</v>
      </c>
      <c r="D373" s="7">
        <v>637.58820000000003</v>
      </c>
      <c r="E373" s="11">
        <v>9651.25</v>
      </c>
    </row>
    <row r="374" spans="1:5" x14ac:dyDescent="0.25">
      <c r="A374" s="7" t="s">
        <v>911</v>
      </c>
      <c r="B374" s="7" t="s">
        <v>366</v>
      </c>
      <c r="C374" s="11">
        <v>1810238.86</v>
      </c>
      <c r="D374" s="7">
        <v>138.2809</v>
      </c>
      <c r="E374" s="11">
        <v>13091.03</v>
      </c>
    </row>
    <row r="375" spans="1:5" x14ac:dyDescent="0.25">
      <c r="A375" s="7" t="s">
        <v>912</v>
      </c>
      <c r="B375" s="7" t="s">
        <v>367</v>
      </c>
      <c r="C375" s="11">
        <v>2253439.04</v>
      </c>
      <c r="D375" s="7">
        <v>186.00149999999999</v>
      </c>
      <c r="E375" s="11">
        <v>12115.17</v>
      </c>
    </row>
    <row r="376" spans="1:5" x14ac:dyDescent="0.25">
      <c r="A376" s="7" t="s">
        <v>913</v>
      </c>
      <c r="B376" s="7" t="s">
        <v>368</v>
      </c>
      <c r="C376" s="11">
        <v>5523380.4699999997</v>
      </c>
      <c r="D376" s="7">
        <v>609.34159999999997</v>
      </c>
      <c r="E376" s="11">
        <v>9064.51</v>
      </c>
    </row>
    <row r="377" spans="1:5" x14ac:dyDescent="0.25">
      <c r="A377" s="7" t="s">
        <v>914</v>
      </c>
      <c r="B377" s="7" t="s">
        <v>369</v>
      </c>
      <c r="C377" s="11">
        <v>2006101.76</v>
      </c>
      <c r="D377" s="7">
        <v>199.2817</v>
      </c>
      <c r="E377" s="11">
        <v>10066.66</v>
      </c>
    </row>
    <row r="378" spans="1:5" x14ac:dyDescent="0.25">
      <c r="A378" s="7" t="s">
        <v>915</v>
      </c>
      <c r="B378" s="7" t="s">
        <v>370</v>
      </c>
      <c r="C378" s="11">
        <v>8665879.8100000005</v>
      </c>
      <c r="D378" s="11">
        <v>1012.6903</v>
      </c>
      <c r="E378" s="11">
        <v>8557.2900000000009</v>
      </c>
    </row>
    <row r="379" spans="1:5" x14ac:dyDescent="0.25">
      <c r="A379" s="7" t="s">
        <v>916</v>
      </c>
      <c r="B379" s="7" t="s">
        <v>371</v>
      </c>
      <c r="C379" s="11">
        <v>19674888.539999999</v>
      </c>
      <c r="D379" s="11">
        <v>2109.4789000000001</v>
      </c>
      <c r="E379" s="11">
        <v>9326.9</v>
      </c>
    </row>
    <row r="380" spans="1:5" x14ac:dyDescent="0.25">
      <c r="A380" s="7" t="s">
        <v>917</v>
      </c>
      <c r="B380" s="7" t="s">
        <v>372</v>
      </c>
      <c r="C380" s="11">
        <v>939877.01</v>
      </c>
      <c r="D380" s="7">
        <v>96.974599999999995</v>
      </c>
      <c r="E380" s="11">
        <v>9691.99</v>
      </c>
    </row>
    <row r="381" spans="1:5" x14ac:dyDescent="0.25">
      <c r="A381" s="7" t="s">
        <v>918</v>
      </c>
      <c r="B381" s="7" t="s">
        <v>373</v>
      </c>
      <c r="C381" s="11">
        <v>3291246.59</v>
      </c>
      <c r="D381" s="7">
        <v>332.59120000000001</v>
      </c>
      <c r="E381" s="11">
        <v>9895.77</v>
      </c>
    </row>
    <row r="382" spans="1:5" x14ac:dyDescent="0.25">
      <c r="A382" s="7" t="s">
        <v>919</v>
      </c>
      <c r="B382" s="7" t="s">
        <v>374</v>
      </c>
      <c r="C382" s="11">
        <v>3240589.06</v>
      </c>
      <c r="D382" s="7">
        <v>314.47129999999999</v>
      </c>
      <c r="E382" s="11">
        <v>10304.879999999999</v>
      </c>
    </row>
    <row r="383" spans="1:5" x14ac:dyDescent="0.25">
      <c r="A383" s="7" t="s">
        <v>920</v>
      </c>
      <c r="B383" s="7" t="s">
        <v>375</v>
      </c>
      <c r="C383" s="11">
        <v>4710610.1500000004</v>
      </c>
      <c r="D383" s="7">
        <v>517.38890000000004</v>
      </c>
      <c r="E383" s="11">
        <v>9104.58</v>
      </c>
    </row>
    <row r="384" spans="1:5" x14ac:dyDescent="0.25">
      <c r="A384" s="7" t="s">
        <v>921</v>
      </c>
      <c r="B384" s="7" t="s">
        <v>376</v>
      </c>
      <c r="C384" s="11">
        <v>3110252.3</v>
      </c>
      <c r="D384" s="7">
        <v>354.03399999999999</v>
      </c>
      <c r="E384" s="11">
        <v>8785.18</v>
      </c>
    </row>
    <row r="385" spans="1:5" x14ac:dyDescent="0.25">
      <c r="A385" s="7" t="s">
        <v>922</v>
      </c>
      <c r="B385" s="7" t="s">
        <v>377</v>
      </c>
      <c r="C385" s="11">
        <v>2381621.2000000002</v>
      </c>
      <c r="D385" s="7">
        <v>162.33920000000001</v>
      </c>
      <c r="E385" s="11">
        <v>14670.65</v>
      </c>
    </row>
    <row r="386" spans="1:5" x14ac:dyDescent="0.25">
      <c r="A386" s="7" t="s">
        <v>923</v>
      </c>
      <c r="B386" s="7" t="s">
        <v>378</v>
      </c>
      <c r="C386" s="11">
        <v>39987157.57</v>
      </c>
      <c r="D386" s="11">
        <v>4646.4845999999998</v>
      </c>
      <c r="E386" s="11">
        <v>8605.89</v>
      </c>
    </row>
    <row r="387" spans="1:5" x14ac:dyDescent="0.25">
      <c r="A387" s="7" t="s">
        <v>924</v>
      </c>
      <c r="B387" s="7" t="s">
        <v>379</v>
      </c>
      <c r="C387" s="11">
        <v>16263780.140000001</v>
      </c>
      <c r="D387" s="11">
        <v>1749.8227999999999</v>
      </c>
      <c r="E387" s="11">
        <v>9294.5300000000007</v>
      </c>
    </row>
    <row r="388" spans="1:5" x14ac:dyDescent="0.25">
      <c r="A388" s="7" t="s">
        <v>925</v>
      </c>
      <c r="B388" s="7" t="s">
        <v>380</v>
      </c>
      <c r="C388" s="11">
        <v>3642759.1</v>
      </c>
      <c r="D388" s="7">
        <v>386.51150000000001</v>
      </c>
      <c r="E388" s="11">
        <v>9424.7099999999991</v>
      </c>
    </row>
    <row r="389" spans="1:5" x14ac:dyDescent="0.25">
      <c r="A389" s="7" t="s">
        <v>926</v>
      </c>
      <c r="B389" s="7" t="s">
        <v>381</v>
      </c>
      <c r="C389" s="11">
        <v>34378659.729999997</v>
      </c>
      <c r="D389" s="11">
        <v>3794.9047</v>
      </c>
      <c r="E389" s="11">
        <v>9059.16</v>
      </c>
    </row>
    <row r="390" spans="1:5" x14ac:dyDescent="0.25">
      <c r="A390" s="7" t="s">
        <v>927</v>
      </c>
      <c r="B390" s="7" t="s">
        <v>382</v>
      </c>
      <c r="C390" s="11">
        <v>2396297.2000000002</v>
      </c>
      <c r="D390" s="7">
        <v>241.46870000000001</v>
      </c>
      <c r="E390" s="11">
        <v>9923.84</v>
      </c>
    </row>
    <row r="391" spans="1:5" x14ac:dyDescent="0.25">
      <c r="A391" s="7" t="s">
        <v>928</v>
      </c>
      <c r="B391" s="7" t="s">
        <v>383</v>
      </c>
      <c r="C391" s="11">
        <v>10489747.939999999</v>
      </c>
      <c r="D391" s="11">
        <v>1212.1736000000001</v>
      </c>
      <c r="E391" s="11">
        <v>8653.67</v>
      </c>
    </row>
    <row r="392" spans="1:5" x14ac:dyDescent="0.25">
      <c r="A392" s="7" t="s">
        <v>929</v>
      </c>
      <c r="B392" s="7" t="s">
        <v>384</v>
      </c>
      <c r="C392" s="11">
        <v>5457626.25</v>
      </c>
      <c r="D392" s="7">
        <v>420.2457</v>
      </c>
      <c r="E392" s="11">
        <v>12986.75</v>
      </c>
    </row>
    <row r="393" spans="1:5" x14ac:dyDescent="0.25">
      <c r="A393" s="7" t="s">
        <v>930</v>
      </c>
      <c r="B393" s="7" t="s">
        <v>385</v>
      </c>
      <c r="C393" s="11">
        <v>770171.63</v>
      </c>
      <c r="D393" s="7">
        <v>51.616500000000002</v>
      </c>
      <c r="E393" s="11">
        <v>14921.04</v>
      </c>
    </row>
    <row r="394" spans="1:5" x14ac:dyDescent="0.25">
      <c r="A394" s="7" t="s">
        <v>931</v>
      </c>
      <c r="B394" s="7" t="s">
        <v>386</v>
      </c>
      <c r="C394" s="11">
        <v>6478109.0599999996</v>
      </c>
      <c r="D394" s="7">
        <v>676.78790000000004</v>
      </c>
      <c r="E394" s="11">
        <v>9571.85</v>
      </c>
    </row>
    <row r="395" spans="1:5" x14ac:dyDescent="0.25">
      <c r="A395" s="7" t="s">
        <v>932</v>
      </c>
      <c r="B395" s="7" t="s">
        <v>387</v>
      </c>
      <c r="C395" s="11">
        <v>5767652.2999999998</v>
      </c>
      <c r="D395" s="7">
        <v>613.61760000000004</v>
      </c>
      <c r="E395" s="11">
        <v>9399.42</v>
      </c>
    </row>
    <row r="396" spans="1:5" x14ac:dyDescent="0.25">
      <c r="A396" s="7" t="s">
        <v>933</v>
      </c>
      <c r="B396" s="7" t="s">
        <v>388</v>
      </c>
      <c r="C396" s="11">
        <v>8815594.1799999997</v>
      </c>
      <c r="D396" s="7">
        <v>569.71090000000004</v>
      </c>
      <c r="E396" s="11">
        <v>15473.8</v>
      </c>
    </row>
    <row r="397" spans="1:5" x14ac:dyDescent="0.25">
      <c r="A397" s="7" t="s">
        <v>934</v>
      </c>
      <c r="B397" s="7" t="s">
        <v>389</v>
      </c>
      <c r="C397" s="11">
        <v>39191045.460000001</v>
      </c>
      <c r="D397" s="11">
        <v>3812.7975999999999</v>
      </c>
      <c r="E397" s="11">
        <v>10278.82</v>
      </c>
    </row>
    <row r="398" spans="1:5" x14ac:dyDescent="0.25">
      <c r="A398" s="7" t="s">
        <v>935</v>
      </c>
      <c r="B398" s="7" t="s">
        <v>390</v>
      </c>
      <c r="C398" s="11">
        <v>124145448.56999999</v>
      </c>
      <c r="D398" s="11">
        <v>11018.0913</v>
      </c>
      <c r="E398" s="11">
        <v>11267.42</v>
      </c>
    </row>
    <row r="399" spans="1:5" x14ac:dyDescent="0.25">
      <c r="A399" s="7" t="s">
        <v>936</v>
      </c>
      <c r="B399" s="7" t="s">
        <v>391</v>
      </c>
      <c r="C399" s="11">
        <v>22388301.780000001</v>
      </c>
      <c r="D399" s="11">
        <v>2665.4578999999999</v>
      </c>
      <c r="E399" s="11">
        <v>8399.42</v>
      </c>
    </row>
    <row r="400" spans="1:5" x14ac:dyDescent="0.25">
      <c r="A400" s="7" t="s">
        <v>937</v>
      </c>
      <c r="B400" s="7" t="s">
        <v>392</v>
      </c>
      <c r="C400" s="11">
        <v>3824793.47</v>
      </c>
      <c r="D400" s="7">
        <v>349.49400000000003</v>
      </c>
      <c r="E400" s="11">
        <v>10943.8</v>
      </c>
    </row>
    <row r="401" spans="1:5" x14ac:dyDescent="0.25">
      <c r="A401" s="7" t="s">
        <v>938</v>
      </c>
      <c r="B401" s="7" t="s">
        <v>393</v>
      </c>
      <c r="C401" s="11">
        <v>2579540.9500000002</v>
      </c>
      <c r="D401" s="7">
        <v>261.49689999999998</v>
      </c>
      <c r="E401" s="11">
        <v>9864.52</v>
      </c>
    </row>
    <row r="402" spans="1:5" x14ac:dyDescent="0.25">
      <c r="A402" s="7" t="s">
        <v>939</v>
      </c>
      <c r="B402" s="7" t="s">
        <v>394</v>
      </c>
      <c r="C402" s="11">
        <v>3348104.86</v>
      </c>
      <c r="D402" s="7">
        <v>358.68490000000003</v>
      </c>
      <c r="E402" s="11">
        <v>9334.39</v>
      </c>
    </row>
    <row r="403" spans="1:5" x14ac:dyDescent="0.25">
      <c r="A403" s="7" t="s">
        <v>940</v>
      </c>
      <c r="B403" s="7" t="s">
        <v>395</v>
      </c>
      <c r="C403" s="11">
        <v>4509447.9400000004</v>
      </c>
      <c r="D403" s="7">
        <v>542.7758</v>
      </c>
      <c r="E403" s="11">
        <v>8308.1200000000008</v>
      </c>
    </row>
    <row r="404" spans="1:5" x14ac:dyDescent="0.25">
      <c r="A404" s="7" t="s">
        <v>941</v>
      </c>
      <c r="B404" s="7" t="s">
        <v>396</v>
      </c>
      <c r="C404" s="11">
        <v>6556064.3300000001</v>
      </c>
      <c r="D404" s="7">
        <v>759.86530000000005</v>
      </c>
      <c r="E404" s="11">
        <v>8627.93</v>
      </c>
    </row>
    <row r="405" spans="1:5" x14ac:dyDescent="0.25">
      <c r="A405" s="7" t="s">
        <v>942</v>
      </c>
      <c r="B405" s="7" t="s">
        <v>397</v>
      </c>
      <c r="C405" s="11">
        <v>783490.95</v>
      </c>
      <c r="D405" s="7">
        <v>81.787300000000002</v>
      </c>
      <c r="E405" s="11">
        <v>9579.6200000000008</v>
      </c>
    </row>
    <row r="406" spans="1:5" x14ac:dyDescent="0.25">
      <c r="A406" s="7" t="s">
        <v>943</v>
      </c>
      <c r="B406" s="7" t="s">
        <v>398</v>
      </c>
      <c r="C406" s="11">
        <v>4608814.4000000004</v>
      </c>
      <c r="D406" s="7">
        <v>524.38599999999997</v>
      </c>
      <c r="E406" s="11">
        <v>8788.9699999999993</v>
      </c>
    </row>
    <row r="407" spans="1:5" x14ac:dyDescent="0.25">
      <c r="A407" s="7" t="s">
        <v>944</v>
      </c>
      <c r="B407" s="7" t="s">
        <v>399</v>
      </c>
      <c r="C407" s="11">
        <v>6716066.9100000001</v>
      </c>
      <c r="D407" s="7">
        <v>588.19920000000002</v>
      </c>
      <c r="E407" s="11">
        <v>11418.01</v>
      </c>
    </row>
    <row r="408" spans="1:5" x14ac:dyDescent="0.25">
      <c r="A408" s="7" t="s">
        <v>945</v>
      </c>
      <c r="B408" s="7" t="s">
        <v>400</v>
      </c>
      <c r="C408" s="11">
        <v>56950236.649999999</v>
      </c>
      <c r="D408" s="11">
        <v>5570.5302000000001</v>
      </c>
      <c r="E408" s="11">
        <v>10223.49</v>
      </c>
    </row>
    <row r="409" spans="1:5" x14ac:dyDescent="0.25">
      <c r="A409" s="7" t="s">
        <v>946</v>
      </c>
      <c r="B409" s="7" t="s">
        <v>401</v>
      </c>
      <c r="C409" s="11">
        <v>8369693.54</v>
      </c>
      <c r="D409" s="7">
        <v>897.36590000000001</v>
      </c>
      <c r="E409" s="11">
        <v>9326.9599999999991</v>
      </c>
    </row>
    <row r="410" spans="1:5" x14ac:dyDescent="0.25">
      <c r="A410" s="7" t="s">
        <v>947</v>
      </c>
      <c r="B410" s="7" t="s">
        <v>402</v>
      </c>
      <c r="C410" s="11">
        <v>4690910.0199999996</v>
      </c>
      <c r="D410" s="7">
        <v>516.45680000000004</v>
      </c>
      <c r="E410" s="11">
        <v>9082.8700000000008</v>
      </c>
    </row>
    <row r="411" spans="1:5" x14ac:dyDescent="0.25">
      <c r="A411" s="7" t="s">
        <v>948</v>
      </c>
      <c r="B411" s="7" t="s">
        <v>403</v>
      </c>
      <c r="C411" s="11">
        <v>6146867.8700000001</v>
      </c>
      <c r="D411" s="7">
        <v>669.88679999999999</v>
      </c>
      <c r="E411" s="11">
        <v>9175.98</v>
      </c>
    </row>
    <row r="412" spans="1:5" x14ac:dyDescent="0.25">
      <c r="A412" s="7" t="s">
        <v>949</v>
      </c>
      <c r="B412" s="7" t="s">
        <v>404</v>
      </c>
      <c r="C412" s="11">
        <v>5635330.7300000004</v>
      </c>
      <c r="D412" s="7">
        <v>711.85410000000002</v>
      </c>
      <c r="E412" s="11">
        <v>7916.41</v>
      </c>
    </row>
    <row r="413" spans="1:5" x14ac:dyDescent="0.25">
      <c r="A413" s="7" t="s">
        <v>950</v>
      </c>
      <c r="B413" s="7" t="s">
        <v>405</v>
      </c>
      <c r="C413" s="11">
        <v>3490598.75</v>
      </c>
      <c r="D413" s="7">
        <v>370.66079999999999</v>
      </c>
      <c r="E413" s="11">
        <v>9417.23</v>
      </c>
    </row>
    <row r="414" spans="1:5" x14ac:dyDescent="0.25">
      <c r="A414" s="7" t="s">
        <v>951</v>
      </c>
      <c r="B414" s="7" t="s">
        <v>406</v>
      </c>
      <c r="C414" s="11">
        <v>1468030.63</v>
      </c>
      <c r="D414" s="7">
        <v>132.79740000000001</v>
      </c>
      <c r="E414" s="11">
        <v>11054.66</v>
      </c>
    </row>
    <row r="415" spans="1:5" x14ac:dyDescent="0.25">
      <c r="A415" s="7" t="s">
        <v>952</v>
      </c>
      <c r="B415" s="7" t="s">
        <v>407</v>
      </c>
      <c r="C415" s="11">
        <v>2126784.13</v>
      </c>
      <c r="D415" s="7">
        <v>183.54990000000001</v>
      </c>
      <c r="E415" s="11">
        <v>11586.95</v>
      </c>
    </row>
    <row r="416" spans="1:5" x14ac:dyDescent="0.25">
      <c r="A416" s="7" t="s">
        <v>953</v>
      </c>
      <c r="B416" s="7" t="s">
        <v>408</v>
      </c>
      <c r="C416" s="11">
        <v>8044041.5599999996</v>
      </c>
      <c r="D416" s="7">
        <v>567.70399999999995</v>
      </c>
      <c r="E416" s="11">
        <v>14169.43</v>
      </c>
    </row>
    <row r="417" spans="1:5" x14ac:dyDescent="0.25">
      <c r="A417" s="7" t="s">
        <v>954</v>
      </c>
      <c r="B417" s="7" t="s">
        <v>409</v>
      </c>
      <c r="C417" s="11">
        <v>20593180.149999999</v>
      </c>
      <c r="D417" s="11">
        <v>2123.4322000000002</v>
      </c>
      <c r="E417" s="11">
        <v>9698.06</v>
      </c>
    </row>
    <row r="418" spans="1:5" x14ac:dyDescent="0.25">
      <c r="A418" s="7" t="s">
        <v>955</v>
      </c>
      <c r="B418" s="7" t="s">
        <v>410</v>
      </c>
      <c r="C418" s="11">
        <v>9446866.9800000004</v>
      </c>
      <c r="D418" s="11">
        <v>1124.8368</v>
      </c>
      <c r="E418" s="11">
        <v>8398.43</v>
      </c>
    </row>
    <row r="419" spans="1:5" x14ac:dyDescent="0.25">
      <c r="A419" s="7" t="s">
        <v>956</v>
      </c>
      <c r="B419" s="7" t="s">
        <v>411</v>
      </c>
      <c r="C419" s="11">
        <v>3461807.17</v>
      </c>
      <c r="D419" s="7">
        <v>272.4171</v>
      </c>
      <c r="E419" s="11">
        <v>12707.75</v>
      </c>
    </row>
    <row r="420" spans="1:5" x14ac:dyDescent="0.25">
      <c r="A420" s="7" t="s">
        <v>957</v>
      </c>
      <c r="B420" s="7" t="s">
        <v>412</v>
      </c>
      <c r="C420" s="11">
        <v>2428623.1800000002</v>
      </c>
      <c r="D420" s="7">
        <v>211.8184</v>
      </c>
      <c r="E420" s="11">
        <v>11465.59</v>
      </c>
    </row>
    <row r="421" spans="1:5" x14ac:dyDescent="0.25">
      <c r="A421" s="7" t="s">
        <v>958</v>
      </c>
      <c r="B421" s="7" t="s">
        <v>413</v>
      </c>
      <c r="C421" s="11">
        <v>12892737.220000001</v>
      </c>
      <c r="D421" s="11">
        <v>1453.9967999999999</v>
      </c>
      <c r="E421" s="11">
        <v>8867.1</v>
      </c>
    </row>
    <row r="422" spans="1:5" x14ac:dyDescent="0.25">
      <c r="A422" s="7" t="s">
        <v>959</v>
      </c>
      <c r="B422" s="7" t="s">
        <v>414</v>
      </c>
      <c r="C422" s="11">
        <v>1006600.22</v>
      </c>
      <c r="D422" s="7">
        <v>79.884299999999996</v>
      </c>
      <c r="E422" s="11">
        <v>12600.73</v>
      </c>
    </row>
    <row r="423" spans="1:5" x14ac:dyDescent="0.25">
      <c r="A423" s="7" t="s">
        <v>960</v>
      </c>
      <c r="B423" s="7" t="s">
        <v>415</v>
      </c>
      <c r="C423" s="11">
        <v>4172461.68</v>
      </c>
      <c r="D423" s="7">
        <v>450.7319</v>
      </c>
      <c r="E423" s="11">
        <v>9257.08</v>
      </c>
    </row>
    <row r="424" spans="1:5" x14ac:dyDescent="0.25">
      <c r="A424" s="7" t="s">
        <v>961</v>
      </c>
      <c r="B424" s="7" t="s">
        <v>416</v>
      </c>
      <c r="C424" s="11">
        <v>2489381.64</v>
      </c>
      <c r="D424" s="7">
        <v>215.2362</v>
      </c>
      <c r="E424" s="11">
        <v>11565.81</v>
      </c>
    </row>
    <row r="425" spans="1:5" x14ac:dyDescent="0.25">
      <c r="A425" s="7" t="s">
        <v>962</v>
      </c>
      <c r="B425" s="7" t="s">
        <v>417</v>
      </c>
      <c r="C425" s="11">
        <v>4159204.93</v>
      </c>
      <c r="D425" s="7">
        <v>224.56100000000001</v>
      </c>
      <c r="E425" s="11">
        <v>18521.490000000002</v>
      </c>
    </row>
    <row r="426" spans="1:5" x14ac:dyDescent="0.25">
      <c r="A426" s="7" t="s">
        <v>963</v>
      </c>
      <c r="B426" s="7" t="s">
        <v>418</v>
      </c>
      <c r="C426" s="11">
        <v>2789174.42</v>
      </c>
      <c r="D426" s="7">
        <v>371.67020000000002</v>
      </c>
      <c r="E426" s="11">
        <v>7504.43</v>
      </c>
    </row>
    <row r="427" spans="1:5" x14ac:dyDescent="0.25">
      <c r="A427" s="7" t="s">
        <v>964</v>
      </c>
      <c r="B427" s="7" t="s">
        <v>419</v>
      </c>
      <c r="C427" s="11">
        <v>11928157.859999999</v>
      </c>
      <c r="D427" s="11">
        <v>1382.3288</v>
      </c>
      <c r="E427" s="11">
        <v>8629.0300000000007</v>
      </c>
    </row>
    <row r="428" spans="1:5" x14ac:dyDescent="0.25">
      <c r="A428" s="7" t="s">
        <v>965</v>
      </c>
      <c r="B428" s="7" t="s">
        <v>420</v>
      </c>
      <c r="C428" s="11">
        <v>1746766.84</v>
      </c>
      <c r="D428" s="7">
        <v>150.3614</v>
      </c>
      <c r="E428" s="11">
        <v>11617.12</v>
      </c>
    </row>
    <row r="429" spans="1:5" x14ac:dyDescent="0.25">
      <c r="A429" s="7" t="s">
        <v>966</v>
      </c>
      <c r="B429" s="7" t="s">
        <v>421</v>
      </c>
      <c r="C429" s="11">
        <v>1145845.3</v>
      </c>
      <c r="D429" s="7">
        <v>115.9323</v>
      </c>
      <c r="E429" s="11">
        <v>9883.75</v>
      </c>
    </row>
    <row r="430" spans="1:5" x14ac:dyDescent="0.25">
      <c r="A430" s="7" t="s">
        <v>967</v>
      </c>
      <c r="B430" s="7" t="s">
        <v>422</v>
      </c>
      <c r="C430" s="11">
        <v>193599584.72</v>
      </c>
      <c r="D430" s="11">
        <v>17161.1682</v>
      </c>
      <c r="E430" s="11">
        <v>11281.26</v>
      </c>
    </row>
    <row r="431" spans="1:5" x14ac:dyDescent="0.25">
      <c r="A431" s="7" t="s">
        <v>968</v>
      </c>
      <c r="B431" s="7" t="s">
        <v>423</v>
      </c>
      <c r="C431" s="11">
        <v>178839639.31999999</v>
      </c>
      <c r="D431" s="11">
        <v>15989.447099999999</v>
      </c>
      <c r="E431" s="11">
        <v>11184.85</v>
      </c>
    </row>
    <row r="432" spans="1:5" x14ac:dyDescent="0.25">
      <c r="A432" s="7" t="s">
        <v>969</v>
      </c>
      <c r="B432" s="7" t="s">
        <v>424</v>
      </c>
      <c r="C432" s="11">
        <v>149975708.77000001</v>
      </c>
      <c r="D432" s="11">
        <v>15063.181500000001</v>
      </c>
      <c r="E432" s="11">
        <v>9956.44</v>
      </c>
    </row>
    <row r="433" spans="1:5" x14ac:dyDescent="0.25">
      <c r="A433" s="7" t="s">
        <v>970</v>
      </c>
      <c r="B433" s="7" t="s">
        <v>425</v>
      </c>
      <c r="C433" s="11">
        <v>63819731.460000001</v>
      </c>
      <c r="D433" s="11">
        <v>4560.7145</v>
      </c>
      <c r="E433" s="11">
        <v>13993.36</v>
      </c>
    </row>
    <row r="434" spans="1:5" x14ac:dyDescent="0.25">
      <c r="A434" s="7" t="s">
        <v>971</v>
      </c>
      <c r="B434" s="7" t="s">
        <v>426</v>
      </c>
      <c r="C434" s="11">
        <v>21052495.149999999</v>
      </c>
      <c r="D434" s="11">
        <v>1741.0047</v>
      </c>
      <c r="E434" s="11">
        <v>12092.15</v>
      </c>
    </row>
    <row r="435" spans="1:5" x14ac:dyDescent="0.25">
      <c r="A435" s="7" t="s">
        <v>972</v>
      </c>
      <c r="B435" s="7" t="s">
        <v>427</v>
      </c>
      <c r="C435" s="11">
        <v>3215945.89</v>
      </c>
      <c r="D435" s="7">
        <v>309.29109999999997</v>
      </c>
      <c r="E435" s="11">
        <v>10397.799999999999</v>
      </c>
    </row>
    <row r="436" spans="1:5" x14ac:dyDescent="0.25">
      <c r="A436" s="7" t="s">
        <v>973</v>
      </c>
      <c r="B436" s="7" t="s">
        <v>428</v>
      </c>
      <c r="C436" s="11">
        <v>713550.32</v>
      </c>
      <c r="D436" s="7">
        <v>76.642399999999995</v>
      </c>
      <c r="E436" s="11">
        <v>9310.1200000000008</v>
      </c>
    </row>
    <row r="437" spans="1:5" x14ac:dyDescent="0.25">
      <c r="A437" s="7" t="s">
        <v>974</v>
      </c>
      <c r="B437" s="7" t="s">
        <v>429</v>
      </c>
      <c r="C437" s="11">
        <v>3526428.07</v>
      </c>
      <c r="D437" s="7">
        <v>382.51440000000002</v>
      </c>
      <c r="E437" s="11">
        <v>9219.07</v>
      </c>
    </row>
    <row r="438" spans="1:5" x14ac:dyDescent="0.25">
      <c r="A438" s="7" t="s">
        <v>975</v>
      </c>
      <c r="B438" s="7" t="s">
        <v>430</v>
      </c>
      <c r="C438" s="11">
        <v>3953706.71</v>
      </c>
      <c r="D438" s="7">
        <v>428.0376</v>
      </c>
      <c r="E438" s="11">
        <v>9236.82</v>
      </c>
    </row>
    <row r="439" spans="1:5" x14ac:dyDescent="0.25">
      <c r="A439" s="7" t="s">
        <v>976</v>
      </c>
      <c r="B439" s="7" t="s">
        <v>431</v>
      </c>
      <c r="C439" s="11">
        <v>4776781.38</v>
      </c>
      <c r="D439" s="7">
        <v>503.74200000000002</v>
      </c>
      <c r="E439" s="11">
        <v>9482.6</v>
      </c>
    </row>
    <row r="440" spans="1:5" x14ac:dyDescent="0.25">
      <c r="A440" s="7" t="s">
        <v>977</v>
      </c>
      <c r="B440" s="7" t="s">
        <v>432</v>
      </c>
      <c r="C440" s="11">
        <v>31009023.399999999</v>
      </c>
      <c r="D440" s="11">
        <v>3733.4393</v>
      </c>
      <c r="E440" s="11">
        <v>8305.75</v>
      </c>
    </row>
    <row r="441" spans="1:5" x14ac:dyDescent="0.25">
      <c r="A441" s="7" t="s">
        <v>978</v>
      </c>
      <c r="B441" s="7" t="s">
        <v>433</v>
      </c>
      <c r="C441" s="11">
        <v>25232671.829999998</v>
      </c>
      <c r="D441" s="11">
        <v>2758.8782999999999</v>
      </c>
      <c r="E441" s="11">
        <v>9145.99</v>
      </c>
    </row>
    <row r="442" spans="1:5" x14ac:dyDescent="0.25">
      <c r="A442" s="7" t="s">
        <v>979</v>
      </c>
      <c r="B442" s="7" t="s">
        <v>434</v>
      </c>
      <c r="C442" s="11">
        <v>19173058.420000002</v>
      </c>
      <c r="D442" s="11">
        <v>2169.0126</v>
      </c>
      <c r="E442" s="11">
        <v>8839.5300000000007</v>
      </c>
    </row>
    <row r="443" spans="1:5" x14ac:dyDescent="0.25">
      <c r="A443" s="7" t="s">
        <v>980</v>
      </c>
      <c r="B443" s="7" t="s">
        <v>435</v>
      </c>
      <c r="C443" s="11">
        <v>8775681.0700000003</v>
      </c>
      <c r="D443" s="11">
        <v>1027.7336</v>
      </c>
      <c r="E443" s="11">
        <v>8538.8700000000008</v>
      </c>
    </row>
    <row r="444" spans="1:5" x14ac:dyDescent="0.25">
      <c r="A444" s="7" t="s">
        <v>981</v>
      </c>
      <c r="B444" s="7" t="s">
        <v>436</v>
      </c>
      <c r="C444" s="11">
        <v>21133916.609999999</v>
      </c>
      <c r="D444" s="11">
        <v>1694.3284000000001</v>
      </c>
      <c r="E444" s="11">
        <v>12473.33</v>
      </c>
    </row>
    <row r="445" spans="1:5" x14ac:dyDescent="0.25">
      <c r="A445" s="7" t="s">
        <v>982</v>
      </c>
      <c r="B445" s="7" t="s">
        <v>437</v>
      </c>
      <c r="C445" s="11">
        <v>176785752.62</v>
      </c>
      <c r="D445" s="11">
        <v>16508.040300000001</v>
      </c>
      <c r="E445" s="11">
        <v>10709.07</v>
      </c>
    </row>
    <row r="446" spans="1:5" x14ac:dyDescent="0.25">
      <c r="A446" s="7" t="s">
        <v>983</v>
      </c>
      <c r="B446" s="7" t="s">
        <v>438</v>
      </c>
      <c r="C446" s="11">
        <v>113846535.88</v>
      </c>
      <c r="D446" s="11">
        <v>9026.7504000000008</v>
      </c>
      <c r="E446" s="11">
        <v>12612.13</v>
      </c>
    </row>
    <row r="447" spans="1:5" x14ac:dyDescent="0.25">
      <c r="A447" s="7" t="s">
        <v>984</v>
      </c>
      <c r="B447" s="7" t="s">
        <v>439</v>
      </c>
      <c r="C447" s="11">
        <v>76705944.909999996</v>
      </c>
      <c r="D447" s="11">
        <v>5287.2066999999997</v>
      </c>
      <c r="E447" s="11">
        <v>14507.84</v>
      </c>
    </row>
    <row r="448" spans="1:5" x14ac:dyDescent="0.25">
      <c r="A448" s="7" t="s">
        <v>985</v>
      </c>
      <c r="B448" s="7" t="s">
        <v>440</v>
      </c>
      <c r="C448" s="11">
        <v>211216764.34</v>
      </c>
      <c r="D448" s="11">
        <v>19851.7111</v>
      </c>
      <c r="E448" s="11">
        <v>10639.73</v>
      </c>
    </row>
    <row r="449" spans="1:5" x14ac:dyDescent="0.25">
      <c r="A449" s="7" t="s">
        <v>986</v>
      </c>
      <c r="B449" s="7" t="s">
        <v>441</v>
      </c>
      <c r="C449" s="11">
        <v>61659999.640000001</v>
      </c>
      <c r="D449" s="11">
        <v>5263.1234999999997</v>
      </c>
      <c r="E449" s="11">
        <v>11715.48</v>
      </c>
    </row>
    <row r="450" spans="1:5" x14ac:dyDescent="0.25">
      <c r="A450" s="7" t="s">
        <v>987</v>
      </c>
      <c r="B450" s="7" t="s">
        <v>442</v>
      </c>
      <c r="C450" s="11">
        <v>59201424.119999997</v>
      </c>
      <c r="D450" s="11">
        <v>6116.3338000000003</v>
      </c>
      <c r="E450" s="11">
        <v>9679.23</v>
      </c>
    </row>
    <row r="451" spans="1:5" x14ac:dyDescent="0.25">
      <c r="A451" s="7" t="s">
        <v>988</v>
      </c>
      <c r="B451" s="7" t="s">
        <v>443</v>
      </c>
      <c r="C451" s="11">
        <v>89926094.170000002</v>
      </c>
      <c r="D451" s="11">
        <v>9557.5702999999994</v>
      </c>
      <c r="E451" s="11">
        <v>9408.89</v>
      </c>
    </row>
    <row r="452" spans="1:5" x14ac:dyDescent="0.25">
      <c r="A452" s="7" t="s">
        <v>989</v>
      </c>
      <c r="B452" s="7" t="s">
        <v>444</v>
      </c>
      <c r="C452" s="11">
        <v>209481560.55000001</v>
      </c>
      <c r="D452" s="11">
        <v>16752.139500000001</v>
      </c>
      <c r="E452" s="11">
        <v>12504.76</v>
      </c>
    </row>
    <row r="453" spans="1:5" x14ac:dyDescent="0.25">
      <c r="A453" s="7" t="s">
        <v>990</v>
      </c>
      <c r="B453" s="7" t="s">
        <v>445</v>
      </c>
      <c r="C453" s="11">
        <v>24216735.079999998</v>
      </c>
      <c r="D453" s="11">
        <v>2409.0373</v>
      </c>
      <c r="E453" s="11">
        <v>10052.450000000001</v>
      </c>
    </row>
    <row r="454" spans="1:5" x14ac:dyDescent="0.25">
      <c r="A454" s="7" t="s">
        <v>991</v>
      </c>
      <c r="B454" s="7" t="s">
        <v>446</v>
      </c>
      <c r="C454" s="11">
        <v>14656574.300000001</v>
      </c>
      <c r="D454" s="11">
        <v>1640.0363</v>
      </c>
      <c r="E454" s="11">
        <v>8936.74</v>
      </c>
    </row>
    <row r="455" spans="1:5" x14ac:dyDescent="0.25">
      <c r="A455" s="7" t="s">
        <v>992</v>
      </c>
      <c r="B455" s="7" t="s">
        <v>447</v>
      </c>
      <c r="C455" s="11">
        <v>13203518.93</v>
      </c>
      <c r="D455" s="7">
        <v>728.4896</v>
      </c>
      <c r="E455" s="11">
        <v>18124.509999999998</v>
      </c>
    </row>
    <row r="456" spans="1:5" x14ac:dyDescent="0.25">
      <c r="A456" s="7" t="s">
        <v>993</v>
      </c>
      <c r="B456" s="7" t="s">
        <v>448</v>
      </c>
      <c r="C456" s="11">
        <v>45160229.789999999</v>
      </c>
      <c r="D456" s="11">
        <v>2455.3407999999999</v>
      </c>
      <c r="E456" s="11">
        <v>18392.650000000001</v>
      </c>
    </row>
    <row r="457" spans="1:5" x14ac:dyDescent="0.25">
      <c r="A457" s="7" t="s">
        <v>994</v>
      </c>
      <c r="B457" s="7" t="s">
        <v>449</v>
      </c>
      <c r="C457" s="11">
        <v>15222382.58</v>
      </c>
      <c r="D457" s="11">
        <v>1413.3214</v>
      </c>
      <c r="E457" s="11">
        <v>10770.64</v>
      </c>
    </row>
    <row r="458" spans="1:5" x14ac:dyDescent="0.25">
      <c r="A458" s="7" t="s">
        <v>995</v>
      </c>
      <c r="B458" s="7" t="s">
        <v>450</v>
      </c>
      <c r="C458" s="11">
        <v>24651478.620000001</v>
      </c>
      <c r="D458" s="11">
        <v>2369.2188000000001</v>
      </c>
      <c r="E458" s="11">
        <v>10404.9</v>
      </c>
    </row>
    <row r="459" spans="1:5" x14ac:dyDescent="0.25">
      <c r="A459" s="7" t="s">
        <v>996</v>
      </c>
      <c r="B459" s="7" t="s">
        <v>451</v>
      </c>
      <c r="C459" s="11">
        <v>53435942.969999999</v>
      </c>
      <c r="D459" s="11">
        <v>3832.2636000000002</v>
      </c>
      <c r="E459" s="11">
        <v>13943.7</v>
      </c>
    </row>
    <row r="460" spans="1:5" x14ac:dyDescent="0.25">
      <c r="A460" s="7" t="s">
        <v>997</v>
      </c>
      <c r="B460" s="7" t="s">
        <v>452</v>
      </c>
      <c r="C460" s="11">
        <v>15400373.4</v>
      </c>
      <c r="D460" s="11">
        <v>1194.165</v>
      </c>
      <c r="E460" s="11">
        <v>12896.35</v>
      </c>
    </row>
    <row r="461" spans="1:5" x14ac:dyDescent="0.25">
      <c r="A461" s="7" t="s">
        <v>998</v>
      </c>
      <c r="B461" s="7" t="s">
        <v>453</v>
      </c>
      <c r="C461" s="11">
        <v>44595694.859999999</v>
      </c>
      <c r="D461" s="11">
        <v>3389.6451999999999</v>
      </c>
      <c r="E461" s="11">
        <v>13156.45</v>
      </c>
    </row>
    <row r="462" spans="1:5" x14ac:dyDescent="0.25">
      <c r="A462" s="7" t="s">
        <v>999</v>
      </c>
      <c r="B462" s="7" t="s">
        <v>454</v>
      </c>
      <c r="C462" s="11">
        <v>59273422.579999998</v>
      </c>
      <c r="D462" s="11">
        <v>5687.1993000000002</v>
      </c>
      <c r="E462" s="11">
        <v>10422.25</v>
      </c>
    </row>
    <row r="463" spans="1:5" x14ac:dyDescent="0.25">
      <c r="A463" s="7" t="s">
        <v>1000</v>
      </c>
      <c r="B463" s="7" t="s">
        <v>455</v>
      </c>
      <c r="C463" s="11">
        <v>52801954.829999998</v>
      </c>
      <c r="D463" s="11">
        <v>5234.6707999999999</v>
      </c>
      <c r="E463" s="11">
        <v>10086.969999999999</v>
      </c>
    </row>
    <row r="464" spans="1:5" x14ac:dyDescent="0.25">
      <c r="A464" s="7" t="s">
        <v>1001</v>
      </c>
      <c r="B464" s="7" t="s">
        <v>456</v>
      </c>
      <c r="C464" s="11">
        <v>36531557.030000001</v>
      </c>
      <c r="D464" s="11">
        <v>2442.5007999999998</v>
      </c>
      <c r="E464" s="11">
        <v>14956.62</v>
      </c>
    </row>
    <row r="465" spans="1:5" x14ac:dyDescent="0.25">
      <c r="A465" s="7" t="s">
        <v>1002</v>
      </c>
      <c r="B465" s="7" t="s">
        <v>457</v>
      </c>
      <c r="C465" s="11">
        <v>10876346.470000001</v>
      </c>
      <c r="D465" s="7">
        <v>824.44659999999999</v>
      </c>
      <c r="E465" s="11">
        <v>13192.3</v>
      </c>
    </row>
    <row r="466" spans="1:5" x14ac:dyDescent="0.25">
      <c r="A466" s="7" t="s">
        <v>1003</v>
      </c>
      <c r="B466" s="7" t="s">
        <v>458</v>
      </c>
      <c r="C466" s="11">
        <v>49246365.170000002</v>
      </c>
      <c r="D466" s="11">
        <v>4197.9399000000003</v>
      </c>
      <c r="E466" s="11">
        <v>11731.08</v>
      </c>
    </row>
    <row r="467" spans="1:5" x14ac:dyDescent="0.25">
      <c r="A467" s="7" t="s">
        <v>1116</v>
      </c>
      <c r="B467" s="7" t="s">
        <v>1115</v>
      </c>
      <c r="C467" s="11">
        <v>387988204.94</v>
      </c>
      <c r="D467" s="11">
        <v>1853.5725</v>
      </c>
      <c r="E467" s="11">
        <v>209319.14</v>
      </c>
    </row>
    <row r="468" spans="1:5" x14ac:dyDescent="0.25">
      <c r="A468" s="7" t="s">
        <v>1004</v>
      </c>
      <c r="B468" s="7" t="s">
        <v>31</v>
      </c>
      <c r="C468" s="11">
        <v>1027023.31</v>
      </c>
      <c r="D468" s="7">
        <v>74.962599999999995</v>
      </c>
      <c r="E468" s="11">
        <v>13700.48</v>
      </c>
    </row>
    <row r="469" spans="1:5" x14ac:dyDescent="0.25">
      <c r="A469" s="7" t="s">
        <v>1005</v>
      </c>
      <c r="B469" s="7" t="s">
        <v>459</v>
      </c>
      <c r="C469" s="11">
        <v>780836.02</v>
      </c>
      <c r="D469" s="7">
        <v>68.164100000000005</v>
      </c>
      <c r="E469" s="11">
        <v>11455.24</v>
      </c>
    </row>
    <row r="470" spans="1:5" x14ac:dyDescent="0.25">
      <c r="A470" s="7" t="s">
        <v>1006</v>
      </c>
      <c r="B470" s="7" t="s">
        <v>460</v>
      </c>
      <c r="C470" s="11">
        <v>1438934.18</v>
      </c>
      <c r="D470" s="7">
        <v>65.596900000000005</v>
      </c>
      <c r="E470" s="11">
        <v>21936.01</v>
      </c>
    </row>
    <row r="471" spans="1:5" x14ac:dyDescent="0.25">
      <c r="A471" s="7" t="s">
        <v>1007</v>
      </c>
      <c r="B471" s="7" t="s">
        <v>461</v>
      </c>
      <c r="C471" s="11">
        <v>763645.43</v>
      </c>
      <c r="D471" s="7">
        <v>80.0749</v>
      </c>
      <c r="E471" s="11">
        <v>9536.64</v>
      </c>
    </row>
    <row r="472" spans="1:5" x14ac:dyDescent="0.25">
      <c r="A472" s="7" t="s">
        <v>1008</v>
      </c>
      <c r="B472" s="7" t="s">
        <v>462</v>
      </c>
      <c r="C472" s="11">
        <v>566426.97</v>
      </c>
      <c r="D472" s="7">
        <v>37.191400000000002</v>
      </c>
      <c r="E472" s="11">
        <v>15230.05</v>
      </c>
    </row>
    <row r="473" spans="1:5" x14ac:dyDescent="0.25">
      <c r="A473" s="7" t="s">
        <v>1009</v>
      </c>
      <c r="B473" s="7" t="s">
        <v>463</v>
      </c>
      <c r="C473" s="11">
        <v>21912381.039999999</v>
      </c>
      <c r="D473" s="11">
        <v>2319.58</v>
      </c>
      <c r="E473" s="11">
        <v>9446.7000000000007</v>
      </c>
    </row>
    <row r="474" spans="1:5" x14ac:dyDescent="0.25">
      <c r="A474" s="7" t="s">
        <v>1010</v>
      </c>
      <c r="B474" s="7" t="s">
        <v>464</v>
      </c>
      <c r="C474" s="11">
        <v>2865468.13</v>
      </c>
      <c r="D474" s="7">
        <v>297.00080000000003</v>
      </c>
      <c r="E474" s="11">
        <v>9648.01</v>
      </c>
    </row>
    <row r="475" spans="1:5" x14ac:dyDescent="0.25">
      <c r="A475" s="7" t="s">
        <v>1011</v>
      </c>
      <c r="B475" s="7" t="s">
        <v>465</v>
      </c>
      <c r="C475" s="11">
        <v>3640451.01</v>
      </c>
      <c r="D475" s="7">
        <v>408.99520000000001</v>
      </c>
      <c r="E475" s="11">
        <v>8900.9599999999991</v>
      </c>
    </row>
    <row r="476" spans="1:5" x14ac:dyDescent="0.25">
      <c r="A476" s="7" t="s">
        <v>1012</v>
      </c>
      <c r="B476" s="7" t="s">
        <v>466</v>
      </c>
      <c r="C476" s="11">
        <v>4994146.2300000004</v>
      </c>
      <c r="D476" s="7">
        <v>564.2482</v>
      </c>
      <c r="E476" s="11">
        <v>8850.9699999999993</v>
      </c>
    </row>
    <row r="477" spans="1:5" x14ac:dyDescent="0.25">
      <c r="A477" s="7" t="s">
        <v>1013</v>
      </c>
      <c r="B477" s="7" t="s">
        <v>467</v>
      </c>
      <c r="C477" s="11">
        <v>5271998.78</v>
      </c>
      <c r="D477" s="7">
        <v>565.13620000000003</v>
      </c>
      <c r="E477" s="11">
        <v>9328.7199999999993</v>
      </c>
    </row>
    <row r="478" spans="1:5" x14ac:dyDescent="0.25">
      <c r="A478" s="7" t="s">
        <v>1014</v>
      </c>
      <c r="B478" s="7" t="s">
        <v>468</v>
      </c>
      <c r="C478" s="11">
        <v>6776617.6399999997</v>
      </c>
      <c r="D478" s="7">
        <v>785.93449999999996</v>
      </c>
      <c r="E478" s="11">
        <v>8622.3700000000008</v>
      </c>
    </row>
    <row r="479" spans="1:5" x14ac:dyDescent="0.25">
      <c r="A479" s="7" t="s">
        <v>1015</v>
      </c>
      <c r="B479" s="7" t="s">
        <v>469</v>
      </c>
      <c r="C479" s="11">
        <v>4676417.26</v>
      </c>
      <c r="D479" s="7">
        <v>641.98810000000003</v>
      </c>
      <c r="E479" s="11">
        <v>7284.27</v>
      </c>
    </row>
    <row r="480" spans="1:5" x14ac:dyDescent="0.25">
      <c r="A480" s="7" t="s">
        <v>1016</v>
      </c>
      <c r="B480" s="7" t="s">
        <v>470</v>
      </c>
      <c r="C480" s="11">
        <v>7059540.6799999997</v>
      </c>
      <c r="D480" s="7">
        <v>933.22119999999995</v>
      </c>
      <c r="E480" s="11">
        <v>7564.7</v>
      </c>
    </row>
    <row r="481" spans="1:5" x14ac:dyDescent="0.25">
      <c r="A481" s="7" t="s">
        <v>1017</v>
      </c>
      <c r="B481" s="7" t="s">
        <v>471</v>
      </c>
      <c r="C481" s="11">
        <v>3341068.28</v>
      </c>
      <c r="D481" s="7">
        <v>284.87290000000002</v>
      </c>
      <c r="E481" s="11">
        <v>11728.28</v>
      </c>
    </row>
    <row r="482" spans="1:5" x14ac:dyDescent="0.25">
      <c r="A482" s="7" t="s">
        <v>1018</v>
      </c>
      <c r="B482" s="7" t="s">
        <v>472</v>
      </c>
      <c r="C482" s="11">
        <v>28609917.170000002</v>
      </c>
      <c r="D482" s="11">
        <v>3088.5583000000001</v>
      </c>
      <c r="E482" s="11">
        <v>9263.19</v>
      </c>
    </row>
    <row r="483" spans="1:5" x14ac:dyDescent="0.25">
      <c r="A483" s="7" t="s">
        <v>1019</v>
      </c>
      <c r="B483" s="7" t="s">
        <v>473</v>
      </c>
      <c r="C483" s="11">
        <v>1267521.44</v>
      </c>
      <c r="D483" s="7">
        <v>133.21260000000001</v>
      </c>
      <c r="E483" s="11">
        <v>9515.0300000000007</v>
      </c>
    </row>
    <row r="484" spans="1:5" x14ac:dyDescent="0.25">
      <c r="A484" s="7" t="s">
        <v>1020</v>
      </c>
      <c r="B484" s="7" t="s">
        <v>474</v>
      </c>
      <c r="C484" s="11">
        <v>2727485.92</v>
      </c>
      <c r="D484" s="7">
        <v>339.4941</v>
      </c>
      <c r="E484" s="11">
        <v>8033.97</v>
      </c>
    </row>
    <row r="485" spans="1:5" x14ac:dyDescent="0.25">
      <c r="A485" s="7" t="s">
        <v>1021</v>
      </c>
      <c r="B485" s="7" t="s">
        <v>475</v>
      </c>
      <c r="C485" s="11">
        <v>4142525.47</v>
      </c>
      <c r="D485" s="7">
        <v>459.88619999999997</v>
      </c>
      <c r="E485" s="11">
        <v>9007.7199999999993</v>
      </c>
    </row>
    <row r="486" spans="1:5" x14ac:dyDescent="0.25">
      <c r="A486" s="7" t="s">
        <v>1022</v>
      </c>
      <c r="B486" s="7" t="s">
        <v>476</v>
      </c>
      <c r="C486" s="11">
        <v>2437041.42</v>
      </c>
      <c r="D486" s="7">
        <v>254.4367</v>
      </c>
      <c r="E486" s="11">
        <v>9578.18</v>
      </c>
    </row>
    <row r="487" spans="1:5" x14ac:dyDescent="0.25">
      <c r="A487" s="7" t="s">
        <v>1023</v>
      </c>
      <c r="B487" s="7" t="s">
        <v>477</v>
      </c>
      <c r="C487" s="11">
        <v>3098841.72</v>
      </c>
      <c r="D487" s="7">
        <v>277.34699999999998</v>
      </c>
      <c r="E487" s="11">
        <v>11173.16</v>
      </c>
    </row>
    <row r="488" spans="1:5" x14ac:dyDescent="0.25">
      <c r="A488" s="7" t="s">
        <v>1024</v>
      </c>
      <c r="B488" s="7" t="s">
        <v>478</v>
      </c>
      <c r="C488" s="11">
        <v>6357842.4100000001</v>
      </c>
      <c r="D488" s="7">
        <v>693.98180000000002</v>
      </c>
      <c r="E488" s="11">
        <v>9161.4</v>
      </c>
    </row>
    <row r="489" spans="1:5" x14ac:dyDescent="0.25">
      <c r="A489" s="7" t="s">
        <v>1025</v>
      </c>
      <c r="B489" s="7" t="s">
        <v>479</v>
      </c>
      <c r="C489" s="11">
        <v>3155773.39</v>
      </c>
      <c r="D489" s="7">
        <v>263.91699999999997</v>
      </c>
      <c r="E489" s="11">
        <v>11957.45</v>
      </c>
    </row>
    <row r="490" spans="1:5" x14ac:dyDescent="0.25">
      <c r="A490" s="7" t="s">
        <v>1026</v>
      </c>
      <c r="B490" s="7" t="s">
        <v>480</v>
      </c>
      <c r="C490" s="11">
        <v>2571135.81</v>
      </c>
      <c r="D490" s="7">
        <v>219.63200000000001</v>
      </c>
      <c r="E490" s="11">
        <v>11706.56</v>
      </c>
    </row>
    <row r="491" spans="1:5" x14ac:dyDescent="0.25">
      <c r="A491" s="7" t="s">
        <v>1027</v>
      </c>
      <c r="B491" s="7" t="s">
        <v>481</v>
      </c>
      <c r="C491" s="11">
        <v>3355071.03</v>
      </c>
      <c r="D491" s="7">
        <v>416.52629999999999</v>
      </c>
      <c r="E491" s="11">
        <v>8054.88</v>
      </c>
    </row>
    <row r="492" spans="1:5" x14ac:dyDescent="0.25">
      <c r="A492" s="7" t="s">
        <v>1028</v>
      </c>
      <c r="B492" s="7" t="s">
        <v>482</v>
      </c>
      <c r="C492" s="11">
        <v>6469323.0700000003</v>
      </c>
      <c r="D492" s="7">
        <v>814.17719999999997</v>
      </c>
      <c r="E492" s="11">
        <v>7945.84</v>
      </c>
    </row>
    <row r="493" spans="1:5" x14ac:dyDescent="0.25">
      <c r="A493" s="7" t="s">
        <v>1029</v>
      </c>
      <c r="B493" s="7" t="s">
        <v>483</v>
      </c>
      <c r="C493" s="11">
        <v>5150905.5999999996</v>
      </c>
      <c r="D493" s="7">
        <v>633.69929999999999</v>
      </c>
      <c r="E493" s="11">
        <v>8128.31</v>
      </c>
    </row>
    <row r="494" spans="1:5" x14ac:dyDescent="0.25">
      <c r="A494" s="7" t="s">
        <v>1030</v>
      </c>
      <c r="B494" s="7" t="s">
        <v>484</v>
      </c>
      <c r="C494" s="11">
        <v>15620697.369999999</v>
      </c>
      <c r="D494" s="11">
        <v>1995.2963</v>
      </c>
      <c r="E494" s="11">
        <v>7828.76</v>
      </c>
    </row>
    <row r="495" spans="1:5" x14ac:dyDescent="0.25">
      <c r="A495" s="7" t="s">
        <v>1031</v>
      </c>
      <c r="B495" s="7" t="s">
        <v>485</v>
      </c>
      <c r="C495" s="11">
        <v>4069481.22</v>
      </c>
      <c r="D495" s="7">
        <v>474.9391</v>
      </c>
      <c r="E495" s="11">
        <v>8568.43</v>
      </c>
    </row>
    <row r="496" spans="1:5" x14ac:dyDescent="0.25">
      <c r="A496" s="7" t="s">
        <v>1032</v>
      </c>
      <c r="B496" s="7" t="s">
        <v>486</v>
      </c>
      <c r="C496" s="11">
        <v>2117600.96</v>
      </c>
      <c r="D496" s="7">
        <v>218.7415</v>
      </c>
      <c r="E496" s="11">
        <v>9680.84</v>
      </c>
    </row>
    <row r="497" spans="1:5" x14ac:dyDescent="0.25">
      <c r="A497" s="7" t="s">
        <v>1033</v>
      </c>
      <c r="B497" s="7" t="s">
        <v>487</v>
      </c>
      <c r="C497" s="11">
        <v>4824923.71</v>
      </c>
      <c r="D497" s="7">
        <v>442.97820000000002</v>
      </c>
      <c r="E497" s="11">
        <v>10892.01</v>
      </c>
    </row>
    <row r="498" spans="1:5" x14ac:dyDescent="0.25">
      <c r="A498" s="7" t="s">
        <v>1034</v>
      </c>
      <c r="B498" s="7" t="s">
        <v>488</v>
      </c>
      <c r="C498" s="11">
        <v>4970228.58</v>
      </c>
      <c r="D498" s="7">
        <v>582.7894</v>
      </c>
      <c r="E498" s="11">
        <v>8528.34</v>
      </c>
    </row>
    <row r="499" spans="1:5" x14ac:dyDescent="0.25">
      <c r="A499" s="7" t="s">
        <v>1035</v>
      </c>
      <c r="B499" s="7" t="s">
        <v>489</v>
      </c>
      <c r="C499" s="11">
        <v>18646641.199999999</v>
      </c>
      <c r="D499" s="11">
        <v>1725.8273999999999</v>
      </c>
      <c r="E499" s="11">
        <v>10804.46</v>
      </c>
    </row>
    <row r="500" spans="1:5" x14ac:dyDescent="0.25">
      <c r="A500" s="7" t="s">
        <v>1036</v>
      </c>
      <c r="B500" s="7" t="s">
        <v>490</v>
      </c>
      <c r="C500" s="11">
        <v>7309703.5999999996</v>
      </c>
      <c r="D500" s="7">
        <v>513.94100000000003</v>
      </c>
      <c r="E500" s="11">
        <v>14222.85</v>
      </c>
    </row>
    <row r="501" spans="1:5" x14ac:dyDescent="0.25">
      <c r="A501" s="7" t="s">
        <v>1037</v>
      </c>
      <c r="B501" s="7" t="s">
        <v>491</v>
      </c>
      <c r="C501" s="11">
        <v>2846476.35</v>
      </c>
      <c r="D501" s="7">
        <v>237.08799999999999</v>
      </c>
      <c r="E501" s="11">
        <v>12005.99</v>
      </c>
    </row>
    <row r="502" spans="1:5" x14ac:dyDescent="0.25">
      <c r="A502" s="7" t="s">
        <v>1038</v>
      </c>
      <c r="B502" s="7" t="s">
        <v>492</v>
      </c>
      <c r="C502" s="11">
        <v>6033776.9199999999</v>
      </c>
      <c r="D502" s="7">
        <v>655.22810000000004</v>
      </c>
      <c r="E502" s="11">
        <v>9208.67</v>
      </c>
    </row>
    <row r="503" spans="1:5" x14ac:dyDescent="0.25">
      <c r="A503" s="7" t="s">
        <v>1039</v>
      </c>
      <c r="B503" s="7" t="s">
        <v>493</v>
      </c>
      <c r="C503" s="11">
        <v>1366139.91</v>
      </c>
      <c r="D503" s="7">
        <v>79.533799999999999</v>
      </c>
      <c r="E503" s="11">
        <v>17176.849999999999</v>
      </c>
    </row>
    <row r="504" spans="1:5" x14ac:dyDescent="0.25">
      <c r="A504" s="7" t="s">
        <v>1040</v>
      </c>
      <c r="B504" s="7" t="s">
        <v>494</v>
      </c>
      <c r="C504" s="11">
        <v>1883830.6</v>
      </c>
      <c r="D504" s="7">
        <v>185.86799999999999</v>
      </c>
      <c r="E504" s="11">
        <v>10135.31</v>
      </c>
    </row>
    <row r="505" spans="1:5" x14ac:dyDescent="0.25">
      <c r="A505" s="7" t="s">
        <v>1041</v>
      </c>
      <c r="B505" s="7" t="s">
        <v>495</v>
      </c>
      <c r="C505" s="11">
        <v>2231769.2000000002</v>
      </c>
      <c r="D505" s="7">
        <v>235.6473</v>
      </c>
      <c r="E505" s="11">
        <v>9470.7999999999993</v>
      </c>
    </row>
    <row r="506" spans="1:5" x14ac:dyDescent="0.25">
      <c r="A506" s="7" t="s">
        <v>1042</v>
      </c>
      <c r="B506" s="7" t="s">
        <v>496</v>
      </c>
      <c r="C506" s="11">
        <v>9564202.7599999998</v>
      </c>
      <c r="D506" s="11">
        <v>1060.9954</v>
      </c>
      <c r="E506" s="11">
        <v>9014.3700000000008</v>
      </c>
    </row>
    <row r="507" spans="1:5" x14ac:dyDescent="0.25">
      <c r="A507" s="7" t="s">
        <v>1043</v>
      </c>
      <c r="B507" s="7" t="s">
        <v>497</v>
      </c>
      <c r="C507" s="11">
        <v>39629264.409999996</v>
      </c>
      <c r="D507" s="11">
        <v>4356.1238999999996</v>
      </c>
      <c r="E507" s="11">
        <v>9097.3700000000008</v>
      </c>
    </row>
    <row r="508" spans="1:5" x14ac:dyDescent="0.25">
      <c r="A508" s="7" t="s">
        <v>1044</v>
      </c>
      <c r="B508" s="7" t="s">
        <v>498</v>
      </c>
      <c r="C508" s="11">
        <v>12540918.449999999</v>
      </c>
      <c r="D508" s="11">
        <v>1235.3398</v>
      </c>
      <c r="E508" s="11">
        <v>10151.799999999999</v>
      </c>
    </row>
    <row r="509" spans="1:5" x14ac:dyDescent="0.25">
      <c r="A509" s="7" t="s">
        <v>1045</v>
      </c>
      <c r="B509" s="7" t="s">
        <v>499</v>
      </c>
      <c r="C509" s="11">
        <v>3289395.29</v>
      </c>
      <c r="D509" s="7">
        <v>364.11500000000001</v>
      </c>
      <c r="E509" s="11">
        <v>9033.9500000000007</v>
      </c>
    </row>
    <row r="510" spans="1:5" x14ac:dyDescent="0.25">
      <c r="A510" s="7" t="s">
        <v>1046</v>
      </c>
      <c r="B510" s="7" t="s">
        <v>500</v>
      </c>
      <c r="C510" s="11">
        <v>751164.11</v>
      </c>
      <c r="D510" s="7">
        <v>55.380800000000001</v>
      </c>
      <c r="E510" s="11">
        <v>13563.62</v>
      </c>
    </row>
    <row r="511" spans="1:5" x14ac:dyDescent="0.25">
      <c r="A511" s="7" t="s">
        <v>1047</v>
      </c>
      <c r="B511" s="7" t="s">
        <v>501</v>
      </c>
      <c r="C511" s="11">
        <v>1168663.72</v>
      </c>
      <c r="D511" s="7">
        <v>119.9318</v>
      </c>
      <c r="E511" s="11">
        <v>9744.4</v>
      </c>
    </row>
    <row r="512" spans="1:5" x14ac:dyDescent="0.25">
      <c r="A512" s="7" t="s">
        <v>1048</v>
      </c>
      <c r="B512" s="7" t="s">
        <v>502</v>
      </c>
      <c r="C512" s="11">
        <v>8392666.7400000002</v>
      </c>
      <c r="D512" s="7">
        <v>873.54060000000004</v>
      </c>
      <c r="E512" s="11">
        <v>9607.64</v>
      </c>
    </row>
    <row r="513" spans="1:5" x14ac:dyDescent="0.25">
      <c r="A513" s="7" t="s">
        <v>1049</v>
      </c>
      <c r="B513" s="7" t="s">
        <v>503</v>
      </c>
      <c r="C513" s="11">
        <v>3247520.26</v>
      </c>
      <c r="D513" s="7">
        <v>421.96879999999999</v>
      </c>
      <c r="E513" s="11">
        <v>7696.11</v>
      </c>
    </row>
    <row r="514" spans="1:5" x14ac:dyDescent="0.25">
      <c r="A514" s="7" t="s">
        <v>1050</v>
      </c>
      <c r="B514" s="7" t="s">
        <v>504</v>
      </c>
      <c r="C514" s="11">
        <v>6235864</v>
      </c>
      <c r="D514" s="7">
        <v>760.43110000000001</v>
      </c>
      <c r="E514" s="11">
        <v>8200.43</v>
      </c>
    </row>
    <row r="515" spans="1:5" x14ac:dyDescent="0.25">
      <c r="A515" s="7" t="s">
        <v>1051</v>
      </c>
      <c r="B515" s="7" t="s">
        <v>505</v>
      </c>
      <c r="C515" s="11">
        <v>6281218.8200000003</v>
      </c>
      <c r="D515" s="7">
        <v>736.43700000000001</v>
      </c>
      <c r="E515" s="11">
        <v>8529.2000000000007</v>
      </c>
    </row>
    <row r="516" spans="1:5" x14ac:dyDescent="0.25">
      <c r="A516" s="7" t="s">
        <v>1052</v>
      </c>
      <c r="B516" s="7" t="s">
        <v>506</v>
      </c>
      <c r="C516" s="11">
        <v>4085617.62</v>
      </c>
      <c r="D516" s="7">
        <v>525.04859999999996</v>
      </c>
      <c r="E516" s="11">
        <v>7781.41</v>
      </c>
    </row>
    <row r="517" spans="1:5" x14ac:dyDescent="0.25">
      <c r="A517" s="7" t="s">
        <v>1053</v>
      </c>
      <c r="B517" s="7" t="s">
        <v>507</v>
      </c>
      <c r="C517" s="11">
        <v>1777290.56</v>
      </c>
      <c r="D517" s="7">
        <v>176.76609999999999</v>
      </c>
      <c r="E517" s="11">
        <v>10054.48</v>
      </c>
    </row>
    <row r="518" spans="1:5" x14ac:dyDescent="0.25">
      <c r="A518" s="7" t="s">
        <v>1054</v>
      </c>
      <c r="B518" s="7" t="s">
        <v>508</v>
      </c>
      <c r="C518" s="11">
        <v>19923610.5</v>
      </c>
      <c r="D518" s="11">
        <v>2301.8245999999999</v>
      </c>
      <c r="E518" s="11">
        <v>8655.57</v>
      </c>
    </row>
    <row r="519" spans="1:5" x14ac:dyDescent="0.25">
      <c r="A519" s="7" t="s">
        <v>1055</v>
      </c>
      <c r="B519" s="7" t="s">
        <v>509</v>
      </c>
      <c r="C519" s="11">
        <v>1917283.42</v>
      </c>
      <c r="D519" s="7">
        <v>154.55940000000001</v>
      </c>
      <c r="E519" s="11">
        <v>12404.83</v>
      </c>
    </row>
    <row r="520" spans="1:5" x14ac:dyDescent="0.25">
      <c r="A520" s="7" t="s">
        <v>1056</v>
      </c>
      <c r="B520" s="7" t="s">
        <v>510</v>
      </c>
      <c r="C520" s="11">
        <v>1814380.55</v>
      </c>
      <c r="D520" s="7">
        <v>172.8451</v>
      </c>
      <c r="E520" s="11">
        <v>10497.15</v>
      </c>
    </row>
    <row r="521" spans="1:5" x14ac:dyDescent="0.25">
      <c r="A521" s="7" t="s">
        <v>1057</v>
      </c>
      <c r="B521" s="7" t="s">
        <v>511</v>
      </c>
      <c r="C521" s="11">
        <v>2068364.04</v>
      </c>
      <c r="D521" s="7">
        <v>385.54079999999999</v>
      </c>
      <c r="E521" s="11">
        <v>5364.84</v>
      </c>
    </row>
    <row r="522" spans="1:5" x14ac:dyDescent="0.25">
      <c r="A522" s="7" t="s">
        <v>1058</v>
      </c>
      <c r="B522" s="7" t="s">
        <v>512</v>
      </c>
      <c r="C522" s="11">
        <v>15404206.07</v>
      </c>
      <c r="D522" s="11">
        <v>1546.1049</v>
      </c>
      <c r="E522" s="11">
        <v>9963.23</v>
      </c>
    </row>
    <row r="523" spans="1:5" x14ac:dyDescent="0.25">
      <c r="A523" s="7" t="s">
        <v>1059</v>
      </c>
      <c r="B523" s="7" t="s">
        <v>513</v>
      </c>
      <c r="C523" s="11">
        <v>29265267.300000001</v>
      </c>
      <c r="D523" s="11">
        <v>3011.8265000000001</v>
      </c>
      <c r="E523" s="11">
        <v>9716.7800000000007</v>
      </c>
    </row>
    <row r="524" spans="1:5" x14ac:dyDescent="0.25">
      <c r="A524" s="7" t="s">
        <v>1060</v>
      </c>
      <c r="B524" s="7" t="s">
        <v>514</v>
      </c>
      <c r="C524" s="11">
        <v>6678915.4199999999</v>
      </c>
      <c r="D524" s="7">
        <v>759.17759999999998</v>
      </c>
      <c r="E524" s="11">
        <v>8797.57</v>
      </c>
    </row>
    <row r="525" spans="1:5" x14ac:dyDescent="0.25">
      <c r="A525" s="7" t="s">
        <v>1061</v>
      </c>
      <c r="B525" s="7" t="s">
        <v>515</v>
      </c>
      <c r="C525" s="11">
        <v>19754413.210000001</v>
      </c>
      <c r="D525" s="11">
        <v>2083.2015999999999</v>
      </c>
      <c r="E525" s="11">
        <v>9482.7199999999993</v>
      </c>
    </row>
    <row r="526" spans="1:5" x14ac:dyDescent="0.25">
      <c r="A526" s="7" t="s">
        <v>1062</v>
      </c>
      <c r="B526" s="7" t="s">
        <v>516</v>
      </c>
      <c r="C526" s="11">
        <v>2261766.9300000002</v>
      </c>
      <c r="D526" s="7">
        <v>231.60489999999999</v>
      </c>
      <c r="E526" s="11">
        <v>9765.6299999999992</v>
      </c>
    </row>
    <row r="527" spans="1:5" x14ac:dyDescent="0.25">
      <c r="A527" s="7" t="s">
        <v>1063</v>
      </c>
      <c r="B527" s="7" t="s">
        <v>517</v>
      </c>
      <c r="C527" s="11">
        <v>3722328.6</v>
      </c>
      <c r="D527" s="7">
        <v>365.68110000000001</v>
      </c>
      <c r="E527" s="11">
        <v>10179.17</v>
      </c>
    </row>
    <row r="528" spans="1:5" x14ac:dyDescent="0.25">
      <c r="A528" s="7" t="s">
        <v>1064</v>
      </c>
      <c r="B528" s="7" t="s">
        <v>518</v>
      </c>
      <c r="C528" s="11">
        <v>6442371.0499999998</v>
      </c>
      <c r="D528" s="7">
        <v>739.59270000000004</v>
      </c>
      <c r="E528" s="11">
        <v>8710.7000000000007</v>
      </c>
    </row>
    <row r="529" spans="1:5" x14ac:dyDescent="0.25">
      <c r="A529" s="7" t="s">
        <v>1065</v>
      </c>
      <c r="B529" s="7" t="s">
        <v>519</v>
      </c>
      <c r="C529" s="11">
        <v>7691548.9100000001</v>
      </c>
      <c r="D529" s="7">
        <v>930.76110000000006</v>
      </c>
      <c r="E529" s="11">
        <v>8263.7199999999993</v>
      </c>
    </row>
    <row r="530" spans="1:5" x14ac:dyDescent="0.25">
      <c r="A530" s="7" t="s">
        <v>1066</v>
      </c>
      <c r="B530" s="7" t="s">
        <v>520</v>
      </c>
      <c r="C530" s="11">
        <v>2515770.4</v>
      </c>
      <c r="D530" s="7">
        <v>263.13959999999997</v>
      </c>
      <c r="E530" s="11">
        <v>9560.59</v>
      </c>
    </row>
    <row r="531" spans="1:5" x14ac:dyDescent="0.25">
      <c r="A531" s="7" t="s">
        <v>1067</v>
      </c>
      <c r="B531" s="7" t="s">
        <v>521</v>
      </c>
      <c r="C531" s="11">
        <v>4952969.21</v>
      </c>
      <c r="D531" s="7">
        <v>526.38229999999999</v>
      </c>
      <c r="E531" s="11">
        <v>9409.4500000000007</v>
      </c>
    </row>
    <row r="532" spans="1:5" x14ac:dyDescent="0.25">
      <c r="A532" s="7" t="s">
        <v>1068</v>
      </c>
      <c r="B532" s="7" t="s">
        <v>522</v>
      </c>
      <c r="C532" s="11">
        <v>22549315.170000002</v>
      </c>
      <c r="D532" s="11">
        <v>2798.4115999999999</v>
      </c>
      <c r="E532" s="11">
        <v>8057.9</v>
      </c>
    </row>
    <row r="533" spans="1:5" x14ac:dyDescent="0.25">
      <c r="A533" s="7" t="s">
        <v>1069</v>
      </c>
      <c r="B533" s="7" t="s">
        <v>523</v>
      </c>
      <c r="C533" s="11">
        <v>6181411.7699999996</v>
      </c>
      <c r="D533" s="7">
        <v>710.75959999999998</v>
      </c>
      <c r="E533" s="11">
        <v>8696.91</v>
      </c>
    </row>
    <row r="534" spans="1:5" x14ac:dyDescent="0.25">
      <c r="A534" s="7" t="s">
        <v>1070</v>
      </c>
      <c r="B534" s="7" t="s">
        <v>524</v>
      </c>
      <c r="C534" s="11">
        <v>2864652.73</v>
      </c>
      <c r="D534" s="7">
        <v>300.83080000000001</v>
      </c>
      <c r="E534" s="11">
        <v>9522.4699999999993</v>
      </c>
    </row>
    <row r="535" spans="1:5" x14ac:dyDescent="0.25">
      <c r="A535" s="7" t="s">
        <v>1071</v>
      </c>
      <c r="B535" s="7" t="s">
        <v>525</v>
      </c>
      <c r="C535" s="11">
        <v>3246230.52</v>
      </c>
      <c r="D535" s="7">
        <v>343.17500000000001</v>
      </c>
      <c r="E535" s="11">
        <v>9459.4</v>
      </c>
    </row>
    <row r="536" spans="1:5" x14ac:dyDescent="0.25">
      <c r="A536" s="7" t="s">
        <v>1072</v>
      </c>
      <c r="B536" s="7" t="s">
        <v>526</v>
      </c>
      <c r="C536" s="11">
        <v>5280963.3499999996</v>
      </c>
      <c r="D536" s="7">
        <v>663.00239999999997</v>
      </c>
      <c r="E536" s="11">
        <v>7965.23</v>
      </c>
    </row>
    <row r="537" spans="1:5" x14ac:dyDescent="0.25">
      <c r="A537" s="7" t="s">
        <v>1073</v>
      </c>
      <c r="B537" s="7" t="s">
        <v>527</v>
      </c>
      <c r="C537" s="11">
        <v>10979170.16</v>
      </c>
      <c r="D537" s="11">
        <v>1358.4215999999999</v>
      </c>
      <c r="E537" s="11">
        <v>8082.3</v>
      </c>
    </row>
    <row r="538" spans="1:5" x14ac:dyDescent="0.25">
      <c r="A538" s="7" t="s">
        <v>1074</v>
      </c>
      <c r="B538" s="7" t="s">
        <v>528</v>
      </c>
      <c r="C538" s="11">
        <v>5305021.4000000004</v>
      </c>
      <c r="D538" s="7">
        <v>677.00559999999996</v>
      </c>
      <c r="E538" s="11">
        <v>7836.01</v>
      </c>
    </row>
    <row r="539" spans="1:5" x14ac:dyDescent="0.25">
      <c r="A539" s="7" t="s">
        <v>1075</v>
      </c>
      <c r="B539" s="7" t="s">
        <v>529</v>
      </c>
      <c r="C539" s="11">
        <v>807846.32</v>
      </c>
      <c r="D539" s="7">
        <v>68.794200000000004</v>
      </c>
      <c r="E539" s="11">
        <v>11742.94</v>
      </c>
    </row>
    <row r="540" spans="1:5" x14ac:dyDescent="0.25">
      <c r="A540" s="7" t="s">
        <v>1076</v>
      </c>
      <c r="B540" s="7" t="s">
        <v>530</v>
      </c>
      <c r="C540" s="11">
        <v>314549340.18000001</v>
      </c>
      <c r="D540" s="11">
        <v>21421.702499999999</v>
      </c>
      <c r="E540" s="11">
        <v>14683.676060761278</v>
      </c>
    </row>
    <row r="541" spans="1:5" x14ac:dyDescent="0.25">
      <c r="A541" s="7" t="s">
        <v>1077</v>
      </c>
      <c r="B541" s="7" t="s">
        <v>531</v>
      </c>
      <c r="C541" s="11">
        <v>6707895.9699999997</v>
      </c>
      <c r="D541" s="7">
        <v>545.41690000000006</v>
      </c>
      <c r="E541" s="11">
        <v>12298.66</v>
      </c>
    </row>
    <row r="542" spans="1:5" x14ac:dyDescent="0.25">
      <c r="A542" s="7" t="s">
        <v>1078</v>
      </c>
      <c r="B542" s="7" t="s">
        <v>532</v>
      </c>
      <c r="C542" s="11">
        <v>10498214.109999999</v>
      </c>
      <c r="D542" s="7">
        <v>875.87720000000002</v>
      </c>
      <c r="E542" s="11">
        <v>11985.94</v>
      </c>
    </row>
    <row r="543" spans="1:5" x14ac:dyDescent="0.25">
      <c r="A543" s="7" t="s">
        <v>1079</v>
      </c>
      <c r="B543" s="7" t="s">
        <v>533</v>
      </c>
      <c r="C543" s="11">
        <v>33170424.82</v>
      </c>
      <c r="D543" s="11">
        <v>2831.4506999999999</v>
      </c>
      <c r="E543" s="11">
        <v>11714.99</v>
      </c>
    </row>
    <row r="544" spans="1:5" x14ac:dyDescent="0.25">
      <c r="A544" s="7" t="s">
        <v>1080</v>
      </c>
      <c r="B544" s="7" t="s">
        <v>534</v>
      </c>
      <c r="C544" s="11">
        <v>2747677.23</v>
      </c>
      <c r="D544" s="7">
        <v>232.31970000000001</v>
      </c>
      <c r="E544" s="11">
        <v>11827.14</v>
      </c>
    </row>
    <row r="545" spans="1:5" x14ac:dyDescent="0.25">
      <c r="A545" s="7" t="s">
        <v>1081</v>
      </c>
      <c r="B545" s="7" t="s">
        <v>535</v>
      </c>
      <c r="C545" s="11">
        <v>8138969.7300000004</v>
      </c>
      <c r="D545" s="7">
        <v>712.73329999999999</v>
      </c>
      <c r="E545" s="11">
        <v>11419.38</v>
      </c>
    </row>
    <row r="546" spans="1:5" x14ac:dyDescent="0.25">
      <c r="A546" s="7" t="s">
        <v>1082</v>
      </c>
      <c r="B546" s="7" t="s">
        <v>536</v>
      </c>
      <c r="C546" s="11">
        <v>3786946.41</v>
      </c>
      <c r="D546" s="7">
        <v>368.93329999999997</v>
      </c>
      <c r="E546" s="11">
        <v>10264.58</v>
      </c>
    </row>
    <row r="547" spans="1:5" x14ac:dyDescent="0.25">
      <c r="A547" s="7" t="s">
        <v>1083</v>
      </c>
      <c r="B547" s="7" t="s">
        <v>1099</v>
      </c>
      <c r="C547" s="11">
        <v>16504182.869999999</v>
      </c>
      <c r="D547" s="11">
        <v>1160.5469000000001</v>
      </c>
      <c r="E547" s="11">
        <v>14221.04</v>
      </c>
    </row>
    <row r="548" spans="1:5" x14ac:dyDescent="0.25">
      <c r="A548" s="7" t="s">
        <v>1084</v>
      </c>
      <c r="B548" s="7" t="s">
        <v>537</v>
      </c>
      <c r="C548" s="11">
        <v>3782399.24</v>
      </c>
      <c r="D548" s="7">
        <v>356.83600000000001</v>
      </c>
      <c r="E548" s="11">
        <v>10599.83</v>
      </c>
    </row>
    <row r="549" spans="1:5" x14ac:dyDescent="0.25">
      <c r="A549" s="7" t="s">
        <v>1085</v>
      </c>
      <c r="B549" s="7" t="s">
        <v>538</v>
      </c>
      <c r="C549" s="11">
        <v>11807755.4</v>
      </c>
      <c r="D549" s="11">
        <v>1276.0744</v>
      </c>
      <c r="E549" s="11">
        <v>9253.19</v>
      </c>
    </row>
    <row r="550" spans="1:5" x14ac:dyDescent="0.25">
      <c r="A550" s="7" t="s">
        <v>1086</v>
      </c>
      <c r="B550" s="7" t="s">
        <v>539</v>
      </c>
      <c r="C550" s="11">
        <v>6771053.9100000001</v>
      </c>
      <c r="D550" s="7">
        <v>673.65750000000003</v>
      </c>
      <c r="E550" s="11">
        <v>10051.18</v>
      </c>
    </row>
    <row r="551" spans="1:5" x14ac:dyDescent="0.25">
      <c r="A551" s="7" t="s">
        <v>1087</v>
      </c>
      <c r="B551" s="7" t="s">
        <v>7</v>
      </c>
      <c r="C551" s="11">
        <v>2138538.29</v>
      </c>
      <c r="D551" s="7">
        <v>191.41909999999999</v>
      </c>
      <c r="E551" s="11">
        <v>11172.02</v>
      </c>
    </row>
    <row r="552" spans="1:5" x14ac:dyDescent="0.25">
      <c r="A552" s="7" t="s">
        <v>1088</v>
      </c>
      <c r="B552" s="7" t="s">
        <v>1100</v>
      </c>
      <c r="C552" s="11">
        <v>4030907.25</v>
      </c>
      <c r="D552" s="7">
        <v>326.37939999999998</v>
      </c>
      <c r="E552" s="11">
        <v>12350.37</v>
      </c>
    </row>
    <row r="553" spans="1:5" x14ac:dyDescent="0.25">
      <c r="A553" s="7" t="s">
        <v>1089</v>
      </c>
      <c r="B553" s="7" t="s">
        <v>540</v>
      </c>
      <c r="C553" s="11">
        <v>5334212.6900000004</v>
      </c>
      <c r="D553" s="7">
        <v>441.13670000000002</v>
      </c>
      <c r="E553" s="11">
        <v>12091.97</v>
      </c>
    </row>
    <row r="554" spans="1:5" x14ac:dyDescent="0.25">
      <c r="A554" s="7" t="s">
        <v>1090</v>
      </c>
      <c r="B554" s="7" t="s">
        <v>1091</v>
      </c>
      <c r="C554" s="11">
        <v>2027526.16</v>
      </c>
      <c r="D554" s="7">
        <v>214.8425</v>
      </c>
      <c r="E554" s="11">
        <v>9437.27</v>
      </c>
    </row>
    <row r="555" spans="1:5" x14ac:dyDescent="0.25">
      <c r="A555" s="7" t="s">
        <v>1101</v>
      </c>
      <c r="B555" s="7" t="s">
        <v>1102</v>
      </c>
      <c r="C555" s="11">
        <v>2390106.5499999998</v>
      </c>
      <c r="D555" s="7">
        <v>151.12139999999999</v>
      </c>
      <c r="E555" s="11">
        <v>15815.8</v>
      </c>
    </row>
    <row r="556" spans="1:5" x14ac:dyDescent="0.25">
      <c r="A556" s="7" t="s">
        <v>1103</v>
      </c>
      <c r="B556" s="7" t="s">
        <v>1104</v>
      </c>
      <c r="C556" s="11">
        <v>1115164.72</v>
      </c>
      <c r="D556" s="7">
        <v>94.515500000000003</v>
      </c>
      <c r="E556" s="11">
        <v>11798.75</v>
      </c>
    </row>
    <row r="557" spans="1:5" s="7" customFormat="1" x14ac:dyDescent="0.25">
      <c r="A557" s="7" t="s">
        <v>1105</v>
      </c>
      <c r="B557" s="7" t="s">
        <v>1106</v>
      </c>
      <c r="C557" s="11">
        <v>1231501.3600000001</v>
      </c>
      <c r="D557" s="7">
        <v>94.199100000000001</v>
      </c>
      <c r="E557" s="11">
        <v>13073.39</v>
      </c>
    </row>
    <row r="558" spans="1:5" ht="32.25" customHeight="1" x14ac:dyDescent="0.25">
      <c r="A558" s="28" t="s">
        <v>1092</v>
      </c>
      <c r="B558" s="28"/>
      <c r="C558" s="28"/>
      <c r="D558" s="28"/>
      <c r="E558" s="28"/>
    </row>
  </sheetData>
  <mergeCells count="1">
    <mergeCell ref="A558:E558"/>
  </mergeCells>
  <pageMargins left="0.25" right="0.26" top="0.95833333333333304" bottom="0.75" header="0.3" footer="0.3"/>
  <pageSetup orientation="portrait" r:id="rId1"/>
  <headerFooter>
    <oddHeader xml:space="preserve">&amp;C&amp;"-,Bold"Missouri Department of Elementary and Secondary Education
School Finance
Current Expenditure per ADA for FY2017
</oddHeader>
    <oddFooter>&amp;LJune 18, 2018&amp;R&amp;P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9"/>
  <sheetViews>
    <sheetView view="pageLayout" zoomScaleNormal="100" workbookViewId="0">
      <selection activeCell="E7" sqref="E7"/>
    </sheetView>
  </sheetViews>
  <sheetFormatPr defaultColWidth="8.85546875" defaultRowHeight="15" x14ac:dyDescent="0.25"/>
  <cols>
    <col min="1" max="1" width="12.28515625" style="9" bestFit="1" customWidth="1"/>
    <col min="2" max="2" width="35.28515625" style="7" bestFit="1" customWidth="1"/>
    <col min="3" max="3" width="25.140625" style="10" bestFit="1" customWidth="1"/>
    <col min="4" max="4" width="11.140625" style="8" bestFit="1" customWidth="1"/>
    <col min="5" max="5" width="11.85546875" style="10" customWidth="1"/>
    <col min="6" max="16384" width="8.85546875" style="7"/>
  </cols>
  <sheetData>
    <row r="1" spans="1:5" ht="45" x14ac:dyDescent="0.25">
      <c r="A1" s="1" t="s">
        <v>0</v>
      </c>
      <c r="B1" s="2" t="s">
        <v>1</v>
      </c>
      <c r="C1" s="3" t="s">
        <v>2</v>
      </c>
      <c r="D1" s="6" t="s">
        <v>3</v>
      </c>
      <c r="E1" s="5" t="s">
        <v>4</v>
      </c>
    </row>
    <row r="2" spans="1:5" x14ac:dyDescent="0.25">
      <c r="A2" s="12" t="s">
        <v>541</v>
      </c>
      <c r="B2" s="7" t="s">
        <v>9</v>
      </c>
      <c r="C2" s="11">
        <v>2325874.23</v>
      </c>
      <c r="D2" s="8">
        <v>228.68350000000001</v>
      </c>
      <c r="E2" s="11">
        <v>10170.709999999999</v>
      </c>
    </row>
    <row r="3" spans="1:5" x14ac:dyDescent="0.25">
      <c r="A3" s="12" t="s">
        <v>542</v>
      </c>
      <c r="B3" s="7" t="s">
        <v>10</v>
      </c>
      <c r="C3" s="11">
        <v>22956105.940000001</v>
      </c>
      <c r="D3" s="8">
        <v>2283.5390000000002</v>
      </c>
      <c r="E3" s="11">
        <v>10052.86</v>
      </c>
    </row>
    <row r="4" spans="1:5" x14ac:dyDescent="0.25">
      <c r="A4" s="12" t="s">
        <v>543</v>
      </c>
      <c r="B4" s="7" t="s">
        <v>11</v>
      </c>
      <c r="C4" s="11">
        <v>1979855.19</v>
      </c>
      <c r="D4" s="8">
        <v>169.66540000000001</v>
      </c>
      <c r="E4" s="11">
        <v>11669.17</v>
      </c>
    </row>
    <row r="5" spans="1:5" x14ac:dyDescent="0.25">
      <c r="A5" s="12" t="s">
        <v>544</v>
      </c>
      <c r="B5" s="7" t="s">
        <v>12</v>
      </c>
      <c r="C5" s="11">
        <v>3767990.17</v>
      </c>
      <c r="D5" s="8">
        <v>338.58069999999998</v>
      </c>
      <c r="E5" s="11">
        <v>11128.78</v>
      </c>
    </row>
    <row r="6" spans="1:5" x14ac:dyDescent="0.25">
      <c r="A6" s="12" t="s">
        <v>545</v>
      </c>
      <c r="B6" s="7" t="s">
        <v>13</v>
      </c>
      <c r="C6" s="11">
        <v>1704453.1</v>
      </c>
      <c r="D6" s="8">
        <v>199.76650000000001</v>
      </c>
      <c r="E6" s="11">
        <v>8532.23</v>
      </c>
    </row>
    <row r="7" spans="1:5" x14ac:dyDescent="0.25">
      <c r="A7" s="12" t="s">
        <v>546</v>
      </c>
      <c r="B7" s="7" t="s">
        <v>14</v>
      </c>
      <c r="C7" s="11">
        <v>17581837.289999999</v>
      </c>
      <c r="D7" s="8">
        <v>2302.482</v>
      </c>
      <c r="E7" s="11">
        <v>7636.04</v>
      </c>
    </row>
    <row r="8" spans="1:5" x14ac:dyDescent="0.25">
      <c r="A8" s="12" t="s">
        <v>547</v>
      </c>
      <c r="B8" s="7" t="s">
        <v>15</v>
      </c>
      <c r="C8" s="11">
        <v>4497703.2699999996</v>
      </c>
      <c r="D8" s="8">
        <v>279.9624</v>
      </c>
      <c r="E8" s="11">
        <v>16065.38</v>
      </c>
    </row>
    <row r="9" spans="1:5" x14ac:dyDescent="0.25">
      <c r="A9" s="12" t="s">
        <v>548</v>
      </c>
      <c r="B9" s="7" t="s">
        <v>16</v>
      </c>
      <c r="C9" s="11">
        <v>3734839.57</v>
      </c>
      <c r="D9" s="8">
        <v>325.03030000000001</v>
      </c>
      <c r="E9" s="11">
        <v>11490.74</v>
      </c>
    </row>
    <row r="10" spans="1:5" x14ac:dyDescent="0.25">
      <c r="A10" s="12" t="s">
        <v>549</v>
      </c>
      <c r="B10" s="7" t="s">
        <v>17</v>
      </c>
      <c r="C10" s="11">
        <v>1663412.02</v>
      </c>
      <c r="D10" s="8">
        <v>130.4967</v>
      </c>
      <c r="E10" s="11">
        <v>12746.77</v>
      </c>
    </row>
    <row r="11" spans="1:5" x14ac:dyDescent="0.25">
      <c r="A11" s="12" t="s">
        <v>550</v>
      </c>
      <c r="B11" s="7" t="s">
        <v>18</v>
      </c>
      <c r="C11" s="11">
        <v>2968706.41</v>
      </c>
      <c r="D11" s="8">
        <v>272.66340000000002</v>
      </c>
      <c r="E11" s="11">
        <v>10887.81</v>
      </c>
    </row>
    <row r="12" spans="1:5" x14ac:dyDescent="0.25">
      <c r="A12" s="12" t="s">
        <v>551</v>
      </c>
      <c r="B12" s="7" t="s">
        <v>19</v>
      </c>
      <c r="C12" s="11">
        <v>5307975.7300000004</v>
      </c>
      <c r="D12" s="8">
        <v>585.55619999999999</v>
      </c>
      <c r="E12" s="11">
        <v>9064.84</v>
      </c>
    </row>
    <row r="13" spans="1:5" x14ac:dyDescent="0.25">
      <c r="A13" s="12" t="s">
        <v>552</v>
      </c>
      <c r="B13" s="7" t="s">
        <v>20</v>
      </c>
      <c r="C13" s="11">
        <v>20542741.469999999</v>
      </c>
      <c r="D13" s="8">
        <v>2259.2541999999999</v>
      </c>
      <c r="E13" s="11">
        <v>9092.7099999999991</v>
      </c>
    </row>
    <row r="14" spans="1:5" x14ac:dyDescent="0.25">
      <c r="A14" s="12" t="s">
        <v>553</v>
      </c>
      <c r="B14" s="7" t="s">
        <v>21</v>
      </c>
      <c r="C14" s="11">
        <v>3761737.62</v>
      </c>
      <c r="D14" s="8">
        <v>372.49</v>
      </c>
      <c r="E14" s="11">
        <v>10098.9</v>
      </c>
    </row>
    <row r="15" spans="1:5" x14ac:dyDescent="0.25">
      <c r="A15" s="12" t="s">
        <v>554</v>
      </c>
      <c r="B15" s="7" t="s">
        <v>22</v>
      </c>
      <c r="C15" s="11">
        <v>5844258.79</v>
      </c>
      <c r="D15" s="8">
        <v>738.35699999999997</v>
      </c>
      <c r="E15" s="11">
        <v>7915.22</v>
      </c>
    </row>
    <row r="16" spans="1:5" x14ac:dyDescent="0.25">
      <c r="A16" s="12" t="s">
        <v>555</v>
      </c>
      <c r="B16" s="7" t="s">
        <v>23</v>
      </c>
      <c r="C16" s="11">
        <v>2586781.89</v>
      </c>
      <c r="D16" s="8">
        <v>308.21879999999999</v>
      </c>
      <c r="E16" s="11">
        <v>8392.68</v>
      </c>
    </row>
    <row r="17" spans="1:5" x14ac:dyDescent="0.25">
      <c r="A17" s="12" t="s">
        <v>556</v>
      </c>
      <c r="B17" s="7" t="s">
        <v>24</v>
      </c>
      <c r="C17" s="11">
        <v>13876301.310000001</v>
      </c>
      <c r="D17" s="8">
        <v>1755.4728</v>
      </c>
      <c r="E17" s="11">
        <v>7904.59</v>
      </c>
    </row>
    <row r="18" spans="1:5" x14ac:dyDescent="0.25">
      <c r="A18" s="12" t="s">
        <v>557</v>
      </c>
      <c r="B18" s="7" t="s">
        <v>25</v>
      </c>
      <c r="C18" s="11">
        <v>5282370.76</v>
      </c>
      <c r="D18" s="8">
        <v>642.22760000000005</v>
      </c>
      <c r="E18" s="11">
        <v>8225.08</v>
      </c>
    </row>
    <row r="19" spans="1:5" x14ac:dyDescent="0.25">
      <c r="A19" s="12" t="s">
        <v>558</v>
      </c>
      <c r="B19" s="7" t="s">
        <v>26</v>
      </c>
      <c r="C19" s="11">
        <v>2882035.5</v>
      </c>
      <c r="D19" s="8">
        <v>156.22559999999999</v>
      </c>
      <c r="E19" s="11">
        <v>18447.91</v>
      </c>
    </row>
    <row r="20" spans="1:5" x14ac:dyDescent="0.25">
      <c r="A20" s="12" t="s">
        <v>559</v>
      </c>
      <c r="B20" s="7" t="s">
        <v>27</v>
      </c>
      <c r="C20" s="11">
        <v>20211130.739999998</v>
      </c>
      <c r="D20" s="8">
        <v>2229.1844999999998</v>
      </c>
      <c r="E20" s="11">
        <v>9066.6</v>
      </c>
    </row>
    <row r="21" spans="1:5" x14ac:dyDescent="0.25">
      <c r="A21" s="12" t="s">
        <v>560</v>
      </c>
      <c r="B21" s="7" t="s">
        <v>28</v>
      </c>
      <c r="C21" s="11">
        <v>3767089.88</v>
      </c>
      <c r="D21" s="8">
        <v>421.0804</v>
      </c>
      <c r="E21" s="11">
        <v>8946.25</v>
      </c>
    </row>
    <row r="22" spans="1:5" x14ac:dyDescent="0.25">
      <c r="A22" s="12" t="s">
        <v>561</v>
      </c>
      <c r="B22" s="7" t="s">
        <v>29</v>
      </c>
      <c r="C22" s="11">
        <v>2049100.49</v>
      </c>
      <c r="D22" s="8">
        <v>196.09</v>
      </c>
      <c r="E22" s="11">
        <v>10449.799999999999</v>
      </c>
    </row>
    <row r="23" spans="1:5" x14ac:dyDescent="0.25">
      <c r="A23" s="12" t="s">
        <v>562</v>
      </c>
      <c r="B23" s="7" t="s">
        <v>30</v>
      </c>
      <c r="C23" s="11">
        <v>11412040.84</v>
      </c>
      <c r="D23" s="8">
        <v>1207.2891999999999</v>
      </c>
      <c r="E23" s="11">
        <v>9452.6200000000008</v>
      </c>
    </row>
    <row r="24" spans="1:5" x14ac:dyDescent="0.25">
      <c r="A24" s="12" t="s">
        <v>563</v>
      </c>
      <c r="B24" s="7" t="s">
        <v>31</v>
      </c>
      <c r="C24" s="11">
        <v>1961170.35</v>
      </c>
      <c r="D24" s="8">
        <v>165.37029999999999</v>
      </c>
      <c r="E24" s="11">
        <v>11859.27</v>
      </c>
    </row>
    <row r="25" spans="1:5" x14ac:dyDescent="0.25">
      <c r="A25" s="12" t="s">
        <v>564</v>
      </c>
      <c r="B25" s="7" t="s">
        <v>32</v>
      </c>
      <c r="C25" s="11">
        <v>1487062.21</v>
      </c>
      <c r="D25" s="8">
        <v>125.467</v>
      </c>
      <c r="E25" s="11">
        <v>11852.22</v>
      </c>
    </row>
    <row r="26" spans="1:5" x14ac:dyDescent="0.25">
      <c r="A26" s="12" t="s">
        <v>565</v>
      </c>
      <c r="B26" s="7" t="s">
        <v>33</v>
      </c>
      <c r="C26" s="11">
        <v>5800967.5099999998</v>
      </c>
      <c r="D26" s="8">
        <v>658.82039999999995</v>
      </c>
      <c r="E26" s="11">
        <v>8805.08</v>
      </c>
    </row>
    <row r="27" spans="1:5" x14ac:dyDescent="0.25">
      <c r="A27" s="12" t="s">
        <v>566</v>
      </c>
      <c r="B27" s="7" t="s">
        <v>34</v>
      </c>
      <c r="C27" s="11">
        <v>3320103.41</v>
      </c>
      <c r="D27" s="8">
        <v>341.62790000000001</v>
      </c>
      <c r="E27" s="11">
        <v>9718.48</v>
      </c>
    </row>
    <row r="28" spans="1:5" x14ac:dyDescent="0.25">
      <c r="A28" s="12" t="s">
        <v>567</v>
      </c>
      <c r="B28" s="7" t="s">
        <v>35</v>
      </c>
      <c r="C28" s="11">
        <v>1422050.52</v>
      </c>
      <c r="D28" s="8">
        <v>145.68809999999999</v>
      </c>
      <c r="E28" s="11">
        <v>9760.92</v>
      </c>
    </row>
    <row r="29" spans="1:5" x14ac:dyDescent="0.25">
      <c r="A29" s="12" t="s">
        <v>568</v>
      </c>
      <c r="B29" s="7" t="s">
        <v>36</v>
      </c>
      <c r="C29" s="11">
        <v>670936.34</v>
      </c>
      <c r="D29" s="8">
        <v>64.644000000000005</v>
      </c>
      <c r="E29" s="11">
        <v>10378.94</v>
      </c>
    </row>
    <row r="30" spans="1:5" x14ac:dyDescent="0.25">
      <c r="A30" s="12" t="s">
        <v>569</v>
      </c>
      <c r="B30" s="7" t="s">
        <v>37</v>
      </c>
      <c r="C30" s="11">
        <v>7848544.8200000003</v>
      </c>
      <c r="D30" s="8">
        <v>962.08130000000006</v>
      </c>
      <c r="E30" s="11">
        <v>8157.88</v>
      </c>
    </row>
    <row r="31" spans="1:5" x14ac:dyDescent="0.25">
      <c r="A31" s="12" t="s">
        <v>570</v>
      </c>
      <c r="B31" s="7" t="s">
        <v>38</v>
      </c>
      <c r="C31" s="11">
        <v>4070398.24</v>
      </c>
      <c r="D31" s="8">
        <v>460.50959999999998</v>
      </c>
      <c r="E31" s="11">
        <v>8838.9</v>
      </c>
    </row>
    <row r="32" spans="1:5" x14ac:dyDescent="0.25">
      <c r="A32" s="12" t="s">
        <v>571</v>
      </c>
      <c r="B32" s="7" t="s">
        <v>39</v>
      </c>
      <c r="C32" s="11">
        <v>10641714.890000001</v>
      </c>
      <c r="D32" s="8">
        <v>1156.1476</v>
      </c>
      <c r="E32" s="11">
        <v>9204.4599999999991</v>
      </c>
    </row>
    <row r="33" spans="1:5" x14ac:dyDescent="0.25">
      <c r="A33" s="12" t="s">
        <v>572</v>
      </c>
      <c r="B33" s="7" t="s">
        <v>40</v>
      </c>
      <c r="C33" s="11">
        <v>5239781.9800000004</v>
      </c>
      <c r="D33" s="8">
        <v>677.00829999999996</v>
      </c>
      <c r="E33" s="11">
        <v>7739.61</v>
      </c>
    </row>
    <row r="34" spans="1:5" x14ac:dyDescent="0.25">
      <c r="A34" s="12" t="s">
        <v>573</v>
      </c>
      <c r="B34" s="7" t="s">
        <v>41</v>
      </c>
      <c r="C34" s="11">
        <v>4092137.79</v>
      </c>
      <c r="D34" s="8">
        <v>502.4898</v>
      </c>
      <c r="E34" s="11">
        <v>8143.72</v>
      </c>
    </row>
    <row r="35" spans="1:5" x14ac:dyDescent="0.25">
      <c r="A35" s="12" t="s">
        <v>574</v>
      </c>
      <c r="B35" s="7" t="s">
        <v>42</v>
      </c>
      <c r="C35" s="11">
        <v>1421372.88</v>
      </c>
      <c r="D35" s="8">
        <v>179.50989999999999</v>
      </c>
      <c r="E35" s="11">
        <v>7918.08</v>
      </c>
    </row>
    <row r="36" spans="1:5" x14ac:dyDescent="0.25">
      <c r="A36" s="12" t="s">
        <v>575</v>
      </c>
      <c r="B36" s="7" t="s">
        <v>43</v>
      </c>
      <c r="C36" s="11">
        <v>2082368.3</v>
      </c>
      <c r="D36" s="8">
        <v>222.61519999999999</v>
      </c>
      <c r="E36" s="11">
        <v>9354.1200000000008</v>
      </c>
    </row>
    <row r="37" spans="1:5" x14ac:dyDescent="0.25">
      <c r="A37" s="12" t="s">
        <v>576</v>
      </c>
      <c r="B37" s="7" t="s">
        <v>44</v>
      </c>
      <c r="C37" s="11">
        <v>6811149.3499999996</v>
      </c>
      <c r="D37" s="8">
        <v>849.47770000000003</v>
      </c>
      <c r="E37" s="11">
        <v>8018.04</v>
      </c>
    </row>
    <row r="38" spans="1:5" x14ac:dyDescent="0.25">
      <c r="A38" s="12" t="s">
        <v>577</v>
      </c>
      <c r="B38" s="7" t="s">
        <v>45</v>
      </c>
      <c r="C38" s="11">
        <v>12716725.01</v>
      </c>
      <c r="D38" s="8">
        <v>1561.8586</v>
      </c>
      <c r="E38" s="11">
        <v>8142.05</v>
      </c>
    </row>
    <row r="39" spans="1:5" x14ac:dyDescent="0.25">
      <c r="A39" s="12" t="s">
        <v>578</v>
      </c>
      <c r="B39" s="7" t="s">
        <v>46</v>
      </c>
      <c r="C39" s="11">
        <v>10743694.67</v>
      </c>
      <c r="D39" s="8">
        <v>1322.5246</v>
      </c>
      <c r="E39" s="11">
        <v>8123.63</v>
      </c>
    </row>
    <row r="40" spans="1:5" x14ac:dyDescent="0.25">
      <c r="A40" s="12" t="s">
        <v>579</v>
      </c>
      <c r="B40" s="7" t="s">
        <v>47</v>
      </c>
      <c r="C40" s="11">
        <v>4186924.81</v>
      </c>
      <c r="D40" s="8">
        <v>446.62860000000001</v>
      </c>
      <c r="E40" s="11">
        <v>9374.51</v>
      </c>
    </row>
    <row r="41" spans="1:5" x14ac:dyDescent="0.25">
      <c r="A41" s="12" t="s">
        <v>580</v>
      </c>
      <c r="B41" s="7" t="s">
        <v>48</v>
      </c>
      <c r="C41" s="11">
        <v>10532013.66</v>
      </c>
      <c r="D41" s="8">
        <v>1339.8172</v>
      </c>
      <c r="E41" s="11">
        <v>7860.78</v>
      </c>
    </row>
    <row r="42" spans="1:5" x14ac:dyDescent="0.25">
      <c r="A42" s="12" t="s">
        <v>581</v>
      </c>
      <c r="B42" s="7" t="s">
        <v>49</v>
      </c>
      <c r="C42" s="11">
        <v>4713880.7699999996</v>
      </c>
      <c r="D42" s="8">
        <v>533.72090000000003</v>
      </c>
      <c r="E42" s="11">
        <v>8832.11</v>
      </c>
    </row>
    <row r="43" spans="1:5" x14ac:dyDescent="0.25">
      <c r="A43" s="12" t="s">
        <v>582</v>
      </c>
      <c r="B43" s="7" t="s">
        <v>50</v>
      </c>
      <c r="C43" s="11">
        <v>182617934.80000001</v>
      </c>
      <c r="D43" s="8">
        <v>16688.930199999999</v>
      </c>
      <c r="E43" s="11">
        <v>10942.46</v>
      </c>
    </row>
    <row r="44" spans="1:5" x14ac:dyDescent="0.25">
      <c r="A44" s="12" t="s">
        <v>583</v>
      </c>
      <c r="B44" s="7" t="s">
        <v>51</v>
      </c>
      <c r="C44" s="11">
        <v>6929005.7699999996</v>
      </c>
      <c r="D44" s="8">
        <v>699.49120000000005</v>
      </c>
      <c r="E44" s="11">
        <v>9905.7800000000007</v>
      </c>
    </row>
    <row r="45" spans="1:5" x14ac:dyDescent="0.25">
      <c r="A45" s="12" t="s">
        <v>584</v>
      </c>
      <c r="B45" s="7" t="s">
        <v>52</v>
      </c>
      <c r="C45" s="11">
        <v>6038588.71</v>
      </c>
      <c r="D45" s="8">
        <v>698.17970000000003</v>
      </c>
      <c r="E45" s="11">
        <v>8649.0499999999993</v>
      </c>
    </row>
    <row r="46" spans="1:5" x14ac:dyDescent="0.25">
      <c r="A46" s="12" t="s">
        <v>585</v>
      </c>
      <c r="B46" s="7" t="s">
        <v>53</v>
      </c>
      <c r="C46" s="11">
        <v>3465807.1</v>
      </c>
      <c r="D46" s="8">
        <v>302.15719999999999</v>
      </c>
      <c r="E46" s="11">
        <v>11470.21</v>
      </c>
    </row>
    <row r="47" spans="1:5" x14ac:dyDescent="0.25">
      <c r="A47" s="12" t="s">
        <v>586</v>
      </c>
      <c r="B47" s="7" t="s">
        <v>54</v>
      </c>
      <c r="C47" s="11">
        <v>104239846.45999999</v>
      </c>
      <c r="D47" s="8">
        <v>10807.1281</v>
      </c>
      <c r="E47" s="11">
        <v>9645.4699999999993</v>
      </c>
    </row>
    <row r="48" spans="1:5" x14ac:dyDescent="0.25">
      <c r="A48" s="12" t="s">
        <v>587</v>
      </c>
      <c r="B48" s="7" t="s">
        <v>55</v>
      </c>
      <c r="C48" s="11">
        <v>5075597.92</v>
      </c>
      <c r="D48" s="8">
        <v>552.48620000000005</v>
      </c>
      <c r="E48" s="11">
        <v>9186.83</v>
      </c>
    </row>
    <row r="49" spans="1:5" x14ac:dyDescent="0.25">
      <c r="A49" s="12" t="s">
        <v>588</v>
      </c>
      <c r="B49" s="7" t="s">
        <v>56</v>
      </c>
      <c r="C49" s="11">
        <v>37887881.770000003</v>
      </c>
      <c r="D49" s="8">
        <v>4873.9969000000001</v>
      </c>
      <c r="E49" s="11">
        <v>7773.47</v>
      </c>
    </row>
    <row r="50" spans="1:5" x14ac:dyDescent="0.25">
      <c r="A50" s="12" t="s">
        <v>589</v>
      </c>
      <c r="B50" s="7" t="s">
        <v>57</v>
      </c>
      <c r="C50" s="11">
        <v>8297577.2199999997</v>
      </c>
      <c r="D50" s="8">
        <v>960.98299999999995</v>
      </c>
      <c r="E50" s="11">
        <v>8634.4699999999993</v>
      </c>
    </row>
    <row r="51" spans="1:5" x14ac:dyDescent="0.25">
      <c r="A51" s="12" t="s">
        <v>590</v>
      </c>
      <c r="B51" s="7" t="s">
        <v>58</v>
      </c>
      <c r="C51" s="11">
        <v>1176814.6599999999</v>
      </c>
      <c r="D51" s="8">
        <v>56.108899999999998</v>
      </c>
      <c r="E51" s="11">
        <v>20973.759999999998</v>
      </c>
    </row>
    <row r="52" spans="1:5" x14ac:dyDescent="0.25">
      <c r="A52" s="12" t="s">
        <v>591</v>
      </c>
      <c r="B52" s="7" t="s">
        <v>59</v>
      </c>
      <c r="C52" s="11">
        <v>5823448.3200000003</v>
      </c>
      <c r="D52" s="8">
        <v>634.9796</v>
      </c>
      <c r="E52" s="11">
        <v>9171.08</v>
      </c>
    </row>
    <row r="53" spans="1:5" x14ac:dyDescent="0.25">
      <c r="A53" s="12" t="s">
        <v>592</v>
      </c>
      <c r="B53" s="7" t="s">
        <v>60</v>
      </c>
      <c r="C53" s="11">
        <v>571280.55000000005</v>
      </c>
      <c r="D53" s="8">
        <v>34.276000000000003</v>
      </c>
      <c r="E53" s="11">
        <v>16667.07</v>
      </c>
    </row>
    <row r="54" spans="1:5" x14ac:dyDescent="0.25">
      <c r="A54" s="12" t="s">
        <v>593</v>
      </c>
      <c r="B54" s="7" t="s">
        <v>61</v>
      </c>
      <c r="C54" s="11">
        <v>721991.94</v>
      </c>
      <c r="D54" s="8">
        <v>39.427999999999997</v>
      </c>
      <c r="E54" s="11">
        <v>18311.66</v>
      </c>
    </row>
    <row r="55" spans="1:5" x14ac:dyDescent="0.25">
      <c r="A55" s="12" t="s">
        <v>594</v>
      </c>
      <c r="B55" s="7" t="s">
        <v>62</v>
      </c>
      <c r="C55" s="11">
        <v>3510449.09</v>
      </c>
      <c r="D55" s="8">
        <v>381.05160000000001</v>
      </c>
      <c r="E55" s="11">
        <v>9212.5300000000007</v>
      </c>
    </row>
    <row r="56" spans="1:5" x14ac:dyDescent="0.25">
      <c r="A56" s="12" t="s">
        <v>595</v>
      </c>
      <c r="B56" s="7" t="s">
        <v>63</v>
      </c>
      <c r="C56" s="11">
        <v>729047.45</v>
      </c>
      <c r="D56" s="8">
        <v>65.964399999999998</v>
      </c>
      <c r="E56" s="11">
        <v>11052.13</v>
      </c>
    </row>
    <row r="57" spans="1:5" x14ac:dyDescent="0.25">
      <c r="A57" s="12" t="s">
        <v>596</v>
      </c>
      <c r="B57" s="7" t="s">
        <v>64</v>
      </c>
      <c r="C57" s="11">
        <v>2450356.16</v>
      </c>
      <c r="D57" s="8">
        <v>308.99169999999998</v>
      </c>
      <c r="E57" s="11">
        <v>7930.17</v>
      </c>
    </row>
    <row r="58" spans="1:5" x14ac:dyDescent="0.25">
      <c r="A58" s="12" t="s">
        <v>597</v>
      </c>
      <c r="B58" s="7" t="s">
        <v>65</v>
      </c>
      <c r="C58" s="11">
        <v>602164.79</v>
      </c>
      <c r="D58" s="8">
        <v>45.392400000000002</v>
      </c>
      <c r="E58" s="11">
        <v>13265.76</v>
      </c>
    </row>
    <row r="59" spans="1:5" x14ac:dyDescent="0.25">
      <c r="A59" s="12" t="s">
        <v>598</v>
      </c>
      <c r="B59" s="7" t="s">
        <v>66</v>
      </c>
      <c r="C59" s="11">
        <v>8826678.5399999991</v>
      </c>
      <c r="D59" s="8">
        <v>1057.7446</v>
      </c>
      <c r="E59" s="11">
        <v>8344.81</v>
      </c>
    </row>
    <row r="60" spans="1:5" x14ac:dyDescent="0.25">
      <c r="A60" s="12" t="s">
        <v>599</v>
      </c>
      <c r="B60" s="7" t="s">
        <v>67</v>
      </c>
      <c r="C60" s="11">
        <v>5158896.0599999996</v>
      </c>
      <c r="D60" s="8">
        <v>651.35609999999997</v>
      </c>
      <c r="E60" s="11">
        <v>7920.24</v>
      </c>
    </row>
    <row r="61" spans="1:5" x14ac:dyDescent="0.25">
      <c r="A61" s="12" t="s">
        <v>600</v>
      </c>
      <c r="B61" s="7" t="s">
        <v>68</v>
      </c>
      <c r="C61" s="11">
        <v>17597980.129999999</v>
      </c>
      <c r="D61" s="8">
        <v>2084.3292000000001</v>
      </c>
      <c r="E61" s="11">
        <v>8442.99</v>
      </c>
    </row>
    <row r="62" spans="1:5" x14ac:dyDescent="0.25">
      <c r="A62" s="12" t="s">
        <v>601</v>
      </c>
      <c r="B62" s="7" t="s">
        <v>69</v>
      </c>
      <c r="C62" s="11">
        <v>8650787.6300000008</v>
      </c>
      <c r="D62" s="8">
        <v>743.72260000000006</v>
      </c>
      <c r="E62" s="11">
        <v>11631.74</v>
      </c>
    </row>
    <row r="63" spans="1:5" x14ac:dyDescent="0.25">
      <c r="A63" s="12" t="s">
        <v>602</v>
      </c>
      <c r="B63" s="7" t="s">
        <v>70</v>
      </c>
      <c r="C63" s="11">
        <v>3683682.68</v>
      </c>
      <c r="D63" s="8">
        <v>432.51760000000002</v>
      </c>
      <c r="E63" s="11">
        <v>8516.84</v>
      </c>
    </row>
    <row r="64" spans="1:5" x14ac:dyDescent="0.25">
      <c r="A64" s="12" t="s">
        <v>603</v>
      </c>
      <c r="B64" s="7" t="s">
        <v>71</v>
      </c>
      <c r="C64" s="11">
        <v>41885020.280000001</v>
      </c>
      <c r="D64" s="8">
        <v>3909.6376</v>
      </c>
      <c r="E64" s="11">
        <v>10713.27</v>
      </c>
    </row>
    <row r="65" spans="1:5" x14ac:dyDescent="0.25">
      <c r="A65" s="12" t="s">
        <v>604</v>
      </c>
      <c r="B65" s="7" t="s">
        <v>72</v>
      </c>
      <c r="C65" s="11">
        <v>2876716.27</v>
      </c>
      <c r="D65" s="8">
        <v>208.01759999999999</v>
      </c>
      <c r="E65" s="11">
        <v>13829.2</v>
      </c>
    </row>
    <row r="66" spans="1:5" x14ac:dyDescent="0.25">
      <c r="A66" s="12" t="s">
        <v>605</v>
      </c>
      <c r="B66" s="7" t="s">
        <v>73</v>
      </c>
      <c r="C66" s="11">
        <v>3013744.38</v>
      </c>
      <c r="D66" s="8">
        <v>310.31130000000002</v>
      </c>
      <c r="E66" s="11">
        <v>9712</v>
      </c>
    </row>
    <row r="67" spans="1:5" x14ac:dyDescent="0.25">
      <c r="A67" s="12" t="s">
        <v>606</v>
      </c>
      <c r="B67" s="7" t="s">
        <v>74</v>
      </c>
      <c r="C67" s="11">
        <v>36621991.659999996</v>
      </c>
      <c r="D67" s="8">
        <v>4620.5775000000003</v>
      </c>
      <c r="E67" s="11">
        <v>7925.85</v>
      </c>
    </row>
    <row r="68" spans="1:5" x14ac:dyDescent="0.25">
      <c r="A68" s="12" t="s">
        <v>607</v>
      </c>
      <c r="B68" s="7" t="s">
        <v>75</v>
      </c>
      <c r="C68" s="11">
        <v>2574229.46</v>
      </c>
      <c r="D68" s="8">
        <v>241.31620000000001</v>
      </c>
      <c r="E68" s="11">
        <v>10667.45</v>
      </c>
    </row>
    <row r="69" spans="1:5" x14ac:dyDescent="0.25">
      <c r="A69" s="12" t="s">
        <v>608</v>
      </c>
      <c r="B69" s="7" t="s">
        <v>76</v>
      </c>
      <c r="C69" s="11">
        <v>3056948.09</v>
      </c>
      <c r="D69" s="8">
        <v>331.62020000000001</v>
      </c>
      <c r="E69" s="11">
        <v>9218.2199999999993</v>
      </c>
    </row>
    <row r="70" spans="1:5" x14ac:dyDescent="0.25">
      <c r="A70" s="12" t="s">
        <v>609</v>
      </c>
      <c r="B70" s="7" t="s">
        <v>77</v>
      </c>
      <c r="C70" s="11">
        <v>37702265.829999998</v>
      </c>
      <c r="D70" s="8">
        <v>3720.9585000000002</v>
      </c>
      <c r="E70" s="11">
        <v>10132.41</v>
      </c>
    </row>
    <row r="71" spans="1:5" x14ac:dyDescent="0.25">
      <c r="A71" s="12" t="s">
        <v>610</v>
      </c>
      <c r="B71" s="7" t="s">
        <v>78</v>
      </c>
      <c r="C71" s="11">
        <v>3490007.06</v>
      </c>
      <c r="D71" s="8">
        <v>376.98399999999998</v>
      </c>
      <c r="E71" s="11">
        <v>9257.7099999999991</v>
      </c>
    </row>
    <row r="72" spans="1:5" x14ac:dyDescent="0.25">
      <c r="A72" s="12" t="s">
        <v>611</v>
      </c>
      <c r="B72" s="7" t="s">
        <v>79</v>
      </c>
      <c r="C72" s="11">
        <v>1500858.38</v>
      </c>
      <c r="D72" s="8">
        <v>132.5889</v>
      </c>
      <c r="E72" s="11">
        <v>11319.64</v>
      </c>
    </row>
    <row r="73" spans="1:5" x14ac:dyDescent="0.25">
      <c r="A73" s="12" t="s">
        <v>612</v>
      </c>
      <c r="B73" s="7" t="s">
        <v>80</v>
      </c>
      <c r="C73" s="11">
        <v>1602530.8</v>
      </c>
      <c r="D73" s="8">
        <v>141.4776</v>
      </c>
      <c r="E73" s="11">
        <v>11327.1</v>
      </c>
    </row>
    <row r="74" spans="1:5" x14ac:dyDescent="0.25">
      <c r="A74" s="12" t="s">
        <v>613</v>
      </c>
      <c r="B74" s="7" t="s">
        <v>81</v>
      </c>
      <c r="C74" s="11">
        <v>1227149.95</v>
      </c>
      <c r="D74" s="8">
        <v>65.582899999999995</v>
      </c>
      <c r="E74" s="11">
        <v>18711.43</v>
      </c>
    </row>
    <row r="75" spans="1:5" x14ac:dyDescent="0.25">
      <c r="A75" s="12" t="s">
        <v>614</v>
      </c>
      <c r="B75" s="7" t="s">
        <v>82</v>
      </c>
      <c r="C75" s="11">
        <v>8329391.5700000003</v>
      </c>
      <c r="D75" s="8">
        <v>837.53989999999999</v>
      </c>
      <c r="E75" s="11">
        <v>9945.07</v>
      </c>
    </row>
    <row r="76" spans="1:5" x14ac:dyDescent="0.25">
      <c r="A76" s="12" t="s">
        <v>615</v>
      </c>
      <c r="B76" s="7" t="s">
        <v>83</v>
      </c>
      <c r="C76" s="11">
        <v>2259881.5099999998</v>
      </c>
      <c r="D76" s="8">
        <v>178.21459999999999</v>
      </c>
      <c r="E76" s="11">
        <v>12680.68</v>
      </c>
    </row>
    <row r="77" spans="1:5" x14ac:dyDescent="0.25">
      <c r="A77" s="12" t="s">
        <v>616</v>
      </c>
      <c r="B77" s="7" t="s">
        <v>84</v>
      </c>
      <c r="C77" s="11">
        <v>5822748.9699999997</v>
      </c>
      <c r="D77" s="8">
        <v>670.64620000000002</v>
      </c>
      <c r="E77" s="11">
        <v>8682.2999999999993</v>
      </c>
    </row>
    <row r="78" spans="1:5" x14ac:dyDescent="0.25">
      <c r="A78" s="12" t="s">
        <v>617</v>
      </c>
      <c r="B78" s="7" t="s">
        <v>85</v>
      </c>
      <c r="C78" s="11">
        <v>5130211.38</v>
      </c>
      <c r="D78" s="8">
        <v>519.46119999999996</v>
      </c>
      <c r="E78" s="11">
        <v>9876.02</v>
      </c>
    </row>
    <row r="79" spans="1:5" x14ac:dyDescent="0.25">
      <c r="A79" s="12" t="s">
        <v>618</v>
      </c>
      <c r="B79" s="7" t="s">
        <v>86</v>
      </c>
      <c r="C79" s="11">
        <v>4587644.4400000004</v>
      </c>
      <c r="D79" s="8">
        <v>515.1001</v>
      </c>
      <c r="E79" s="11">
        <v>8906.32</v>
      </c>
    </row>
    <row r="80" spans="1:5" x14ac:dyDescent="0.25">
      <c r="A80" s="12" t="s">
        <v>619</v>
      </c>
      <c r="B80" s="7" t="s">
        <v>87</v>
      </c>
      <c r="C80" s="11">
        <v>1438010.68</v>
      </c>
      <c r="D80" s="8">
        <v>147.63050000000001</v>
      </c>
      <c r="E80" s="11">
        <v>9740.61</v>
      </c>
    </row>
    <row r="81" spans="1:5" x14ac:dyDescent="0.25">
      <c r="A81" s="12" t="s">
        <v>620</v>
      </c>
      <c r="B81" s="7" t="s">
        <v>88</v>
      </c>
      <c r="C81" s="11">
        <v>52911522.270000003</v>
      </c>
      <c r="D81" s="8">
        <v>5748.6562999999996</v>
      </c>
      <c r="E81" s="11">
        <v>9204.15</v>
      </c>
    </row>
    <row r="82" spans="1:5" x14ac:dyDescent="0.25">
      <c r="A82" s="12" t="s">
        <v>621</v>
      </c>
      <c r="B82" s="7" t="s">
        <v>89</v>
      </c>
      <c r="C82" s="11">
        <v>7050875.0899999999</v>
      </c>
      <c r="D82" s="8">
        <v>777.00260000000003</v>
      </c>
      <c r="E82" s="11">
        <v>9074.4500000000007</v>
      </c>
    </row>
    <row r="83" spans="1:5" x14ac:dyDescent="0.25">
      <c r="A83" s="12" t="s">
        <v>622</v>
      </c>
      <c r="B83" s="7" t="s">
        <v>90</v>
      </c>
      <c r="C83" s="11">
        <v>2044097.16</v>
      </c>
      <c r="D83" s="8">
        <v>168.5898</v>
      </c>
      <c r="E83" s="11">
        <v>12124.68</v>
      </c>
    </row>
    <row r="84" spans="1:5" x14ac:dyDescent="0.25">
      <c r="A84" s="12" t="s">
        <v>623</v>
      </c>
      <c r="B84" s="7" t="s">
        <v>91</v>
      </c>
      <c r="C84" s="11">
        <v>16758534.689999999</v>
      </c>
      <c r="D84" s="8">
        <v>2003.4854</v>
      </c>
      <c r="E84" s="11">
        <v>8364.69</v>
      </c>
    </row>
    <row r="85" spans="1:5" x14ac:dyDescent="0.25">
      <c r="A85" s="12" t="s">
        <v>624</v>
      </c>
      <c r="B85" s="7" t="s">
        <v>92</v>
      </c>
      <c r="C85" s="11">
        <v>22510016.260000002</v>
      </c>
      <c r="D85" s="8">
        <v>2276.7129</v>
      </c>
      <c r="E85" s="11">
        <v>9887.07</v>
      </c>
    </row>
    <row r="86" spans="1:5" x14ac:dyDescent="0.25">
      <c r="A86" s="12" t="s">
        <v>625</v>
      </c>
      <c r="B86" s="7" t="s">
        <v>93</v>
      </c>
      <c r="C86" s="11">
        <v>3040996.9</v>
      </c>
      <c r="D86" s="8">
        <v>286.54160000000002</v>
      </c>
      <c r="E86" s="11">
        <v>10612.76</v>
      </c>
    </row>
    <row r="87" spans="1:5" x14ac:dyDescent="0.25">
      <c r="A87" s="12" t="s">
        <v>626</v>
      </c>
      <c r="B87" s="7" t="s">
        <v>94</v>
      </c>
      <c r="C87" s="11">
        <v>4858102.8099999996</v>
      </c>
      <c r="D87" s="8">
        <v>401.91140000000001</v>
      </c>
      <c r="E87" s="11">
        <v>12087.5</v>
      </c>
    </row>
    <row r="88" spans="1:5" x14ac:dyDescent="0.25">
      <c r="A88" s="12" t="s">
        <v>627</v>
      </c>
      <c r="B88" s="7" t="s">
        <v>95</v>
      </c>
      <c r="C88" s="11">
        <v>42580835.149999999</v>
      </c>
      <c r="D88" s="8">
        <v>4537.6697000000004</v>
      </c>
      <c r="E88" s="11">
        <v>9383.86</v>
      </c>
    </row>
    <row r="89" spans="1:5" x14ac:dyDescent="0.25">
      <c r="A89" s="12" t="s">
        <v>628</v>
      </c>
      <c r="B89" s="7" t="s">
        <v>96</v>
      </c>
      <c r="C89" s="11">
        <v>7850320.4100000001</v>
      </c>
      <c r="D89" s="8">
        <v>948.49249999999995</v>
      </c>
      <c r="E89" s="11">
        <v>8276.6299999999992</v>
      </c>
    </row>
    <row r="90" spans="1:5" x14ac:dyDescent="0.25">
      <c r="A90" s="12" t="s">
        <v>629</v>
      </c>
      <c r="B90" s="7" t="s">
        <v>97</v>
      </c>
      <c r="C90" s="11">
        <v>9689790.7200000007</v>
      </c>
      <c r="D90" s="8">
        <v>1133.5372</v>
      </c>
      <c r="E90" s="11">
        <v>8548.2800000000007</v>
      </c>
    </row>
    <row r="91" spans="1:5" x14ac:dyDescent="0.25">
      <c r="A91" s="12" t="s">
        <v>630</v>
      </c>
      <c r="B91" s="7" t="s">
        <v>98</v>
      </c>
      <c r="C91" s="11">
        <v>1960121.27</v>
      </c>
      <c r="D91" s="8">
        <v>154.654</v>
      </c>
      <c r="E91" s="11">
        <v>12674.24</v>
      </c>
    </row>
    <row r="92" spans="1:5" x14ac:dyDescent="0.25">
      <c r="A92" s="12" t="s">
        <v>631</v>
      </c>
      <c r="B92" s="7" t="s">
        <v>99</v>
      </c>
      <c r="C92" s="11">
        <v>2791723.51</v>
      </c>
      <c r="D92" s="8">
        <v>247.93510000000001</v>
      </c>
      <c r="E92" s="11">
        <v>11259.9</v>
      </c>
    </row>
    <row r="93" spans="1:5" x14ac:dyDescent="0.25">
      <c r="A93" s="12" t="s">
        <v>632</v>
      </c>
      <c r="B93" s="7" t="s">
        <v>100</v>
      </c>
      <c r="C93" s="11">
        <v>1744539.62</v>
      </c>
      <c r="D93" s="8">
        <v>130.9589</v>
      </c>
      <c r="E93" s="11">
        <v>13321.28</v>
      </c>
    </row>
    <row r="94" spans="1:5" x14ac:dyDescent="0.25">
      <c r="A94" s="12" t="s">
        <v>633</v>
      </c>
      <c r="B94" s="7" t="s">
        <v>101</v>
      </c>
      <c r="C94" s="11">
        <v>4911377.46</v>
      </c>
      <c r="D94" s="8">
        <v>427.98750000000001</v>
      </c>
      <c r="E94" s="11">
        <v>11475.52</v>
      </c>
    </row>
    <row r="95" spans="1:5" x14ac:dyDescent="0.25">
      <c r="A95" s="12" t="s">
        <v>634</v>
      </c>
      <c r="B95" s="7" t="s">
        <v>102</v>
      </c>
      <c r="C95" s="11">
        <v>1944361.84</v>
      </c>
      <c r="D95" s="8">
        <v>215.01689999999999</v>
      </c>
      <c r="E95" s="11">
        <v>9042.83</v>
      </c>
    </row>
    <row r="96" spans="1:5" x14ac:dyDescent="0.25">
      <c r="A96" s="12" t="s">
        <v>635</v>
      </c>
      <c r="B96" s="7" t="s">
        <v>103</v>
      </c>
      <c r="C96" s="11">
        <v>49616032.75</v>
      </c>
      <c r="D96" s="8">
        <v>5705.348</v>
      </c>
      <c r="E96" s="11">
        <v>8696.41</v>
      </c>
    </row>
    <row r="97" spans="1:5" x14ac:dyDescent="0.25">
      <c r="A97" s="12" t="s">
        <v>636</v>
      </c>
      <c r="B97" s="7" t="s">
        <v>104</v>
      </c>
      <c r="C97" s="11">
        <v>5793801.0599999996</v>
      </c>
      <c r="D97" s="8">
        <v>752.89949999999999</v>
      </c>
      <c r="E97" s="11">
        <v>7695.32</v>
      </c>
    </row>
    <row r="98" spans="1:5" x14ac:dyDescent="0.25">
      <c r="A98" s="12" t="s">
        <v>637</v>
      </c>
      <c r="B98" s="7" t="s">
        <v>105</v>
      </c>
      <c r="C98" s="11">
        <v>3345859.34</v>
      </c>
      <c r="D98" s="8">
        <v>388.71660000000003</v>
      </c>
      <c r="E98" s="11">
        <v>8607.4500000000007</v>
      </c>
    </row>
    <row r="99" spans="1:5" x14ac:dyDescent="0.25">
      <c r="A99" s="12" t="s">
        <v>638</v>
      </c>
      <c r="B99" s="7" t="s">
        <v>106</v>
      </c>
      <c r="C99" s="11">
        <v>8251494.71</v>
      </c>
      <c r="D99" s="8">
        <v>1069.3918000000001</v>
      </c>
      <c r="E99" s="11">
        <v>7716.06</v>
      </c>
    </row>
    <row r="100" spans="1:5" x14ac:dyDescent="0.25">
      <c r="A100" s="12" t="s">
        <v>639</v>
      </c>
      <c r="B100" s="7" t="s">
        <v>107</v>
      </c>
      <c r="C100" s="11">
        <v>43523519.82</v>
      </c>
      <c r="D100" s="8">
        <v>5303.1432000000004</v>
      </c>
      <c r="E100" s="11">
        <v>8207.1200000000008</v>
      </c>
    </row>
    <row r="101" spans="1:5" x14ac:dyDescent="0.25">
      <c r="A101" s="12" t="s">
        <v>640</v>
      </c>
      <c r="B101" s="7" t="s">
        <v>108</v>
      </c>
      <c r="C101" s="11">
        <v>6387144.5300000003</v>
      </c>
      <c r="D101" s="8">
        <v>729.10749999999996</v>
      </c>
      <c r="E101" s="11">
        <v>8760.2199999999993</v>
      </c>
    </row>
    <row r="102" spans="1:5" x14ac:dyDescent="0.25">
      <c r="A102" s="12" t="s">
        <v>641</v>
      </c>
      <c r="B102" s="7" t="s">
        <v>109</v>
      </c>
      <c r="C102" s="11">
        <v>8516006.4800000004</v>
      </c>
      <c r="D102" s="8">
        <v>974.59979999999996</v>
      </c>
      <c r="E102" s="11">
        <v>8737.9500000000007</v>
      </c>
    </row>
    <row r="103" spans="1:5" x14ac:dyDescent="0.25">
      <c r="A103" s="12" t="s">
        <v>642</v>
      </c>
      <c r="B103" s="7" t="s">
        <v>110</v>
      </c>
      <c r="C103" s="11">
        <v>30805262.739999998</v>
      </c>
      <c r="D103" s="8">
        <v>3288.9722999999999</v>
      </c>
      <c r="E103" s="11">
        <v>9366.23</v>
      </c>
    </row>
    <row r="104" spans="1:5" x14ac:dyDescent="0.25">
      <c r="A104" s="12" t="s">
        <v>643</v>
      </c>
      <c r="B104" s="7" t="s">
        <v>111</v>
      </c>
      <c r="C104" s="11">
        <v>22496463.260000002</v>
      </c>
      <c r="D104" s="8">
        <v>2575.3755000000001</v>
      </c>
      <c r="E104" s="11">
        <v>8735.2199999999993</v>
      </c>
    </row>
    <row r="105" spans="1:5" x14ac:dyDescent="0.25">
      <c r="A105" s="12" t="s">
        <v>644</v>
      </c>
      <c r="B105" s="7" t="s">
        <v>112</v>
      </c>
      <c r="C105" s="11">
        <v>26001293.960000001</v>
      </c>
      <c r="D105" s="8">
        <v>2708.4562000000001</v>
      </c>
      <c r="E105" s="11">
        <v>9600.0400000000009</v>
      </c>
    </row>
    <row r="106" spans="1:5" x14ac:dyDescent="0.25">
      <c r="A106" s="12" t="s">
        <v>645</v>
      </c>
      <c r="B106" s="7" t="s">
        <v>113</v>
      </c>
      <c r="C106" s="11">
        <v>113089687.76000001</v>
      </c>
      <c r="D106" s="8">
        <v>11759.2559</v>
      </c>
      <c r="E106" s="11">
        <v>9617.08</v>
      </c>
    </row>
    <row r="107" spans="1:5" x14ac:dyDescent="0.25">
      <c r="A107" s="12" t="s">
        <v>646</v>
      </c>
      <c r="B107" s="7" t="s">
        <v>114</v>
      </c>
      <c r="C107" s="11">
        <v>569253.13</v>
      </c>
      <c r="D107" s="8">
        <v>32.678400000000003</v>
      </c>
      <c r="E107" s="11">
        <v>17419.86</v>
      </c>
    </row>
    <row r="108" spans="1:5" x14ac:dyDescent="0.25">
      <c r="A108" s="12" t="s">
        <v>647</v>
      </c>
      <c r="B108" s="7" t="s">
        <v>115</v>
      </c>
      <c r="C108" s="11">
        <v>194844537.19</v>
      </c>
      <c r="D108" s="8">
        <v>18866.7219</v>
      </c>
      <c r="E108" s="11">
        <v>10327.42</v>
      </c>
    </row>
    <row r="109" spans="1:5" x14ac:dyDescent="0.25">
      <c r="A109" s="12" t="s">
        <v>648</v>
      </c>
      <c r="B109" s="7" t="s">
        <v>116</v>
      </c>
      <c r="C109" s="11">
        <v>14767500.710000001</v>
      </c>
      <c r="D109" s="8">
        <v>1745.4013</v>
      </c>
      <c r="E109" s="11">
        <v>8460.81</v>
      </c>
    </row>
    <row r="110" spans="1:5" x14ac:dyDescent="0.25">
      <c r="A110" s="12" t="s">
        <v>649</v>
      </c>
      <c r="B110" s="7" t="s">
        <v>117</v>
      </c>
      <c r="C110" s="11">
        <v>8682885.6600000001</v>
      </c>
      <c r="D110" s="8">
        <v>922.64440000000002</v>
      </c>
      <c r="E110" s="11">
        <v>9410.8700000000008</v>
      </c>
    </row>
    <row r="111" spans="1:5" x14ac:dyDescent="0.25">
      <c r="A111" s="12" t="s">
        <v>650</v>
      </c>
      <c r="B111" s="7" t="s">
        <v>118</v>
      </c>
      <c r="C111" s="11">
        <v>6925818.46</v>
      </c>
      <c r="D111" s="8">
        <v>632.32219999999995</v>
      </c>
      <c r="E111" s="11">
        <v>10952.99</v>
      </c>
    </row>
    <row r="112" spans="1:5" x14ac:dyDescent="0.25">
      <c r="A112" s="12" t="s">
        <v>651</v>
      </c>
      <c r="B112" s="7" t="s">
        <v>119</v>
      </c>
      <c r="C112" s="11">
        <v>4503751.3099999996</v>
      </c>
      <c r="D112" s="8">
        <v>553.37390000000005</v>
      </c>
      <c r="E112" s="11">
        <v>8138.71</v>
      </c>
    </row>
    <row r="113" spans="1:5" x14ac:dyDescent="0.25">
      <c r="A113" s="12" t="s">
        <v>652</v>
      </c>
      <c r="B113" s="7" t="s">
        <v>120</v>
      </c>
      <c r="C113" s="11">
        <v>8923424.7599999998</v>
      </c>
      <c r="D113" s="8">
        <v>1173.3072999999999</v>
      </c>
      <c r="E113" s="11">
        <v>7605.36</v>
      </c>
    </row>
    <row r="114" spans="1:5" x14ac:dyDescent="0.25">
      <c r="A114" s="12" t="s">
        <v>653</v>
      </c>
      <c r="B114" s="7" t="s">
        <v>121</v>
      </c>
      <c r="C114" s="11">
        <v>5113540.6500000004</v>
      </c>
      <c r="D114" s="8">
        <v>563.60310000000004</v>
      </c>
      <c r="E114" s="11">
        <v>9072.9500000000007</v>
      </c>
    </row>
    <row r="115" spans="1:5" x14ac:dyDescent="0.25">
      <c r="A115" s="12" t="s">
        <v>654</v>
      </c>
      <c r="B115" s="7" t="s">
        <v>122</v>
      </c>
      <c r="C115" s="11">
        <v>78168934.269999996</v>
      </c>
      <c r="D115" s="8">
        <v>8202.8920999999991</v>
      </c>
      <c r="E115" s="11">
        <v>9529.44</v>
      </c>
    </row>
    <row r="116" spans="1:5" x14ac:dyDescent="0.25">
      <c r="A116" s="12" t="s">
        <v>655</v>
      </c>
      <c r="B116" s="7" t="s">
        <v>123</v>
      </c>
      <c r="C116" s="11">
        <v>1218783.77</v>
      </c>
      <c r="D116" s="8">
        <v>138.346</v>
      </c>
      <c r="E116" s="11">
        <v>8809.68</v>
      </c>
    </row>
    <row r="117" spans="1:5" x14ac:dyDescent="0.25">
      <c r="A117" s="12" t="s">
        <v>656</v>
      </c>
      <c r="B117" s="7" t="s">
        <v>124</v>
      </c>
      <c r="C117" s="11">
        <v>1567928.17</v>
      </c>
      <c r="D117" s="8">
        <v>115.99120000000001</v>
      </c>
      <c r="E117" s="11">
        <v>13517.65</v>
      </c>
    </row>
    <row r="118" spans="1:5" x14ac:dyDescent="0.25">
      <c r="A118" s="12" t="s">
        <v>657</v>
      </c>
      <c r="B118" s="7" t="s">
        <v>125</v>
      </c>
      <c r="C118" s="11">
        <v>1512374.07</v>
      </c>
      <c r="D118" s="8">
        <v>137.30369999999999</v>
      </c>
      <c r="E118" s="11">
        <v>11014.81</v>
      </c>
    </row>
    <row r="119" spans="1:5" x14ac:dyDescent="0.25">
      <c r="A119" s="12" t="s">
        <v>658</v>
      </c>
      <c r="B119" s="7" t="s">
        <v>126</v>
      </c>
      <c r="C119" s="11">
        <v>2064425.26</v>
      </c>
      <c r="D119" s="8">
        <v>246.34049999999999</v>
      </c>
      <c r="E119" s="11">
        <v>8380.3700000000008</v>
      </c>
    </row>
    <row r="120" spans="1:5" x14ac:dyDescent="0.25">
      <c r="A120" s="12" t="s">
        <v>659</v>
      </c>
      <c r="B120" s="7" t="s">
        <v>127</v>
      </c>
      <c r="C120" s="11">
        <v>2374475.5</v>
      </c>
      <c r="D120" s="8">
        <v>244.56059999999999</v>
      </c>
      <c r="E120" s="11">
        <v>9709.15</v>
      </c>
    </row>
    <row r="121" spans="1:5" x14ac:dyDescent="0.25">
      <c r="A121" s="12" t="s">
        <v>660</v>
      </c>
      <c r="B121" s="7" t="s">
        <v>128</v>
      </c>
      <c r="C121" s="11">
        <v>12769716.859999999</v>
      </c>
      <c r="D121" s="8">
        <v>1406.0549000000001</v>
      </c>
      <c r="E121" s="11">
        <v>9081.9500000000007</v>
      </c>
    </row>
    <row r="122" spans="1:5" x14ac:dyDescent="0.25">
      <c r="A122" s="12" t="s">
        <v>661</v>
      </c>
      <c r="B122" s="7" t="s">
        <v>129</v>
      </c>
      <c r="C122" s="11">
        <v>7470161.75</v>
      </c>
      <c r="D122" s="8">
        <v>877.31209999999999</v>
      </c>
      <c r="E122" s="11">
        <v>8514.83</v>
      </c>
    </row>
    <row r="123" spans="1:5" x14ac:dyDescent="0.25">
      <c r="A123" s="12" t="s">
        <v>662</v>
      </c>
      <c r="B123" s="7" t="s">
        <v>130</v>
      </c>
      <c r="C123" s="11">
        <v>11981225.35</v>
      </c>
      <c r="D123" s="8">
        <v>1471.3333</v>
      </c>
      <c r="E123" s="11">
        <v>8143.11</v>
      </c>
    </row>
    <row r="124" spans="1:5" x14ac:dyDescent="0.25">
      <c r="A124" s="12" t="s">
        <v>663</v>
      </c>
      <c r="B124" s="7" t="s">
        <v>131</v>
      </c>
      <c r="C124" s="11">
        <v>7197582.46</v>
      </c>
      <c r="D124" s="8">
        <v>908.8229</v>
      </c>
      <c r="E124" s="11">
        <v>7919.68</v>
      </c>
    </row>
    <row r="125" spans="1:5" x14ac:dyDescent="0.25">
      <c r="A125" s="12" t="s">
        <v>664</v>
      </c>
      <c r="B125" s="7" t="s">
        <v>132</v>
      </c>
      <c r="C125" s="11">
        <v>3112767.2</v>
      </c>
      <c r="D125" s="8">
        <v>326.63510000000002</v>
      </c>
      <c r="E125" s="11">
        <v>9529.7999999999993</v>
      </c>
    </row>
    <row r="126" spans="1:5" x14ac:dyDescent="0.25">
      <c r="A126" s="12" t="s">
        <v>665</v>
      </c>
      <c r="B126" s="7" t="s">
        <v>133</v>
      </c>
      <c r="C126" s="11">
        <v>1385767.55</v>
      </c>
      <c r="D126" s="8">
        <v>119.06310000000001</v>
      </c>
      <c r="E126" s="11">
        <v>11638.93</v>
      </c>
    </row>
    <row r="127" spans="1:5" x14ac:dyDescent="0.25">
      <c r="A127" s="12" t="s">
        <v>666</v>
      </c>
      <c r="B127" s="7" t="s">
        <v>134</v>
      </c>
      <c r="C127" s="11">
        <v>1614975.14</v>
      </c>
      <c r="D127" s="8">
        <v>153.49289999999999</v>
      </c>
      <c r="E127" s="11">
        <v>10521.5</v>
      </c>
    </row>
    <row r="128" spans="1:5" x14ac:dyDescent="0.25">
      <c r="A128" s="12" t="s">
        <v>667</v>
      </c>
      <c r="B128" s="7" t="s">
        <v>135</v>
      </c>
      <c r="C128" s="11">
        <v>3948431.52</v>
      </c>
      <c r="D128" s="8">
        <v>409.0478</v>
      </c>
      <c r="E128" s="11">
        <v>9652.74</v>
      </c>
    </row>
    <row r="129" spans="1:5" x14ac:dyDescent="0.25">
      <c r="A129" s="12" t="s">
        <v>668</v>
      </c>
      <c r="B129" s="7" t="s">
        <v>136</v>
      </c>
      <c r="C129" s="11">
        <v>13055047.630000001</v>
      </c>
      <c r="D129" s="8">
        <v>1587.7592</v>
      </c>
      <c r="E129" s="11">
        <v>8222.31</v>
      </c>
    </row>
    <row r="130" spans="1:5" x14ac:dyDescent="0.25">
      <c r="A130" s="12" t="s">
        <v>669</v>
      </c>
      <c r="B130" s="7" t="s">
        <v>137</v>
      </c>
      <c r="C130" s="11">
        <v>2033768.75</v>
      </c>
      <c r="D130" s="8">
        <v>178.3605</v>
      </c>
      <c r="E130" s="11">
        <v>11402.57</v>
      </c>
    </row>
    <row r="131" spans="1:5" x14ac:dyDescent="0.25">
      <c r="A131" s="12" t="s">
        <v>670</v>
      </c>
      <c r="B131" s="7" t="s">
        <v>138</v>
      </c>
      <c r="C131" s="11">
        <v>1803568.96</v>
      </c>
      <c r="D131" s="8">
        <v>163.01349999999999</v>
      </c>
      <c r="E131" s="11">
        <v>11063.92</v>
      </c>
    </row>
    <row r="132" spans="1:5" x14ac:dyDescent="0.25">
      <c r="A132" s="12" t="s">
        <v>671</v>
      </c>
      <c r="B132" s="7" t="s">
        <v>139</v>
      </c>
      <c r="C132" s="11">
        <v>1183975.67</v>
      </c>
      <c r="D132" s="8">
        <v>72.609800000000007</v>
      </c>
      <c r="E132" s="11">
        <v>16306</v>
      </c>
    </row>
    <row r="133" spans="1:5" x14ac:dyDescent="0.25">
      <c r="A133" s="12" t="s">
        <v>672</v>
      </c>
      <c r="B133" s="7" t="s">
        <v>140</v>
      </c>
      <c r="C133" s="11">
        <v>5403064.7400000002</v>
      </c>
      <c r="D133" s="8">
        <v>575.15189999999996</v>
      </c>
      <c r="E133" s="11">
        <v>9394.15</v>
      </c>
    </row>
    <row r="134" spans="1:5" x14ac:dyDescent="0.25">
      <c r="A134" s="12" t="s">
        <v>673</v>
      </c>
      <c r="B134" s="7" t="s">
        <v>141</v>
      </c>
      <c r="C134" s="11">
        <v>2122729.88</v>
      </c>
      <c r="D134" s="8">
        <v>167.95959999999999</v>
      </c>
      <c r="E134" s="11">
        <v>12638.34</v>
      </c>
    </row>
    <row r="135" spans="1:5" x14ac:dyDescent="0.25">
      <c r="A135" s="12" t="s">
        <v>674</v>
      </c>
      <c r="B135" s="7" t="s">
        <v>142</v>
      </c>
      <c r="C135" s="11">
        <v>1526819.31</v>
      </c>
      <c r="D135" s="8">
        <v>107.5048</v>
      </c>
      <c r="E135" s="11">
        <v>14202.34</v>
      </c>
    </row>
    <row r="136" spans="1:5" x14ac:dyDescent="0.25">
      <c r="A136" s="12" t="s">
        <v>675</v>
      </c>
      <c r="B136" s="7" t="s">
        <v>143</v>
      </c>
      <c r="C136" s="11">
        <v>4945896.21</v>
      </c>
      <c r="D136" s="8">
        <v>581.90790000000004</v>
      </c>
      <c r="E136" s="11">
        <v>8499.4500000000007</v>
      </c>
    </row>
    <row r="137" spans="1:5" x14ac:dyDescent="0.25">
      <c r="A137" s="12" t="s">
        <v>676</v>
      </c>
      <c r="B137" s="7" t="s">
        <v>144</v>
      </c>
      <c r="C137" s="11">
        <v>1690810.55</v>
      </c>
      <c r="D137" s="8">
        <v>121.54510000000001</v>
      </c>
      <c r="E137" s="11">
        <v>13910.97</v>
      </c>
    </row>
    <row r="138" spans="1:5" x14ac:dyDescent="0.25">
      <c r="A138" s="12" t="s">
        <v>677</v>
      </c>
      <c r="B138" s="7" t="s">
        <v>145</v>
      </c>
      <c r="C138" s="11">
        <v>2038800.85</v>
      </c>
      <c r="D138" s="8">
        <v>186.37889999999999</v>
      </c>
      <c r="E138" s="11">
        <v>10939.01</v>
      </c>
    </row>
    <row r="139" spans="1:5" x14ac:dyDescent="0.25">
      <c r="A139" s="12" t="s">
        <v>678</v>
      </c>
      <c r="B139" s="7" t="s">
        <v>146</v>
      </c>
      <c r="C139" s="11">
        <v>8191688.8899999997</v>
      </c>
      <c r="D139" s="8">
        <v>1011.458</v>
      </c>
      <c r="E139" s="11">
        <v>8098.89</v>
      </c>
    </row>
    <row r="140" spans="1:5" x14ac:dyDescent="0.25">
      <c r="A140" s="12" t="s">
        <v>679</v>
      </c>
      <c r="B140" s="7" t="s">
        <v>147</v>
      </c>
      <c r="C140" s="11">
        <v>1424258.36</v>
      </c>
      <c r="D140" s="8">
        <v>177.72399999999999</v>
      </c>
      <c r="E140" s="11">
        <v>8013.88</v>
      </c>
    </row>
    <row r="141" spans="1:5" x14ac:dyDescent="0.25">
      <c r="A141" s="12" t="s">
        <v>680</v>
      </c>
      <c r="B141" s="7" t="s">
        <v>148</v>
      </c>
      <c r="C141" s="11">
        <v>2156790.31</v>
      </c>
      <c r="D141" s="8">
        <v>252.99080000000001</v>
      </c>
      <c r="E141" s="11">
        <v>8525.17</v>
      </c>
    </row>
    <row r="142" spans="1:5" x14ac:dyDescent="0.25">
      <c r="A142" s="12" t="s">
        <v>681</v>
      </c>
      <c r="B142" s="7" t="s">
        <v>149</v>
      </c>
      <c r="C142" s="11">
        <v>2931314.03</v>
      </c>
      <c r="D142" s="8">
        <v>359.83100000000002</v>
      </c>
      <c r="E142" s="11">
        <v>8146.36</v>
      </c>
    </row>
    <row r="143" spans="1:5" x14ac:dyDescent="0.25">
      <c r="A143" s="12" t="s">
        <v>682</v>
      </c>
      <c r="B143" s="7" t="s">
        <v>150</v>
      </c>
      <c r="C143" s="11">
        <v>2181999.11</v>
      </c>
      <c r="D143" s="8">
        <v>270.38260000000002</v>
      </c>
      <c r="E143" s="11">
        <v>8070.04</v>
      </c>
    </row>
    <row r="144" spans="1:5" x14ac:dyDescent="0.25">
      <c r="A144" s="12" t="s">
        <v>683</v>
      </c>
      <c r="B144" s="7" t="s">
        <v>151</v>
      </c>
      <c r="C144" s="11">
        <v>1021109.39</v>
      </c>
      <c r="D144" s="8">
        <v>108.90900000000001</v>
      </c>
      <c r="E144" s="11">
        <v>9375.7999999999993</v>
      </c>
    </row>
    <row r="145" spans="1:5" x14ac:dyDescent="0.25">
      <c r="A145" s="12" t="s">
        <v>684</v>
      </c>
      <c r="B145" s="7" t="s">
        <v>152</v>
      </c>
      <c r="C145" s="11">
        <v>1159580.06</v>
      </c>
      <c r="D145" s="8">
        <v>128.52359999999999</v>
      </c>
      <c r="E145" s="11">
        <v>9022.31</v>
      </c>
    </row>
    <row r="146" spans="1:5" x14ac:dyDescent="0.25">
      <c r="A146" s="12" t="s">
        <v>685</v>
      </c>
      <c r="B146" s="7" t="s">
        <v>153</v>
      </c>
      <c r="C146" s="11">
        <v>10308203.93</v>
      </c>
      <c r="D146" s="8">
        <v>1188.9305999999999</v>
      </c>
      <c r="E146" s="11">
        <v>8670.15</v>
      </c>
    </row>
    <row r="147" spans="1:5" x14ac:dyDescent="0.25">
      <c r="A147" s="12" t="s">
        <v>686</v>
      </c>
      <c r="B147" s="7" t="s">
        <v>154</v>
      </c>
      <c r="C147" s="11">
        <v>8659940.4299999997</v>
      </c>
      <c r="D147" s="8">
        <v>938.38059999999996</v>
      </c>
      <c r="E147" s="11">
        <v>9228.6</v>
      </c>
    </row>
    <row r="148" spans="1:5" x14ac:dyDescent="0.25">
      <c r="A148" s="12" t="s">
        <v>687</v>
      </c>
      <c r="B148" s="7" t="s">
        <v>155</v>
      </c>
      <c r="C148" s="11">
        <v>4669250.38</v>
      </c>
      <c r="D148" s="8">
        <v>563.90369999999996</v>
      </c>
      <c r="E148" s="11">
        <v>8280.23</v>
      </c>
    </row>
    <row r="149" spans="1:5" x14ac:dyDescent="0.25">
      <c r="A149" s="12" t="s">
        <v>688</v>
      </c>
      <c r="B149" s="7" t="s">
        <v>156</v>
      </c>
      <c r="C149" s="11">
        <v>4006397.46</v>
      </c>
      <c r="D149" s="8">
        <v>499.2244</v>
      </c>
      <c r="E149" s="11">
        <v>8025.24</v>
      </c>
    </row>
    <row r="150" spans="1:5" x14ac:dyDescent="0.25">
      <c r="A150" s="12" t="s">
        <v>689</v>
      </c>
      <c r="B150" s="7" t="s">
        <v>157</v>
      </c>
      <c r="C150" s="11">
        <v>2364331.7000000002</v>
      </c>
      <c r="D150" s="8">
        <v>306.78809999999999</v>
      </c>
      <c r="E150" s="11">
        <v>7706.73</v>
      </c>
    </row>
    <row r="151" spans="1:5" x14ac:dyDescent="0.25">
      <c r="A151" s="12" t="s">
        <v>690</v>
      </c>
      <c r="B151" s="7" t="s">
        <v>158</v>
      </c>
      <c r="C151" s="11">
        <v>6398144.9100000001</v>
      </c>
      <c r="D151" s="8">
        <v>773.1386</v>
      </c>
      <c r="E151" s="11">
        <v>8275.5499999999993</v>
      </c>
    </row>
    <row r="152" spans="1:5" x14ac:dyDescent="0.25">
      <c r="A152" s="12" t="s">
        <v>691</v>
      </c>
      <c r="B152" s="7" t="s">
        <v>159</v>
      </c>
      <c r="C152" s="11">
        <v>2576432.7000000002</v>
      </c>
      <c r="D152" s="8">
        <v>254.5436</v>
      </c>
      <c r="E152" s="11">
        <v>10121.77</v>
      </c>
    </row>
    <row r="153" spans="1:5" x14ac:dyDescent="0.25">
      <c r="A153" s="12" t="s">
        <v>692</v>
      </c>
      <c r="B153" s="7" t="s">
        <v>160</v>
      </c>
      <c r="C153" s="11">
        <v>15483999.23</v>
      </c>
      <c r="D153" s="8">
        <v>1874.6341</v>
      </c>
      <c r="E153" s="11">
        <v>8259.74</v>
      </c>
    </row>
    <row r="154" spans="1:5" x14ac:dyDescent="0.25">
      <c r="A154" s="12" t="s">
        <v>693</v>
      </c>
      <c r="B154" s="7" t="s">
        <v>161</v>
      </c>
      <c r="C154" s="11">
        <v>1941856.96</v>
      </c>
      <c r="D154" s="8">
        <v>170.9855</v>
      </c>
      <c r="E154" s="11">
        <v>11356.85</v>
      </c>
    </row>
    <row r="155" spans="1:5" x14ac:dyDescent="0.25">
      <c r="A155" s="12" t="s">
        <v>694</v>
      </c>
      <c r="B155" s="7" t="s">
        <v>162</v>
      </c>
      <c r="C155" s="11">
        <v>30025884.52</v>
      </c>
      <c r="D155" s="8">
        <v>3112.6210999999998</v>
      </c>
      <c r="E155" s="11">
        <v>9646.5</v>
      </c>
    </row>
    <row r="156" spans="1:5" x14ac:dyDescent="0.25">
      <c r="A156" s="12" t="s">
        <v>695</v>
      </c>
      <c r="B156" s="7" t="s">
        <v>163</v>
      </c>
      <c r="C156" s="11">
        <v>24612769.629999999</v>
      </c>
      <c r="D156" s="8">
        <v>2973.6477</v>
      </c>
      <c r="E156" s="11">
        <v>8276.9599999999991</v>
      </c>
    </row>
    <row r="157" spans="1:5" x14ac:dyDescent="0.25">
      <c r="A157" s="12" t="s">
        <v>696</v>
      </c>
      <c r="B157" s="7" t="s">
        <v>164</v>
      </c>
      <c r="C157" s="11">
        <v>4113563.45</v>
      </c>
      <c r="D157" s="8">
        <v>455.7353</v>
      </c>
      <c r="E157" s="11">
        <v>9026.2099999999991</v>
      </c>
    </row>
    <row r="158" spans="1:5" x14ac:dyDescent="0.25">
      <c r="A158" s="12" t="s">
        <v>697</v>
      </c>
      <c r="B158" s="7" t="s">
        <v>165</v>
      </c>
      <c r="C158" s="11">
        <v>2810981.44</v>
      </c>
      <c r="D158" s="8">
        <v>324.72109999999998</v>
      </c>
      <c r="E158" s="11">
        <v>8656.6</v>
      </c>
    </row>
    <row r="159" spans="1:5" x14ac:dyDescent="0.25">
      <c r="A159" s="12" t="s">
        <v>698</v>
      </c>
      <c r="B159" s="7" t="s">
        <v>166</v>
      </c>
      <c r="C159" s="11">
        <v>988258.11</v>
      </c>
      <c r="D159" s="8">
        <v>101.9838</v>
      </c>
      <c r="E159" s="11">
        <v>9690.34</v>
      </c>
    </row>
    <row r="160" spans="1:5" x14ac:dyDescent="0.25">
      <c r="A160" s="12" t="s">
        <v>699</v>
      </c>
      <c r="B160" s="7" t="s">
        <v>167</v>
      </c>
      <c r="C160" s="11">
        <v>17982903.989999998</v>
      </c>
      <c r="D160" s="8">
        <v>2001.4985999999999</v>
      </c>
      <c r="E160" s="11">
        <v>8984.7199999999993</v>
      </c>
    </row>
    <row r="161" spans="1:5" x14ac:dyDescent="0.25">
      <c r="A161" s="12" t="s">
        <v>700</v>
      </c>
      <c r="B161" s="7" t="s">
        <v>1093</v>
      </c>
      <c r="C161" s="11">
        <v>17014280.649999999</v>
      </c>
      <c r="D161" s="8">
        <v>1924.4502</v>
      </c>
      <c r="E161" s="11">
        <v>8841.11</v>
      </c>
    </row>
    <row r="162" spans="1:5" x14ac:dyDescent="0.25">
      <c r="A162" s="12" t="s">
        <v>701</v>
      </c>
      <c r="B162" s="7" t="s">
        <v>168</v>
      </c>
      <c r="C162" s="11">
        <v>4258488.2300000004</v>
      </c>
      <c r="D162" s="8">
        <v>467.71870000000001</v>
      </c>
      <c r="E162" s="11">
        <v>9104.81</v>
      </c>
    </row>
    <row r="163" spans="1:5" x14ac:dyDescent="0.25">
      <c r="A163" s="12" t="s">
        <v>702</v>
      </c>
      <c r="B163" s="7" t="s">
        <v>169</v>
      </c>
      <c r="C163" s="11">
        <v>40332549.369999997</v>
      </c>
      <c r="D163" s="8">
        <v>3725.8751999999999</v>
      </c>
      <c r="E163" s="11">
        <v>10824.99</v>
      </c>
    </row>
    <row r="164" spans="1:5" x14ac:dyDescent="0.25">
      <c r="A164" s="12" t="s">
        <v>703</v>
      </c>
      <c r="B164" s="7" t="s">
        <v>170</v>
      </c>
      <c r="C164" s="11">
        <v>13870516.310000001</v>
      </c>
      <c r="D164" s="8">
        <v>1781.5889999999999</v>
      </c>
      <c r="E164" s="11">
        <v>7785.47</v>
      </c>
    </row>
    <row r="165" spans="1:5" x14ac:dyDescent="0.25">
      <c r="A165" s="12" t="s">
        <v>704</v>
      </c>
      <c r="B165" s="7" t="s">
        <v>171</v>
      </c>
      <c r="C165" s="11">
        <v>7763991.21</v>
      </c>
      <c r="D165" s="8">
        <v>932.11339999999996</v>
      </c>
      <c r="E165" s="11">
        <v>8329.4500000000007</v>
      </c>
    </row>
    <row r="166" spans="1:5" x14ac:dyDescent="0.25">
      <c r="A166" s="12" t="s">
        <v>705</v>
      </c>
      <c r="B166" s="7" t="s">
        <v>172</v>
      </c>
      <c r="C166" s="11">
        <v>3735106.88</v>
      </c>
      <c r="D166" s="8">
        <v>311.64280000000002</v>
      </c>
      <c r="E166" s="11">
        <v>11985.22</v>
      </c>
    </row>
    <row r="167" spans="1:5" x14ac:dyDescent="0.25">
      <c r="A167" s="12" t="s">
        <v>706</v>
      </c>
      <c r="B167" s="7" t="s">
        <v>173</v>
      </c>
      <c r="C167" s="11">
        <v>3255834.15</v>
      </c>
      <c r="D167" s="8">
        <v>297.50170000000003</v>
      </c>
      <c r="E167" s="11">
        <v>10943.92</v>
      </c>
    </row>
    <row r="168" spans="1:5" x14ac:dyDescent="0.25">
      <c r="A168" s="12" t="s">
        <v>707</v>
      </c>
      <c r="B168" s="7" t="s">
        <v>174</v>
      </c>
      <c r="C168" s="11">
        <v>3722086.96</v>
      </c>
      <c r="D168" s="8">
        <v>429.45269999999999</v>
      </c>
      <c r="E168" s="11">
        <v>8667.0499999999993</v>
      </c>
    </row>
    <row r="169" spans="1:5" x14ac:dyDescent="0.25">
      <c r="A169" s="12" t="s">
        <v>708</v>
      </c>
      <c r="B169" s="7" t="s">
        <v>175</v>
      </c>
      <c r="C169" s="11">
        <v>35482532.5</v>
      </c>
      <c r="D169" s="8">
        <v>4410.0744000000004</v>
      </c>
      <c r="E169" s="11">
        <v>8045.79</v>
      </c>
    </row>
    <row r="170" spans="1:5" x14ac:dyDescent="0.25">
      <c r="A170" s="12" t="s">
        <v>709</v>
      </c>
      <c r="B170" s="7" t="s">
        <v>176</v>
      </c>
      <c r="C170" s="11">
        <v>36239310.119999997</v>
      </c>
      <c r="D170" s="8">
        <v>4542.9065000000001</v>
      </c>
      <c r="E170" s="11">
        <v>7977.12</v>
      </c>
    </row>
    <row r="171" spans="1:5" x14ac:dyDescent="0.25">
      <c r="A171" s="12" t="s">
        <v>710</v>
      </c>
      <c r="B171" s="7" t="s">
        <v>177</v>
      </c>
      <c r="C171" s="11">
        <v>5202783.82</v>
      </c>
      <c r="D171" s="8">
        <v>658.38379999999995</v>
      </c>
      <c r="E171" s="11">
        <v>7902.36</v>
      </c>
    </row>
    <row r="172" spans="1:5" x14ac:dyDescent="0.25">
      <c r="A172" s="12" t="s">
        <v>711</v>
      </c>
      <c r="B172" s="7" t="s">
        <v>178</v>
      </c>
      <c r="C172" s="11">
        <v>2136691.1</v>
      </c>
      <c r="D172" s="8">
        <v>238.47049999999999</v>
      </c>
      <c r="E172" s="11">
        <v>8959.98</v>
      </c>
    </row>
    <row r="173" spans="1:5" x14ac:dyDescent="0.25">
      <c r="A173" s="12" t="s">
        <v>712</v>
      </c>
      <c r="B173" s="7" t="s">
        <v>179</v>
      </c>
      <c r="C173" s="11">
        <v>9643310.9900000002</v>
      </c>
      <c r="D173" s="8">
        <v>1116.2827</v>
      </c>
      <c r="E173" s="11">
        <v>8638.77</v>
      </c>
    </row>
    <row r="174" spans="1:5" x14ac:dyDescent="0.25">
      <c r="A174" s="12" t="s">
        <v>713</v>
      </c>
      <c r="B174" s="7" t="s">
        <v>180</v>
      </c>
      <c r="C174" s="11">
        <v>17284215.34</v>
      </c>
      <c r="D174" s="8">
        <v>2105.5700999999999</v>
      </c>
      <c r="E174" s="11">
        <v>8208.81</v>
      </c>
    </row>
    <row r="175" spans="1:5" x14ac:dyDescent="0.25">
      <c r="A175" s="12" t="s">
        <v>714</v>
      </c>
      <c r="B175" s="7" t="s">
        <v>181</v>
      </c>
      <c r="C175" s="11">
        <v>218934616.66</v>
      </c>
      <c r="D175" s="8">
        <v>23609.982599999999</v>
      </c>
      <c r="E175" s="11">
        <v>9272.9699999999993</v>
      </c>
    </row>
    <row r="176" spans="1:5" x14ac:dyDescent="0.25">
      <c r="A176" s="12" t="s">
        <v>715</v>
      </c>
      <c r="B176" s="7" t="s">
        <v>182</v>
      </c>
      <c r="C176" s="11">
        <v>7671713.5800000001</v>
      </c>
      <c r="D176" s="8">
        <v>1052.5373</v>
      </c>
      <c r="E176" s="11">
        <v>7288.78</v>
      </c>
    </row>
    <row r="177" spans="1:5" x14ac:dyDescent="0.25">
      <c r="A177" s="12" t="s">
        <v>716</v>
      </c>
      <c r="B177" s="7" t="s">
        <v>1094</v>
      </c>
      <c r="C177" s="11">
        <v>2234092.42</v>
      </c>
      <c r="D177" s="8">
        <v>122.4906</v>
      </c>
      <c r="E177" s="11">
        <v>18238.89</v>
      </c>
    </row>
    <row r="178" spans="1:5" x14ac:dyDescent="0.25">
      <c r="A178" s="12" t="s">
        <v>717</v>
      </c>
      <c r="B178" s="7" t="s">
        <v>183</v>
      </c>
      <c r="C178" s="11">
        <v>733792.94</v>
      </c>
      <c r="D178" s="8">
        <v>48.152999999999999</v>
      </c>
      <c r="E178" s="11">
        <v>15238.78</v>
      </c>
    </row>
    <row r="179" spans="1:5" x14ac:dyDescent="0.25">
      <c r="A179" s="12" t="s">
        <v>718</v>
      </c>
      <c r="B179" s="7" t="s">
        <v>184</v>
      </c>
      <c r="C179" s="11">
        <v>1156833.1299999999</v>
      </c>
      <c r="D179" s="8">
        <v>68.4589</v>
      </c>
      <c r="E179" s="11">
        <v>16898.21</v>
      </c>
    </row>
    <row r="180" spans="1:5" x14ac:dyDescent="0.25">
      <c r="A180" s="12" t="s">
        <v>719</v>
      </c>
      <c r="B180" s="7" t="s">
        <v>185</v>
      </c>
      <c r="C180" s="11">
        <v>887236.1</v>
      </c>
      <c r="D180" s="8">
        <v>54.843000000000004</v>
      </c>
      <c r="E180" s="11">
        <v>16177.75</v>
      </c>
    </row>
    <row r="181" spans="1:5" x14ac:dyDescent="0.25">
      <c r="A181" s="12" t="s">
        <v>720</v>
      </c>
      <c r="B181" s="7" t="s">
        <v>186</v>
      </c>
      <c r="C181" s="11">
        <v>9618263.2200000007</v>
      </c>
      <c r="D181" s="8">
        <v>1063.5110999999999</v>
      </c>
      <c r="E181" s="11">
        <v>9043.8799999999992</v>
      </c>
    </row>
    <row r="182" spans="1:5" x14ac:dyDescent="0.25">
      <c r="A182" s="12" t="s">
        <v>721</v>
      </c>
      <c r="B182" s="7" t="s">
        <v>187</v>
      </c>
      <c r="C182" s="11">
        <v>1355236.91</v>
      </c>
      <c r="D182" s="8">
        <v>78.050799999999995</v>
      </c>
      <c r="E182" s="11">
        <v>17363.52</v>
      </c>
    </row>
    <row r="183" spans="1:5" x14ac:dyDescent="0.25">
      <c r="A183" s="12" t="s">
        <v>722</v>
      </c>
      <c r="B183" s="7" t="s">
        <v>188</v>
      </c>
      <c r="C183" s="11">
        <v>7125576.8600000003</v>
      </c>
      <c r="D183" s="8">
        <v>842.08439999999996</v>
      </c>
      <c r="E183" s="11">
        <v>8461.83</v>
      </c>
    </row>
    <row r="184" spans="1:5" x14ac:dyDescent="0.25">
      <c r="A184" s="12" t="s">
        <v>723</v>
      </c>
      <c r="B184" s="7" t="s">
        <v>189</v>
      </c>
      <c r="C184" s="11">
        <v>2208314.59</v>
      </c>
      <c r="D184" s="8">
        <v>210.71299999999999</v>
      </c>
      <c r="E184" s="11">
        <v>10480.200000000001</v>
      </c>
    </row>
    <row r="185" spans="1:5" x14ac:dyDescent="0.25">
      <c r="A185" s="12" t="s">
        <v>724</v>
      </c>
      <c r="B185" s="7" t="s">
        <v>190</v>
      </c>
      <c r="C185" s="11">
        <v>1456924.3</v>
      </c>
      <c r="D185" s="8">
        <v>125.98309999999999</v>
      </c>
      <c r="E185" s="11">
        <v>11564.44</v>
      </c>
    </row>
    <row r="186" spans="1:5" x14ac:dyDescent="0.25">
      <c r="A186" s="12" t="s">
        <v>725</v>
      </c>
      <c r="B186" s="7" t="s">
        <v>191</v>
      </c>
      <c r="C186" s="11">
        <v>992428.01</v>
      </c>
      <c r="D186" s="8">
        <v>81.968699999999998</v>
      </c>
      <c r="E186" s="11">
        <v>12107.4</v>
      </c>
    </row>
    <row r="187" spans="1:5" x14ac:dyDescent="0.25">
      <c r="A187" s="12" t="s">
        <v>726</v>
      </c>
      <c r="B187" s="7" t="s">
        <v>192</v>
      </c>
      <c r="C187" s="11">
        <v>5339255.99</v>
      </c>
      <c r="D187" s="8">
        <v>650.94770000000005</v>
      </c>
      <c r="E187" s="11">
        <v>8202.2800000000007</v>
      </c>
    </row>
    <row r="188" spans="1:5" x14ac:dyDescent="0.25">
      <c r="A188" s="12" t="s">
        <v>727</v>
      </c>
      <c r="B188" s="7" t="s">
        <v>193</v>
      </c>
      <c r="C188" s="11">
        <v>883288.06</v>
      </c>
      <c r="D188" s="8">
        <v>74.522800000000004</v>
      </c>
      <c r="E188" s="11">
        <v>11852.59</v>
      </c>
    </row>
    <row r="189" spans="1:5" x14ac:dyDescent="0.25">
      <c r="A189" s="12" t="s">
        <v>728</v>
      </c>
      <c r="B189" s="7" t="s">
        <v>194</v>
      </c>
      <c r="C189" s="11">
        <v>1691238.14</v>
      </c>
      <c r="D189" s="8">
        <v>123.4209</v>
      </c>
      <c r="E189" s="11">
        <v>13703.01</v>
      </c>
    </row>
    <row r="190" spans="1:5" x14ac:dyDescent="0.25">
      <c r="A190" s="12" t="s">
        <v>729</v>
      </c>
      <c r="B190" s="7" t="s">
        <v>195</v>
      </c>
      <c r="C190" s="11">
        <v>1130014.47</v>
      </c>
      <c r="D190" s="8">
        <v>119.79089999999999</v>
      </c>
      <c r="E190" s="11">
        <v>9433.2199999999993</v>
      </c>
    </row>
    <row r="191" spans="1:5" x14ac:dyDescent="0.25">
      <c r="A191" s="12" t="s">
        <v>730</v>
      </c>
      <c r="B191" s="7" t="s">
        <v>196</v>
      </c>
      <c r="C191" s="11">
        <v>711724.57</v>
      </c>
      <c r="D191" s="8">
        <v>57.431600000000003</v>
      </c>
      <c r="E191" s="11">
        <v>12392.56</v>
      </c>
    </row>
    <row r="192" spans="1:5" x14ac:dyDescent="0.25">
      <c r="A192" s="12" t="s">
        <v>731</v>
      </c>
      <c r="B192" s="7" t="s">
        <v>197</v>
      </c>
      <c r="C192" s="11">
        <v>1097708.8999999999</v>
      </c>
      <c r="D192" s="8">
        <v>99.954300000000003</v>
      </c>
      <c r="E192" s="11">
        <v>10982.11</v>
      </c>
    </row>
    <row r="193" spans="1:5" x14ac:dyDescent="0.25">
      <c r="A193" s="12" t="s">
        <v>732</v>
      </c>
      <c r="B193" s="7" t="s">
        <v>198</v>
      </c>
      <c r="C193" s="11">
        <v>14163932.25</v>
      </c>
      <c r="D193" s="8">
        <v>1527.0532000000001</v>
      </c>
      <c r="E193" s="11">
        <v>9275.34</v>
      </c>
    </row>
    <row r="194" spans="1:5" x14ac:dyDescent="0.25">
      <c r="A194" s="12" t="s">
        <v>733</v>
      </c>
      <c r="B194" s="7" t="s">
        <v>199</v>
      </c>
      <c r="C194" s="11">
        <v>5599242.5499999998</v>
      </c>
      <c r="D194" s="8">
        <v>691.65809999999999</v>
      </c>
      <c r="E194" s="11">
        <v>8095.39</v>
      </c>
    </row>
    <row r="195" spans="1:5" x14ac:dyDescent="0.25">
      <c r="A195" s="12" t="s">
        <v>734</v>
      </c>
      <c r="B195" s="7" t="s">
        <v>200</v>
      </c>
      <c r="C195" s="11">
        <v>2680976.6800000002</v>
      </c>
      <c r="D195" s="8">
        <v>281.29759999999999</v>
      </c>
      <c r="E195" s="11">
        <v>9530.75</v>
      </c>
    </row>
    <row r="196" spans="1:5" x14ac:dyDescent="0.25">
      <c r="A196" s="12" t="s">
        <v>735</v>
      </c>
      <c r="B196" s="7" t="s">
        <v>201</v>
      </c>
      <c r="C196" s="11">
        <v>2819676.66</v>
      </c>
      <c r="D196" s="8">
        <v>301.22579999999999</v>
      </c>
      <c r="E196" s="11">
        <v>9360.67</v>
      </c>
    </row>
    <row r="197" spans="1:5" x14ac:dyDescent="0.25">
      <c r="A197" s="12" t="s">
        <v>736</v>
      </c>
      <c r="B197" s="7" t="s">
        <v>202</v>
      </c>
      <c r="C197" s="11">
        <v>2738788.17</v>
      </c>
      <c r="D197" s="8">
        <v>238.8475</v>
      </c>
      <c r="E197" s="11">
        <v>11466.68</v>
      </c>
    </row>
    <row r="198" spans="1:5" x14ac:dyDescent="0.25">
      <c r="A198" s="12" t="s">
        <v>737</v>
      </c>
      <c r="B198" s="7" t="s">
        <v>203</v>
      </c>
      <c r="C198" s="11">
        <v>1383589.12</v>
      </c>
      <c r="D198" s="8">
        <v>64.070499999999996</v>
      </c>
      <c r="E198" s="11">
        <v>21594.79</v>
      </c>
    </row>
    <row r="199" spans="1:5" x14ac:dyDescent="0.25">
      <c r="A199" s="12" t="s">
        <v>738</v>
      </c>
      <c r="B199" s="7" t="s">
        <v>204</v>
      </c>
      <c r="C199" s="11">
        <v>2649652.52</v>
      </c>
      <c r="D199" s="8">
        <v>258.6148</v>
      </c>
      <c r="E199" s="11">
        <v>10245.56</v>
      </c>
    </row>
    <row r="200" spans="1:5" x14ac:dyDescent="0.25">
      <c r="A200" s="12" t="s">
        <v>739</v>
      </c>
      <c r="B200" s="7" t="s">
        <v>205</v>
      </c>
      <c r="C200" s="11">
        <v>2918720.11</v>
      </c>
      <c r="D200" s="8">
        <v>248.70599999999999</v>
      </c>
      <c r="E200" s="11">
        <v>11735.62</v>
      </c>
    </row>
    <row r="201" spans="1:5" x14ac:dyDescent="0.25">
      <c r="A201" s="12" t="s">
        <v>740</v>
      </c>
      <c r="B201" s="7" t="s">
        <v>206</v>
      </c>
      <c r="C201" s="11">
        <v>3349211.52</v>
      </c>
      <c r="D201" s="8">
        <v>419.529</v>
      </c>
      <c r="E201" s="11">
        <v>7983.27</v>
      </c>
    </row>
    <row r="202" spans="1:5" x14ac:dyDescent="0.25">
      <c r="A202" s="12" t="s">
        <v>741</v>
      </c>
      <c r="B202" s="7" t="s">
        <v>207</v>
      </c>
      <c r="C202" s="11">
        <v>5333471.0199999996</v>
      </c>
      <c r="D202" s="8">
        <v>562.92089999999996</v>
      </c>
      <c r="E202" s="11">
        <v>9474.64</v>
      </c>
    </row>
    <row r="203" spans="1:5" x14ac:dyDescent="0.25">
      <c r="A203" s="12" t="s">
        <v>742</v>
      </c>
      <c r="B203" s="7" t="s">
        <v>208</v>
      </c>
      <c r="C203" s="11">
        <v>2748426.68</v>
      </c>
      <c r="D203" s="8">
        <v>266.9384</v>
      </c>
      <c r="E203" s="11">
        <v>10296.11</v>
      </c>
    </row>
    <row r="204" spans="1:5" x14ac:dyDescent="0.25">
      <c r="A204" s="12" t="s">
        <v>743</v>
      </c>
      <c r="B204" s="7" t="s">
        <v>209</v>
      </c>
      <c r="C204" s="11">
        <v>2622462.11</v>
      </c>
      <c r="D204" s="8">
        <v>262.99380000000002</v>
      </c>
      <c r="E204" s="11">
        <v>9971.57</v>
      </c>
    </row>
    <row r="205" spans="1:5" x14ac:dyDescent="0.25">
      <c r="A205" s="12" t="s">
        <v>744</v>
      </c>
      <c r="B205" s="7" t="s">
        <v>210</v>
      </c>
      <c r="C205" s="11">
        <v>8586803.5999999996</v>
      </c>
      <c r="D205" s="8">
        <v>1108.2472</v>
      </c>
      <c r="E205" s="11">
        <v>7748.09</v>
      </c>
    </row>
    <row r="206" spans="1:5" x14ac:dyDescent="0.25">
      <c r="A206" s="12" t="s">
        <v>745</v>
      </c>
      <c r="B206" s="7" t="s">
        <v>211</v>
      </c>
      <c r="C206" s="11">
        <v>10427476.560000001</v>
      </c>
      <c r="D206" s="8">
        <v>1259.1735000000001</v>
      </c>
      <c r="E206" s="11">
        <v>8281.2099999999991</v>
      </c>
    </row>
    <row r="207" spans="1:5" x14ac:dyDescent="0.25">
      <c r="A207" s="12" t="s">
        <v>746</v>
      </c>
      <c r="B207" s="7" t="s">
        <v>212</v>
      </c>
      <c r="C207" s="11">
        <v>4167120.8</v>
      </c>
      <c r="D207" s="8">
        <v>538.7885</v>
      </c>
      <c r="E207" s="11">
        <v>7734.24</v>
      </c>
    </row>
    <row r="208" spans="1:5" x14ac:dyDescent="0.25">
      <c r="A208" s="12" t="s">
        <v>747</v>
      </c>
      <c r="B208" s="7" t="s">
        <v>213</v>
      </c>
      <c r="C208" s="11">
        <v>17438765.719999999</v>
      </c>
      <c r="D208" s="8">
        <v>1903.8480999999999</v>
      </c>
      <c r="E208" s="11">
        <v>9159.75</v>
      </c>
    </row>
    <row r="209" spans="1:5" x14ac:dyDescent="0.25">
      <c r="A209" s="12" t="s">
        <v>748</v>
      </c>
      <c r="B209" s="7" t="s">
        <v>214</v>
      </c>
      <c r="C209" s="11">
        <v>2907073.66</v>
      </c>
      <c r="D209" s="8">
        <v>341.70420000000001</v>
      </c>
      <c r="E209" s="11">
        <v>8507.57</v>
      </c>
    </row>
    <row r="210" spans="1:5" x14ac:dyDescent="0.25">
      <c r="A210" s="12" t="s">
        <v>749</v>
      </c>
      <c r="B210" s="7" t="s">
        <v>215</v>
      </c>
      <c r="C210" s="11">
        <v>2347421.48</v>
      </c>
      <c r="D210" s="8">
        <v>280.70240000000001</v>
      </c>
      <c r="E210" s="11">
        <v>8362.67</v>
      </c>
    </row>
    <row r="211" spans="1:5" x14ac:dyDescent="0.25">
      <c r="A211" s="12" t="s">
        <v>750</v>
      </c>
      <c r="B211" s="7" t="s">
        <v>216</v>
      </c>
      <c r="C211" s="11">
        <v>5546001.4400000004</v>
      </c>
      <c r="D211" s="8">
        <v>657.58600000000001</v>
      </c>
      <c r="E211" s="11">
        <v>8433.8799999999992</v>
      </c>
    </row>
    <row r="212" spans="1:5" x14ac:dyDescent="0.25">
      <c r="A212" s="12" t="s">
        <v>751</v>
      </c>
      <c r="B212" s="7" t="s">
        <v>217</v>
      </c>
      <c r="C212" s="11">
        <v>3050425.34</v>
      </c>
      <c r="D212" s="8">
        <v>296.53039999999999</v>
      </c>
      <c r="E212" s="11">
        <v>10287.06</v>
      </c>
    </row>
    <row r="213" spans="1:5" x14ac:dyDescent="0.25">
      <c r="A213" s="12" t="s">
        <v>752</v>
      </c>
      <c r="B213" s="7" t="s">
        <v>218</v>
      </c>
      <c r="C213" s="11">
        <v>8947559.6199999992</v>
      </c>
      <c r="D213" s="8">
        <v>946.91430000000003</v>
      </c>
      <c r="E213" s="11">
        <v>9449.18</v>
      </c>
    </row>
    <row r="214" spans="1:5" x14ac:dyDescent="0.25">
      <c r="A214" s="12" t="s">
        <v>753</v>
      </c>
      <c r="B214" s="7" t="s">
        <v>219</v>
      </c>
      <c r="C214" s="11">
        <v>1629109.66</v>
      </c>
      <c r="D214" s="8">
        <v>172.137</v>
      </c>
      <c r="E214" s="11">
        <v>9464.0300000000007</v>
      </c>
    </row>
    <row r="215" spans="1:5" x14ac:dyDescent="0.25">
      <c r="A215" s="12" t="s">
        <v>754</v>
      </c>
      <c r="B215" s="7" t="s">
        <v>220</v>
      </c>
      <c r="C215" s="11">
        <v>4236136.37</v>
      </c>
      <c r="D215" s="8">
        <v>357.49099999999999</v>
      </c>
      <c r="E215" s="11">
        <v>11849.63</v>
      </c>
    </row>
    <row r="216" spans="1:5" x14ac:dyDescent="0.25">
      <c r="A216" s="12" t="s">
        <v>755</v>
      </c>
      <c r="B216" s="7" t="s">
        <v>221</v>
      </c>
      <c r="C216" s="11">
        <v>48014742.710000001</v>
      </c>
      <c r="D216" s="8">
        <v>4879.1814000000004</v>
      </c>
      <c r="E216" s="11">
        <v>9840.74</v>
      </c>
    </row>
    <row r="217" spans="1:5" x14ac:dyDescent="0.25">
      <c r="A217" s="12" t="s">
        <v>756</v>
      </c>
      <c r="B217" s="7" t="s">
        <v>222</v>
      </c>
      <c r="C217" s="11">
        <v>137950114.59999999</v>
      </c>
      <c r="D217" s="8">
        <v>13893.891799999999</v>
      </c>
      <c r="E217" s="11">
        <v>9928.83</v>
      </c>
    </row>
    <row r="218" spans="1:5" x14ac:dyDescent="0.25">
      <c r="A218" s="12" t="s">
        <v>757</v>
      </c>
      <c r="B218" s="7" t="s">
        <v>223</v>
      </c>
      <c r="C218" s="11">
        <v>34694962.799999997</v>
      </c>
      <c r="D218" s="8">
        <v>3892.6205</v>
      </c>
      <c r="E218" s="11">
        <v>8913.01</v>
      </c>
    </row>
    <row r="219" spans="1:5" x14ac:dyDescent="0.25">
      <c r="A219" s="12" t="s">
        <v>758</v>
      </c>
      <c r="B219" s="7" t="s">
        <v>224</v>
      </c>
      <c r="C219" s="11">
        <v>16348953.380000001</v>
      </c>
      <c r="D219" s="8">
        <v>1948.9954</v>
      </c>
      <c r="E219" s="11">
        <v>8388.4</v>
      </c>
    </row>
    <row r="220" spans="1:5" x14ac:dyDescent="0.25">
      <c r="A220" s="12" t="s">
        <v>759</v>
      </c>
      <c r="B220" s="7" t="s">
        <v>225</v>
      </c>
      <c r="C220" s="11">
        <v>178238420.44</v>
      </c>
      <c r="D220" s="8">
        <v>17036.949700000001</v>
      </c>
      <c r="E220" s="11">
        <v>10461.870000000001</v>
      </c>
    </row>
    <row r="221" spans="1:5" x14ac:dyDescent="0.25">
      <c r="A221" s="12" t="s">
        <v>760</v>
      </c>
      <c r="B221" s="7" t="s">
        <v>226</v>
      </c>
      <c r="C221" s="11">
        <v>64806226.079999998</v>
      </c>
      <c r="D221" s="8">
        <v>5552.9809999999998</v>
      </c>
      <c r="E221" s="11">
        <v>11670.53</v>
      </c>
    </row>
    <row r="222" spans="1:5" x14ac:dyDescent="0.25">
      <c r="A222" s="12" t="s">
        <v>761</v>
      </c>
      <c r="B222" s="7" t="s">
        <v>227</v>
      </c>
      <c r="C222" s="11">
        <v>89695570.879999995</v>
      </c>
      <c r="D222" s="8">
        <v>8805.4303999999993</v>
      </c>
      <c r="E222" s="11">
        <v>10186.39</v>
      </c>
    </row>
    <row r="223" spans="1:5" x14ac:dyDescent="0.25">
      <c r="A223" s="12" t="s">
        <v>762</v>
      </c>
      <c r="B223" s="7" t="s">
        <v>228</v>
      </c>
      <c r="C223" s="11">
        <v>44843881.82</v>
      </c>
      <c r="D223" s="8">
        <v>3995.4358999999999</v>
      </c>
      <c r="E223" s="11">
        <v>11223.78</v>
      </c>
    </row>
    <row r="224" spans="1:5" x14ac:dyDescent="0.25">
      <c r="A224" s="12" t="s">
        <v>763</v>
      </c>
      <c r="B224" s="7" t="s">
        <v>229</v>
      </c>
      <c r="C224" s="11">
        <v>5406464.4000000004</v>
      </c>
      <c r="D224" s="8">
        <v>541.27880000000005</v>
      </c>
      <c r="E224" s="11">
        <v>9988.32</v>
      </c>
    </row>
    <row r="225" spans="1:5" x14ac:dyDescent="0.25">
      <c r="A225" s="12" t="s">
        <v>764</v>
      </c>
      <c r="B225" s="7" t="s">
        <v>230</v>
      </c>
      <c r="C225" s="11">
        <v>139870485.22999999</v>
      </c>
      <c r="D225" s="8">
        <v>13761.658299999999</v>
      </c>
      <c r="E225" s="11">
        <v>10163.780000000001</v>
      </c>
    </row>
    <row r="226" spans="1:5" x14ac:dyDescent="0.25">
      <c r="A226" s="12" t="s">
        <v>765</v>
      </c>
      <c r="B226" s="7" t="s">
        <v>231</v>
      </c>
      <c r="C226" s="11">
        <v>203830216.5</v>
      </c>
      <c r="D226" s="8">
        <v>14515.5252</v>
      </c>
      <c r="E226" s="11">
        <v>14042.22</v>
      </c>
    </row>
    <row r="227" spans="1:5" x14ac:dyDescent="0.25">
      <c r="A227" s="12" t="s">
        <v>766</v>
      </c>
      <c r="B227" s="7" t="s">
        <v>232</v>
      </c>
      <c r="C227" s="11">
        <v>31583225.91</v>
      </c>
      <c r="D227" s="8">
        <v>2385.3863999999999</v>
      </c>
      <c r="E227" s="11">
        <v>13240.3</v>
      </c>
    </row>
    <row r="228" spans="1:5" x14ac:dyDescent="0.25">
      <c r="A228" s="12" t="s">
        <v>767</v>
      </c>
      <c r="B228" s="7" t="s">
        <v>233</v>
      </c>
      <c r="C228" s="11">
        <v>12280912.07</v>
      </c>
      <c r="D228" s="8">
        <v>1017.9766</v>
      </c>
      <c r="E228" s="11">
        <v>12064.04</v>
      </c>
    </row>
    <row r="229" spans="1:5" x14ac:dyDescent="0.25">
      <c r="A229" s="12" t="s">
        <v>768</v>
      </c>
      <c r="B229" s="7" t="s">
        <v>1117</v>
      </c>
      <c r="C229" s="11">
        <v>12821722.529999999</v>
      </c>
      <c r="D229" s="8">
        <v>888.10829999999999</v>
      </c>
      <c r="E229" s="11">
        <v>14437.12</v>
      </c>
    </row>
    <row r="230" spans="1:5" x14ac:dyDescent="0.25">
      <c r="A230" s="12" t="s">
        <v>769</v>
      </c>
      <c r="B230" s="7" t="s">
        <v>234</v>
      </c>
      <c r="C230" s="11">
        <v>11572817.83</v>
      </c>
      <c r="D230" s="8">
        <v>941.95590000000004</v>
      </c>
      <c r="E230" s="11">
        <v>12285.94</v>
      </c>
    </row>
    <row r="231" spans="1:5" x14ac:dyDescent="0.25">
      <c r="A231" s="12" t="s">
        <v>770</v>
      </c>
      <c r="B231" s="7" t="s">
        <v>1095</v>
      </c>
      <c r="C231" s="11">
        <v>3936300.9</v>
      </c>
      <c r="D231" s="8">
        <v>283.41390000000001</v>
      </c>
      <c r="E231" s="11">
        <v>13888.88</v>
      </c>
    </row>
    <row r="232" spans="1:5" x14ac:dyDescent="0.25">
      <c r="A232" s="12" t="s">
        <v>771</v>
      </c>
      <c r="B232" s="7" t="s">
        <v>235</v>
      </c>
      <c r="C232" s="11">
        <v>6996203.4500000002</v>
      </c>
      <c r="D232" s="8">
        <v>681.18619999999999</v>
      </c>
      <c r="E232" s="11">
        <v>10270.620000000001</v>
      </c>
    </row>
    <row r="233" spans="1:5" x14ac:dyDescent="0.25">
      <c r="A233" s="12" t="s">
        <v>772</v>
      </c>
      <c r="B233" s="7" t="s">
        <v>236</v>
      </c>
      <c r="C233" s="11">
        <v>6228565.5700000003</v>
      </c>
      <c r="D233" s="8">
        <v>540.56889999999999</v>
      </c>
      <c r="E233" s="11">
        <v>11522.24</v>
      </c>
    </row>
    <row r="234" spans="1:5" x14ac:dyDescent="0.25">
      <c r="A234" s="12" t="s">
        <v>773</v>
      </c>
      <c r="B234" s="7" t="s">
        <v>1096</v>
      </c>
      <c r="C234" s="11">
        <v>4249410.51</v>
      </c>
      <c r="D234" s="8">
        <v>362.58190000000002</v>
      </c>
      <c r="E234" s="11">
        <v>11719.86</v>
      </c>
    </row>
    <row r="235" spans="1:5" x14ac:dyDescent="0.25">
      <c r="A235" s="12" t="s">
        <v>774</v>
      </c>
      <c r="B235" s="7" t="s">
        <v>1118</v>
      </c>
      <c r="C235" s="11">
        <v>7972121.46</v>
      </c>
      <c r="D235" s="8">
        <v>630.17669999999998</v>
      </c>
      <c r="E235" s="11">
        <v>12650.61</v>
      </c>
    </row>
    <row r="236" spans="1:5" x14ac:dyDescent="0.25">
      <c r="A236" s="12" t="s">
        <v>775</v>
      </c>
      <c r="B236" s="7" t="s">
        <v>237</v>
      </c>
      <c r="C236" s="11">
        <v>2935945.79</v>
      </c>
      <c r="D236" s="8">
        <v>159.18940000000001</v>
      </c>
      <c r="E236" s="11">
        <v>18443.099999999999</v>
      </c>
    </row>
    <row r="237" spans="1:5" x14ac:dyDescent="0.25">
      <c r="A237" s="12" t="s">
        <v>776</v>
      </c>
      <c r="B237" s="7" t="s">
        <v>238</v>
      </c>
      <c r="C237" s="11">
        <v>9711172.3200000003</v>
      </c>
      <c r="D237" s="8">
        <v>953.32380000000001</v>
      </c>
      <c r="E237" s="11">
        <v>10186.65</v>
      </c>
    </row>
    <row r="238" spans="1:5" x14ac:dyDescent="0.25">
      <c r="A238" s="12" t="s">
        <v>777</v>
      </c>
      <c r="B238" s="7" t="s">
        <v>239</v>
      </c>
      <c r="C238" s="11">
        <v>2312055.15</v>
      </c>
      <c r="D238" s="8">
        <v>208.95249999999999</v>
      </c>
      <c r="E238" s="11">
        <v>11064.98</v>
      </c>
    </row>
    <row r="239" spans="1:5" x14ac:dyDescent="0.25">
      <c r="A239" s="12" t="s">
        <v>778</v>
      </c>
      <c r="B239" s="7" t="s">
        <v>1097</v>
      </c>
      <c r="C239" s="11">
        <v>6495595.5300000003</v>
      </c>
      <c r="D239" s="8">
        <v>524.28520000000003</v>
      </c>
      <c r="E239" s="11">
        <v>12389.43</v>
      </c>
    </row>
    <row r="240" spans="1:5" x14ac:dyDescent="0.25">
      <c r="A240" s="12" t="s">
        <v>779</v>
      </c>
      <c r="B240" s="7" t="s">
        <v>240</v>
      </c>
      <c r="C240" s="11">
        <v>4056145.72</v>
      </c>
      <c r="D240" s="8">
        <v>246.6054</v>
      </c>
      <c r="E240" s="11">
        <v>16447.919999999998</v>
      </c>
    </row>
    <row r="241" spans="1:5" x14ac:dyDescent="0.25">
      <c r="A241" s="12" t="s">
        <v>780</v>
      </c>
      <c r="B241" s="7" t="s">
        <v>241</v>
      </c>
      <c r="C241" s="11">
        <v>4545079.3899999997</v>
      </c>
      <c r="D241" s="8">
        <v>357.822</v>
      </c>
      <c r="E241" s="11">
        <v>12702.07</v>
      </c>
    </row>
    <row r="242" spans="1:5" x14ac:dyDescent="0.25">
      <c r="A242" s="12" t="s">
        <v>781</v>
      </c>
      <c r="B242" s="7" t="s">
        <v>1119</v>
      </c>
      <c r="C242" s="11">
        <v>15010757.789999999</v>
      </c>
      <c r="D242" s="8">
        <v>1444.1522</v>
      </c>
      <c r="E242" s="11">
        <v>10394.17</v>
      </c>
    </row>
    <row r="243" spans="1:5" x14ac:dyDescent="0.25">
      <c r="A243" s="12" t="s">
        <v>782</v>
      </c>
      <c r="B243" s="7" t="s">
        <v>242</v>
      </c>
      <c r="C243" s="11">
        <v>4455425.17</v>
      </c>
      <c r="D243" s="8">
        <v>162.94229999999999</v>
      </c>
      <c r="E243" s="11">
        <v>27343.58</v>
      </c>
    </row>
    <row r="244" spans="1:5" x14ac:dyDescent="0.25">
      <c r="A244" s="12" t="s">
        <v>783</v>
      </c>
      <c r="B244" s="7" t="s">
        <v>5</v>
      </c>
      <c r="C244" s="11">
        <v>11280670.57</v>
      </c>
      <c r="D244" s="8">
        <v>656.82140000000004</v>
      </c>
      <c r="E244" s="11">
        <v>17174.64</v>
      </c>
    </row>
    <row r="245" spans="1:5" x14ac:dyDescent="0.25">
      <c r="A245" s="12" t="s">
        <v>784</v>
      </c>
      <c r="B245" s="7" t="s">
        <v>6</v>
      </c>
      <c r="C245" s="11">
        <v>1394595.42</v>
      </c>
      <c r="D245" s="8">
        <v>105.0723</v>
      </c>
      <c r="E245" s="11">
        <v>13272.72</v>
      </c>
    </row>
    <row r="246" spans="1:5" x14ac:dyDescent="0.25">
      <c r="A246" s="12" t="s">
        <v>785</v>
      </c>
      <c r="B246" s="7" t="s">
        <v>1120</v>
      </c>
      <c r="C246" s="11">
        <v>4535071.62</v>
      </c>
      <c r="D246" s="8">
        <v>409.23930000000001</v>
      </c>
      <c r="E246" s="11">
        <v>11081.71</v>
      </c>
    </row>
    <row r="247" spans="1:5" x14ac:dyDescent="0.25">
      <c r="A247" s="12" t="s">
        <v>786</v>
      </c>
      <c r="B247" s="7" t="s">
        <v>8</v>
      </c>
      <c r="C247" s="11">
        <v>1374784.86</v>
      </c>
      <c r="D247" s="8">
        <v>111.4563</v>
      </c>
      <c r="E247" s="11">
        <v>12334.74</v>
      </c>
    </row>
    <row r="248" spans="1:5" x14ac:dyDescent="0.25">
      <c r="A248" s="12" t="s">
        <v>787</v>
      </c>
      <c r="B248" s="7" t="s">
        <v>243</v>
      </c>
      <c r="C248" s="11">
        <v>24642890.32</v>
      </c>
      <c r="D248" s="8">
        <v>3127.7033000000001</v>
      </c>
      <c r="E248" s="11">
        <v>7878.91</v>
      </c>
    </row>
    <row r="249" spans="1:5" x14ac:dyDescent="0.25">
      <c r="A249" s="12" t="s">
        <v>788</v>
      </c>
      <c r="B249" s="7" t="s">
        <v>244</v>
      </c>
      <c r="C249" s="11">
        <v>1883258.49</v>
      </c>
      <c r="D249" s="8">
        <v>195.0993</v>
      </c>
      <c r="E249" s="11">
        <v>9652.82</v>
      </c>
    </row>
    <row r="250" spans="1:5" x14ac:dyDescent="0.25">
      <c r="A250" s="12" t="s">
        <v>789</v>
      </c>
      <c r="B250" s="7" t="s">
        <v>245</v>
      </c>
      <c r="C250" s="11">
        <v>4075234.13</v>
      </c>
      <c r="D250" s="8">
        <v>463.06630000000001</v>
      </c>
      <c r="E250" s="11">
        <v>8800.5400000000009</v>
      </c>
    </row>
    <row r="251" spans="1:5" x14ac:dyDescent="0.25">
      <c r="A251" s="12" t="s">
        <v>790</v>
      </c>
      <c r="B251" s="7" t="s">
        <v>246</v>
      </c>
      <c r="C251" s="11">
        <v>6301942.1299999999</v>
      </c>
      <c r="D251" s="8">
        <v>780.67240000000004</v>
      </c>
      <c r="E251" s="11">
        <v>8072.45</v>
      </c>
    </row>
    <row r="252" spans="1:5" x14ac:dyDescent="0.25">
      <c r="A252" s="12" t="s">
        <v>791</v>
      </c>
      <c r="B252" s="7" t="s">
        <v>247</v>
      </c>
      <c r="C252" s="11">
        <v>38371670.399999999</v>
      </c>
      <c r="D252" s="8">
        <v>4524.8104999999996</v>
      </c>
      <c r="E252" s="11">
        <v>8480.2800000000007</v>
      </c>
    </row>
    <row r="253" spans="1:5" x14ac:dyDescent="0.25">
      <c r="A253" s="12" t="s">
        <v>792</v>
      </c>
      <c r="B253" s="7" t="s">
        <v>248</v>
      </c>
      <c r="C253" s="11">
        <v>31660910.670000002</v>
      </c>
      <c r="D253" s="8">
        <v>4106.2476999999999</v>
      </c>
      <c r="E253" s="11">
        <v>7710.42</v>
      </c>
    </row>
    <row r="254" spans="1:5" x14ac:dyDescent="0.25">
      <c r="A254" s="12" t="s">
        <v>793</v>
      </c>
      <c r="B254" s="7" t="s">
        <v>249</v>
      </c>
      <c r="C254" s="11">
        <v>57006891.25</v>
      </c>
      <c r="D254" s="8">
        <v>7231.9234999999999</v>
      </c>
      <c r="E254" s="11">
        <v>7882.67</v>
      </c>
    </row>
    <row r="255" spans="1:5" x14ac:dyDescent="0.25">
      <c r="A255" s="12" t="s">
        <v>794</v>
      </c>
      <c r="B255" s="7" t="s">
        <v>250</v>
      </c>
      <c r="C255" s="11">
        <v>58188086.390000001</v>
      </c>
      <c r="D255" s="8">
        <v>6248.8108000000002</v>
      </c>
      <c r="E255" s="11">
        <v>9311.8700000000008</v>
      </c>
    </row>
    <row r="256" spans="1:5" x14ac:dyDescent="0.25">
      <c r="A256" s="12" t="s">
        <v>795</v>
      </c>
      <c r="B256" s="7" t="s">
        <v>251</v>
      </c>
      <c r="C256" s="11">
        <v>6838975.3300000001</v>
      </c>
      <c r="D256" s="8">
        <v>713.83050000000003</v>
      </c>
      <c r="E256" s="11">
        <v>9580.67</v>
      </c>
    </row>
    <row r="257" spans="1:5" x14ac:dyDescent="0.25">
      <c r="A257" s="12" t="s">
        <v>796</v>
      </c>
      <c r="B257" s="7" t="s">
        <v>252</v>
      </c>
      <c r="C257" s="11">
        <v>29628085.059999999</v>
      </c>
      <c r="D257" s="8">
        <v>3374.8525</v>
      </c>
      <c r="E257" s="11">
        <v>8779.08</v>
      </c>
    </row>
    <row r="258" spans="1:5" x14ac:dyDescent="0.25">
      <c r="A258" s="12" t="s">
        <v>797</v>
      </c>
      <c r="B258" s="7" t="s">
        <v>253</v>
      </c>
      <c r="C258" s="11">
        <v>15728913.189999999</v>
      </c>
      <c r="D258" s="8">
        <v>1597.3947000000001</v>
      </c>
      <c r="E258" s="11">
        <v>9846.6</v>
      </c>
    </row>
    <row r="259" spans="1:5" x14ac:dyDescent="0.25">
      <c r="A259" s="12" t="s">
        <v>798</v>
      </c>
      <c r="B259" s="7" t="s">
        <v>254</v>
      </c>
      <c r="C259" s="11">
        <v>22939332.239999998</v>
      </c>
      <c r="D259" s="8">
        <v>2971.6716999999999</v>
      </c>
      <c r="E259" s="11">
        <v>7719.34</v>
      </c>
    </row>
    <row r="260" spans="1:5" x14ac:dyDescent="0.25">
      <c r="A260" s="12" t="s">
        <v>799</v>
      </c>
      <c r="B260" s="7" t="s">
        <v>255</v>
      </c>
      <c r="C260" s="11">
        <v>9699759.2400000002</v>
      </c>
      <c r="D260" s="8">
        <v>937.08770000000004</v>
      </c>
      <c r="E260" s="11">
        <v>10350.959999999999</v>
      </c>
    </row>
    <row r="261" spans="1:5" x14ac:dyDescent="0.25">
      <c r="A261" s="12" t="s">
        <v>800</v>
      </c>
      <c r="B261" s="7" t="s">
        <v>256</v>
      </c>
      <c r="C261" s="11">
        <v>3372907.48</v>
      </c>
      <c r="D261" s="8">
        <v>376.67349999999999</v>
      </c>
      <c r="E261" s="11">
        <v>8954.4599999999991</v>
      </c>
    </row>
    <row r="262" spans="1:5" x14ac:dyDescent="0.25">
      <c r="A262" s="12" t="s">
        <v>801</v>
      </c>
      <c r="B262" s="7" t="s">
        <v>257</v>
      </c>
      <c r="C262" s="11">
        <v>24939548.84</v>
      </c>
      <c r="D262" s="8">
        <v>2933.2928000000002</v>
      </c>
      <c r="E262" s="11">
        <v>8502.24</v>
      </c>
    </row>
    <row r="263" spans="1:5" x14ac:dyDescent="0.25">
      <c r="A263" s="12" t="s">
        <v>802</v>
      </c>
      <c r="B263" s="7" t="s">
        <v>258</v>
      </c>
      <c r="C263" s="11">
        <v>101908662.62</v>
      </c>
      <c r="D263" s="8">
        <v>11139.6248</v>
      </c>
      <c r="E263" s="11">
        <v>9148.2999999999993</v>
      </c>
    </row>
    <row r="264" spans="1:5" x14ac:dyDescent="0.25">
      <c r="A264" s="12" t="s">
        <v>803</v>
      </c>
      <c r="B264" s="7" t="s">
        <v>259</v>
      </c>
      <c r="C264" s="11">
        <v>5697562.6799999997</v>
      </c>
      <c r="D264" s="8">
        <v>582.90210000000002</v>
      </c>
      <c r="E264" s="11">
        <v>9774.48</v>
      </c>
    </row>
    <row r="265" spans="1:5" x14ac:dyDescent="0.25">
      <c r="A265" s="12" t="s">
        <v>804</v>
      </c>
      <c r="B265" s="7" t="s">
        <v>260</v>
      </c>
      <c r="C265" s="11">
        <v>25389456.579999998</v>
      </c>
      <c r="D265" s="8">
        <v>2749.18</v>
      </c>
      <c r="E265" s="11">
        <v>9235.2800000000007</v>
      </c>
    </row>
    <row r="266" spans="1:5" x14ac:dyDescent="0.25">
      <c r="A266" s="12" t="s">
        <v>805</v>
      </c>
      <c r="B266" s="7" t="s">
        <v>261</v>
      </c>
      <c r="C266" s="11">
        <v>2458446.66</v>
      </c>
      <c r="D266" s="8">
        <v>257.18209999999999</v>
      </c>
      <c r="E266" s="11">
        <v>9559.17</v>
      </c>
    </row>
    <row r="267" spans="1:5" x14ac:dyDescent="0.25">
      <c r="A267" s="12" t="s">
        <v>806</v>
      </c>
      <c r="B267" s="7" t="s">
        <v>262</v>
      </c>
      <c r="C267" s="11">
        <v>11517050.220000001</v>
      </c>
      <c r="D267" s="8">
        <v>1179.6252999999999</v>
      </c>
      <c r="E267" s="11">
        <v>9763.31</v>
      </c>
    </row>
    <row r="268" spans="1:5" x14ac:dyDescent="0.25">
      <c r="A268" s="12" t="s">
        <v>807</v>
      </c>
      <c r="B268" s="7" t="s">
        <v>263</v>
      </c>
      <c r="C268" s="11">
        <v>1531595.23</v>
      </c>
      <c r="D268" s="8">
        <v>165.6696</v>
      </c>
      <c r="E268" s="11">
        <v>9244.8799999999992</v>
      </c>
    </row>
    <row r="269" spans="1:5" x14ac:dyDescent="0.25">
      <c r="A269" s="12" t="s">
        <v>808</v>
      </c>
      <c r="B269" s="7" t="s">
        <v>264</v>
      </c>
      <c r="C269" s="11">
        <v>4867579.49</v>
      </c>
      <c r="D269" s="8">
        <v>548.13699999999994</v>
      </c>
      <c r="E269" s="11">
        <v>8880.2199999999993</v>
      </c>
    </row>
    <row r="270" spans="1:5" x14ac:dyDescent="0.25">
      <c r="A270" s="12" t="s">
        <v>809</v>
      </c>
      <c r="B270" s="7" t="s">
        <v>265</v>
      </c>
      <c r="C270" s="11">
        <v>13832704.33</v>
      </c>
      <c r="D270" s="8">
        <v>1504.5675000000001</v>
      </c>
      <c r="E270" s="11">
        <v>9193.81</v>
      </c>
    </row>
    <row r="271" spans="1:5" x14ac:dyDescent="0.25">
      <c r="A271" s="12" t="s">
        <v>810</v>
      </c>
      <c r="B271" s="7" t="s">
        <v>266</v>
      </c>
      <c r="C271" s="11">
        <v>2925793.11</v>
      </c>
      <c r="D271" s="8">
        <v>296.5394</v>
      </c>
      <c r="E271" s="11">
        <v>9866.4599999999991</v>
      </c>
    </row>
    <row r="272" spans="1:5" x14ac:dyDescent="0.25">
      <c r="A272" s="12" t="s">
        <v>811</v>
      </c>
      <c r="B272" s="7" t="s">
        <v>267</v>
      </c>
      <c r="C272" s="11">
        <v>30104212.140000001</v>
      </c>
      <c r="D272" s="8">
        <v>3107.6185999999998</v>
      </c>
      <c r="E272" s="11">
        <v>9687.23</v>
      </c>
    </row>
    <row r="273" spans="1:5" x14ac:dyDescent="0.25">
      <c r="A273" s="12" t="s">
        <v>812</v>
      </c>
      <c r="B273" s="7" t="s">
        <v>268</v>
      </c>
      <c r="C273" s="11">
        <v>4636173.8099999996</v>
      </c>
      <c r="D273" s="8">
        <v>457.17899999999997</v>
      </c>
      <c r="E273" s="11">
        <v>10140.83</v>
      </c>
    </row>
    <row r="274" spans="1:5" x14ac:dyDescent="0.25">
      <c r="A274" s="12" t="s">
        <v>813</v>
      </c>
      <c r="B274" s="7" t="s">
        <v>269</v>
      </c>
      <c r="C274" s="11">
        <v>5845451.1100000003</v>
      </c>
      <c r="D274" s="8">
        <v>755.28589999999997</v>
      </c>
      <c r="E274" s="11">
        <v>7739.39</v>
      </c>
    </row>
    <row r="275" spans="1:5" x14ac:dyDescent="0.25">
      <c r="A275" s="12" t="s">
        <v>814</v>
      </c>
      <c r="B275" s="7" t="s">
        <v>270</v>
      </c>
      <c r="C275" s="11">
        <v>996221.54</v>
      </c>
      <c r="D275" s="8">
        <v>88.934600000000003</v>
      </c>
      <c r="E275" s="11">
        <v>11201.73</v>
      </c>
    </row>
    <row r="276" spans="1:5" x14ac:dyDescent="0.25">
      <c r="A276" s="12" t="s">
        <v>815</v>
      </c>
      <c r="B276" s="7" t="s">
        <v>271</v>
      </c>
      <c r="C276" s="11">
        <v>34969584.509999998</v>
      </c>
      <c r="D276" s="8">
        <v>4118.2291999999998</v>
      </c>
      <c r="E276" s="11">
        <v>8491.41</v>
      </c>
    </row>
    <row r="277" spans="1:5" x14ac:dyDescent="0.25">
      <c r="A277" s="12" t="s">
        <v>816</v>
      </c>
      <c r="B277" s="7" t="s">
        <v>272</v>
      </c>
      <c r="C277" s="11">
        <v>4534691.9000000004</v>
      </c>
      <c r="D277" s="8">
        <v>536.07560000000001</v>
      </c>
      <c r="E277" s="11">
        <v>8459.0499999999993</v>
      </c>
    </row>
    <row r="278" spans="1:5" x14ac:dyDescent="0.25">
      <c r="A278" s="12" t="s">
        <v>817</v>
      </c>
      <c r="B278" s="7" t="s">
        <v>273</v>
      </c>
      <c r="C278" s="11">
        <v>3911679.94</v>
      </c>
      <c r="D278" s="8">
        <v>402.02730000000003</v>
      </c>
      <c r="E278" s="11">
        <v>9729.89</v>
      </c>
    </row>
    <row r="279" spans="1:5" x14ac:dyDescent="0.25">
      <c r="A279" s="12" t="s">
        <v>818</v>
      </c>
      <c r="B279" s="7" t="s">
        <v>274</v>
      </c>
      <c r="C279" s="11">
        <v>8750120.5399999991</v>
      </c>
      <c r="D279" s="8">
        <v>950.70069999999998</v>
      </c>
      <c r="E279" s="11">
        <v>9203.86</v>
      </c>
    </row>
    <row r="280" spans="1:5" x14ac:dyDescent="0.25">
      <c r="A280" s="12" t="s">
        <v>819</v>
      </c>
      <c r="B280" s="7" t="s">
        <v>275</v>
      </c>
      <c r="C280" s="11">
        <v>17299933.890000001</v>
      </c>
      <c r="D280" s="8">
        <v>1951.2726</v>
      </c>
      <c r="E280" s="11">
        <v>8865.9699999999993</v>
      </c>
    </row>
    <row r="281" spans="1:5" x14ac:dyDescent="0.25">
      <c r="A281" s="12" t="s">
        <v>820</v>
      </c>
      <c r="B281" s="7" t="s">
        <v>276</v>
      </c>
      <c r="C281" s="11">
        <v>3860515.23</v>
      </c>
      <c r="D281" s="8">
        <v>300.89519999999999</v>
      </c>
      <c r="E281" s="11">
        <v>12830.1</v>
      </c>
    </row>
    <row r="282" spans="1:5" x14ac:dyDescent="0.25">
      <c r="A282" s="12" t="s">
        <v>821</v>
      </c>
      <c r="B282" s="7" t="s">
        <v>277</v>
      </c>
      <c r="C282" s="11">
        <v>3484864.83</v>
      </c>
      <c r="D282" s="8">
        <v>401.17270000000002</v>
      </c>
      <c r="E282" s="11">
        <v>8686.69</v>
      </c>
    </row>
    <row r="283" spans="1:5" x14ac:dyDescent="0.25">
      <c r="A283" s="12" t="s">
        <v>822</v>
      </c>
      <c r="B283" s="7" t="s">
        <v>278</v>
      </c>
      <c r="C283" s="11">
        <v>9688968.0899999999</v>
      </c>
      <c r="D283" s="8">
        <v>905.23720000000003</v>
      </c>
      <c r="E283" s="11">
        <v>10703.24</v>
      </c>
    </row>
    <row r="284" spans="1:5" x14ac:dyDescent="0.25">
      <c r="A284" s="12" t="s">
        <v>823</v>
      </c>
      <c r="B284" s="7" t="s">
        <v>279</v>
      </c>
      <c r="C284" s="11">
        <v>4263728.58</v>
      </c>
      <c r="D284" s="8">
        <v>538.57330000000002</v>
      </c>
      <c r="E284" s="11">
        <v>7916.71</v>
      </c>
    </row>
    <row r="285" spans="1:5" x14ac:dyDescent="0.25">
      <c r="A285" s="12" t="s">
        <v>824</v>
      </c>
      <c r="B285" s="7" t="s">
        <v>280</v>
      </c>
      <c r="C285" s="11">
        <v>5387476.8499999996</v>
      </c>
      <c r="D285" s="8">
        <v>670.30820000000006</v>
      </c>
      <c r="E285" s="11">
        <v>8037.31</v>
      </c>
    </row>
    <row r="286" spans="1:5" x14ac:dyDescent="0.25">
      <c r="A286" s="12" t="s">
        <v>825</v>
      </c>
      <c r="B286" s="7" t="s">
        <v>281</v>
      </c>
      <c r="C286" s="11">
        <v>5206271.92</v>
      </c>
      <c r="D286" s="8">
        <v>680.50400000000002</v>
      </c>
      <c r="E286" s="11">
        <v>7650.61</v>
      </c>
    </row>
    <row r="287" spans="1:5" x14ac:dyDescent="0.25">
      <c r="A287" s="12" t="s">
        <v>826</v>
      </c>
      <c r="B287" s="7" t="s">
        <v>282</v>
      </c>
      <c r="C287" s="11">
        <v>11619169.27</v>
      </c>
      <c r="D287" s="8">
        <v>1392.7429</v>
      </c>
      <c r="E287" s="11">
        <v>8342.65</v>
      </c>
    </row>
    <row r="288" spans="1:5" x14ac:dyDescent="0.25">
      <c r="A288" s="12" t="s">
        <v>827</v>
      </c>
      <c r="B288" s="7" t="s">
        <v>283</v>
      </c>
      <c r="C288" s="11">
        <v>14492580.33</v>
      </c>
      <c r="D288" s="8">
        <v>1930.2550000000001</v>
      </c>
      <c r="E288" s="11">
        <v>7508.12</v>
      </c>
    </row>
    <row r="289" spans="1:5" x14ac:dyDescent="0.25">
      <c r="A289" s="12" t="s">
        <v>828</v>
      </c>
      <c r="B289" s="7" t="s">
        <v>284</v>
      </c>
      <c r="C289" s="11">
        <v>3593717.48</v>
      </c>
      <c r="D289" s="8">
        <v>399.6003</v>
      </c>
      <c r="E289" s="11">
        <v>8993.2800000000007</v>
      </c>
    </row>
    <row r="290" spans="1:5" x14ac:dyDescent="0.25">
      <c r="A290" s="12" t="s">
        <v>829</v>
      </c>
      <c r="B290" s="7" t="s">
        <v>285</v>
      </c>
      <c r="C290" s="11">
        <v>4773774.7699999996</v>
      </c>
      <c r="D290" s="8">
        <v>484.40350000000001</v>
      </c>
      <c r="E290" s="11">
        <v>9854.9599999999991</v>
      </c>
    </row>
    <row r="291" spans="1:5" x14ac:dyDescent="0.25">
      <c r="A291" s="12" t="s">
        <v>830</v>
      </c>
      <c r="B291" s="7" t="s">
        <v>286</v>
      </c>
      <c r="C291" s="11">
        <v>7401176.4000000004</v>
      </c>
      <c r="D291" s="8">
        <v>896.87850000000003</v>
      </c>
      <c r="E291" s="11">
        <v>8252.15</v>
      </c>
    </row>
    <row r="292" spans="1:5" x14ac:dyDescent="0.25">
      <c r="A292" s="12" t="s">
        <v>831</v>
      </c>
      <c r="B292" s="7" t="s">
        <v>287</v>
      </c>
      <c r="C292" s="11">
        <v>3307341.01</v>
      </c>
      <c r="D292" s="8">
        <v>358.06540000000001</v>
      </c>
      <c r="E292" s="11">
        <v>9236.7000000000007</v>
      </c>
    </row>
    <row r="293" spans="1:5" x14ac:dyDescent="0.25">
      <c r="A293" s="12" t="s">
        <v>832</v>
      </c>
      <c r="B293" s="7" t="s">
        <v>288</v>
      </c>
      <c r="C293" s="11">
        <v>7057625.5999999996</v>
      </c>
      <c r="D293" s="8">
        <v>752.92079999999999</v>
      </c>
      <c r="E293" s="11">
        <v>9373.66</v>
      </c>
    </row>
    <row r="294" spans="1:5" x14ac:dyDescent="0.25">
      <c r="A294" s="12" t="s">
        <v>833</v>
      </c>
      <c r="B294" s="7" t="s">
        <v>289</v>
      </c>
      <c r="C294" s="11">
        <v>53550928.020000003</v>
      </c>
      <c r="D294" s="8">
        <v>5934.7322999999997</v>
      </c>
      <c r="E294" s="11">
        <v>9023.31</v>
      </c>
    </row>
    <row r="295" spans="1:5" x14ac:dyDescent="0.25">
      <c r="A295" s="12" t="s">
        <v>834</v>
      </c>
      <c r="B295" s="7" t="s">
        <v>290</v>
      </c>
      <c r="C295" s="11">
        <v>12214282.48</v>
      </c>
      <c r="D295" s="8">
        <v>1410.7717</v>
      </c>
      <c r="E295" s="11">
        <v>8657.8700000000008</v>
      </c>
    </row>
    <row r="296" spans="1:5" x14ac:dyDescent="0.25">
      <c r="A296" s="12" t="s">
        <v>835</v>
      </c>
      <c r="B296" s="7" t="s">
        <v>291</v>
      </c>
      <c r="C296" s="11">
        <v>2306327.2200000002</v>
      </c>
      <c r="D296" s="8">
        <v>217.09719999999999</v>
      </c>
      <c r="E296" s="11">
        <v>10623.48</v>
      </c>
    </row>
    <row r="297" spans="1:5" x14ac:dyDescent="0.25">
      <c r="A297" s="12" t="s">
        <v>836</v>
      </c>
      <c r="B297" s="7" t="s">
        <v>292</v>
      </c>
      <c r="C297" s="11">
        <v>1797400.64</v>
      </c>
      <c r="D297" s="8">
        <v>120.0757</v>
      </c>
      <c r="E297" s="11">
        <v>14968.9</v>
      </c>
    </row>
    <row r="298" spans="1:5" x14ac:dyDescent="0.25">
      <c r="A298" s="12" t="s">
        <v>837</v>
      </c>
      <c r="B298" s="7" t="s">
        <v>293</v>
      </c>
      <c r="C298" s="11">
        <v>1857613.94</v>
      </c>
      <c r="D298" s="8">
        <v>222.27959999999999</v>
      </c>
      <c r="E298" s="11">
        <v>8357.1</v>
      </c>
    </row>
    <row r="299" spans="1:5" x14ac:dyDescent="0.25">
      <c r="A299" s="12" t="s">
        <v>838</v>
      </c>
      <c r="B299" s="7" t="s">
        <v>294</v>
      </c>
      <c r="C299" s="11">
        <v>5597024.4000000004</v>
      </c>
      <c r="D299" s="8">
        <v>615.71870000000001</v>
      </c>
      <c r="E299" s="11">
        <v>9090.23</v>
      </c>
    </row>
    <row r="300" spans="1:5" x14ac:dyDescent="0.25">
      <c r="A300" s="12" t="s">
        <v>839</v>
      </c>
      <c r="B300" s="7" t="s">
        <v>295</v>
      </c>
      <c r="C300" s="11">
        <v>8782483.6500000004</v>
      </c>
      <c r="D300" s="8">
        <v>950.21090000000004</v>
      </c>
      <c r="E300" s="11">
        <v>9242.67</v>
      </c>
    </row>
    <row r="301" spans="1:5" x14ac:dyDescent="0.25">
      <c r="A301" s="12" t="s">
        <v>840</v>
      </c>
      <c r="B301" s="7" t="s">
        <v>296</v>
      </c>
      <c r="C301" s="11">
        <v>1794581.72</v>
      </c>
      <c r="D301" s="8">
        <v>156.886</v>
      </c>
      <c r="E301" s="11">
        <v>11438.76</v>
      </c>
    </row>
    <row r="302" spans="1:5" x14ac:dyDescent="0.25">
      <c r="A302" s="12" t="s">
        <v>841</v>
      </c>
      <c r="B302" s="7" t="s">
        <v>297</v>
      </c>
      <c r="C302" s="11">
        <v>993366.57</v>
      </c>
      <c r="D302" s="8">
        <v>83.293599999999998</v>
      </c>
      <c r="E302" s="11">
        <v>11926.09</v>
      </c>
    </row>
    <row r="303" spans="1:5" x14ac:dyDescent="0.25">
      <c r="A303" s="12" t="s">
        <v>842</v>
      </c>
      <c r="B303" s="7" t="s">
        <v>298</v>
      </c>
      <c r="C303" s="11">
        <v>16047658.34</v>
      </c>
      <c r="D303" s="8">
        <v>1818.3329000000001</v>
      </c>
      <c r="E303" s="11">
        <v>8825.48</v>
      </c>
    </row>
    <row r="304" spans="1:5" x14ac:dyDescent="0.25">
      <c r="A304" s="12" t="s">
        <v>843</v>
      </c>
      <c r="B304" s="7" t="s">
        <v>299</v>
      </c>
      <c r="C304" s="11">
        <v>30421259.030000001</v>
      </c>
      <c r="D304" s="8">
        <v>3771.0333000000001</v>
      </c>
      <c r="E304" s="11">
        <v>8067.09</v>
      </c>
    </row>
    <row r="305" spans="1:5" x14ac:dyDescent="0.25">
      <c r="A305" s="12" t="s">
        <v>844</v>
      </c>
      <c r="B305" s="7" t="s">
        <v>300</v>
      </c>
      <c r="C305" s="11">
        <v>1996273.25</v>
      </c>
      <c r="D305" s="8">
        <v>175.75819999999999</v>
      </c>
      <c r="E305" s="11">
        <v>11358.07</v>
      </c>
    </row>
    <row r="306" spans="1:5" x14ac:dyDescent="0.25">
      <c r="A306" s="12" t="s">
        <v>845</v>
      </c>
      <c r="B306" s="7" t="s">
        <v>301</v>
      </c>
      <c r="C306" s="11">
        <v>1769545.1</v>
      </c>
      <c r="D306" s="8">
        <v>185.2936</v>
      </c>
      <c r="E306" s="11">
        <v>9549.9500000000007</v>
      </c>
    </row>
    <row r="307" spans="1:5" x14ac:dyDescent="0.25">
      <c r="A307" s="12" t="s">
        <v>846</v>
      </c>
      <c r="B307" s="7" t="s">
        <v>302</v>
      </c>
      <c r="C307" s="11">
        <v>3353302.71</v>
      </c>
      <c r="D307" s="8">
        <v>341.077</v>
      </c>
      <c r="E307" s="11">
        <v>9831.51</v>
      </c>
    </row>
    <row r="308" spans="1:5" x14ac:dyDescent="0.25">
      <c r="A308" s="12" t="s">
        <v>847</v>
      </c>
      <c r="B308" s="7" t="s">
        <v>303</v>
      </c>
      <c r="C308" s="11">
        <v>10933051.57</v>
      </c>
      <c r="D308" s="8">
        <v>1290.8336999999999</v>
      </c>
      <c r="E308" s="11">
        <v>8469.76</v>
      </c>
    </row>
    <row r="309" spans="1:5" x14ac:dyDescent="0.25">
      <c r="A309" s="12" t="s">
        <v>848</v>
      </c>
      <c r="B309" s="7" t="s">
        <v>304</v>
      </c>
      <c r="C309" s="11">
        <v>917483.4</v>
      </c>
      <c r="D309" s="8">
        <v>92.624099999999999</v>
      </c>
      <c r="E309" s="11">
        <v>9905.4500000000007</v>
      </c>
    </row>
    <row r="310" spans="1:5" x14ac:dyDescent="0.25">
      <c r="A310" s="12" t="s">
        <v>849</v>
      </c>
      <c r="B310" s="7" t="s">
        <v>305</v>
      </c>
      <c r="C310" s="11">
        <v>1397467.16</v>
      </c>
      <c r="D310" s="8">
        <v>96.5381</v>
      </c>
      <c r="E310" s="11">
        <v>14475.81</v>
      </c>
    </row>
    <row r="311" spans="1:5" x14ac:dyDescent="0.25">
      <c r="A311" s="12" t="s">
        <v>850</v>
      </c>
      <c r="B311" s="7" t="s">
        <v>306</v>
      </c>
      <c r="C311" s="11">
        <v>1599292.12</v>
      </c>
      <c r="D311" s="8">
        <v>161.8441</v>
      </c>
      <c r="E311" s="11">
        <v>9881.68</v>
      </c>
    </row>
    <row r="312" spans="1:5" x14ac:dyDescent="0.25">
      <c r="A312" s="12" t="s">
        <v>851</v>
      </c>
      <c r="B312" s="7" t="s">
        <v>307</v>
      </c>
      <c r="C312" s="11">
        <v>14518376.300000001</v>
      </c>
      <c r="D312" s="8">
        <v>1852.8552</v>
      </c>
      <c r="E312" s="11">
        <v>7835.68</v>
      </c>
    </row>
    <row r="313" spans="1:5" x14ac:dyDescent="0.25">
      <c r="A313" s="12" t="s">
        <v>852</v>
      </c>
      <c r="B313" s="7" t="s">
        <v>308</v>
      </c>
      <c r="C313" s="11">
        <v>3830113.82</v>
      </c>
      <c r="D313" s="8">
        <v>477.02530000000002</v>
      </c>
      <c r="E313" s="11">
        <v>8029.16</v>
      </c>
    </row>
    <row r="314" spans="1:5" x14ac:dyDescent="0.25">
      <c r="A314" s="12" t="s">
        <v>853</v>
      </c>
      <c r="B314" s="7" t="s">
        <v>309</v>
      </c>
      <c r="C314" s="11">
        <v>6245994.9299999997</v>
      </c>
      <c r="D314" s="8">
        <v>700.99350000000004</v>
      </c>
      <c r="E314" s="11">
        <v>8910.2000000000007</v>
      </c>
    </row>
    <row r="315" spans="1:5" x14ac:dyDescent="0.25">
      <c r="A315" s="12" t="s">
        <v>854</v>
      </c>
      <c r="B315" s="7" t="s">
        <v>310</v>
      </c>
      <c r="C315" s="11">
        <v>2202374.33</v>
      </c>
      <c r="D315" s="8">
        <v>200.86410000000001</v>
      </c>
      <c r="E315" s="11">
        <v>10964.5</v>
      </c>
    </row>
    <row r="316" spans="1:5" x14ac:dyDescent="0.25">
      <c r="A316" s="12" t="s">
        <v>855</v>
      </c>
      <c r="B316" s="7" t="s">
        <v>311</v>
      </c>
      <c r="C316" s="11">
        <v>9217725.7300000004</v>
      </c>
      <c r="D316" s="8">
        <v>1056.3254999999999</v>
      </c>
      <c r="E316" s="11">
        <v>8726.2199999999993</v>
      </c>
    </row>
    <row r="317" spans="1:5" x14ac:dyDescent="0.25">
      <c r="A317" s="12" t="s">
        <v>856</v>
      </c>
      <c r="B317" s="7" t="s">
        <v>312</v>
      </c>
      <c r="C317" s="11">
        <v>28003649.91</v>
      </c>
      <c r="D317" s="8">
        <v>3352.1221</v>
      </c>
      <c r="E317" s="11">
        <v>8354.01</v>
      </c>
    </row>
    <row r="318" spans="1:5" x14ac:dyDescent="0.25">
      <c r="A318" s="12" t="s">
        <v>857</v>
      </c>
      <c r="B318" s="7" t="s">
        <v>313</v>
      </c>
      <c r="C318" s="11">
        <v>2178613.4</v>
      </c>
      <c r="D318" s="8">
        <v>183.7637</v>
      </c>
      <c r="E318" s="11">
        <v>11855.52</v>
      </c>
    </row>
    <row r="319" spans="1:5" x14ac:dyDescent="0.25">
      <c r="A319" s="12" t="s">
        <v>858</v>
      </c>
      <c r="B319" s="7" t="s">
        <v>314</v>
      </c>
      <c r="C319" s="11">
        <v>3714828.1</v>
      </c>
      <c r="D319" s="8">
        <v>349.98250000000002</v>
      </c>
      <c r="E319" s="11">
        <v>10614.33</v>
      </c>
    </row>
    <row r="320" spans="1:5" x14ac:dyDescent="0.25">
      <c r="A320" s="12" t="s">
        <v>859</v>
      </c>
      <c r="B320" s="7" t="s">
        <v>315</v>
      </c>
      <c r="C320" s="11">
        <v>15059400.99</v>
      </c>
      <c r="D320" s="8">
        <v>1731.9232</v>
      </c>
      <c r="E320" s="11">
        <v>8695.19</v>
      </c>
    </row>
    <row r="321" spans="1:5" x14ac:dyDescent="0.25">
      <c r="A321" s="12" t="s">
        <v>860</v>
      </c>
      <c r="B321" s="7" t="s">
        <v>316</v>
      </c>
      <c r="C321" s="11">
        <v>2264936.38</v>
      </c>
      <c r="D321" s="8">
        <v>183.8271</v>
      </c>
      <c r="E321" s="11">
        <v>12321.01</v>
      </c>
    </row>
    <row r="322" spans="1:5" x14ac:dyDescent="0.25">
      <c r="A322" s="12" t="s">
        <v>861</v>
      </c>
      <c r="B322" s="7" t="s">
        <v>317</v>
      </c>
      <c r="C322" s="11">
        <v>2107599.7200000002</v>
      </c>
      <c r="D322" s="8">
        <v>245.93119999999999</v>
      </c>
      <c r="E322" s="11">
        <v>8569.8799999999992</v>
      </c>
    </row>
    <row r="323" spans="1:5" x14ac:dyDescent="0.25">
      <c r="A323" s="12" t="s">
        <v>862</v>
      </c>
      <c r="B323" s="7" t="s">
        <v>318</v>
      </c>
      <c r="C323" s="11">
        <v>18131487.809999999</v>
      </c>
      <c r="D323" s="8">
        <v>1790.5107</v>
      </c>
      <c r="E323" s="11">
        <v>10126.43</v>
      </c>
    </row>
    <row r="324" spans="1:5" x14ac:dyDescent="0.25">
      <c r="A324" s="12" t="s">
        <v>863</v>
      </c>
      <c r="B324" s="7" t="s">
        <v>319</v>
      </c>
      <c r="C324" s="11">
        <v>5521230.4100000001</v>
      </c>
      <c r="D324" s="8">
        <v>725.1617</v>
      </c>
      <c r="E324" s="11">
        <v>7613.79</v>
      </c>
    </row>
    <row r="325" spans="1:5" x14ac:dyDescent="0.25">
      <c r="A325" s="12" t="s">
        <v>864</v>
      </c>
      <c r="B325" s="7" t="s">
        <v>320</v>
      </c>
      <c r="C325" s="11">
        <v>9090618.6899999995</v>
      </c>
      <c r="D325" s="8">
        <v>1094.0633</v>
      </c>
      <c r="E325" s="11">
        <v>8309.0400000000009</v>
      </c>
    </row>
    <row r="326" spans="1:5" x14ac:dyDescent="0.25">
      <c r="A326" s="12" t="s">
        <v>865</v>
      </c>
      <c r="B326" s="7" t="s">
        <v>321</v>
      </c>
      <c r="C326" s="11">
        <v>8100136.5899999999</v>
      </c>
      <c r="D326" s="8">
        <v>878.10860000000002</v>
      </c>
      <c r="E326" s="11">
        <v>9224.5300000000007</v>
      </c>
    </row>
    <row r="327" spans="1:5" x14ac:dyDescent="0.25">
      <c r="A327" s="12" t="s">
        <v>866</v>
      </c>
      <c r="B327" s="7" t="s">
        <v>322</v>
      </c>
      <c r="C327" s="11">
        <v>10365759.59</v>
      </c>
      <c r="D327" s="8">
        <v>1243.0641000000001</v>
      </c>
      <c r="E327" s="11">
        <v>8338.8799999999992</v>
      </c>
    </row>
    <row r="328" spans="1:5" x14ac:dyDescent="0.25">
      <c r="A328" s="12" t="s">
        <v>867</v>
      </c>
      <c r="B328" s="7" t="s">
        <v>323</v>
      </c>
      <c r="C328" s="11">
        <v>1008261.81</v>
      </c>
      <c r="D328" s="8">
        <v>107.7833</v>
      </c>
      <c r="E328" s="11">
        <v>9354.5300000000007</v>
      </c>
    </row>
    <row r="329" spans="1:5" x14ac:dyDescent="0.25">
      <c r="A329" s="12" t="s">
        <v>868</v>
      </c>
      <c r="B329" s="7" t="s">
        <v>324</v>
      </c>
      <c r="C329" s="11">
        <v>824882.66</v>
      </c>
      <c r="D329" s="8">
        <v>67.327699999999993</v>
      </c>
      <c r="E329" s="11">
        <v>12251.76</v>
      </c>
    </row>
    <row r="330" spans="1:5" x14ac:dyDescent="0.25">
      <c r="A330" s="12" t="s">
        <v>869</v>
      </c>
      <c r="B330" s="7" t="s">
        <v>325</v>
      </c>
      <c r="C330" s="11">
        <v>4700319.5</v>
      </c>
      <c r="D330" s="8">
        <v>583.88869999999997</v>
      </c>
      <c r="E330" s="11">
        <v>8050.03</v>
      </c>
    </row>
    <row r="331" spans="1:5" x14ac:dyDescent="0.25">
      <c r="A331" s="12" t="s">
        <v>870</v>
      </c>
      <c r="B331" s="7" t="s">
        <v>326</v>
      </c>
      <c r="C331" s="11">
        <v>2010122.41</v>
      </c>
      <c r="D331" s="8">
        <v>217.33680000000001</v>
      </c>
      <c r="E331" s="11">
        <v>9248.8799999999992</v>
      </c>
    </row>
    <row r="332" spans="1:5" x14ac:dyDescent="0.25">
      <c r="A332" s="12" t="s">
        <v>871</v>
      </c>
      <c r="B332" s="7" t="s">
        <v>327</v>
      </c>
      <c r="C332" s="11">
        <v>1030861.01</v>
      </c>
      <c r="D332" s="8">
        <v>86.703000000000003</v>
      </c>
      <c r="E332" s="11">
        <v>11889.57</v>
      </c>
    </row>
    <row r="333" spans="1:5" x14ac:dyDescent="0.25">
      <c r="A333" s="12" t="s">
        <v>872</v>
      </c>
      <c r="B333" s="7" t="s">
        <v>328</v>
      </c>
      <c r="C333" s="11">
        <v>753780.9</v>
      </c>
      <c r="D333" s="8">
        <v>44.125100000000003</v>
      </c>
      <c r="E333" s="11">
        <v>17082.810000000001</v>
      </c>
    </row>
    <row r="334" spans="1:5" x14ac:dyDescent="0.25">
      <c r="A334" s="12" t="s">
        <v>873</v>
      </c>
      <c r="B334" s="7" t="s">
        <v>329</v>
      </c>
      <c r="C334" s="11">
        <v>6518832.3399999999</v>
      </c>
      <c r="D334" s="8">
        <v>659.0489</v>
      </c>
      <c r="E334" s="11">
        <v>9891.27</v>
      </c>
    </row>
    <row r="335" spans="1:5" x14ac:dyDescent="0.25">
      <c r="A335" s="12" t="s">
        <v>874</v>
      </c>
      <c r="B335" s="7" t="s">
        <v>330</v>
      </c>
      <c r="C335" s="11">
        <v>806095.52</v>
      </c>
      <c r="D335" s="8">
        <v>77.473299999999995</v>
      </c>
      <c r="E335" s="11">
        <v>10404.82</v>
      </c>
    </row>
    <row r="336" spans="1:5" x14ac:dyDescent="0.25">
      <c r="A336" s="12" t="s">
        <v>875</v>
      </c>
      <c r="B336" s="7" t="s">
        <v>331</v>
      </c>
      <c r="C336" s="11">
        <v>1804176.84</v>
      </c>
      <c r="D336" s="8">
        <v>203.52199999999999</v>
      </c>
      <c r="E336" s="11">
        <v>8864.7800000000007</v>
      </c>
    </row>
    <row r="337" spans="1:5" x14ac:dyDescent="0.25">
      <c r="A337" s="12" t="s">
        <v>876</v>
      </c>
      <c r="B337" s="7" t="s">
        <v>332</v>
      </c>
      <c r="C337" s="11">
        <v>3589935.52</v>
      </c>
      <c r="D337" s="8">
        <v>346.28230000000002</v>
      </c>
      <c r="E337" s="11">
        <v>10367.08</v>
      </c>
    </row>
    <row r="338" spans="1:5" x14ac:dyDescent="0.25">
      <c r="A338" s="12" t="s">
        <v>877</v>
      </c>
      <c r="B338" s="7" t="s">
        <v>333</v>
      </c>
      <c r="C338" s="11">
        <v>3217321.7</v>
      </c>
      <c r="D338" s="8">
        <v>336.42419999999998</v>
      </c>
      <c r="E338" s="11">
        <v>9563.2900000000009</v>
      </c>
    </row>
    <row r="339" spans="1:5" x14ac:dyDescent="0.25">
      <c r="A339" s="12" t="s">
        <v>878</v>
      </c>
      <c r="B339" s="7" t="s">
        <v>334</v>
      </c>
      <c r="C339" s="11">
        <v>12004303.51</v>
      </c>
      <c r="D339" s="8">
        <v>1149.8902</v>
      </c>
      <c r="E339" s="11">
        <v>10439.52</v>
      </c>
    </row>
    <row r="340" spans="1:5" x14ac:dyDescent="0.25">
      <c r="A340" s="12" t="s">
        <v>879</v>
      </c>
      <c r="B340" s="7" t="s">
        <v>335</v>
      </c>
      <c r="C340" s="11">
        <v>5088834.01</v>
      </c>
      <c r="D340" s="8">
        <v>614.10109999999997</v>
      </c>
      <c r="E340" s="11">
        <v>8286.64</v>
      </c>
    </row>
    <row r="341" spans="1:5" x14ac:dyDescent="0.25">
      <c r="A341" s="12" t="s">
        <v>880</v>
      </c>
      <c r="B341" s="7" t="s">
        <v>336</v>
      </c>
      <c r="C341" s="11">
        <v>11237068.619999999</v>
      </c>
      <c r="D341" s="8">
        <v>1204.4190000000001</v>
      </c>
      <c r="E341" s="11">
        <v>9329.8700000000008</v>
      </c>
    </row>
    <row r="342" spans="1:5" x14ac:dyDescent="0.25">
      <c r="A342" s="12" t="s">
        <v>881</v>
      </c>
      <c r="B342" s="7" t="s">
        <v>337</v>
      </c>
      <c r="C342" s="11">
        <v>1922579.3</v>
      </c>
      <c r="D342" s="8">
        <v>138.26349999999999</v>
      </c>
      <c r="E342" s="11">
        <v>13905.18</v>
      </c>
    </row>
    <row r="343" spans="1:5" x14ac:dyDescent="0.25">
      <c r="A343" s="12" t="s">
        <v>882</v>
      </c>
      <c r="B343" s="7" t="s">
        <v>338</v>
      </c>
      <c r="C343" s="11">
        <v>5621706.9000000004</v>
      </c>
      <c r="D343" s="8">
        <v>703.89359999999999</v>
      </c>
      <c r="E343" s="11">
        <v>7986.59</v>
      </c>
    </row>
    <row r="344" spans="1:5" x14ac:dyDescent="0.25">
      <c r="A344" s="12" t="s">
        <v>883</v>
      </c>
      <c r="B344" s="7" t="s">
        <v>339</v>
      </c>
      <c r="C344" s="11">
        <v>2511554.88</v>
      </c>
      <c r="D344" s="8">
        <v>236.30029999999999</v>
      </c>
      <c r="E344" s="11">
        <v>10628.66</v>
      </c>
    </row>
    <row r="345" spans="1:5" x14ac:dyDescent="0.25">
      <c r="A345" s="12" t="s">
        <v>884</v>
      </c>
      <c r="B345" s="7" t="s">
        <v>340</v>
      </c>
      <c r="C345" s="11">
        <v>16586302.92</v>
      </c>
      <c r="D345" s="8">
        <v>1323.8607</v>
      </c>
      <c r="E345" s="11">
        <v>12528.74</v>
      </c>
    </row>
    <row r="346" spans="1:5" x14ac:dyDescent="0.25">
      <c r="A346" s="12" t="s">
        <v>885</v>
      </c>
      <c r="B346" s="7" t="s">
        <v>341</v>
      </c>
      <c r="C346" s="11">
        <v>12011775.039999999</v>
      </c>
      <c r="D346" s="8">
        <v>1301.7963</v>
      </c>
      <c r="E346" s="11">
        <v>9227.08</v>
      </c>
    </row>
    <row r="347" spans="1:5" x14ac:dyDescent="0.25">
      <c r="A347" s="12" t="s">
        <v>886</v>
      </c>
      <c r="B347" s="7" t="s">
        <v>342</v>
      </c>
      <c r="C347" s="11">
        <v>6848807.0899999999</v>
      </c>
      <c r="D347" s="8">
        <v>839.60220000000004</v>
      </c>
      <c r="E347" s="11">
        <v>8157.2</v>
      </c>
    </row>
    <row r="348" spans="1:5" x14ac:dyDescent="0.25">
      <c r="A348" s="12" t="s">
        <v>887</v>
      </c>
      <c r="B348" s="7" t="s">
        <v>343</v>
      </c>
      <c r="C348" s="11">
        <v>1538319.74</v>
      </c>
      <c r="D348" s="8">
        <v>161.15539999999999</v>
      </c>
      <c r="E348" s="11">
        <v>9545.57</v>
      </c>
    </row>
    <row r="349" spans="1:5" x14ac:dyDescent="0.25">
      <c r="A349" s="12" t="s">
        <v>888</v>
      </c>
      <c r="B349" s="7" t="s">
        <v>344</v>
      </c>
      <c r="C349" s="11">
        <v>12298023.210000001</v>
      </c>
      <c r="D349" s="8">
        <v>1359.9677999999999</v>
      </c>
      <c r="E349" s="11">
        <v>9042.8799999999992</v>
      </c>
    </row>
    <row r="350" spans="1:5" x14ac:dyDescent="0.25">
      <c r="A350" s="12" t="s">
        <v>889</v>
      </c>
      <c r="B350" s="7" t="s">
        <v>1098</v>
      </c>
      <c r="C350" s="11">
        <v>34470844.189999998</v>
      </c>
      <c r="D350" s="8">
        <v>4375.3559999999998</v>
      </c>
      <c r="E350" s="11">
        <v>7878.41</v>
      </c>
    </row>
    <row r="351" spans="1:5" x14ac:dyDescent="0.25">
      <c r="A351" s="12" t="s">
        <v>890</v>
      </c>
      <c r="B351" s="7" t="s">
        <v>345</v>
      </c>
      <c r="C351" s="11">
        <v>2462590.4700000002</v>
      </c>
      <c r="D351" s="8">
        <v>211.898</v>
      </c>
      <c r="E351" s="11">
        <v>11621.58</v>
      </c>
    </row>
    <row r="352" spans="1:5" x14ac:dyDescent="0.25">
      <c r="A352" s="12" t="s">
        <v>891</v>
      </c>
      <c r="B352" s="7" t="s">
        <v>346</v>
      </c>
      <c r="C352" s="11">
        <v>2459719.3199999998</v>
      </c>
      <c r="D352" s="8">
        <v>231.94130000000001</v>
      </c>
      <c r="E352" s="11">
        <v>10604.92</v>
      </c>
    </row>
    <row r="353" spans="1:5" x14ac:dyDescent="0.25">
      <c r="A353" s="12" t="s">
        <v>892</v>
      </c>
      <c r="B353" s="7" t="s">
        <v>347</v>
      </c>
      <c r="C353" s="11">
        <v>2334796.35</v>
      </c>
      <c r="D353" s="8">
        <v>199.35050000000001</v>
      </c>
      <c r="E353" s="11">
        <v>11712.02</v>
      </c>
    </row>
    <row r="354" spans="1:5" x14ac:dyDescent="0.25">
      <c r="A354" s="12" t="s">
        <v>893</v>
      </c>
      <c r="B354" s="7" t="s">
        <v>348</v>
      </c>
      <c r="C354" s="11">
        <v>1741849.93</v>
      </c>
      <c r="D354" s="8">
        <v>126.6841</v>
      </c>
      <c r="E354" s="11">
        <v>13749.55</v>
      </c>
    </row>
    <row r="355" spans="1:5" x14ac:dyDescent="0.25">
      <c r="A355" s="12" t="s">
        <v>894</v>
      </c>
      <c r="B355" s="7" t="s">
        <v>349</v>
      </c>
      <c r="C355" s="11">
        <v>2432368.13</v>
      </c>
      <c r="D355" s="8">
        <v>198.13229999999999</v>
      </c>
      <c r="E355" s="11">
        <v>12276.48</v>
      </c>
    </row>
    <row r="356" spans="1:5" x14ac:dyDescent="0.25">
      <c r="A356" s="12" t="s">
        <v>895</v>
      </c>
      <c r="B356" s="7" t="s">
        <v>350</v>
      </c>
      <c r="C356" s="11">
        <v>13593611.119999999</v>
      </c>
      <c r="D356" s="8">
        <v>1363.5845999999999</v>
      </c>
      <c r="E356" s="11">
        <v>9969.0300000000007</v>
      </c>
    </row>
    <row r="357" spans="1:5" x14ac:dyDescent="0.25">
      <c r="A357" s="12" t="s">
        <v>896</v>
      </c>
      <c r="B357" s="7" t="s">
        <v>351</v>
      </c>
      <c r="C357" s="11">
        <v>2288175.92</v>
      </c>
      <c r="D357" s="8">
        <v>152.00839999999999</v>
      </c>
      <c r="E357" s="11">
        <v>15052.96</v>
      </c>
    </row>
    <row r="358" spans="1:5" x14ac:dyDescent="0.25">
      <c r="A358" s="12" t="s">
        <v>897</v>
      </c>
      <c r="B358" s="7" t="s">
        <v>352</v>
      </c>
      <c r="C358" s="11">
        <v>1622422.07</v>
      </c>
      <c r="D358" s="8">
        <v>130.16980000000001</v>
      </c>
      <c r="E358" s="11">
        <v>12463.89</v>
      </c>
    </row>
    <row r="359" spans="1:5" x14ac:dyDescent="0.25">
      <c r="A359" s="12" t="s">
        <v>898</v>
      </c>
      <c r="B359" s="7" t="s">
        <v>353</v>
      </c>
      <c r="C359" s="11">
        <v>4913460.33</v>
      </c>
      <c r="D359" s="8">
        <v>656.7559</v>
      </c>
      <c r="E359" s="11">
        <v>7481.41</v>
      </c>
    </row>
    <row r="360" spans="1:5" x14ac:dyDescent="0.25">
      <c r="A360" s="12" t="s">
        <v>899</v>
      </c>
      <c r="B360" s="7" t="s">
        <v>354</v>
      </c>
      <c r="C360" s="11">
        <v>1634153.9</v>
      </c>
      <c r="D360" s="8">
        <v>201.73580000000001</v>
      </c>
      <c r="E360" s="11">
        <v>8100.47</v>
      </c>
    </row>
    <row r="361" spans="1:5" x14ac:dyDescent="0.25">
      <c r="A361" s="12" t="s">
        <v>900</v>
      </c>
      <c r="B361" s="7" t="s">
        <v>355</v>
      </c>
      <c r="C361" s="11">
        <v>5953297.5099999998</v>
      </c>
      <c r="D361" s="8">
        <v>637.96910000000003</v>
      </c>
      <c r="E361" s="11">
        <v>9331.64</v>
      </c>
    </row>
    <row r="362" spans="1:5" x14ac:dyDescent="0.25">
      <c r="A362" s="12" t="s">
        <v>901</v>
      </c>
      <c r="B362" s="7" t="s">
        <v>356</v>
      </c>
      <c r="C362" s="11">
        <v>2158432.2999999998</v>
      </c>
      <c r="D362" s="8">
        <v>204.93600000000001</v>
      </c>
      <c r="E362" s="11">
        <v>10532.23</v>
      </c>
    </row>
    <row r="363" spans="1:5" x14ac:dyDescent="0.25">
      <c r="A363" s="12" t="s">
        <v>902</v>
      </c>
      <c r="B363" s="7" t="s">
        <v>357</v>
      </c>
      <c r="C363" s="11">
        <v>4876079.34</v>
      </c>
      <c r="D363" s="8">
        <v>629.31590000000006</v>
      </c>
      <c r="E363" s="11">
        <v>7748.22</v>
      </c>
    </row>
    <row r="364" spans="1:5" x14ac:dyDescent="0.25">
      <c r="A364" s="12" t="s">
        <v>903</v>
      </c>
      <c r="B364" s="7" t="s">
        <v>358</v>
      </c>
      <c r="C364" s="11">
        <v>6341602.2000000002</v>
      </c>
      <c r="D364" s="8">
        <v>790.15430000000003</v>
      </c>
      <c r="E364" s="11">
        <v>8025.78</v>
      </c>
    </row>
    <row r="365" spans="1:5" x14ac:dyDescent="0.25">
      <c r="A365" s="12" t="s">
        <v>904</v>
      </c>
      <c r="B365" s="7" t="s">
        <v>359</v>
      </c>
      <c r="C365" s="11">
        <v>754956.07</v>
      </c>
      <c r="D365" s="8">
        <v>73.643799999999999</v>
      </c>
      <c r="E365" s="11">
        <v>10251.450000000001</v>
      </c>
    </row>
    <row r="366" spans="1:5" x14ac:dyDescent="0.25">
      <c r="A366" s="12" t="s">
        <v>905</v>
      </c>
      <c r="B366" s="7" t="s">
        <v>360</v>
      </c>
      <c r="C366" s="11">
        <v>3027835.71</v>
      </c>
      <c r="D366" s="8">
        <v>331.61309999999997</v>
      </c>
      <c r="E366" s="11">
        <v>9130.6299999999992</v>
      </c>
    </row>
    <row r="367" spans="1:5" x14ac:dyDescent="0.25">
      <c r="A367" s="12" t="s">
        <v>906</v>
      </c>
      <c r="B367" s="7" t="s">
        <v>361</v>
      </c>
      <c r="C367" s="11">
        <v>5054824.76</v>
      </c>
      <c r="D367" s="8">
        <v>583.56410000000005</v>
      </c>
      <c r="E367" s="11">
        <v>8661.99</v>
      </c>
    </row>
    <row r="368" spans="1:5" x14ac:dyDescent="0.25">
      <c r="A368" s="12" t="s">
        <v>907</v>
      </c>
      <c r="B368" s="7" t="s">
        <v>362</v>
      </c>
      <c r="C368" s="11">
        <v>2636646.35</v>
      </c>
      <c r="D368" s="8">
        <v>278.62970000000001</v>
      </c>
      <c r="E368" s="11">
        <v>9462.9</v>
      </c>
    </row>
    <row r="369" spans="1:5" x14ac:dyDescent="0.25">
      <c r="A369" s="12" t="s">
        <v>908</v>
      </c>
      <c r="B369" s="7" t="s">
        <v>363</v>
      </c>
      <c r="C369" s="11">
        <v>1818144.82</v>
      </c>
      <c r="D369" s="8">
        <v>114.8122</v>
      </c>
      <c r="E369" s="11">
        <v>15835.82</v>
      </c>
    </row>
    <row r="370" spans="1:5" x14ac:dyDescent="0.25">
      <c r="A370" s="12" t="s">
        <v>909</v>
      </c>
      <c r="B370" s="7" t="s">
        <v>364</v>
      </c>
      <c r="C370" s="11">
        <v>2575199.9900000002</v>
      </c>
      <c r="D370" s="8">
        <v>248.22980000000001</v>
      </c>
      <c r="E370" s="11">
        <v>10374.26</v>
      </c>
    </row>
    <row r="371" spans="1:5" x14ac:dyDescent="0.25">
      <c r="A371" s="12" t="s">
        <v>910</v>
      </c>
      <c r="B371" s="7" t="s">
        <v>365</v>
      </c>
      <c r="C371" s="11">
        <v>6400082.0499999998</v>
      </c>
      <c r="D371" s="8">
        <v>649.88279999999997</v>
      </c>
      <c r="E371" s="11">
        <v>9848.06</v>
      </c>
    </row>
    <row r="372" spans="1:5" x14ac:dyDescent="0.25">
      <c r="A372" s="12" t="s">
        <v>911</v>
      </c>
      <c r="B372" s="7" t="s">
        <v>366</v>
      </c>
      <c r="C372" s="11">
        <v>1773877.79</v>
      </c>
      <c r="D372" s="8">
        <v>153.0402</v>
      </c>
      <c r="E372" s="11">
        <v>11590.93</v>
      </c>
    </row>
    <row r="373" spans="1:5" x14ac:dyDescent="0.25">
      <c r="A373" s="12" t="s">
        <v>912</v>
      </c>
      <c r="B373" s="7" t="s">
        <v>367</v>
      </c>
      <c r="C373" s="11">
        <v>2259561.5299999998</v>
      </c>
      <c r="D373" s="8">
        <v>195.9983</v>
      </c>
      <c r="E373" s="11">
        <v>11528.48</v>
      </c>
    </row>
    <row r="374" spans="1:5" x14ac:dyDescent="0.25">
      <c r="A374" s="12" t="s">
        <v>913</v>
      </c>
      <c r="B374" s="7" t="s">
        <v>368</v>
      </c>
      <c r="C374" s="11">
        <v>5307206.67</v>
      </c>
      <c r="D374" s="8">
        <v>641.41769999999997</v>
      </c>
      <c r="E374" s="11">
        <v>8274.18</v>
      </c>
    </row>
    <row r="375" spans="1:5" x14ac:dyDescent="0.25">
      <c r="A375" s="12" t="s">
        <v>914</v>
      </c>
      <c r="B375" s="7" t="s">
        <v>369</v>
      </c>
      <c r="C375" s="11">
        <v>2012918.36</v>
      </c>
      <c r="D375" s="8">
        <v>205.4538</v>
      </c>
      <c r="E375" s="11">
        <v>9797.43</v>
      </c>
    </row>
    <row r="376" spans="1:5" x14ac:dyDescent="0.25">
      <c r="A376" s="12" t="s">
        <v>915</v>
      </c>
      <c r="B376" s="7" t="s">
        <v>370</v>
      </c>
      <c r="C376" s="11">
        <v>9193851.8900000006</v>
      </c>
      <c r="D376" s="8">
        <v>1021.9098</v>
      </c>
      <c r="E376" s="11">
        <v>8996.74</v>
      </c>
    </row>
    <row r="377" spans="1:5" x14ac:dyDescent="0.25">
      <c r="A377" s="12" t="s">
        <v>916</v>
      </c>
      <c r="B377" s="7" t="s">
        <v>371</v>
      </c>
      <c r="C377" s="11">
        <v>18800527.469999999</v>
      </c>
      <c r="D377" s="8">
        <v>2143.5531000000001</v>
      </c>
      <c r="E377" s="11">
        <v>8770.73</v>
      </c>
    </row>
    <row r="378" spans="1:5" x14ac:dyDescent="0.25">
      <c r="A378" s="12" t="s">
        <v>917</v>
      </c>
      <c r="B378" s="7" t="s">
        <v>372</v>
      </c>
      <c r="C378" s="11">
        <v>1342181.45</v>
      </c>
      <c r="D378" s="8">
        <v>115.16679999999999</v>
      </c>
      <c r="E378" s="11">
        <v>11654.24</v>
      </c>
    </row>
    <row r="379" spans="1:5" x14ac:dyDescent="0.25">
      <c r="A379" s="12" t="s">
        <v>918</v>
      </c>
      <c r="B379" s="7" t="s">
        <v>373</v>
      </c>
      <c r="C379" s="11">
        <v>3033966.76</v>
      </c>
      <c r="D379" s="8">
        <v>316.25709999999998</v>
      </c>
      <c r="E379" s="11">
        <v>9593.36</v>
      </c>
    </row>
    <row r="380" spans="1:5" x14ac:dyDescent="0.25">
      <c r="A380" s="12" t="s">
        <v>919</v>
      </c>
      <c r="B380" s="7" t="s">
        <v>374</v>
      </c>
      <c r="C380" s="11">
        <v>3320472.22</v>
      </c>
      <c r="D380" s="8">
        <v>304.91550000000001</v>
      </c>
      <c r="E380" s="11">
        <v>10889.81</v>
      </c>
    </row>
    <row r="381" spans="1:5" x14ac:dyDescent="0.25">
      <c r="A381" s="12" t="s">
        <v>920</v>
      </c>
      <c r="B381" s="7" t="s">
        <v>375</v>
      </c>
      <c r="C381" s="11">
        <v>4848812.0599999996</v>
      </c>
      <c r="D381" s="8">
        <v>524.41010000000006</v>
      </c>
      <c r="E381" s="11">
        <v>9246.2199999999993</v>
      </c>
    </row>
    <row r="382" spans="1:5" x14ac:dyDescent="0.25">
      <c r="A382" s="12" t="s">
        <v>921</v>
      </c>
      <c r="B382" s="7" t="s">
        <v>376</v>
      </c>
      <c r="C382" s="11">
        <v>3274695.75</v>
      </c>
      <c r="D382" s="8">
        <v>342.68950000000001</v>
      </c>
      <c r="E382" s="11">
        <v>9555.8700000000008</v>
      </c>
    </row>
    <row r="383" spans="1:5" x14ac:dyDescent="0.25">
      <c r="A383" s="12" t="s">
        <v>922</v>
      </c>
      <c r="B383" s="7" t="s">
        <v>377</v>
      </c>
      <c r="C383" s="11">
        <v>2390222.9300000002</v>
      </c>
      <c r="D383" s="8">
        <v>177.80699999999999</v>
      </c>
      <c r="E383" s="11">
        <v>13442.79</v>
      </c>
    </row>
    <row r="384" spans="1:5" x14ac:dyDescent="0.25">
      <c r="A384" s="12" t="s">
        <v>923</v>
      </c>
      <c r="B384" s="7" t="s">
        <v>378</v>
      </c>
      <c r="C384" s="11">
        <v>38475079.299999997</v>
      </c>
      <c r="D384" s="8">
        <v>4568.2260999999999</v>
      </c>
      <c r="E384" s="11">
        <v>8422.32</v>
      </c>
    </row>
    <row r="385" spans="1:5" x14ac:dyDescent="0.25">
      <c r="A385" s="12" t="s">
        <v>924</v>
      </c>
      <c r="B385" s="7" t="s">
        <v>379</v>
      </c>
      <c r="C385" s="11">
        <v>16163385.640000001</v>
      </c>
      <c r="D385" s="8">
        <v>1747.1867</v>
      </c>
      <c r="E385" s="11">
        <v>9251.09</v>
      </c>
    </row>
    <row r="386" spans="1:5" x14ac:dyDescent="0.25">
      <c r="A386" s="12" t="s">
        <v>925</v>
      </c>
      <c r="B386" s="7" t="s">
        <v>380</v>
      </c>
      <c r="C386" s="11">
        <v>3550708.59</v>
      </c>
      <c r="D386" s="8">
        <v>412.52069999999998</v>
      </c>
      <c r="E386" s="11">
        <v>8607.35</v>
      </c>
    </row>
    <row r="387" spans="1:5" x14ac:dyDescent="0.25">
      <c r="A387" s="12" t="s">
        <v>926</v>
      </c>
      <c r="B387" s="7" t="s">
        <v>381</v>
      </c>
      <c r="C387" s="11">
        <v>32987308.149999999</v>
      </c>
      <c r="D387" s="8">
        <v>3821.6549</v>
      </c>
      <c r="E387" s="11">
        <v>8631.68</v>
      </c>
    </row>
    <row r="388" spans="1:5" x14ac:dyDescent="0.25">
      <c r="A388" s="12" t="s">
        <v>927</v>
      </c>
      <c r="B388" s="7" t="s">
        <v>382</v>
      </c>
      <c r="C388" s="11">
        <v>2362173.2200000002</v>
      </c>
      <c r="D388" s="8">
        <v>232.8382</v>
      </c>
      <c r="E388" s="11">
        <v>10145.129999999999</v>
      </c>
    </row>
    <row r="389" spans="1:5" x14ac:dyDescent="0.25">
      <c r="A389" s="12" t="s">
        <v>928</v>
      </c>
      <c r="B389" s="7" t="s">
        <v>383</v>
      </c>
      <c r="C389" s="11">
        <v>10428404.09</v>
      </c>
      <c r="D389" s="8">
        <v>1222.702</v>
      </c>
      <c r="E389" s="11">
        <v>8528.98</v>
      </c>
    </row>
    <row r="390" spans="1:5" x14ac:dyDescent="0.25">
      <c r="A390" s="12" t="s">
        <v>929</v>
      </c>
      <c r="B390" s="7" t="s">
        <v>384</v>
      </c>
      <c r="C390" s="11">
        <v>4942214.49</v>
      </c>
      <c r="D390" s="8">
        <v>422.37810000000002</v>
      </c>
      <c r="E390" s="11">
        <v>11700.93</v>
      </c>
    </row>
    <row r="391" spans="1:5" x14ac:dyDescent="0.25">
      <c r="A391" s="12" t="s">
        <v>930</v>
      </c>
      <c r="B391" s="7" t="s">
        <v>385</v>
      </c>
      <c r="C391" s="11">
        <v>758054.38</v>
      </c>
      <c r="D391" s="8">
        <v>51.854900000000001</v>
      </c>
      <c r="E391" s="11">
        <v>14618.76</v>
      </c>
    </row>
    <row r="392" spans="1:5" x14ac:dyDescent="0.25">
      <c r="A392" s="12" t="s">
        <v>931</v>
      </c>
      <c r="B392" s="7" t="s">
        <v>386</v>
      </c>
      <c r="C392" s="11">
        <v>6180433.1100000003</v>
      </c>
      <c r="D392" s="8">
        <v>665.495</v>
      </c>
      <c r="E392" s="11">
        <v>9286.9699999999993</v>
      </c>
    </row>
    <row r="393" spans="1:5" x14ac:dyDescent="0.25">
      <c r="A393" s="12" t="s">
        <v>932</v>
      </c>
      <c r="B393" s="7" t="s">
        <v>387</v>
      </c>
      <c r="C393" s="11">
        <v>5707511.21</v>
      </c>
      <c r="D393" s="8">
        <v>607.99210000000005</v>
      </c>
      <c r="E393" s="11">
        <v>9387.48</v>
      </c>
    </row>
    <row r="394" spans="1:5" x14ac:dyDescent="0.25">
      <c r="A394" s="12" t="s">
        <v>933</v>
      </c>
      <c r="B394" s="7" t="s">
        <v>388</v>
      </c>
      <c r="C394" s="11">
        <v>8374506.3700000001</v>
      </c>
      <c r="D394" s="8">
        <v>540.0231</v>
      </c>
      <c r="E394" s="11">
        <v>15507.68</v>
      </c>
    </row>
    <row r="395" spans="1:5" x14ac:dyDescent="0.25">
      <c r="A395" s="12" t="s">
        <v>934</v>
      </c>
      <c r="B395" s="7" t="s">
        <v>389</v>
      </c>
      <c r="C395" s="11">
        <v>37810902.590000004</v>
      </c>
      <c r="D395" s="8">
        <v>3780.42</v>
      </c>
      <c r="E395" s="11">
        <v>10001.77</v>
      </c>
    </row>
    <row r="396" spans="1:5" x14ac:dyDescent="0.25">
      <c r="A396" s="12" t="s">
        <v>935</v>
      </c>
      <c r="B396" s="7" t="s">
        <v>390</v>
      </c>
      <c r="C396" s="11">
        <v>117932970</v>
      </c>
      <c r="D396" s="8">
        <v>10899.368200000001</v>
      </c>
      <c r="E396" s="11">
        <v>10820.17</v>
      </c>
    </row>
    <row r="397" spans="1:5" x14ac:dyDescent="0.25">
      <c r="A397" s="12" t="s">
        <v>936</v>
      </c>
      <c r="B397" s="7" t="s">
        <v>391</v>
      </c>
      <c r="C397" s="11">
        <v>21679667.309999999</v>
      </c>
      <c r="D397" s="8">
        <v>2683.4589999999998</v>
      </c>
      <c r="E397" s="11">
        <v>8079</v>
      </c>
    </row>
    <row r="398" spans="1:5" x14ac:dyDescent="0.25">
      <c r="A398" s="12" t="s">
        <v>937</v>
      </c>
      <c r="B398" s="7" t="s">
        <v>392</v>
      </c>
      <c r="C398" s="11">
        <v>4195387.13</v>
      </c>
      <c r="D398" s="8">
        <v>359.63339999999999</v>
      </c>
      <c r="E398" s="11">
        <v>11665.73</v>
      </c>
    </row>
    <row r="399" spans="1:5" x14ac:dyDescent="0.25">
      <c r="A399" s="12" t="s">
        <v>938</v>
      </c>
      <c r="B399" s="7" t="s">
        <v>393</v>
      </c>
      <c r="C399" s="11">
        <v>2478408.44</v>
      </c>
      <c r="D399" s="8">
        <v>254.66640000000001</v>
      </c>
      <c r="E399" s="11">
        <v>9731.98</v>
      </c>
    </row>
    <row r="400" spans="1:5" x14ac:dyDescent="0.25">
      <c r="A400" s="12" t="s">
        <v>939</v>
      </c>
      <c r="B400" s="7" t="s">
        <v>394</v>
      </c>
      <c r="C400" s="11">
        <v>3200848.19</v>
      </c>
      <c r="D400" s="8">
        <v>374.20100000000002</v>
      </c>
      <c r="E400" s="11">
        <v>8553.82</v>
      </c>
    </row>
    <row r="401" spans="1:5" x14ac:dyDescent="0.25">
      <c r="A401" s="12" t="s">
        <v>940</v>
      </c>
      <c r="B401" s="7" t="s">
        <v>395</v>
      </c>
      <c r="C401" s="11">
        <v>4802224.2300000004</v>
      </c>
      <c r="D401" s="8">
        <v>520.67399999999998</v>
      </c>
      <c r="E401" s="11">
        <v>9223.09</v>
      </c>
    </row>
    <row r="402" spans="1:5" x14ac:dyDescent="0.25">
      <c r="A402" s="12" t="s">
        <v>941</v>
      </c>
      <c r="B402" s="7" t="s">
        <v>396</v>
      </c>
      <c r="C402" s="11">
        <v>6621063.8700000001</v>
      </c>
      <c r="D402" s="8">
        <v>774.84780000000001</v>
      </c>
      <c r="E402" s="11">
        <v>8544.99</v>
      </c>
    </row>
    <row r="403" spans="1:5" x14ac:dyDescent="0.25">
      <c r="A403" s="12" t="s">
        <v>942</v>
      </c>
      <c r="B403" s="7" t="s">
        <v>397</v>
      </c>
      <c r="C403" s="11">
        <v>709830.52</v>
      </c>
      <c r="D403" s="8">
        <v>84.454400000000007</v>
      </c>
      <c r="E403" s="11">
        <v>8404.9</v>
      </c>
    </row>
    <row r="404" spans="1:5" x14ac:dyDescent="0.25">
      <c r="A404" s="12" t="s">
        <v>943</v>
      </c>
      <c r="B404" s="7" t="s">
        <v>398</v>
      </c>
      <c r="C404" s="11">
        <v>4644343.2300000004</v>
      </c>
      <c r="D404" s="8">
        <v>542.48749999999995</v>
      </c>
      <c r="E404" s="11">
        <v>8561.2000000000007</v>
      </c>
    </row>
    <row r="405" spans="1:5" x14ac:dyDescent="0.25">
      <c r="A405" s="12" t="s">
        <v>944</v>
      </c>
      <c r="B405" s="7" t="s">
        <v>399</v>
      </c>
      <c r="C405" s="11">
        <v>6517327.3700000001</v>
      </c>
      <c r="D405" s="8">
        <v>617.30070000000001</v>
      </c>
      <c r="E405" s="11">
        <v>10557.78</v>
      </c>
    </row>
    <row r="406" spans="1:5" x14ac:dyDescent="0.25">
      <c r="A406" s="12" t="s">
        <v>945</v>
      </c>
      <c r="B406" s="7" t="s">
        <v>400</v>
      </c>
      <c r="C406" s="11">
        <v>58164285.439999998</v>
      </c>
      <c r="D406" s="8">
        <v>5666.2362999999996</v>
      </c>
      <c r="E406" s="11">
        <v>10265.07</v>
      </c>
    </row>
    <row r="407" spans="1:5" x14ac:dyDescent="0.25">
      <c r="A407" s="12" t="s">
        <v>946</v>
      </c>
      <c r="B407" s="7" t="s">
        <v>401</v>
      </c>
      <c r="C407" s="11">
        <v>7940005.7199999997</v>
      </c>
      <c r="D407" s="8">
        <v>919.55020000000002</v>
      </c>
      <c r="E407" s="11">
        <v>8634.66</v>
      </c>
    </row>
    <row r="408" spans="1:5" x14ac:dyDescent="0.25">
      <c r="A408" s="12" t="s">
        <v>947</v>
      </c>
      <c r="B408" s="7" t="s">
        <v>402</v>
      </c>
      <c r="C408" s="11">
        <v>4549777.67</v>
      </c>
      <c r="D408" s="8">
        <v>550.89819999999997</v>
      </c>
      <c r="E408" s="11">
        <v>8258.84</v>
      </c>
    </row>
    <row r="409" spans="1:5" x14ac:dyDescent="0.25">
      <c r="A409" s="12" t="s">
        <v>948</v>
      </c>
      <c r="B409" s="7" t="s">
        <v>403</v>
      </c>
      <c r="C409" s="11">
        <v>6125834.5499999998</v>
      </c>
      <c r="D409" s="8">
        <v>679.84220000000005</v>
      </c>
      <c r="E409" s="11">
        <v>9010.67</v>
      </c>
    </row>
    <row r="410" spans="1:5" x14ac:dyDescent="0.25">
      <c r="A410" s="12" t="s">
        <v>949</v>
      </c>
      <c r="B410" s="7" t="s">
        <v>404</v>
      </c>
      <c r="C410" s="11">
        <v>5245159.9400000004</v>
      </c>
      <c r="D410" s="8">
        <v>715.82039999999995</v>
      </c>
      <c r="E410" s="11">
        <v>7327.48</v>
      </c>
    </row>
    <row r="411" spans="1:5" x14ac:dyDescent="0.25">
      <c r="A411" s="12" t="s">
        <v>950</v>
      </c>
      <c r="B411" s="7" t="s">
        <v>405</v>
      </c>
      <c r="C411" s="11">
        <v>3418309.35</v>
      </c>
      <c r="D411" s="8">
        <v>387.34010000000001</v>
      </c>
      <c r="E411" s="11">
        <v>8825.09</v>
      </c>
    </row>
    <row r="412" spans="1:5" x14ac:dyDescent="0.25">
      <c r="A412" s="12" t="s">
        <v>951</v>
      </c>
      <c r="B412" s="7" t="s">
        <v>406</v>
      </c>
      <c r="C412" s="11">
        <v>1510342.94</v>
      </c>
      <c r="D412" s="8">
        <v>147.8492</v>
      </c>
      <c r="E412" s="11">
        <v>10215.43</v>
      </c>
    </row>
    <row r="413" spans="1:5" x14ac:dyDescent="0.25">
      <c r="A413" s="12" t="s">
        <v>952</v>
      </c>
      <c r="B413" s="7" t="s">
        <v>407</v>
      </c>
      <c r="C413" s="11">
        <v>2048913.9</v>
      </c>
      <c r="D413" s="8">
        <v>191.92349999999999</v>
      </c>
      <c r="E413" s="11">
        <v>10675.68</v>
      </c>
    </row>
    <row r="414" spans="1:5" x14ac:dyDescent="0.25">
      <c r="A414" s="12" t="s">
        <v>953</v>
      </c>
      <c r="B414" s="7" t="s">
        <v>408</v>
      </c>
      <c r="C414" s="11">
        <v>7881512.8300000001</v>
      </c>
      <c r="D414" s="8">
        <v>594.27139999999997</v>
      </c>
      <c r="E414" s="11">
        <v>13262.48</v>
      </c>
    </row>
    <row r="415" spans="1:5" x14ac:dyDescent="0.25">
      <c r="A415" s="12" t="s">
        <v>954</v>
      </c>
      <c r="B415" s="7" t="s">
        <v>409</v>
      </c>
      <c r="C415" s="11">
        <v>20343529.27</v>
      </c>
      <c r="D415" s="8">
        <v>2165.0450999999998</v>
      </c>
      <c r="E415" s="11">
        <v>9396.35</v>
      </c>
    </row>
    <row r="416" spans="1:5" x14ac:dyDescent="0.25">
      <c r="A416" s="12" t="s">
        <v>955</v>
      </c>
      <c r="B416" s="7" t="s">
        <v>410</v>
      </c>
      <c r="C416" s="11">
        <v>9440528.8900000006</v>
      </c>
      <c r="D416" s="8">
        <v>1117.7583999999999</v>
      </c>
      <c r="E416" s="11">
        <v>8445.9500000000007</v>
      </c>
    </row>
    <row r="417" spans="1:5" x14ac:dyDescent="0.25">
      <c r="A417" s="12" t="s">
        <v>956</v>
      </c>
      <c r="B417" s="7" t="s">
        <v>411</v>
      </c>
      <c r="C417" s="11">
        <v>3292025.84</v>
      </c>
      <c r="D417" s="8">
        <v>293.27210000000002</v>
      </c>
      <c r="E417" s="11">
        <v>11225.16</v>
      </c>
    </row>
    <row r="418" spans="1:5" x14ac:dyDescent="0.25">
      <c r="A418" s="12" t="s">
        <v>957</v>
      </c>
      <c r="B418" s="7" t="s">
        <v>412</v>
      </c>
      <c r="C418" s="11">
        <v>2431245.81</v>
      </c>
      <c r="D418" s="8">
        <v>188.6927</v>
      </c>
      <c r="E418" s="11">
        <v>12884.68</v>
      </c>
    </row>
    <row r="419" spans="1:5" x14ac:dyDescent="0.25">
      <c r="A419" s="12" t="s">
        <v>958</v>
      </c>
      <c r="B419" s="7" t="s">
        <v>413</v>
      </c>
      <c r="C419" s="11">
        <v>12570050.050000001</v>
      </c>
      <c r="D419" s="8">
        <v>1484.8842999999999</v>
      </c>
      <c r="E419" s="11">
        <v>8465.34</v>
      </c>
    </row>
    <row r="420" spans="1:5" x14ac:dyDescent="0.25">
      <c r="A420" s="12" t="s">
        <v>959</v>
      </c>
      <c r="B420" s="7" t="s">
        <v>414</v>
      </c>
      <c r="C420" s="11">
        <v>976901.07</v>
      </c>
      <c r="D420" s="8">
        <v>78.408799999999999</v>
      </c>
      <c r="E420" s="11">
        <v>12459.07</v>
      </c>
    </row>
    <row r="421" spans="1:5" x14ac:dyDescent="0.25">
      <c r="A421" s="12" t="s">
        <v>960</v>
      </c>
      <c r="B421" s="7" t="s">
        <v>415</v>
      </c>
      <c r="C421" s="11">
        <v>4086770.07</v>
      </c>
      <c r="D421" s="8">
        <v>445.02190000000002</v>
      </c>
      <c r="E421" s="11">
        <v>9183.2999999999993</v>
      </c>
    </row>
    <row r="422" spans="1:5" x14ac:dyDescent="0.25">
      <c r="A422" s="12" t="s">
        <v>961</v>
      </c>
      <c r="B422" s="7" t="s">
        <v>416</v>
      </c>
      <c r="C422" s="11">
        <v>2773390.01</v>
      </c>
      <c r="D422" s="8">
        <v>227.3845</v>
      </c>
      <c r="E422" s="11">
        <v>12196.92</v>
      </c>
    </row>
    <row r="423" spans="1:5" x14ac:dyDescent="0.25">
      <c r="A423" s="12" t="s">
        <v>962</v>
      </c>
      <c r="B423" s="7" t="s">
        <v>417</v>
      </c>
      <c r="C423" s="11">
        <v>4232123.21</v>
      </c>
      <c r="D423" s="8">
        <v>223.37889999999999</v>
      </c>
      <c r="E423" s="11">
        <v>18945.939999999999</v>
      </c>
    </row>
    <row r="424" spans="1:5" x14ac:dyDescent="0.25">
      <c r="A424" s="12" t="s">
        <v>963</v>
      </c>
      <c r="B424" s="7" t="s">
        <v>418</v>
      </c>
      <c r="C424" s="11">
        <v>2746194.74</v>
      </c>
      <c r="D424" s="8">
        <v>372.39949999999999</v>
      </c>
      <c r="E424" s="11">
        <v>7374.32</v>
      </c>
    </row>
    <row r="425" spans="1:5" x14ac:dyDescent="0.25">
      <c r="A425" s="12" t="s">
        <v>964</v>
      </c>
      <c r="B425" s="7" t="s">
        <v>419</v>
      </c>
      <c r="C425" s="11">
        <v>11769365.57</v>
      </c>
      <c r="D425" s="8">
        <v>1351.2408</v>
      </c>
      <c r="E425" s="11">
        <v>8710.0400000000009</v>
      </c>
    </row>
    <row r="426" spans="1:5" x14ac:dyDescent="0.25">
      <c r="A426" s="12" t="s">
        <v>965</v>
      </c>
      <c r="B426" s="7" t="s">
        <v>420</v>
      </c>
      <c r="C426" s="11">
        <v>1712125.53</v>
      </c>
      <c r="D426" s="8">
        <v>160.1926</v>
      </c>
      <c r="E426" s="11">
        <v>10687.92</v>
      </c>
    </row>
    <row r="427" spans="1:5" x14ac:dyDescent="0.25">
      <c r="A427" s="12" t="s">
        <v>966</v>
      </c>
      <c r="B427" s="7" t="s">
        <v>421</v>
      </c>
      <c r="C427" s="11">
        <v>1122750.32</v>
      </c>
      <c r="D427" s="8">
        <v>131.7594</v>
      </c>
      <c r="E427" s="11">
        <v>8521.2199999999993</v>
      </c>
    </row>
    <row r="428" spans="1:5" x14ac:dyDescent="0.25">
      <c r="A428" s="12" t="s">
        <v>967</v>
      </c>
      <c r="B428" s="7" t="s">
        <v>422</v>
      </c>
      <c r="C428" s="11">
        <v>182472615.59</v>
      </c>
      <c r="D428" s="8">
        <v>17213.9902</v>
      </c>
      <c r="E428" s="11">
        <v>10600.25</v>
      </c>
    </row>
    <row r="429" spans="1:5" x14ac:dyDescent="0.25">
      <c r="A429" s="12" t="s">
        <v>968</v>
      </c>
      <c r="B429" s="7" t="s">
        <v>423</v>
      </c>
      <c r="C429" s="11">
        <v>179530654.5</v>
      </c>
      <c r="D429" s="8">
        <v>16066.752699999999</v>
      </c>
      <c r="E429" s="11">
        <v>11174.05</v>
      </c>
    </row>
    <row r="430" spans="1:5" x14ac:dyDescent="0.25">
      <c r="A430" s="12" t="s">
        <v>969</v>
      </c>
      <c r="B430" s="7" t="s">
        <v>424</v>
      </c>
      <c r="C430" s="11">
        <v>139112455.68000001</v>
      </c>
      <c r="D430" s="8">
        <v>14508.4056</v>
      </c>
      <c r="E430" s="11">
        <v>9588.4</v>
      </c>
    </row>
    <row r="431" spans="1:5" x14ac:dyDescent="0.25">
      <c r="A431" s="12" t="s">
        <v>970</v>
      </c>
      <c r="B431" s="7" t="s">
        <v>425</v>
      </c>
      <c r="C431" s="11">
        <v>61143703.82</v>
      </c>
      <c r="D431" s="8">
        <v>4646.4404999999997</v>
      </c>
      <c r="E431" s="11">
        <v>13159.26</v>
      </c>
    </row>
    <row r="432" spans="1:5" x14ac:dyDescent="0.25">
      <c r="A432" s="12" t="s">
        <v>971</v>
      </c>
      <c r="B432" s="7" t="s">
        <v>426</v>
      </c>
      <c r="C432" s="11">
        <v>19251636.559999999</v>
      </c>
      <c r="D432" s="8">
        <v>1702.2521999999999</v>
      </c>
      <c r="E432" s="11">
        <v>11309.51</v>
      </c>
    </row>
    <row r="433" spans="1:5" x14ac:dyDescent="0.25">
      <c r="A433" s="12" t="s">
        <v>972</v>
      </c>
      <c r="B433" s="7" t="s">
        <v>427</v>
      </c>
      <c r="C433" s="11">
        <v>3093950.56</v>
      </c>
      <c r="D433" s="8">
        <v>296.79610000000002</v>
      </c>
      <c r="E433" s="11">
        <v>10424.5</v>
      </c>
    </row>
    <row r="434" spans="1:5" x14ac:dyDescent="0.25">
      <c r="A434" s="12" t="s">
        <v>973</v>
      </c>
      <c r="B434" s="7" t="s">
        <v>428</v>
      </c>
      <c r="C434" s="11">
        <v>692056.09</v>
      </c>
      <c r="D434" s="8">
        <v>75.363500000000002</v>
      </c>
      <c r="E434" s="11">
        <v>9182.91</v>
      </c>
    </row>
    <row r="435" spans="1:5" x14ac:dyDescent="0.25">
      <c r="A435" s="12" t="s">
        <v>974</v>
      </c>
      <c r="B435" s="7" t="s">
        <v>429</v>
      </c>
      <c r="C435" s="11">
        <v>3411875.27</v>
      </c>
      <c r="D435" s="8">
        <v>374.08300000000003</v>
      </c>
      <c r="E435" s="11">
        <v>9120.64</v>
      </c>
    </row>
    <row r="436" spans="1:5" x14ac:dyDescent="0.25">
      <c r="A436" s="12" t="s">
        <v>975</v>
      </c>
      <c r="B436" s="7" t="s">
        <v>430</v>
      </c>
      <c r="C436" s="11">
        <v>3840444.02</v>
      </c>
      <c r="D436" s="8">
        <v>454.60399999999998</v>
      </c>
      <c r="E436" s="11">
        <v>8447.89</v>
      </c>
    </row>
    <row r="437" spans="1:5" x14ac:dyDescent="0.25">
      <c r="A437" s="12" t="s">
        <v>976</v>
      </c>
      <c r="B437" s="7" t="s">
        <v>431</v>
      </c>
      <c r="C437" s="11">
        <v>4695717.76</v>
      </c>
      <c r="D437" s="8">
        <v>526.721</v>
      </c>
      <c r="E437" s="11">
        <v>8915</v>
      </c>
    </row>
    <row r="438" spans="1:5" x14ac:dyDescent="0.25">
      <c r="A438" s="12" t="s">
        <v>977</v>
      </c>
      <c r="B438" s="7" t="s">
        <v>432</v>
      </c>
      <c r="C438" s="11">
        <v>30682047.489999998</v>
      </c>
      <c r="D438" s="8">
        <v>3762.7460999999998</v>
      </c>
      <c r="E438" s="11">
        <v>8154.16</v>
      </c>
    </row>
    <row r="439" spans="1:5" x14ac:dyDescent="0.25">
      <c r="A439" s="12" t="s">
        <v>978</v>
      </c>
      <c r="B439" s="7" t="s">
        <v>433</v>
      </c>
      <c r="C439" s="11">
        <v>24239554.5</v>
      </c>
      <c r="D439" s="8">
        <v>2897.1961999999999</v>
      </c>
      <c r="E439" s="11">
        <v>8366.56</v>
      </c>
    </row>
    <row r="440" spans="1:5" x14ac:dyDescent="0.25">
      <c r="A440" s="12" t="s">
        <v>979</v>
      </c>
      <c r="B440" s="7" t="s">
        <v>434</v>
      </c>
      <c r="C440" s="11">
        <v>18512914.399999999</v>
      </c>
      <c r="D440" s="8">
        <v>2111.0486000000001</v>
      </c>
      <c r="E440" s="11">
        <v>8769.5300000000007</v>
      </c>
    </row>
    <row r="441" spans="1:5" x14ac:dyDescent="0.25">
      <c r="A441" s="12" t="s">
        <v>980</v>
      </c>
      <c r="B441" s="7" t="s">
        <v>435</v>
      </c>
      <c r="C441" s="11">
        <v>8734886.9199999999</v>
      </c>
      <c r="D441" s="8">
        <v>1008.736</v>
      </c>
      <c r="E441" s="11">
        <v>8659.24</v>
      </c>
    </row>
    <row r="442" spans="1:5" x14ac:dyDescent="0.25">
      <c r="A442" s="12" t="s">
        <v>981</v>
      </c>
      <c r="B442" s="7" t="s">
        <v>436</v>
      </c>
      <c r="C442" s="11">
        <v>20028216.420000002</v>
      </c>
      <c r="D442" s="8">
        <v>1753.7919999999999</v>
      </c>
      <c r="E442" s="11">
        <v>11419.95</v>
      </c>
    </row>
    <row r="443" spans="1:5" x14ac:dyDescent="0.25">
      <c r="A443" s="12" t="s">
        <v>982</v>
      </c>
      <c r="B443" s="7" t="s">
        <v>437</v>
      </c>
      <c r="C443" s="11">
        <v>186219595.12</v>
      </c>
      <c r="D443" s="8">
        <v>16795.5036</v>
      </c>
      <c r="E443" s="11">
        <v>11087.47</v>
      </c>
    </row>
    <row r="444" spans="1:5" x14ac:dyDescent="0.25">
      <c r="A444" s="12" t="s">
        <v>983</v>
      </c>
      <c r="B444" s="7" t="s">
        <v>438</v>
      </c>
      <c r="C444" s="11">
        <v>111294734.88</v>
      </c>
      <c r="D444" s="8">
        <v>9405.7126000000007</v>
      </c>
      <c r="E444" s="11">
        <v>11832.67</v>
      </c>
    </row>
    <row r="445" spans="1:5" x14ac:dyDescent="0.25">
      <c r="A445" s="12" t="s">
        <v>984</v>
      </c>
      <c r="B445" s="7" t="s">
        <v>439</v>
      </c>
      <c r="C445" s="11">
        <v>77706468.150000006</v>
      </c>
      <c r="D445" s="8">
        <v>5187.4107999999997</v>
      </c>
      <c r="E445" s="11">
        <v>14979.82</v>
      </c>
    </row>
    <row r="446" spans="1:5" x14ac:dyDescent="0.25">
      <c r="A446" s="12" t="s">
        <v>985</v>
      </c>
      <c r="B446" s="7" t="s">
        <v>440</v>
      </c>
      <c r="C446" s="11">
        <v>206834585.49000001</v>
      </c>
      <c r="D446" s="8">
        <v>20042.247899999998</v>
      </c>
      <c r="E446" s="11">
        <v>10319.93</v>
      </c>
    </row>
    <row r="447" spans="1:5" x14ac:dyDescent="0.25">
      <c r="A447" s="12" t="s">
        <v>986</v>
      </c>
      <c r="B447" s="7" t="s">
        <v>441</v>
      </c>
      <c r="C447" s="11">
        <v>63223844.539999999</v>
      </c>
      <c r="D447" s="8">
        <v>5250.6881999999996</v>
      </c>
      <c r="E447" s="11">
        <v>12041.06</v>
      </c>
    </row>
    <row r="448" spans="1:5" x14ac:dyDescent="0.25">
      <c r="A448" s="12" t="s">
        <v>987</v>
      </c>
      <c r="B448" s="7" t="s">
        <v>442</v>
      </c>
      <c r="C448" s="11">
        <v>58275248.200000003</v>
      </c>
      <c r="D448" s="8">
        <v>5974.2857000000004</v>
      </c>
      <c r="E448" s="11">
        <v>9754.35</v>
      </c>
    </row>
    <row r="449" spans="1:5" x14ac:dyDescent="0.25">
      <c r="A449" s="12" t="s">
        <v>988</v>
      </c>
      <c r="B449" s="7" t="s">
        <v>443</v>
      </c>
      <c r="C449" s="11">
        <v>84338177.900000006</v>
      </c>
      <c r="D449" s="8">
        <v>9585.7978999999996</v>
      </c>
      <c r="E449" s="11">
        <v>8798.24</v>
      </c>
    </row>
    <row r="450" spans="1:5" x14ac:dyDescent="0.25">
      <c r="A450" s="12" t="s">
        <v>989</v>
      </c>
      <c r="B450" s="7" t="s">
        <v>444</v>
      </c>
      <c r="C450" s="11">
        <v>205828264.97999999</v>
      </c>
      <c r="D450" s="8">
        <v>16710.667300000001</v>
      </c>
      <c r="E450" s="11">
        <v>12317.18</v>
      </c>
    </row>
    <row r="451" spans="1:5" x14ac:dyDescent="0.25">
      <c r="A451" s="12" t="s">
        <v>990</v>
      </c>
      <c r="B451" s="7" t="s">
        <v>445</v>
      </c>
      <c r="C451" s="11">
        <v>25170293.870000001</v>
      </c>
      <c r="D451" s="8">
        <v>2323.3836000000001</v>
      </c>
      <c r="E451" s="11">
        <v>10833.46</v>
      </c>
    </row>
    <row r="452" spans="1:5" x14ac:dyDescent="0.25">
      <c r="A452" s="12" t="s">
        <v>991</v>
      </c>
      <c r="B452" s="7" t="s">
        <v>446</v>
      </c>
      <c r="C452" s="11">
        <v>14386344.15</v>
      </c>
      <c r="D452" s="8">
        <v>1573.9123999999999</v>
      </c>
      <c r="E452" s="11">
        <v>9140.5</v>
      </c>
    </row>
    <row r="453" spans="1:5" x14ac:dyDescent="0.25">
      <c r="A453" s="12" t="s">
        <v>992</v>
      </c>
      <c r="B453" s="7" t="s">
        <v>447</v>
      </c>
      <c r="C453" s="11">
        <v>12242998.24</v>
      </c>
      <c r="D453" s="8">
        <v>736.71559999999999</v>
      </c>
      <c r="E453" s="11">
        <v>16618.349999999999</v>
      </c>
    </row>
    <row r="454" spans="1:5" x14ac:dyDescent="0.25">
      <c r="A454" s="12" t="s">
        <v>993</v>
      </c>
      <c r="B454" s="7" t="s">
        <v>448</v>
      </c>
      <c r="C454" s="11">
        <v>43612941.369999997</v>
      </c>
      <c r="D454" s="8">
        <v>2420.2411000000002</v>
      </c>
      <c r="E454" s="11">
        <v>18020.080000000002</v>
      </c>
    </row>
    <row r="455" spans="1:5" x14ac:dyDescent="0.25">
      <c r="A455" s="12" t="s">
        <v>994</v>
      </c>
      <c r="B455" s="7" t="s">
        <v>449</v>
      </c>
      <c r="C455" s="11">
        <v>14570514.43</v>
      </c>
      <c r="D455" s="8">
        <v>1399.5144</v>
      </c>
      <c r="E455" s="11">
        <v>10411.120000000001</v>
      </c>
    </row>
    <row r="456" spans="1:5" x14ac:dyDescent="0.25">
      <c r="A456" s="12" t="s">
        <v>995</v>
      </c>
      <c r="B456" s="7" t="s">
        <v>450</v>
      </c>
      <c r="C456" s="11">
        <v>24609515.609999999</v>
      </c>
      <c r="D456" s="8">
        <v>2394.8584999999998</v>
      </c>
      <c r="E456" s="11">
        <v>10275.98</v>
      </c>
    </row>
    <row r="457" spans="1:5" x14ac:dyDescent="0.25">
      <c r="A457" s="12" t="s">
        <v>996</v>
      </c>
      <c r="B457" s="7" t="s">
        <v>451</v>
      </c>
      <c r="C457" s="11">
        <v>50222795.950000003</v>
      </c>
      <c r="D457" s="8">
        <v>3861.5686999999998</v>
      </c>
      <c r="E457" s="11">
        <v>13005.8</v>
      </c>
    </row>
    <row r="458" spans="1:5" x14ac:dyDescent="0.25">
      <c r="A458" s="12" t="s">
        <v>997</v>
      </c>
      <c r="B458" s="7" t="s">
        <v>452</v>
      </c>
      <c r="C458" s="11">
        <v>14706809.710000001</v>
      </c>
      <c r="D458" s="8">
        <v>1148.4443000000001</v>
      </c>
      <c r="E458" s="11">
        <v>12805.85</v>
      </c>
    </row>
    <row r="459" spans="1:5" x14ac:dyDescent="0.25">
      <c r="A459" s="12" t="s">
        <v>998</v>
      </c>
      <c r="B459" s="7" t="s">
        <v>453</v>
      </c>
      <c r="C459" s="11">
        <v>44684579.340000004</v>
      </c>
      <c r="D459" s="8">
        <v>3214.9616000000001</v>
      </c>
      <c r="E459" s="11">
        <v>13898.95</v>
      </c>
    </row>
    <row r="460" spans="1:5" x14ac:dyDescent="0.25">
      <c r="A460" s="12" t="s">
        <v>999</v>
      </c>
      <c r="B460" s="7" t="s">
        <v>454</v>
      </c>
      <c r="C460" s="11">
        <v>58472290.030000001</v>
      </c>
      <c r="D460" s="8">
        <v>5809.8186999999998</v>
      </c>
      <c r="E460" s="11">
        <v>10064.39</v>
      </c>
    </row>
    <row r="461" spans="1:5" x14ac:dyDescent="0.25">
      <c r="A461" s="12" t="s">
        <v>1000</v>
      </c>
      <c r="B461" s="7" t="s">
        <v>455</v>
      </c>
      <c r="C461" s="11">
        <v>54837533.799999997</v>
      </c>
      <c r="D461" s="8">
        <v>5458.0816999999997</v>
      </c>
      <c r="E461" s="11">
        <v>10047.030000000001</v>
      </c>
    </row>
    <row r="462" spans="1:5" x14ac:dyDescent="0.25">
      <c r="A462" s="12" t="s">
        <v>1001</v>
      </c>
      <c r="B462" s="7" t="s">
        <v>456</v>
      </c>
      <c r="C462" s="11">
        <v>37696349.079999998</v>
      </c>
      <c r="D462" s="8">
        <v>2565.5644000000002</v>
      </c>
      <c r="E462" s="11">
        <v>14693.2</v>
      </c>
    </row>
    <row r="463" spans="1:5" x14ac:dyDescent="0.25">
      <c r="A463" s="12" t="s">
        <v>1002</v>
      </c>
      <c r="B463" s="7" t="s">
        <v>457</v>
      </c>
      <c r="C463" s="11">
        <v>11655094.58</v>
      </c>
      <c r="D463" s="8">
        <v>886.27760000000001</v>
      </c>
      <c r="E463" s="11">
        <v>13150.61</v>
      </c>
    </row>
    <row r="464" spans="1:5" x14ac:dyDescent="0.25">
      <c r="A464" s="12" t="s">
        <v>1003</v>
      </c>
      <c r="B464" s="7" t="s">
        <v>458</v>
      </c>
      <c r="C464" s="11">
        <v>48383788.210000001</v>
      </c>
      <c r="D464" s="8">
        <v>4220.7979999999998</v>
      </c>
      <c r="E464" s="11">
        <v>11463.18</v>
      </c>
    </row>
    <row r="465" spans="1:5" x14ac:dyDescent="0.25">
      <c r="A465" s="12" t="s">
        <v>1121</v>
      </c>
      <c r="B465" s="7" t="s">
        <v>1122</v>
      </c>
      <c r="C465" s="11">
        <v>373572352.81</v>
      </c>
      <c r="D465" s="8">
        <v>1944.8345999999999</v>
      </c>
      <c r="E465" s="11">
        <v>192084.38</v>
      </c>
    </row>
    <row r="466" spans="1:5" x14ac:dyDescent="0.25">
      <c r="A466" s="12" t="s">
        <v>1004</v>
      </c>
      <c r="B466" s="7" t="s">
        <v>31</v>
      </c>
      <c r="C466" s="11">
        <v>923055.11</v>
      </c>
      <c r="D466" s="8">
        <v>56.558500000000002</v>
      </c>
      <c r="E466" s="11">
        <v>16320.36</v>
      </c>
    </row>
    <row r="467" spans="1:5" x14ac:dyDescent="0.25">
      <c r="A467" s="12" t="s">
        <v>1005</v>
      </c>
      <c r="B467" s="7" t="s">
        <v>459</v>
      </c>
      <c r="C467" s="11">
        <v>760455.73</v>
      </c>
      <c r="D467" s="8">
        <v>64.752600000000001</v>
      </c>
      <c r="E467" s="11">
        <v>11744.02</v>
      </c>
    </row>
    <row r="468" spans="1:5" x14ac:dyDescent="0.25">
      <c r="A468" s="12" t="s">
        <v>1006</v>
      </c>
      <c r="B468" s="7" t="s">
        <v>460</v>
      </c>
      <c r="C468" s="11">
        <v>1359707.78</v>
      </c>
      <c r="D468" s="8">
        <v>64.210700000000003</v>
      </c>
      <c r="E468" s="11">
        <v>21175.72</v>
      </c>
    </row>
    <row r="469" spans="1:5" x14ac:dyDescent="0.25">
      <c r="A469" s="12" t="s">
        <v>1007</v>
      </c>
      <c r="B469" s="7" t="s">
        <v>461</v>
      </c>
      <c r="C469" s="11">
        <v>734626.24</v>
      </c>
      <c r="D469" s="8">
        <v>73.331900000000005</v>
      </c>
      <c r="E469" s="11">
        <v>10017.83</v>
      </c>
    </row>
    <row r="470" spans="1:5" x14ac:dyDescent="0.25">
      <c r="A470" s="12" t="s">
        <v>1008</v>
      </c>
      <c r="B470" s="7" t="s">
        <v>462</v>
      </c>
      <c r="C470" s="11">
        <v>537986.69999999995</v>
      </c>
      <c r="D470" s="8">
        <v>37.159199999999998</v>
      </c>
      <c r="E470" s="11">
        <v>14477.89</v>
      </c>
    </row>
    <row r="471" spans="1:5" x14ac:dyDescent="0.25">
      <c r="A471" s="12" t="s">
        <v>1009</v>
      </c>
      <c r="B471" s="7" t="s">
        <v>463</v>
      </c>
      <c r="C471" s="11">
        <v>20434198.719999999</v>
      </c>
      <c r="D471" s="8">
        <v>2332.2552000000001</v>
      </c>
      <c r="E471" s="11">
        <v>8761.56</v>
      </c>
    </row>
    <row r="472" spans="1:5" x14ac:dyDescent="0.25">
      <c r="A472" s="12" t="s">
        <v>1010</v>
      </c>
      <c r="B472" s="7" t="s">
        <v>464</v>
      </c>
      <c r="C472" s="11">
        <v>2945664.19</v>
      </c>
      <c r="D472" s="8">
        <v>309.91680000000002</v>
      </c>
      <c r="E472" s="11">
        <v>9504.69</v>
      </c>
    </row>
    <row r="473" spans="1:5" x14ac:dyDescent="0.25">
      <c r="A473" s="12" t="s">
        <v>1011</v>
      </c>
      <c r="B473" s="7" t="s">
        <v>465</v>
      </c>
      <c r="C473" s="11">
        <v>3586150.74</v>
      </c>
      <c r="D473" s="8">
        <v>396.39600000000002</v>
      </c>
      <c r="E473" s="11">
        <v>9046.89</v>
      </c>
    </row>
    <row r="474" spans="1:5" x14ac:dyDescent="0.25">
      <c r="A474" s="12" t="s">
        <v>1012</v>
      </c>
      <c r="B474" s="7" t="s">
        <v>466</v>
      </c>
      <c r="C474" s="11">
        <v>5144137.18</v>
      </c>
      <c r="D474" s="8">
        <v>563.29160000000002</v>
      </c>
      <c r="E474" s="11">
        <v>9132.2800000000007</v>
      </c>
    </row>
    <row r="475" spans="1:5" x14ac:dyDescent="0.25">
      <c r="A475" s="12" t="s">
        <v>1013</v>
      </c>
      <c r="B475" s="7" t="s">
        <v>467</v>
      </c>
      <c r="C475" s="11">
        <v>5256936.3600000003</v>
      </c>
      <c r="D475" s="8">
        <v>578.64059999999995</v>
      </c>
      <c r="E475" s="11">
        <v>9084.98</v>
      </c>
    </row>
    <row r="476" spans="1:5" x14ac:dyDescent="0.25">
      <c r="A476" s="12" t="s">
        <v>1014</v>
      </c>
      <c r="B476" s="7" t="s">
        <v>468</v>
      </c>
      <c r="C476" s="11">
        <v>6641157.9100000001</v>
      </c>
      <c r="D476" s="8">
        <v>803.41129999999998</v>
      </c>
      <c r="E476" s="11">
        <v>8266.2000000000007</v>
      </c>
    </row>
    <row r="477" spans="1:5" x14ac:dyDescent="0.25">
      <c r="A477" s="12" t="s">
        <v>1015</v>
      </c>
      <c r="B477" s="7" t="s">
        <v>469</v>
      </c>
      <c r="C477" s="11">
        <v>4459048.28</v>
      </c>
      <c r="D477" s="8">
        <v>626.2088</v>
      </c>
      <c r="E477" s="11">
        <v>7120.71</v>
      </c>
    </row>
    <row r="478" spans="1:5" x14ac:dyDescent="0.25">
      <c r="A478" s="12" t="s">
        <v>1016</v>
      </c>
      <c r="B478" s="7" t="s">
        <v>470</v>
      </c>
      <c r="C478" s="11">
        <v>6954575.3499999996</v>
      </c>
      <c r="D478" s="8">
        <v>939.34950000000003</v>
      </c>
      <c r="E478" s="11">
        <v>7403.61</v>
      </c>
    </row>
    <row r="479" spans="1:5" x14ac:dyDescent="0.25">
      <c r="A479" s="12" t="s">
        <v>1017</v>
      </c>
      <c r="B479" s="7" t="s">
        <v>471</v>
      </c>
      <c r="C479" s="11">
        <v>3821254.13</v>
      </c>
      <c r="D479" s="8">
        <v>303.7396</v>
      </c>
      <c r="E479" s="11">
        <v>12580.69</v>
      </c>
    </row>
    <row r="480" spans="1:5" x14ac:dyDescent="0.25">
      <c r="A480" s="12" t="s">
        <v>1018</v>
      </c>
      <c r="B480" s="7" t="s">
        <v>472</v>
      </c>
      <c r="C480" s="11">
        <v>27503580.289999999</v>
      </c>
      <c r="D480" s="8">
        <v>3138.8672000000001</v>
      </c>
      <c r="E480" s="11">
        <v>8762.26</v>
      </c>
    </row>
    <row r="481" spans="1:5" x14ac:dyDescent="0.25">
      <c r="A481" s="12" t="s">
        <v>1019</v>
      </c>
      <c r="B481" s="7" t="s">
        <v>473</v>
      </c>
      <c r="C481" s="11">
        <v>1161518.18</v>
      </c>
      <c r="D481" s="8">
        <v>129.92699999999999</v>
      </c>
      <c r="E481" s="11">
        <v>8939.7800000000007</v>
      </c>
    </row>
    <row r="482" spans="1:5" x14ac:dyDescent="0.25">
      <c r="A482" s="12" t="s">
        <v>1020</v>
      </c>
      <c r="B482" s="7" t="s">
        <v>474</v>
      </c>
      <c r="C482" s="11">
        <v>2653265.2799999998</v>
      </c>
      <c r="D482" s="8">
        <v>342.38990000000001</v>
      </c>
      <c r="E482" s="11">
        <v>7749.25</v>
      </c>
    </row>
    <row r="483" spans="1:5" x14ac:dyDescent="0.25">
      <c r="A483" s="12" t="s">
        <v>1021</v>
      </c>
      <c r="B483" s="7" t="s">
        <v>475</v>
      </c>
      <c r="C483" s="11">
        <v>4409281.9000000004</v>
      </c>
      <c r="D483" s="8">
        <v>453.89659999999998</v>
      </c>
      <c r="E483" s="11">
        <v>9714.2900000000009</v>
      </c>
    </row>
    <row r="484" spans="1:5" x14ac:dyDescent="0.25">
      <c r="A484" s="12" t="s">
        <v>1022</v>
      </c>
      <c r="B484" s="7" t="s">
        <v>476</v>
      </c>
      <c r="C484" s="11">
        <v>2447651.8399999999</v>
      </c>
      <c r="D484" s="8">
        <v>261.48039999999997</v>
      </c>
      <c r="E484" s="11">
        <v>9360.75</v>
      </c>
    </row>
    <row r="485" spans="1:5" x14ac:dyDescent="0.25">
      <c r="A485" s="12" t="s">
        <v>1023</v>
      </c>
      <c r="B485" s="7" t="s">
        <v>477</v>
      </c>
      <c r="C485" s="11">
        <v>3027482.14</v>
      </c>
      <c r="D485" s="8">
        <v>268.12479999999999</v>
      </c>
      <c r="E485" s="11">
        <v>11291.32</v>
      </c>
    </row>
    <row r="486" spans="1:5" x14ac:dyDescent="0.25">
      <c r="A486" s="12" t="s">
        <v>1024</v>
      </c>
      <c r="B486" s="7" t="s">
        <v>478</v>
      </c>
      <c r="C486" s="11">
        <v>6114875</v>
      </c>
      <c r="D486" s="8">
        <v>699.01880000000006</v>
      </c>
      <c r="E486" s="11">
        <v>8747.7999999999993</v>
      </c>
    </row>
    <row r="487" spans="1:5" x14ac:dyDescent="0.25">
      <c r="A487" s="12" t="s">
        <v>1025</v>
      </c>
      <c r="B487" s="7" t="s">
        <v>479</v>
      </c>
      <c r="C487" s="11">
        <v>3168904.25</v>
      </c>
      <c r="D487" s="8">
        <v>246.0318</v>
      </c>
      <c r="E487" s="11">
        <v>12880.06</v>
      </c>
    </row>
    <row r="488" spans="1:5" x14ac:dyDescent="0.25">
      <c r="A488" s="12" t="s">
        <v>1026</v>
      </c>
      <c r="B488" s="7" t="s">
        <v>480</v>
      </c>
      <c r="C488" s="11">
        <v>2367926.16</v>
      </c>
      <c r="D488" s="8">
        <v>214.00290000000001</v>
      </c>
      <c r="E488" s="11">
        <v>11064.93</v>
      </c>
    </row>
    <row r="489" spans="1:5" x14ac:dyDescent="0.25">
      <c r="A489" s="12" t="s">
        <v>1027</v>
      </c>
      <c r="B489" s="7" t="s">
        <v>481</v>
      </c>
      <c r="C489" s="11">
        <v>3227279.28</v>
      </c>
      <c r="D489" s="8">
        <v>424.99630000000002</v>
      </c>
      <c r="E489" s="11">
        <v>7593.66</v>
      </c>
    </row>
    <row r="490" spans="1:5" x14ac:dyDescent="0.25">
      <c r="A490" s="12" t="s">
        <v>1028</v>
      </c>
      <c r="B490" s="7" t="s">
        <v>482</v>
      </c>
      <c r="C490" s="11">
        <v>6294574.1399999997</v>
      </c>
      <c r="D490" s="8">
        <v>829.37630000000001</v>
      </c>
      <c r="E490" s="11">
        <v>7589.53</v>
      </c>
    </row>
    <row r="491" spans="1:5" x14ac:dyDescent="0.25">
      <c r="A491" s="12" t="s">
        <v>1029</v>
      </c>
      <c r="B491" s="7" t="s">
        <v>483</v>
      </c>
      <c r="C491" s="11">
        <v>4964795.72</v>
      </c>
      <c r="D491" s="8">
        <v>659.62289999999996</v>
      </c>
      <c r="E491" s="11">
        <v>7526.72</v>
      </c>
    </row>
    <row r="492" spans="1:5" x14ac:dyDescent="0.25">
      <c r="A492" s="12" t="s">
        <v>1030</v>
      </c>
      <c r="B492" s="7" t="s">
        <v>484</v>
      </c>
      <c r="C492" s="11">
        <v>16089644.449999999</v>
      </c>
      <c r="D492" s="8">
        <v>1977.9331999999999</v>
      </c>
      <c r="E492" s="11">
        <v>8134.57</v>
      </c>
    </row>
    <row r="493" spans="1:5" x14ac:dyDescent="0.25">
      <c r="A493" s="12" t="s">
        <v>1031</v>
      </c>
      <c r="B493" s="7" t="s">
        <v>485</v>
      </c>
      <c r="C493" s="11">
        <v>4082759.65</v>
      </c>
      <c r="D493" s="8">
        <v>506.56279999999998</v>
      </c>
      <c r="E493" s="11">
        <v>8059.73</v>
      </c>
    </row>
    <row r="494" spans="1:5" x14ac:dyDescent="0.25">
      <c r="A494" s="12" t="s">
        <v>1032</v>
      </c>
      <c r="B494" s="7" t="s">
        <v>486</v>
      </c>
      <c r="C494" s="11">
        <v>2544091.0299999998</v>
      </c>
      <c r="D494" s="8">
        <v>250.3212</v>
      </c>
      <c r="E494" s="11">
        <v>10163.31</v>
      </c>
    </row>
    <row r="495" spans="1:5" x14ac:dyDescent="0.25">
      <c r="A495" s="12" t="s">
        <v>1033</v>
      </c>
      <c r="B495" s="7" t="s">
        <v>487</v>
      </c>
      <c r="C495" s="11">
        <v>4859090.5599999996</v>
      </c>
      <c r="D495" s="8">
        <v>460.87150000000003</v>
      </c>
      <c r="E495" s="11">
        <v>10543.27</v>
      </c>
    </row>
    <row r="496" spans="1:5" x14ac:dyDescent="0.25">
      <c r="A496" s="12" t="s">
        <v>1034</v>
      </c>
      <c r="B496" s="7" t="s">
        <v>488</v>
      </c>
      <c r="C496" s="11">
        <v>4909328.84</v>
      </c>
      <c r="D496" s="8">
        <v>622.73180000000002</v>
      </c>
      <c r="E496" s="11">
        <v>7883.54</v>
      </c>
    </row>
    <row r="497" spans="1:5" x14ac:dyDescent="0.25">
      <c r="A497" s="12" t="s">
        <v>1035</v>
      </c>
      <c r="B497" s="7" t="s">
        <v>489</v>
      </c>
      <c r="C497" s="11">
        <v>18061920.899999999</v>
      </c>
      <c r="D497" s="8">
        <v>1699.7765999999999</v>
      </c>
      <c r="E497" s="11">
        <v>10626.06</v>
      </c>
    </row>
    <row r="498" spans="1:5" x14ac:dyDescent="0.25">
      <c r="A498" s="12" t="s">
        <v>1036</v>
      </c>
      <c r="B498" s="7" t="s">
        <v>490</v>
      </c>
      <c r="C498" s="11">
        <v>7212356.1600000001</v>
      </c>
      <c r="D498" s="8">
        <v>516.29939999999999</v>
      </c>
      <c r="E498" s="11">
        <v>13969.33</v>
      </c>
    </row>
    <row r="499" spans="1:5" x14ac:dyDescent="0.25">
      <c r="A499" s="12" t="s">
        <v>1037</v>
      </c>
      <c r="B499" s="7" t="s">
        <v>491</v>
      </c>
      <c r="C499" s="11">
        <v>2719817.8</v>
      </c>
      <c r="D499" s="8">
        <v>250.2021</v>
      </c>
      <c r="E499" s="11">
        <v>10870.48</v>
      </c>
    </row>
    <row r="500" spans="1:5" x14ac:dyDescent="0.25">
      <c r="A500" s="12" t="s">
        <v>1038</v>
      </c>
      <c r="B500" s="7" t="s">
        <v>492</v>
      </c>
      <c r="C500" s="11">
        <v>5774105.5</v>
      </c>
      <c r="D500" s="8">
        <v>658.18349999999998</v>
      </c>
      <c r="E500" s="11">
        <v>8772.7900000000009</v>
      </c>
    </row>
    <row r="501" spans="1:5" x14ac:dyDescent="0.25">
      <c r="A501" s="12" t="s">
        <v>1039</v>
      </c>
      <c r="B501" s="7" t="s">
        <v>493</v>
      </c>
      <c r="C501" s="11">
        <v>1389541.35</v>
      </c>
      <c r="D501" s="8">
        <v>80.459000000000003</v>
      </c>
      <c r="E501" s="11">
        <v>17270.18</v>
      </c>
    </row>
    <row r="502" spans="1:5" x14ac:dyDescent="0.25">
      <c r="A502" s="12" t="s">
        <v>1040</v>
      </c>
      <c r="B502" s="7" t="s">
        <v>494</v>
      </c>
      <c r="C502" s="11">
        <v>1805036.4</v>
      </c>
      <c r="D502" s="8">
        <v>178.80670000000001</v>
      </c>
      <c r="E502" s="11">
        <v>10094.9</v>
      </c>
    </row>
    <row r="503" spans="1:5" x14ac:dyDescent="0.25">
      <c r="A503" s="12" t="s">
        <v>1041</v>
      </c>
      <c r="B503" s="7" t="s">
        <v>495</v>
      </c>
      <c r="C503" s="11">
        <v>2191235.73</v>
      </c>
      <c r="D503" s="8">
        <v>230.97620000000001</v>
      </c>
      <c r="E503" s="11">
        <v>9486.85</v>
      </c>
    </row>
    <row r="504" spans="1:5" x14ac:dyDescent="0.25">
      <c r="A504" s="12" t="s">
        <v>1042</v>
      </c>
      <c r="B504" s="7" t="s">
        <v>496</v>
      </c>
      <c r="C504" s="11">
        <v>8930409.4399999995</v>
      </c>
      <c r="D504" s="8">
        <v>1076.0178000000001</v>
      </c>
      <c r="E504" s="11">
        <v>8299.5</v>
      </c>
    </row>
    <row r="505" spans="1:5" x14ac:dyDescent="0.25">
      <c r="A505" s="12" t="s">
        <v>1043</v>
      </c>
      <c r="B505" s="7" t="s">
        <v>497</v>
      </c>
      <c r="C505" s="11">
        <v>38961642.07</v>
      </c>
      <c r="D505" s="8">
        <v>4377.2847000000002</v>
      </c>
      <c r="E505" s="11">
        <v>8900.8700000000008</v>
      </c>
    </row>
    <row r="506" spans="1:5" x14ac:dyDescent="0.25">
      <c r="A506" s="12" t="s">
        <v>1044</v>
      </c>
      <c r="B506" s="7" t="s">
        <v>498</v>
      </c>
      <c r="C506" s="11">
        <v>12581201.35</v>
      </c>
      <c r="D506" s="8">
        <v>1265.3708999999999</v>
      </c>
      <c r="E506" s="11">
        <v>9942.7000000000007</v>
      </c>
    </row>
    <row r="507" spans="1:5" x14ac:dyDescent="0.25">
      <c r="A507" s="12" t="s">
        <v>1045</v>
      </c>
      <c r="B507" s="7" t="s">
        <v>499</v>
      </c>
      <c r="C507" s="11">
        <v>3368887.1</v>
      </c>
      <c r="D507" s="8">
        <v>387.12479999999999</v>
      </c>
      <c r="E507" s="11">
        <v>8702.33</v>
      </c>
    </row>
    <row r="508" spans="1:5" x14ac:dyDescent="0.25">
      <c r="A508" s="12" t="s">
        <v>1046</v>
      </c>
      <c r="B508" s="7" t="s">
        <v>500</v>
      </c>
      <c r="C508" s="11">
        <v>658434.17000000004</v>
      </c>
      <c r="D508" s="8">
        <v>55.254199999999997</v>
      </c>
      <c r="E508" s="11">
        <v>11916.45</v>
      </c>
    </row>
    <row r="509" spans="1:5" x14ac:dyDescent="0.25">
      <c r="A509" s="12" t="s">
        <v>1047</v>
      </c>
      <c r="B509" s="7" t="s">
        <v>501</v>
      </c>
      <c r="C509" s="11">
        <v>1098859.6599999999</v>
      </c>
      <c r="D509" s="8">
        <v>130.99109999999999</v>
      </c>
      <c r="E509" s="11">
        <v>8388.81</v>
      </c>
    </row>
    <row r="510" spans="1:5" x14ac:dyDescent="0.25">
      <c r="A510" s="12" t="s">
        <v>1048</v>
      </c>
      <c r="B510" s="7" t="s">
        <v>502</v>
      </c>
      <c r="C510" s="11">
        <v>8364258.8700000001</v>
      </c>
      <c r="D510" s="8">
        <v>916.40440000000001</v>
      </c>
      <c r="E510" s="11">
        <v>9127.26</v>
      </c>
    </row>
    <row r="511" spans="1:5" x14ac:dyDescent="0.25">
      <c r="A511" s="12" t="s">
        <v>1049</v>
      </c>
      <c r="B511" s="7" t="s">
        <v>503</v>
      </c>
      <c r="C511" s="11">
        <v>3197041.52</v>
      </c>
      <c r="D511" s="8">
        <v>398.33199999999999</v>
      </c>
      <c r="E511" s="11">
        <v>8026.07</v>
      </c>
    </row>
    <row r="512" spans="1:5" x14ac:dyDescent="0.25">
      <c r="A512" s="12" t="s">
        <v>1050</v>
      </c>
      <c r="B512" s="7" t="s">
        <v>504</v>
      </c>
      <c r="C512" s="11">
        <v>5846089.5</v>
      </c>
      <c r="D512" s="8">
        <v>780.77070000000003</v>
      </c>
      <c r="E512" s="11">
        <v>7487.59</v>
      </c>
    </row>
    <row r="513" spans="1:5" x14ac:dyDescent="0.25">
      <c r="A513" s="12" t="s">
        <v>1051</v>
      </c>
      <c r="B513" s="7" t="s">
        <v>505</v>
      </c>
      <c r="C513" s="11">
        <v>5981856.3600000003</v>
      </c>
      <c r="D513" s="8">
        <v>731.09479999999996</v>
      </c>
      <c r="E513" s="11">
        <v>8182.05</v>
      </c>
    </row>
    <row r="514" spans="1:5" x14ac:dyDescent="0.25">
      <c r="A514" s="12" t="s">
        <v>1052</v>
      </c>
      <c r="B514" s="7" t="s">
        <v>506</v>
      </c>
      <c r="C514" s="11">
        <v>3958464.91</v>
      </c>
      <c r="D514" s="8">
        <v>550.38059999999996</v>
      </c>
      <c r="E514" s="11">
        <v>7192.23</v>
      </c>
    </row>
    <row r="515" spans="1:5" x14ac:dyDescent="0.25">
      <c r="A515" s="12" t="s">
        <v>1053</v>
      </c>
      <c r="B515" s="7" t="s">
        <v>507</v>
      </c>
      <c r="C515" s="11">
        <v>1786461.34</v>
      </c>
      <c r="D515" s="8">
        <v>191.37639999999999</v>
      </c>
      <c r="E515" s="11">
        <v>9334.7999999999993</v>
      </c>
    </row>
    <row r="516" spans="1:5" x14ac:dyDescent="0.25">
      <c r="A516" s="12" t="s">
        <v>1054</v>
      </c>
      <c r="B516" s="7" t="s">
        <v>508</v>
      </c>
      <c r="C516" s="11">
        <v>20361815.199999999</v>
      </c>
      <c r="D516" s="8">
        <v>2339.2660000000001</v>
      </c>
      <c r="E516" s="11">
        <v>8704.36</v>
      </c>
    </row>
    <row r="517" spans="1:5" x14ac:dyDescent="0.25">
      <c r="A517" s="12" t="s">
        <v>1055</v>
      </c>
      <c r="B517" s="7" t="s">
        <v>509</v>
      </c>
      <c r="C517" s="11">
        <v>1750063.44</v>
      </c>
      <c r="D517" s="8">
        <v>154.17590000000001</v>
      </c>
      <c r="E517" s="11">
        <v>11351.08</v>
      </c>
    </row>
    <row r="518" spans="1:5" x14ac:dyDescent="0.25">
      <c r="A518" s="12" t="s">
        <v>1056</v>
      </c>
      <c r="B518" s="7" t="s">
        <v>510</v>
      </c>
      <c r="C518" s="11">
        <v>1753367.96</v>
      </c>
      <c r="D518" s="8">
        <v>182.9665</v>
      </c>
      <c r="E518" s="11">
        <v>9583</v>
      </c>
    </row>
    <row r="519" spans="1:5" x14ac:dyDescent="0.25">
      <c r="A519" s="12" t="s">
        <v>1057</v>
      </c>
      <c r="B519" s="7" t="s">
        <v>511</v>
      </c>
      <c r="C519" s="11">
        <v>2047622.78</v>
      </c>
      <c r="D519" s="8">
        <v>193.7251</v>
      </c>
      <c r="E519" s="11">
        <v>10569.73</v>
      </c>
    </row>
    <row r="520" spans="1:5" x14ac:dyDescent="0.25">
      <c r="A520" s="12" t="s">
        <v>1058</v>
      </c>
      <c r="B520" s="7" t="s">
        <v>512</v>
      </c>
      <c r="C520" s="11">
        <v>14955540.26</v>
      </c>
      <c r="D520" s="8">
        <v>1519.25</v>
      </c>
      <c r="E520" s="11">
        <v>9844.0300000000007</v>
      </c>
    </row>
    <row r="521" spans="1:5" x14ac:dyDescent="0.25">
      <c r="A521" s="12" t="s">
        <v>1059</v>
      </c>
      <c r="B521" s="7" t="s">
        <v>513</v>
      </c>
      <c r="C521" s="11">
        <v>29142915.940000001</v>
      </c>
      <c r="D521" s="8">
        <v>3088.7334999999998</v>
      </c>
      <c r="E521" s="11">
        <v>9435.23</v>
      </c>
    </row>
    <row r="522" spans="1:5" x14ac:dyDescent="0.25">
      <c r="A522" s="12" t="s">
        <v>1060</v>
      </c>
      <c r="B522" s="7" t="s">
        <v>514</v>
      </c>
      <c r="C522" s="11">
        <v>6674976.4100000001</v>
      </c>
      <c r="D522" s="8">
        <v>759.74639999999999</v>
      </c>
      <c r="E522" s="11">
        <v>8785.7999999999993</v>
      </c>
    </row>
    <row r="523" spans="1:5" x14ac:dyDescent="0.25">
      <c r="A523" s="12" t="s">
        <v>1061</v>
      </c>
      <c r="B523" s="7" t="s">
        <v>515</v>
      </c>
      <c r="C523" s="11">
        <v>19129924.43</v>
      </c>
      <c r="D523" s="8">
        <v>2154.5722999999998</v>
      </c>
      <c r="E523" s="11">
        <v>8878.76</v>
      </c>
    </row>
    <row r="524" spans="1:5" x14ac:dyDescent="0.25">
      <c r="A524" s="12" t="s">
        <v>1062</v>
      </c>
      <c r="B524" s="7" t="s">
        <v>516</v>
      </c>
      <c r="C524" s="11">
        <v>2064802.72</v>
      </c>
      <c r="D524" s="8">
        <v>208.81460000000001</v>
      </c>
      <c r="E524" s="11">
        <v>9888.2099999999991</v>
      </c>
    </row>
    <row r="525" spans="1:5" x14ac:dyDescent="0.25">
      <c r="A525" s="12" t="s">
        <v>1063</v>
      </c>
      <c r="B525" s="7" t="s">
        <v>517</v>
      </c>
      <c r="C525" s="11">
        <v>3717898.74</v>
      </c>
      <c r="D525" s="8">
        <v>355.71510000000001</v>
      </c>
      <c r="E525" s="11">
        <v>10451.9</v>
      </c>
    </row>
    <row r="526" spans="1:5" x14ac:dyDescent="0.25">
      <c r="A526" s="12" t="s">
        <v>1064</v>
      </c>
      <c r="B526" s="7" t="s">
        <v>518</v>
      </c>
      <c r="C526" s="11">
        <v>6360097.3300000001</v>
      </c>
      <c r="D526" s="8">
        <v>744.70259999999996</v>
      </c>
      <c r="E526" s="11">
        <v>8540.4500000000007</v>
      </c>
    </row>
    <row r="527" spans="1:5" x14ac:dyDescent="0.25">
      <c r="A527" s="12" t="s">
        <v>1065</v>
      </c>
      <c r="B527" s="7" t="s">
        <v>519</v>
      </c>
      <c r="C527" s="11">
        <v>7887691.6600000001</v>
      </c>
      <c r="D527" s="8">
        <v>927.15020000000004</v>
      </c>
      <c r="E527" s="11">
        <v>8507.4599999999991</v>
      </c>
    </row>
    <row r="528" spans="1:5" x14ac:dyDescent="0.25">
      <c r="A528" s="12" t="s">
        <v>1066</v>
      </c>
      <c r="B528" s="7" t="s">
        <v>520</v>
      </c>
      <c r="C528" s="11">
        <v>2462656.38</v>
      </c>
      <c r="D528" s="8">
        <v>245.55269999999999</v>
      </c>
      <c r="E528" s="11">
        <v>10029.030000000001</v>
      </c>
    </row>
    <row r="529" spans="1:5" x14ac:dyDescent="0.25">
      <c r="A529" s="12" t="s">
        <v>1067</v>
      </c>
      <c r="B529" s="7" t="s">
        <v>521</v>
      </c>
      <c r="C529" s="11">
        <v>4876707.38</v>
      </c>
      <c r="D529" s="8">
        <v>541.53070000000002</v>
      </c>
      <c r="E529" s="11">
        <v>9005.41</v>
      </c>
    </row>
    <row r="530" spans="1:5" x14ac:dyDescent="0.25">
      <c r="A530" s="12" t="s">
        <v>1068</v>
      </c>
      <c r="B530" s="7" t="s">
        <v>522</v>
      </c>
      <c r="C530" s="11">
        <v>21927880.469999999</v>
      </c>
      <c r="D530" s="8">
        <v>2841.8117999999999</v>
      </c>
      <c r="E530" s="11">
        <v>7716.16</v>
      </c>
    </row>
    <row r="531" spans="1:5" x14ac:dyDescent="0.25">
      <c r="A531" s="12" t="s">
        <v>1069</v>
      </c>
      <c r="B531" s="7" t="s">
        <v>523</v>
      </c>
      <c r="C531" s="11">
        <v>6522230.2999999998</v>
      </c>
      <c r="D531" s="8">
        <v>708.37810000000002</v>
      </c>
      <c r="E531" s="11">
        <v>9207.27</v>
      </c>
    </row>
    <row r="532" spans="1:5" x14ac:dyDescent="0.25">
      <c r="A532" s="12" t="s">
        <v>1070</v>
      </c>
      <c r="B532" s="7" t="s">
        <v>524</v>
      </c>
      <c r="C532" s="11">
        <v>2847693.06</v>
      </c>
      <c r="D532" s="8">
        <v>306.01190000000003</v>
      </c>
      <c r="E532" s="11">
        <v>9305.82</v>
      </c>
    </row>
    <row r="533" spans="1:5" x14ac:dyDescent="0.25">
      <c r="A533" s="12" t="s">
        <v>1071</v>
      </c>
      <c r="B533" s="7" t="s">
        <v>525</v>
      </c>
      <c r="C533" s="11">
        <v>3264004.64</v>
      </c>
      <c r="D533" s="8">
        <v>359.36259999999999</v>
      </c>
      <c r="E533" s="11">
        <v>9082.76</v>
      </c>
    </row>
    <row r="534" spans="1:5" x14ac:dyDescent="0.25">
      <c r="A534" s="12" t="s">
        <v>1072</v>
      </c>
      <c r="B534" s="7" t="s">
        <v>526</v>
      </c>
      <c r="C534" s="11">
        <v>5224413.92</v>
      </c>
      <c r="D534" s="8">
        <v>678.64440000000002</v>
      </c>
      <c r="E534" s="11">
        <v>7698.31</v>
      </c>
    </row>
    <row r="535" spans="1:5" x14ac:dyDescent="0.25">
      <c r="A535" s="12" t="s">
        <v>1073</v>
      </c>
      <c r="B535" s="7" t="s">
        <v>527</v>
      </c>
      <c r="C535" s="11">
        <v>10609751.300000001</v>
      </c>
      <c r="D535" s="8">
        <v>1379.3598</v>
      </c>
      <c r="E535" s="11">
        <v>7691.79</v>
      </c>
    </row>
    <row r="536" spans="1:5" x14ac:dyDescent="0.25">
      <c r="A536" s="12" t="s">
        <v>1074</v>
      </c>
      <c r="B536" s="7" t="s">
        <v>528</v>
      </c>
      <c r="C536" s="11">
        <v>5287218.16</v>
      </c>
      <c r="D536" s="8">
        <v>673.1404</v>
      </c>
      <c r="E536" s="11">
        <v>7854.55</v>
      </c>
    </row>
    <row r="537" spans="1:5" x14ac:dyDescent="0.25">
      <c r="A537" s="12" t="s">
        <v>1075</v>
      </c>
      <c r="B537" s="7" t="s">
        <v>529</v>
      </c>
      <c r="C537" s="11">
        <v>819258.23</v>
      </c>
      <c r="D537" s="8">
        <v>67.679100000000005</v>
      </c>
      <c r="E537" s="11">
        <v>12105.04</v>
      </c>
    </row>
    <row r="538" spans="1:5" x14ac:dyDescent="0.25">
      <c r="A538" s="12" t="s">
        <v>1076</v>
      </c>
      <c r="B538" s="7" t="s">
        <v>530</v>
      </c>
      <c r="C538" s="11">
        <v>323454555.38</v>
      </c>
      <c r="D538" s="8">
        <v>21075.671200000001</v>
      </c>
      <c r="E538" s="11">
        <v>15347.3</v>
      </c>
    </row>
    <row r="539" spans="1:5" x14ac:dyDescent="0.25">
      <c r="A539" s="12" t="s">
        <v>1077</v>
      </c>
      <c r="B539" s="7" t="s">
        <v>531</v>
      </c>
      <c r="C539" s="11">
        <v>6647564.4199999999</v>
      </c>
      <c r="D539" s="8">
        <v>541.13879999999995</v>
      </c>
      <c r="E539" s="11">
        <v>12284.4</v>
      </c>
    </row>
    <row r="540" spans="1:5" x14ac:dyDescent="0.25">
      <c r="A540" s="12" t="s">
        <v>1078</v>
      </c>
      <c r="B540" s="7" t="s">
        <v>532</v>
      </c>
      <c r="C540" s="11">
        <v>10089860.92</v>
      </c>
      <c r="D540" s="8">
        <v>899.4923</v>
      </c>
      <c r="E540" s="11">
        <v>11217.28</v>
      </c>
    </row>
    <row r="541" spans="1:5" x14ac:dyDescent="0.25">
      <c r="A541" s="12" t="s">
        <v>1079</v>
      </c>
      <c r="B541" s="7" t="s">
        <v>533</v>
      </c>
      <c r="C541" s="11">
        <v>33016896.879999999</v>
      </c>
      <c r="D541" s="8">
        <v>3107.1948000000002</v>
      </c>
      <c r="E541" s="11">
        <v>10625.95</v>
      </c>
    </row>
    <row r="542" spans="1:5" x14ac:dyDescent="0.25">
      <c r="A542" s="12" t="s">
        <v>1080</v>
      </c>
      <c r="B542" s="7" t="s">
        <v>534</v>
      </c>
      <c r="C542" s="11">
        <v>2614803.63</v>
      </c>
      <c r="D542" s="8">
        <v>221.32560000000001</v>
      </c>
      <c r="E542" s="11">
        <v>11814.28</v>
      </c>
    </row>
    <row r="543" spans="1:5" x14ac:dyDescent="0.25">
      <c r="A543" s="12" t="s">
        <v>1081</v>
      </c>
      <c r="B543" s="7" t="s">
        <v>535</v>
      </c>
      <c r="C543" s="11">
        <v>8896315.7100000009</v>
      </c>
      <c r="D543" s="8">
        <v>813.42639999999994</v>
      </c>
      <c r="E543" s="11">
        <v>10936.84</v>
      </c>
    </row>
    <row r="544" spans="1:5" x14ac:dyDescent="0.25">
      <c r="A544" s="12" t="s">
        <v>1082</v>
      </c>
      <c r="B544" s="7" t="s">
        <v>536</v>
      </c>
      <c r="C544" s="11">
        <v>3272074.55</v>
      </c>
      <c r="D544" s="8">
        <v>346.94279999999998</v>
      </c>
      <c r="E544" s="11">
        <v>9431.16</v>
      </c>
    </row>
    <row r="545" spans="1:5" x14ac:dyDescent="0.25">
      <c r="A545" s="12" t="s">
        <v>1083</v>
      </c>
      <c r="B545" s="7" t="s">
        <v>1099</v>
      </c>
      <c r="C545" s="11">
        <v>13624759.98</v>
      </c>
      <c r="D545" s="8">
        <v>884.76020000000005</v>
      </c>
      <c r="E545" s="11">
        <v>15399.38</v>
      </c>
    </row>
    <row r="546" spans="1:5" x14ac:dyDescent="0.25">
      <c r="A546" s="12" t="s">
        <v>1084</v>
      </c>
      <c r="B546" s="7" t="s">
        <v>537</v>
      </c>
      <c r="C546" s="11">
        <v>3885412.98</v>
      </c>
      <c r="D546" s="8">
        <v>396.35109999999997</v>
      </c>
      <c r="E546" s="11">
        <v>9802.9599999999991</v>
      </c>
    </row>
    <row r="547" spans="1:5" x14ac:dyDescent="0.25">
      <c r="A547" s="12" t="s">
        <v>1085</v>
      </c>
      <c r="B547" s="7" t="s">
        <v>538</v>
      </c>
      <c r="C547" s="11">
        <v>10614207.07</v>
      </c>
      <c r="D547" s="8">
        <v>1223.7820999999999</v>
      </c>
      <c r="E547" s="11">
        <v>8673.2800000000007</v>
      </c>
    </row>
    <row r="548" spans="1:5" x14ac:dyDescent="0.25">
      <c r="A548" s="12" t="s">
        <v>1086</v>
      </c>
      <c r="B548" s="7" t="s">
        <v>539</v>
      </c>
      <c r="C548" s="11">
        <v>6673507.6699999999</v>
      </c>
      <c r="D548" s="8">
        <v>689.91690000000006</v>
      </c>
      <c r="E548" s="11">
        <v>9672.92</v>
      </c>
    </row>
    <row r="549" spans="1:5" x14ac:dyDescent="0.25">
      <c r="A549" s="12" t="s">
        <v>1087</v>
      </c>
      <c r="B549" s="7" t="s">
        <v>7</v>
      </c>
      <c r="C549" s="11">
        <v>1943781.67</v>
      </c>
      <c r="D549" s="8">
        <v>138.7458</v>
      </c>
      <c r="E549" s="11">
        <v>14009.66</v>
      </c>
    </row>
    <row r="550" spans="1:5" x14ac:dyDescent="0.25">
      <c r="A550" s="12" t="s">
        <v>1088</v>
      </c>
      <c r="B550" s="7" t="s">
        <v>1100</v>
      </c>
      <c r="C550" s="11">
        <v>3361260.46</v>
      </c>
      <c r="D550" s="8">
        <v>265.22160000000002</v>
      </c>
      <c r="E550" s="11">
        <v>12673.4</v>
      </c>
    </row>
    <row r="551" spans="1:5" x14ac:dyDescent="0.25">
      <c r="A551" s="12" t="s">
        <v>1123</v>
      </c>
      <c r="B551" s="7" t="s">
        <v>1124</v>
      </c>
      <c r="C551" s="11">
        <v>1683098.25</v>
      </c>
      <c r="D551" s="8">
        <v>150.6463</v>
      </c>
      <c r="E551" s="11">
        <v>11172.52</v>
      </c>
    </row>
    <row r="552" spans="1:5" x14ac:dyDescent="0.25">
      <c r="A552" s="12" t="s">
        <v>1125</v>
      </c>
      <c r="B552" s="7" t="s">
        <v>1126</v>
      </c>
      <c r="C552" s="11">
        <v>1698077.2</v>
      </c>
      <c r="D552" s="8">
        <v>146.52959999999999</v>
      </c>
      <c r="E552" s="11">
        <v>11588.63</v>
      </c>
    </row>
    <row r="553" spans="1:5" x14ac:dyDescent="0.25">
      <c r="A553" s="12" t="s">
        <v>1089</v>
      </c>
      <c r="B553" s="7" t="s">
        <v>540</v>
      </c>
      <c r="C553" s="11">
        <v>3987275.14</v>
      </c>
      <c r="D553" s="8">
        <v>309.8236</v>
      </c>
      <c r="E553" s="11">
        <v>12869.5</v>
      </c>
    </row>
    <row r="554" spans="1:5" x14ac:dyDescent="0.25">
      <c r="A554" s="12" t="s">
        <v>1090</v>
      </c>
      <c r="B554" s="7" t="s">
        <v>1091</v>
      </c>
      <c r="C554" s="11">
        <v>1486701.48</v>
      </c>
      <c r="D554" s="8">
        <v>158.0924</v>
      </c>
      <c r="E554" s="11">
        <v>9404</v>
      </c>
    </row>
    <row r="555" spans="1:5" x14ac:dyDescent="0.25">
      <c r="A555" s="12" t="s">
        <v>1101</v>
      </c>
      <c r="B555" s="7" t="s">
        <v>1102</v>
      </c>
      <c r="C555" s="11">
        <v>1833443.27</v>
      </c>
      <c r="D555" s="8">
        <v>109.934</v>
      </c>
      <c r="E555" s="11">
        <v>16677.669999999998</v>
      </c>
    </row>
    <row r="556" spans="1:5" x14ac:dyDescent="0.25">
      <c r="A556" s="12" t="s">
        <v>1103</v>
      </c>
      <c r="B556" s="7" t="s">
        <v>1104</v>
      </c>
      <c r="C556" s="11">
        <v>530385.02</v>
      </c>
      <c r="D556" s="8">
        <v>56.295400000000001</v>
      </c>
      <c r="E556" s="11">
        <v>9421.4599999999991</v>
      </c>
    </row>
    <row r="557" spans="1:5" x14ac:dyDescent="0.25">
      <c r="A557" s="9" t="s">
        <v>1105</v>
      </c>
      <c r="B557" s="7" t="s">
        <v>1106</v>
      </c>
      <c r="C557" s="10">
        <v>1068651.83</v>
      </c>
      <c r="D557" s="8">
        <v>84.548000000000002</v>
      </c>
      <c r="E557" s="10">
        <v>12639.59</v>
      </c>
    </row>
    <row r="559" spans="1:5" ht="32.25" customHeight="1" x14ac:dyDescent="0.25">
      <c r="A559" s="28" t="s">
        <v>1092</v>
      </c>
      <c r="B559" s="28"/>
      <c r="C559" s="28"/>
      <c r="D559" s="28"/>
      <c r="E559" s="28"/>
    </row>
  </sheetData>
  <mergeCells count="1">
    <mergeCell ref="A559:E559"/>
  </mergeCells>
  <pageMargins left="0.25" right="0.26" top="0.95833333333333304" bottom="0.75" header="0.3" footer="0.3"/>
  <pageSetup orientation="portrait" r:id="rId1"/>
  <headerFooter>
    <oddHeader xml:space="preserve">&amp;C&amp;"-,Bold"Missouri Department of Elementary and Secondary Education
School Finance
Current Expenditure per ADA for FY2016
</oddHeader>
    <oddFooter>&amp;LJanuary 4, 2017&amp;R&amp;P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9"/>
  <sheetViews>
    <sheetView view="pageLayout" zoomScaleNormal="100" workbookViewId="0">
      <selection activeCell="E8" sqref="E8"/>
    </sheetView>
  </sheetViews>
  <sheetFormatPr defaultColWidth="8.85546875" defaultRowHeight="15" x14ac:dyDescent="0.25"/>
  <cols>
    <col min="1" max="1" width="12.28515625" style="9" bestFit="1" customWidth="1"/>
    <col min="2" max="2" width="35.28515625" style="7" bestFit="1" customWidth="1"/>
    <col min="3" max="3" width="25.140625" style="10" bestFit="1" customWidth="1"/>
    <col min="4" max="4" width="11.140625" style="8" bestFit="1" customWidth="1"/>
    <col min="5" max="5" width="11.85546875" style="10" customWidth="1"/>
    <col min="6" max="16384" width="8.85546875" style="7"/>
  </cols>
  <sheetData>
    <row r="1" spans="1:5" ht="45" x14ac:dyDescent="0.25">
      <c r="A1" s="1" t="s">
        <v>0</v>
      </c>
      <c r="B1" s="2" t="s">
        <v>1</v>
      </c>
      <c r="C1" s="3" t="s">
        <v>2</v>
      </c>
      <c r="D1" s="6" t="s">
        <v>3</v>
      </c>
      <c r="E1" s="5" t="s">
        <v>4</v>
      </c>
    </row>
    <row r="2" spans="1:5" x14ac:dyDescent="0.25">
      <c r="A2" s="7" t="s">
        <v>541</v>
      </c>
      <c r="B2" s="7" t="s">
        <v>9</v>
      </c>
      <c r="C2" s="11">
        <v>2419086.79</v>
      </c>
      <c r="D2" s="7">
        <v>253.19280000000001</v>
      </c>
      <c r="E2" s="11">
        <v>9554.33</v>
      </c>
    </row>
    <row r="3" spans="1:5" x14ac:dyDescent="0.25">
      <c r="A3" s="7" t="s">
        <v>542</v>
      </c>
      <c r="B3" s="7" t="s">
        <v>10</v>
      </c>
      <c r="C3" s="11">
        <v>22446093.370000001</v>
      </c>
      <c r="D3" s="11">
        <v>2249.2685999999999</v>
      </c>
      <c r="E3" s="11">
        <v>9979.2900000000009</v>
      </c>
    </row>
    <row r="4" spans="1:5" x14ac:dyDescent="0.25">
      <c r="A4" s="7" t="s">
        <v>543</v>
      </c>
      <c r="B4" s="7" t="s">
        <v>11</v>
      </c>
      <c r="C4" s="11">
        <v>1899815.47</v>
      </c>
      <c r="D4" s="7">
        <v>172.0694</v>
      </c>
      <c r="E4" s="11">
        <v>11040.98</v>
      </c>
    </row>
    <row r="5" spans="1:5" x14ac:dyDescent="0.25">
      <c r="A5" s="7" t="s">
        <v>544</v>
      </c>
      <c r="B5" s="7" t="s">
        <v>12</v>
      </c>
      <c r="C5" s="11">
        <v>3814935.67</v>
      </c>
      <c r="D5" s="7">
        <v>319.46809999999999</v>
      </c>
      <c r="E5" s="11">
        <v>11941.52</v>
      </c>
    </row>
    <row r="6" spans="1:5" x14ac:dyDescent="0.25">
      <c r="A6" s="7" t="s">
        <v>545</v>
      </c>
      <c r="B6" s="7" t="s">
        <v>13</v>
      </c>
      <c r="C6" s="11">
        <v>1657424.37</v>
      </c>
      <c r="D6" s="7">
        <v>215.98169999999999</v>
      </c>
      <c r="E6" s="11">
        <v>7673.91</v>
      </c>
    </row>
    <row r="7" spans="1:5" x14ac:dyDescent="0.25">
      <c r="A7" s="7" t="s">
        <v>546</v>
      </c>
      <c r="B7" s="7" t="s">
        <v>14</v>
      </c>
      <c r="C7" s="11">
        <v>17204084.23</v>
      </c>
      <c r="D7" s="11">
        <v>2248.1385</v>
      </c>
      <c r="E7" s="11">
        <v>7652.59</v>
      </c>
    </row>
    <row r="8" spans="1:5" x14ac:dyDescent="0.25">
      <c r="A8" s="7" t="s">
        <v>547</v>
      </c>
      <c r="B8" s="7" t="s">
        <v>15</v>
      </c>
      <c r="C8" s="11">
        <v>4149403.98</v>
      </c>
      <c r="D8" s="7">
        <v>284.39920000000001</v>
      </c>
      <c r="E8" s="11">
        <v>14590.07</v>
      </c>
    </row>
    <row r="9" spans="1:5" x14ac:dyDescent="0.25">
      <c r="A9" s="7" t="s">
        <v>548</v>
      </c>
      <c r="B9" s="7" t="s">
        <v>16</v>
      </c>
      <c r="C9" s="11">
        <v>3625111.59</v>
      </c>
      <c r="D9" s="7">
        <v>319.42079999999999</v>
      </c>
      <c r="E9" s="11">
        <v>11349.02</v>
      </c>
    </row>
    <row r="10" spans="1:5" x14ac:dyDescent="0.25">
      <c r="A10" s="7" t="s">
        <v>549</v>
      </c>
      <c r="B10" s="7" t="s">
        <v>17</v>
      </c>
      <c r="C10" s="11">
        <v>1631215.83</v>
      </c>
      <c r="D10" s="7">
        <v>121.91379999999999</v>
      </c>
      <c r="E10" s="11">
        <v>13380.08</v>
      </c>
    </row>
    <row r="11" spans="1:5" x14ac:dyDescent="0.25">
      <c r="A11" s="7" t="s">
        <v>550</v>
      </c>
      <c r="B11" s="7" t="s">
        <v>18</v>
      </c>
      <c r="C11" s="11">
        <v>2888692.17</v>
      </c>
      <c r="D11" s="7">
        <v>266.73439999999999</v>
      </c>
      <c r="E11" s="11">
        <v>10829.84</v>
      </c>
    </row>
    <row r="12" spans="1:5" x14ac:dyDescent="0.25">
      <c r="A12" s="7" t="s">
        <v>551</v>
      </c>
      <c r="B12" s="7" t="s">
        <v>19</v>
      </c>
      <c r="C12" s="11">
        <v>5371318.5</v>
      </c>
      <c r="D12" s="7">
        <v>578.26229999999998</v>
      </c>
      <c r="E12" s="11">
        <v>9288.7199999999993</v>
      </c>
    </row>
    <row r="13" spans="1:5" x14ac:dyDescent="0.25">
      <c r="A13" s="7" t="s">
        <v>552</v>
      </c>
      <c r="B13" s="7" t="s">
        <v>20</v>
      </c>
      <c r="C13" s="11">
        <v>19578054.920000002</v>
      </c>
      <c r="D13" s="11">
        <v>2271.2782999999999</v>
      </c>
      <c r="E13" s="11">
        <v>8619.84</v>
      </c>
    </row>
    <row r="14" spans="1:5" x14ac:dyDescent="0.25">
      <c r="A14" s="7" t="s">
        <v>553</v>
      </c>
      <c r="B14" s="7" t="s">
        <v>21</v>
      </c>
      <c r="C14" s="11">
        <v>3899018.67</v>
      </c>
      <c r="D14" s="7">
        <v>379.59350000000001</v>
      </c>
      <c r="E14" s="11">
        <v>10271.56</v>
      </c>
    </row>
    <row r="15" spans="1:5" x14ac:dyDescent="0.25">
      <c r="A15" s="7" t="s">
        <v>554</v>
      </c>
      <c r="B15" s="7" t="s">
        <v>22</v>
      </c>
      <c r="C15" s="11">
        <v>5978769.9900000002</v>
      </c>
      <c r="D15" s="7">
        <v>735.18020000000001</v>
      </c>
      <c r="E15" s="11">
        <v>8132.39</v>
      </c>
    </row>
    <row r="16" spans="1:5" x14ac:dyDescent="0.25">
      <c r="A16" s="7" t="s">
        <v>555</v>
      </c>
      <c r="B16" s="7" t="s">
        <v>23</v>
      </c>
      <c r="C16" s="11">
        <v>2588445.4900000002</v>
      </c>
      <c r="D16" s="7">
        <v>312.57400000000001</v>
      </c>
      <c r="E16" s="11">
        <v>8281.06</v>
      </c>
    </row>
    <row r="17" spans="1:5" x14ac:dyDescent="0.25">
      <c r="A17" s="7" t="s">
        <v>556</v>
      </c>
      <c r="B17" s="7" t="s">
        <v>24</v>
      </c>
      <c r="C17" s="11">
        <v>13855992.460000001</v>
      </c>
      <c r="D17" s="11">
        <v>1770.1628000000001</v>
      </c>
      <c r="E17" s="11">
        <v>7827.52</v>
      </c>
    </row>
    <row r="18" spans="1:5" x14ac:dyDescent="0.25">
      <c r="A18" s="7" t="s">
        <v>557</v>
      </c>
      <c r="B18" s="7" t="s">
        <v>25</v>
      </c>
      <c r="C18" s="11">
        <v>5240212.1399999997</v>
      </c>
      <c r="D18" s="7">
        <v>677.97349999999994</v>
      </c>
      <c r="E18" s="11">
        <v>7729.23</v>
      </c>
    </row>
    <row r="19" spans="1:5" x14ac:dyDescent="0.25">
      <c r="A19" s="7" t="s">
        <v>558</v>
      </c>
      <c r="B19" s="7" t="s">
        <v>26</v>
      </c>
      <c r="C19" s="11">
        <v>2777327.58</v>
      </c>
      <c r="D19" s="7">
        <v>158.28290000000001</v>
      </c>
      <c r="E19" s="11">
        <v>17546.61</v>
      </c>
    </row>
    <row r="20" spans="1:5" x14ac:dyDescent="0.25">
      <c r="A20" s="7" t="s">
        <v>559</v>
      </c>
      <c r="B20" s="7" t="s">
        <v>27</v>
      </c>
      <c r="C20" s="11">
        <v>18890725.43</v>
      </c>
      <c r="D20" s="11">
        <v>2246.491</v>
      </c>
      <c r="E20" s="11">
        <v>8408.99</v>
      </c>
    </row>
    <row r="21" spans="1:5" x14ac:dyDescent="0.25">
      <c r="A21" s="7" t="s">
        <v>560</v>
      </c>
      <c r="B21" s="7" t="s">
        <v>28</v>
      </c>
      <c r="C21" s="11">
        <v>3916424.81</v>
      </c>
      <c r="D21" s="7">
        <v>427.72140000000002</v>
      </c>
      <c r="E21" s="11">
        <v>9156.49</v>
      </c>
    </row>
    <row r="22" spans="1:5" x14ac:dyDescent="0.25">
      <c r="A22" s="7" t="s">
        <v>561</v>
      </c>
      <c r="B22" s="7" t="s">
        <v>29</v>
      </c>
      <c r="C22" s="11">
        <v>2179060.2999999998</v>
      </c>
      <c r="D22" s="7">
        <v>203.3526</v>
      </c>
      <c r="E22" s="11">
        <v>10715.67</v>
      </c>
    </row>
    <row r="23" spans="1:5" x14ac:dyDescent="0.25">
      <c r="A23" s="7" t="s">
        <v>562</v>
      </c>
      <c r="B23" s="7" t="s">
        <v>30</v>
      </c>
      <c r="C23" s="11">
        <v>11044391.710000001</v>
      </c>
      <c r="D23" s="11">
        <v>1243.5551</v>
      </c>
      <c r="E23" s="11">
        <v>8881.2999999999993</v>
      </c>
    </row>
    <row r="24" spans="1:5" x14ac:dyDescent="0.25">
      <c r="A24" s="7" t="s">
        <v>563</v>
      </c>
      <c r="B24" s="7" t="s">
        <v>31</v>
      </c>
      <c r="C24" s="11">
        <v>2137211.91</v>
      </c>
      <c r="D24" s="7">
        <v>178.50980000000001</v>
      </c>
      <c r="E24" s="11">
        <v>11972.52</v>
      </c>
    </row>
    <row r="25" spans="1:5" x14ac:dyDescent="0.25">
      <c r="A25" s="7" t="s">
        <v>564</v>
      </c>
      <c r="B25" s="7" t="s">
        <v>32</v>
      </c>
      <c r="C25" s="11">
        <v>1491158.91</v>
      </c>
      <c r="D25" s="7">
        <v>136.32339999999999</v>
      </c>
      <c r="E25" s="11">
        <v>10938.39</v>
      </c>
    </row>
    <row r="26" spans="1:5" x14ac:dyDescent="0.25">
      <c r="A26" s="7" t="s">
        <v>565</v>
      </c>
      <c r="B26" s="7" t="s">
        <v>33</v>
      </c>
      <c r="C26" s="11">
        <v>5762192.2800000003</v>
      </c>
      <c r="D26" s="7">
        <v>688.63210000000004</v>
      </c>
      <c r="E26" s="11">
        <v>8367.59</v>
      </c>
    </row>
    <row r="27" spans="1:5" x14ac:dyDescent="0.25">
      <c r="A27" s="7" t="s">
        <v>566</v>
      </c>
      <c r="B27" s="7" t="s">
        <v>34</v>
      </c>
      <c r="C27" s="11">
        <v>3317150.45</v>
      </c>
      <c r="D27" s="7">
        <v>363.69200000000001</v>
      </c>
      <c r="E27" s="11">
        <v>9120.77</v>
      </c>
    </row>
    <row r="28" spans="1:5" x14ac:dyDescent="0.25">
      <c r="A28" s="7" t="s">
        <v>567</v>
      </c>
      <c r="B28" s="7" t="s">
        <v>35</v>
      </c>
      <c r="C28" s="11">
        <v>1372492.1</v>
      </c>
      <c r="D28" s="7">
        <v>154.64359999999999</v>
      </c>
      <c r="E28" s="11">
        <v>8875.19</v>
      </c>
    </row>
    <row r="29" spans="1:5" x14ac:dyDescent="0.25">
      <c r="A29" s="7" t="s">
        <v>568</v>
      </c>
      <c r="B29" s="7" t="s">
        <v>36</v>
      </c>
      <c r="C29" s="11">
        <v>672097.85</v>
      </c>
      <c r="D29" s="7">
        <v>59.306199999999997</v>
      </c>
      <c r="E29" s="11">
        <v>11332.67</v>
      </c>
    </row>
    <row r="30" spans="1:5" x14ac:dyDescent="0.25">
      <c r="A30" s="7" t="s">
        <v>569</v>
      </c>
      <c r="B30" s="7" t="s">
        <v>37</v>
      </c>
      <c r="C30" s="11">
        <v>8221496.4000000004</v>
      </c>
      <c r="D30" s="7">
        <v>951.89689999999996</v>
      </c>
      <c r="E30" s="11">
        <v>8636.9599999999991</v>
      </c>
    </row>
    <row r="31" spans="1:5" x14ac:dyDescent="0.25">
      <c r="A31" s="7" t="s">
        <v>570</v>
      </c>
      <c r="B31" s="7" t="s">
        <v>38</v>
      </c>
      <c r="C31" s="11">
        <v>3994855.54</v>
      </c>
      <c r="D31" s="7">
        <v>474.41359999999997</v>
      </c>
      <c r="E31" s="11">
        <v>8420.6200000000008</v>
      </c>
    </row>
    <row r="32" spans="1:5" x14ac:dyDescent="0.25">
      <c r="A32" s="7" t="s">
        <v>571</v>
      </c>
      <c r="B32" s="7" t="s">
        <v>39</v>
      </c>
      <c r="C32" s="11">
        <v>10928853.810000001</v>
      </c>
      <c r="D32" s="11">
        <v>1186.5278000000001</v>
      </c>
      <c r="E32" s="11">
        <v>9210.7900000000009</v>
      </c>
    </row>
    <row r="33" spans="1:5" x14ac:dyDescent="0.25">
      <c r="A33" s="7" t="s">
        <v>572</v>
      </c>
      <c r="B33" s="7" t="s">
        <v>40</v>
      </c>
      <c r="C33" s="11">
        <v>5168194.13</v>
      </c>
      <c r="D33" s="7">
        <v>683.97119999999995</v>
      </c>
      <c r="E33" s="11">
        <v>7556.16</v>
      </c>
    </row>
    <row r="34" spans="1:5" x14ac:dyDescent="0.25">
      <c r="A34" s="7" t="s">
        <v>573</v>
      </c>
      <c r="B34" s="7" t="s">
        <v>41</v>
      </c>
      <c r="C34" s="11">
        <v>4090403.05</v>
      </c>
      <c r="D34" s="7">
        <v>496.23829999999998</v>
      </c>
      <c r="E34" s="11">
        <v>8242.82</v>
      </c>
    </row>
    <row r="35" spans="1:5" x14ac:dyDescent="0.25">
      <c r="A35" s="7" t="s">
        <v>574</v>
      </c>
      <c r="B35" s="7" t="s">
        <v>42</v>
      </c>
      <c r="C35" s="11">
        <v>1394043.11</v>
      </c>
      <c r="D35" s="7">
        <v>174.14920000000001</v>
      </c>
      <c r="E35" s="11">
        <v>8004.88</v>
      </c>
    </row>
    <row r="36" spans="1:5" x14ac:dyDescent="0.25">
      <c r="A36" s="7" t="s">
        <v>575</v>
      </c>
      <c r="B36" s="7" t="s">
        <v>43</v>
      </c>
      <c r="C36" s="11">
        <v>2024344.16</v>
      </c>
      <c r="D36" s="7">
        <v>242.12139999999999</v>
      </c>
      <c r="E36" s="11">
        <v>8360.86</v>
      </c>
    </row>
    <row r="37" spans="1:5" x14ac:dyDescent="0.25">
      <c r="A37" s="7" t="s">
        <v>576</v>
      </c>
      <c r="B37" s="7" t="s">
        <v>44</v>
      </c>
      <c r="C37" s="11">
        <v>6887963.5199999996</v>
      </c>
      <c r="D37" s="7">
        <v>867.0566</v>
      </c>
      <c r="E37" s="11">
        <v>7944.08</v>
      </c>
    </row>
    <row r="38" spans="1:5" x14ac:dyDescent="0.25">
      <c r="A38" s="7" t="s">
        <v>577</v>
      </c>
      <c r="B38" s="7" t="s">
        <v>45</v>
      </c>
      <c r="C38" s="11">
        <v>12054211.560000001</v>
      </c>
      <c r="D38" s="11">
        <v>1500.0755999999999</v>
      </c>
      <c r="E38" s="11">
        <v>8035.74</v>
      </c>
    </row>
    <row r="39" spans="1:5" x14ac:dyDescent="0.25">
      <c r="A39" s="7" t="s">
        <v>578</v>
      </c>
      <c r="B39" s="7" t="s">
        <v>46</v>
      </c>
      <c r="C39" s="11">
        <v>11050733.9</v>
      </c>
      <c r="D39" s="11">
        <v>1273.8074999999999</v>
      </c>
      <c r="E39" s="11">
        <v>8675.36</v>
      </c>
    </row>
    <row r="40" spans="1:5" x14ac:dyDescent="0.25">
      <c r="A40" s="7" t="s">
        <v>579</v>
      </c>
      <c r="B40" s="7" t="s">
        <v>47</v>
      </c>
      <c r="C40" s="11">
        <v>4061108.58</v>
      </c>
      <c r="D40" s="7">
        <v>435.59140000000002</v>
      </c>
      <c r="E40" s="11">
        <v>9323.2099999999991</v>
      </c>
    </row>
    <row r="41" spans="1:5" x14ac:dyDescent="0.25">
      <c r="A41" s="7" t="s">
        <v>580</v>
      </c>
      <c r="B41" s="7" t="s">
        <v>48</v>
      </c>
      <c r="C41" s="11">
        <v>10307896.52</v>
      </c>
      <c r="D41" s="11">
        <v>1370.6976</v>
      </c>
      <c r="E41" s="11">
        <v>7520.18</v>
      </c>
    </row>
    <row r="42" spans="1:5" x14ac:dyDescent="0.25">
      <c r="A42" s="7" t="s">
        <v>581</v>
      </c>
      <c r="B42" s="7" t="s">
        <v>49</v>
      </c>
      <c r="C42" s="11">
        <v>4583477.38</v>
      </c>
      <c r="D42" s="7">
        <v>504.6739</v>
      </c>
      <c r="E42" s="11">
        <v>9082.06</v>
      </c>
    </row>
    <row r="43" spans="1:5" x14ac:dyDescent="0.25">
      <c r="A43" s="7" t="s">
        <v>582</v>
      </c>
      <c r="B43" s="7" t="s">
        <v>50</v>
      </c>
      <c r="C43" s="11">
        <v>178519736.77000001</v>
      </c>
      <c r="D43" s="11">
        <v>16670.712299999999</v>
      </c>
      <c r="E43" s="11">
        <v>10708.58</v>
      </c>
    </row>
    <row r="44" spans="1:5" x14ac:dyDescent="0.25">
      <c r="A44" s="7" t="s">
        <v>583</v>
      </c>
      <c r="B44" s="7" t="s">
        <v>51</v>
      </c>
      <c r="C44" s="11">
        <v>6835085.2800000003</v>
      </c>
      <c r="D44" s="7">
        <v>712.89549999999997</v>
      </c>
      <c r="E44" s="11">
        <v>9587.7800000000007</v>
      </c>
    </row>
    <row r="45" spans="1:5" x14ac:dyDescent="0.25">
      <c r="A45" s="7" t="s">
        <v>584</v>
      </c>
      <c r="B45" s="7" t="s">
        <v>52</v>
      </c>
      <c r="C45" s="11">
        <v>5732332.4299999997</v>
      </c>
      <c r="D45" s="7">
        <v>659.74490000000003</v>
      </c>
      <c r="E45" s="11">
        <v>8688.7099999999991</v>
      </c>
    </row>
    <row r="46" spans="1:5" x14ac:dyDescent="0.25">
      <c r="A46" s="7" t="s">
        <v>585</v>
      </c>
      <c r="B46" s="7" t="s">
        <v>53</v>
      </c>
      <c r="C46" s="11">
        <v>3457819.31</v>
      </c>
      <c r="D46" s="7">
        <v>292.02030000000002</v>
      </c>
      <c r="E46" s="11">
        <v>11841.02</v>
      </c>
    </row>
    <row r="47" spans="1:5" x14ac:dyDescent="0.25">
      <c r="A47" s="7" t="s">
        <v>586</v>
      </c>
      <c r="B47" s="7" t="s">
        <v>54</v>
      </c>
      <c r="C47" s="11">
        <v>103671571.37</v>
      </c>
      <c r="D47" s="11">
        <v>10891.361199999999</v>
      </c>
      <c r="E47" s="11">
        <v>9518.7000000000007</v>
      </c>
    </row>
    <row r="48" spans="1:5" x14ac:dyDescent="0.25">
      <c r="A48" s="7" t="s">
        <v>587</v>
      </c>
      <c r="B48" s="7" t="s">
        <v>55</v>
      </c>
      <c r="C48" s="11">
        <v>4910971.3</v>
      </c>
      <c r="D48" s="7">
        <v>567.1979</v>
      </c>
      <c r="E48" s="11">
        <v>8658.2999999999993</v>
      </c>
    </row>
    <row r="49" spans="1:5" x14ac:dyDescent="0.25">
      <c r="A49" s="7" t="s">
        <v>588</v>
      </c>
      <c r="B49" s="7" t="s">
        <v>56</v>
      </c>
      <c r="C49" s="11">
        <v>36852244.479999997</v>
      </c>
      <c r="D49" s="11">
        <v>4882.3414000000002</v>
      </c>
      <c r="E49" s="11">
        <v>7548.07</v>
      </c>
    </row>
    <row r="50" spans="1:5" x14ac:dyDescent="0.25">
      <c r="A50" s="7" t="s">
        <v>589</v>
      </c>
      <c r="B50" s="7" t="s">
        <v>57</v>
      </c>
      <c r="C50" s="11">
        <v>8107080.9100000001</v>
      </c>
      <c r="D50" s="7">
        <v>936.45579999999995</v>
      </c>
      <c r="E50" s="11">
        <v>8657.2000000000007</v>
      </c>
    </row>
    <row r="51" spans="1:5" x14ac:dyDescent="0.25">
      <c r="A51" s="7" t="s">
        <v>590</v>
      </c>
      <c r="B51" s="7" t="s">
        <v>58</v>
      </c>
      <c r="C51" s="11">
        <v>1137840.32</v>
      </c>
      <c r="D51" s="7">
        <v>49.707099999999997</v>
      </c>
      <c r="E51" s="11">
        <v>22890.9</v>
      </c>
    </row>
    <row r="52" spans="1:5" x14ac:dyDescent="0.25">
      <c r="A52" s="7" t="s">
        <v>591</v>
      </c>
      <c r="B52" s="7" t="s">
        <v>59</v>
      </c>
      <c r="C52" s="11">
        <v>5730735.0899999999</v>
      </c>
      <c r="D52" s="7">
        <v>622.20730000000003</v>
      </c>
      <c r="E52" s="11">
        <v>9210.33</v>
      </c>
    </row>
    <row r="53" spans="1:5" x14ac:dyDescent="0.25">
      <c r="A53" s="7" t="s">
        <v>592</v>
      </c>
      <c r="B53" s="7" t="s">
        <v>60</v>
      </c>
      <c r="C53" s="11">
        <v>525040.72</v>
      </c>
      <c r="D53" s="7">
        <v>40.243200000000002</v>
      </c>
      <c r="E53" s="11">
        <v>13046.69</v>
      </c>
    </row>
    <row r="54" spans="1:5" x14ac:dyDescent="0.25">
      <c r="A54" s="7" t="s">
        <v>593</v>
      </c>
      <c r="B54" s="7" t="s">
        <v>61</v>
      </c>
      <c r="C54" s="11">
        <v>694748.72</v>
      </c>
      <c r="D54" s="7">
        <v>41.128100000000003</v>
      </c>
      <c r="E54" s="11">
        <v>16892.310000000001</v>
      </c>
    </row>
    <row r="55" spans="1:5" x14ac:dyDescent="0.25">
      <c r="A55" s="7" t="s">
        <v>594</v>
      </c>
      <c r="B55" s="7" t="s">
        <v>62</v>
      </c>
      <c r="C55" s="11">
        <v>3475396.35</v>
      </c>
      <c r="D55" s="7">
        <v>376.80680000000001</v>
      </c>
      <c r="E55" s="11">
        <v>9223.2800000000007</v>
      </c>
    </row>
    <row r="56" spans="1:5" x14ac:dyDescent="0.25">
      <c r="A56" s="7" t="s">
        <v>595</v>
      </c>
      <c r="B56" s="7" t="s">
        <v>63</v>
      </c>
      <c r="C56" s="11">
        <v>769109.19</v>
      </c>
      <c r="D56" s="7">
        <v>60.640999999999998</v>
      </c>
      <c r="E56" s="11">
        <v>12682.99</v>
      </c>
    </row>
    <row r="57" spans="1:5" x14ac:dyDescent="0.25">
      <c r="A57" s="7" t="s">
        <v>596</v>
      </c>
      <c r="B57" s="7" t="s">
        <v>64</v>
      </c>
      <c r="C57" s="11">
        <v>2437203.2999999998</v>
      </c>
      <c r="D57" s="7">
        <v>295.63099999999997</v>
      </c>
      <c r="E57" s="11">
        <v>8244.07</v>
      </c>
    </row>
    <row r="58" spans="1:5" x14ac:dyDescent="0.25">
      <c r="A58" s="7" t="s">
        <v>597</v>
      </c>
      <c r="B58" s="7" t="s">
        <v>65</v>
      </c>
      <c r="C58" s="11">
        <v>670559.61</v>
      </c>
      <c r="D58" s="7">
        <v>48.1402</v>
      </c>
      <c r="E58" s="11">
        <v>13929.31</v>
      </c>
    </row>
    <row r="59" spans="1:5" x14ac:dyDescent="0.25">
      <c r="A59" s="7" t="s">
        <v>598</v>
      </c>
      <c r="B59" s="7" t="s">
        <v>66</v>
      </c>
      <c r="C59" s="11">
        <v>9424687.7300000004</v>
      </c>
      <c r="D59" s="11">
        <v>1013.5892</v>
      </c>
      <c r="E59" s="11">
        <v>9298.33</v>
      </c>
    </row>
    <row r="60" spans="1:5" x14ac:dyDescent="0.25">
      <c r="A60" s="7" t="s">
        <v>599</v>
      </c>
      <c r="B60" s="7" t="s">
        <v>67</v>
      </c>
      <c r="C60" s="11">
        <v>4793320.1900000004</v>
      </c>
      <c r="D60" s="7">
        <v>656.66390000000001</v>
      </c>
      <c r="E60" s="11">
        <v>7299.5</v>
      </c>
    </row>
    <row r="61" spans="1:5" x14ac:dyDescent="0.25">
      <c r="A61" s="7" t="s">
        <v>600</v>
      </c>
      <c r="B61" s="7" t="s">
        <v>68</v>
      </c>
      <c r="C61" s="11">
        <v>17402146.050000001</v>
      </c>
      <c r="D61" s="11">
        <v>2063.4303</v>
      </c>
      <c r="E61" s="11">
        <v>8433.6</v>
      </c>
    </row>
    <row r="62" spans="1:5" x14ac:dyDescent="0.25">
      <c r="A62" s="7" t="s">
        <v>601</v>
      </c>
      <c r="B62" s="7" t="s">
        <v>69</v>
      </c>
      <c r="C62" s="11">
        <v>8667205.1600000001</v>
      </c>
      <c r="D62" s="7">
        <v>747.20330000000001</v>
      </c>
      <c r="E62" s="11">
        <v>11599.53</v>
      </c>
    </row>
    <row r="63" spans="1:5" x14ac:dyDescent="0.25">
      <c r="A63" s="7" t="s">
        <v>602</v>
      </c>
      <c r="B63" s="7" t="s">
        <v>70</v>
      </c>
      <c r="C63" s="11">
        <v>3516147.6</v>
      </c>
      <c r="D63" s="7">
        <v>463.22120000000001</v>
      </c>
      <c r="E63" s="11">
        <v>7590.64</v>
      </c>
    </row>
    <row r="64" spans="1:5" x14ac:dyDescent="0.25">
      <c r="A64" s="7" t="s">
        <v>603</v>
      </c>
      <c r="B64" s="7" t="s">
        <v>71</v>
      </c>
      <c r="C64" s="11">
        <v>40903473.049999997</v>
      </c>
      <c r="D64" s="11">
        <v>3880.3751999999999</v>
      </c>
      <c r="E64" s="11">
        <v>10541.11</v>
      </c>
    </row>
    <row r="65" spans="1:5" x14ac:dyDescent="0.25">
      <c r="A65" s="7" t="s">
        <v>604</v>
      </c>
      <c r="B65" s="7" t="s">
        <v>72</v>
      </c>
      <c r="C65" s="11">
        <v>2856628.56</v>
      </c>
      <c r="D65" s="7">
        <v>200.55959999999999</v>
      </c>
      <c r="E65" s="11">
        <v>14243.29</v>
      </c>
    </row>
    <row r="66" spans="1:5" x14ac:dyDescent="0.25">
      <c r="A66" s="7" t="s">
        <v>605</v>
      </c>
      <c r="B66" s="7" t="s">
        <v>73</v>
      </c>
      <c r="C66" s="11">
        <v>3063033.24</v>
      </c>
      <c r="D66" s="7">
        <v>305.48869999999999</v>
      </c>
      <c r="E66" s="11">
        <v>10026.67</v>
      </c>
    </row>
    <row r="67" spans="1:5" x14ac:dyDescent="0.25">
      <c r="A67" s="7" t="s">
        <v>606</v>
      </c>
      <c r="B67" s="7" t="s">
        <v>74</v>
      </c>
      <c r="C67" s="11">
        <v>34167882.490000002</v>
      </c>
      <c r="D67" s="11">
        <v>4501.8562000000002</v>
      </c>
      <c r="E67" s="11">
        <v>7589.73</v>
      </c>
    </row>
    <row r="68" spans="1:5" x14ac:dyDescent="0.25">
      <c r="A68" s="7" t="s">
        <v>607</v>
      </c>
      <c r="B68" s="7" t="s">
        <v>75</v>
      </c>
      <c r="C68" s="11">
        <v>2622070.5099999998</v>
      </c>
      <c r="D68" s="7">
        <v>261.24029999999999</v>
      </c>
      <c r="E68" s="11">
        <v>10037.01</v>
      </c>
    </row>
    <row r="69" spans="1:5" x14ac:dyDescent="0.25">
      <c r="A69" s="7" t="s">
        <v>608</v>
      </c>
      <c r="B69" s="7" t="s">
        <v>76</v>
      </c>
      <c r="C69" s="11">
        <v>2969043.79</v>
      </c>
      <c r="D69" s="7">
        <v>334.29500000000002</v>
      </c>
      <c r="E69" s="11">
        <v>8881.51</v>
      </c>
    </row>
    <row r="70" spans="1:5" x14ac:dyDescent="0.25">
      <c r="A70" s="7" t="s">
        <v>609</v>
      </c>
      <c r="B70" s="7" t="s">
        <v>77</v>
      </c>
      <c r="C70" s="11">
        <v>38254170.950000003</v>
      </c>
      <c r="D70" s="11">
        <v>3772.5389</v>
      </c>
      <c r="E70" s="11">
        <v>10140.17</v>
      </c>
    </row>
    <row r="71" spans="1:5" x14ac:dyDescent="0.25">
      <c r="A71" s="7" t="s">
        <v>610</v>
      </c>
      <c r="B71" s="7" t="s">
        <v>78</v>
      </c>
      <c r="C71" s="11">
        <v>3652006.37</v>
      </c>
      <c r="D71" s="7">
        <v>373.57830000000001</v>
      </c>
      <c r="E71" s="11">
        <v>9775.75</v>
      </c>
    </row>
    <row r="72" spans="1:5" x14ac:dyDescent="0.25">
      <c r="A72" s="7" t="s">
        <v>611</v>
      </c>
      <c r="B72" s="7" t="s">
        <v>79</v>
      </c>
      <c r="C72" s="11">
        <v>1540148.73</v>
      </c>
      <c r="D72" s="7">
        <v>125.5086</v>
      </c>
      <c r="E72" s="11">
        <v>12271.26</v>
      </c>
    </row>
    <row r="73" spans="1:5" x14ac:dyDescent="0.25">
      <c r="A73" s="7" t="s">
        <v>612</v>
      </c>
      <c r="B73" s="7" t="s">
        <v>80</v>
      </c>
      <c r="C73" s="11">
        <v>1591886.45</v>
      </c>
      <c r="D73" s="7">
        <v>145.6814</v>
      </c>
      <c r="E73" s="11">
        <v>10927.18</v>
      </c>
    </row>
    <row r="74" spans="1:5" x14ac:dyDescent="0.25">
      <c r="A74" s="7" t="s">
        <v>613</v>
      </c>
      <c r="B74" s="7" t="s">
        <v>81</v>
      </c>
      <c r="C74" s="11">
        <v>1284167.0900000001</v>
      </c>
      <c r="D74" s="7">
        <v>73.848299999999995</v>
      </c>
      <c r="E74" s="11">
        <v>17389.259999999998</v>
      </c>
    </row>
    <row r="75" spans="1:5" x14ac:dyDescent="0.25">
      <c r="A75" s="7" t="s">
        <v>614</v>
      </c>
      <c r="B75" s="7" t="s">
        <v>82</v>
      </c>
      <c r="C75" s="11">
        <v>7973704.3200000003</v>
      </c>
      <c r="D75" s="7">
        <v>827.24530000000004</v>
      </c>
      <c r="E75" s="11">
        <v>9638.86</v>
      </c>
    </row>
    <row r="76" spans="1:5" x14ac:dyDescent="0.25">
      <c r="A76" s="7" t="s">
        <v>615</v>
      </c>
      <c r="B76" s="7" t="s">
        <v>83</v>
      </c>
      <c r="C76" s="11">
        <v>2197544.73</v>
      </c>
      <c r="D76" s="7">
        <v>190.1919</v>
      </c>
      <c r="E76" s="11">
        <v>11554.35</v>
      </c>
    </row>
    <row r="77" spans="1:5" x14ac:dyDescent="0.25">
      <c r="A77" s="7" t="s">
        <v>616</v>
      </c>
      <c r="B77" s="7" t="s">
        <v>84</v>
      </c>
      <c r="C77" s="11">
        <v>5753500.1500000004</v>
      </c>
      <c r="D77" s="7">
        <v>657.20870000000002</v>
      </c>
      <c r="E77" s="11">
        <v>8754.4500000000007</v>
      </c>
    </row>
    <row r="78" spans="1:5" x14ac:dyDescent="0.25">
      <c r="A78" s="7" t="s">
        <v>617</v>
      </c>
      <c r="B78" s="7" t="s">
        <v>85</v>
      </c>
      <c r="C78" s="11">
        <v>5025340.43</v>
      </c>
      <c r="D78" s="7">
        <v>509.178</v>
      </c>
      <c r="E78" s="11">
        <v>9869.52</v>
      </c>
    </row>
    <row r="79" spans="1:5" x14ac:dyDescent="0.25">
      <c r="A79" s="7" t="s">
        <v>618</v>
      </c>
      <c r="B79" s="7" t="s">
        <v>86</v>
      </c>
      <c r="C79" s="11">
        <v>4863149.01</v>
      </c>
      <c r="D79" s="7">
        <v>509.3399</v>
      </c>
      <c r="E79" s="11">
        <v>9547.94</v>
      </c>
    </row>
    <row r="80" spans="1:5" x14ac:dyDescent="0.25">
      <c r="A80" s="7" t="s">
        <v>619</v>
      </c>
      <c r="B80" s="7" t="s">
        <v>87</v>
      </c>
      <c r="C80" s="11">
        <v>1429764.3</v>
      </c>
      <c r="D80" s="7">
        <v>139.63329999999999</v>
      </c>
      <c r="E80" s="11">
        <v>10239.42</v>
      </c>
    </row>
    <row r="81" spans="1:5" x14ac:dyDescent="0.25">
      <c r="A81" s="7" t="s">
        <v>620</v>
      </c>
      <c r="B81" s="7" t="s">
        <v>88</v>
      </c>
      <c r="C81" s="11">
        <v>50899872.75</v>
      </c>
      <c r="D81" s="11">
        <v>5731.0475999999999</v>
      </c>
      <c r="E81" s="11">
        <v>8881.43</v>
      </c>
    </row>
    <row r="82" spans="1:5" x14ac:dyDescent="0.25">
      <c r="A82" s="7" t="s">
        <v>621</v>
      </c>
      <c r="B82" s="7" t="s">
        <v>89</v>
      </c>
      <c r="C82" s="11">
        <v>6882247.8499999996</v>
      </c>
      <c r="D82" s="7">
        <v>765.89459999999997</v>
      </c>
      <c r="E82" s="11">
        <v>8985.89</v>
      </c>
    </row>
    <row r="83" spans="1:5" x14ac:dyDescent="0.25">
      <c r="A83" s="7" t="s">
        <v>622</v>
      </c>
      <c r="B83" s="7" t="s">
        <v>90</v>
      </c>
      <c r="C83" s="11">
        <v>2059285.52</v>
      </c>
      <c r="D83" s="7">
        <v>171.1046</v>
      </c>
      <c r="E83" s="11">
        <v>12035.24</v>
      </c>
    </row>
    <row r="84" spans="1:5" x14ac:dyDescent="0.25">
      <c r="A84" s="7" t="s">
        <v>623</v>
      </c>
      <c r="B84" s="7" t="s">
        <v>91</v>
      </c>
      <c r="C84" s="11">
        <v>16091195.98</v>
      </c>
      <c r="D84" s="11">
        <v>1979.9268</v>
      </c>
      <c r="E84" s="11">
        <v>8127.17</v>
      </c>
    </row>
    <row r="85" spans="1:5" x14ac:dyDescent="0.25">
      <c r="A85" s="7" t="s">
        <v>624</v>
      </c>
      <c r="B85" s="7" t="s">
        <v>92</v>
      </c>
      <c r="C85" s="11">
        <v>22080833.91</v>
      </c>
      <c r="D85" s="11">
        <v>2322.6142</v>
      </c>
      <c r="E85" s="11">
        <v>9506.89</v>
      </c>
    </row>
    <row r="86" spans="1:5" x14ac:dyDescent="0.25">
      <c r="A86" s="7" t="s">
        <v>625</v>
      </c>
      <c r="B86" s="7" t="s">
        <v>93</v>
      </c>
      <c r="C86" s="11">
        <v>2913046.04</v>
      </c>
      <c r="D86" s="7">
        <v>305.58210000000003</v>
      </c>
      <c r="E86" s="11">
        <v>9532.7800000000007</v>
      </c>
    </row>
    <row r="87" spans="1:5" x14ac:dyDescent="0.25">
      <c r="A87" s="7" t="s">
        <v>626</v>
      </c>
      <c r="B87" s="7" t="s">
        <v>94</v>
      </c>
      <c r="C87" s="11">
        <v>4773487.8600000003</v>
      </c>
      <c r="D87" s="7">
        <v>414.18029999999999</v>
      </c>
      <c r="E87" s="11">
        <v>11525.14</v>
      </c>
    </row>
    <row r="88" spans="1:5" x14ac:dyDescent="0.25">
      <c r="A88" s="7" t="s">
        <v>627</v>
      </c>
      <c r="B88" s="7" t="s">
        <v>95</v>
      </c>
      <c r="C88" s="11">
        <v>41021173.170000002</v>
      </c>
      <c r="D88" s="11">
        <v>4560.2003000000004</v>
      </c>
      <c r="E88" s="11">
        <v>8995.48</v>
      </c>
    </row>
    <row r="89" spans="1:5" x14ac:dyDescent="0.25">
      <c r="A89" s="7" t="s">
        <v>628</v>
      </c>
      <c r="B89" s="7" t="s">
        <v>96</v>
      </c>
      <c r="C89" s="11">
        <v>7891446.46</v>
      </c>
      <c r="D89" s="7">
        <v>915.77089999999998</v>
      </c>
      <c r="E89" s="11">
        <v>8617.27</v>
      </c>
    </row>
    <row r="90" spans="1:5" x14ac:dyDescent="0.25">
      <c r="A90" s="7" t="s">
        <v>629</v>
      </c>
      <c r="B90" s="7" t="s">
        <v>97</v>
      </c>
      <c r="C90" s="11">
        <v>9800056.1099999994</v>
      </c>
      <c r="D90" s="11">
        <v>1174.3282999999999</v>
      </c>
      <c r="E90" s="11">
        <v>8345.24</v>
      </c>
    </row>
    <row r="91" spans="1:5" x14ac:dyDescent="0.25">
      <c r="A91" s="7" t="s">
        <v>630</v>
      </c>
      <c r="B91" s="7" t="s">
        <v>98</v>
      </c>
      <c r="C91" s="11">
        <v>1928008.07</v>
      </c>
      <c r="D91" s="7">
        <v>151.17740000000001</v>
      </c>
      <c r="E91" s="11">
        <v>12753.28</v>
      </c>
    </row>
    <row r="92" spans="1:5" x14ac:dyDescent="0.25">
      <c r="A92" s="7" t="s">
        <v>631</v>
      </c>
      <c r="B92" s="7" t="s">
        <v>99</v>
      </c>
      <c r="C92" s="11">
        <v>2828051.66</v>
      </c>
      <c r="D92" s="7">
        <v>250.8081</v>
      </c>
      <c r="E92" s="11">
        <v>11275.76</v>
      </c>
    </row>
    <row r="93" spans="1:5" x14ac:dyDescent="0.25">
      <c r="A93" s="7" t="s">
        <v>632</v>
      </c>
      <c r="B93" s="7" t="s">
        <v>100</v>
      </c>
      <c r="C93" s="11">
        <v>1788791.73</v>
      </c>
      <c r="D93" s="7">
        <v>146.70840000000001</v>
      </c>
      <c r="E93" s="11">
        <v>12192.84</v>
      </c>
    </row>
    <row r="94" spans="1:5" x14ac:dyDescent="0.25">
      <c r="A94" s="7" t="s">
        <v>633</v>
      </c>
      <c r="B94" s="7" t="s">
        <v>101</v>
      </c>
      <c r="C94" s="11">
        <v>4595160.9800000004</v>
      </c>
      <c r="D94" s="7">
        <v>413.91460000000001</v>
      </c>
      <c r="E94" s="11">
        <v>11101.71</v>
      </c>
    </row>
    <row r="95" spans="1:5" x14ac:dyDescent="0.25">
      <c r="A95" s="7" t="s">
        <v>634</v>
      </c>
      <c r="B95" s="7" t="s">
        <v>102</v>
      </c>
      <c r="C95" s="11">
        <v>1979248.04</v>
      </c>
      <c r="D95" s="7">
        <v>183.3031</v>
      </c>
      <c r="E95" s="11">
        <v>10797.68</v>
      </c>
    </row>
    <row r="96" spans="1:5" x14ac:dyDescent="0.25">
      <c r="A96" s="7" t="s">
        <v>635</v>
      </c>
      <c r="B96" s="7" t="s">
        <v>103</v>
      </c>
      <c r="C96" s="11">
        <v>48309098.380000003</v>
      </c>
      <c r="D96" s="11">
        <v>5635.5815000000002</v>
      </c>
      <c r="E96" s="11">
        <v>8572.16</v>
      </c>
    </row>
    <row r="97" spans="1:5" x14ac:dyDescent="0.25">
      <c r="A97" s="7" t="s">
        <v>636</v>
      </c>
      <c r="B97" s="7" t="s">
        <v>104</v>
      </c>
      <c r="C97" s="11">
        <v>6105361.9400000004</v>
      </c>
      <c r="D97" s="7">
        <v>769.89469999999994</v>
      </c>
      <c r="E97" s="11">
        <v>7930.13</v>
      </c>
    </row>
    <row r="98" spans="1:5" x14ac:dyDescent="0.25">
      <c r="A98" s="7" t="s">
        <v>637</v>
      </c>
      <c r="B98" s="7" t="s">
        <v>105</v>
      </c>
      <c r="C98" s="11">
        <v>3281806.76</v>
      </c>
      <c r="D98" s="7">
        <v>377.46159999999998</v>
      </c>
      <c r="E98" s="11">
        <v>8694.41</v>
      </c>
    </row>
    <row r="99" spans="1:5" x14ac:dyDescent="0.25">
      <c r="A99" s="7" t="s">
        <v>638</v>
      </c>
      <c r="B99" s="7" t="s">
        <v>106</v>
      </c>
      <c r="C99" s="11">
        <v>9045635.8200000003</v>
      </c>
      <c r="D99" s="11">
        <v>1041.2733000000001</v>
      </c>
      <c r="E99" s="11">
        <v>8687.09</v>
      </c>
    </row>
    <row r="100" spans="1:5" x14ac:dyDescent="0.25">
      <c r="A100" s="7" t="s">
        <v>639</v>
      </c>
      <c r="B100" s="7" t="s">
        <v>107</v>
      </c>
      <c r="C100" s="11">
        <v>40218662.310000002</v>
      </c>
      <c r="D100" s="11">
        <v>5204.951</v>
      </c>
      <c r="E100" s="11">
        <v>7727</v>
      </c>
    </row>
    <row r="101" spans="1:5" x14ac:dyDescent="0.25">
      <c r="A101" s="7" t="s">
        <v>640</v>
      </c>
      <c r="B101" s="7" t="s">
        <v>108</v>
      </c>
      <c r="C101" s="11">
        <v>6379842.75</v>
      </c>
      <c r="D101" s="7">
        <v>735.68119999999999</v>
      </c>
      <c r="E101" s="11">
        <v>8672.02</v>
      </c>
    </row>
    <row r="102" spans="1:5" x14ac:dyDescent="0.25">
      <c r="A102" s="7" t="s">
        <v>1127</v>
      </c>
      <c r="B102" s="7" t="s">
        <v>1128</v>
      </c>
      <c r="C102" s="11">
        <v>670011.55000000005</v>
      </c>
      <c r="D102" s="7">
        <v>44.944200000000002</v>
      </c>
      <c r="E102" s="11">
        <v>14907.63</v>
      </c>
    </row>
    <row r="103" spans="1:5" x14ac:dyDescent="0.25">
      <c r="A103" s="7" t="s">
        <v>641</v>
      </c>
      <c r="B103" s="7" t="s">
        <v>109</v>
      </c>
      <c r="C103" s="11">
        <v>8044982</v>
      </c>
      <c r="D103" s="7">
        <v>945.93830000000003</v>
      </c>
      <c r="E103" s="11">
        <v>8504.76</v>
      </c>
    </row>
    <row r="104" spans="1:5" x14ac:dyDescent="0.25">
      <c r="A104" s="7" t="s">
        <v>642</v>
      </c>
      <c r="B104" s="7" t="s">
        <v>110</v>
      </c>
      <c r="C104" s="11">
        <v>30389795.18</v>
      </c>
      <c r="D104" s="11">
        <v>3351.3199</v>
      </c>
      <c r="E104" s="11">
        <v>9068.01</v>
      </c>
    </row>
    <row r="105" spans="1:5" x14ac:dyDescent="0.25">
      <c r="A105" s="7" t="s">
        <v>643</v>
      </c>
      <c r="B105" s="7" t="s">
        <v>111</v>
      </c>
      <c r="C105" s="11">
        <v>21810892.239999998</v>
      </c>
      <c r="D105" s="11">
        <v>2519.5099</v>
      </c>
      <c r="E105" s="11">
        <v>8656.7999999999993</v>
      </c>
    </row>
    <row r="106" spans="1:5" x14ac:dyDescent="0.25">
      <c r="A106" s="7" t="s">
        <v>644</v>
      </c>
      <c r="B106" s="7" t="s">
        <v>112</v>
      </c>
      <c r="C106" s="11">
        <v>26211393.399999999</v>
      </c>
      <c r="D106" s="11">
        <v>2710.3117999999999</v>
      </c>
      <c r="E106" s="11">
        <v>9670.99</v>
      </c>
    </row>
    <row r="107" spans="1:5" x14ac:dyDescent="0.25">
      <c r="A107" s="7" t="s">
        <v>645</v>
      </c>
      <c r="B107" s="7" t="s">
        <v>113</v>
      </c>
      <c r="C107" s="11">
        <v>108731897.34999999</v>
      </c>
      <c r="D107" s="11">
        <v>11470.0447</v>
      </c>
      <c r="E107" s="11">
        <v>9479.64</v>
      </c>
    </row>
    <row r="108" spans="1:5" x14ac:dyDescent="0.25">
      <c r="A108" s="7" t="s">
        <v>646</v>
      </c>
      <c r="B108" s="7" t="s">
        <v>114</v>
      </c>
      <c r="C108" s="11">
        <v>604884.12</v>
      </c>
      <c r="D108" s="7">
        <v>33.927199999999999</v>
      </c>
      <c r="E108" s="11">
        <v>17828.88</v>
      </c>
    </row>
    <row r="109" spans="1:5" x14ac:dyDescent="0.25">
      <c r="A109" s="7" t="s">
        <v>647</v>
      </c>
      <c r="B109" s="7" t="s">
        <v>115</v>
      </c>
      <c r="C109" s="11">
        <v>189538756.12</v>
      </c>
      <c r="D109" s="11">
        <v>18553.364399999999</v>
      </c>
      <c r="E109" s="11">
        <v>10215.870000000001</v>
      </c>
    </row>
    <row r="110" spans="1:5" x14ac:dyDescent="0.25">
      <c r="A110" s="7" t="s">
        <v>648</v>
      </c>
      <c r="B110" s="7" t="s">
        <v>116</v>
      </c>
      <c r="C110" s="11">
        <v>14887560.699999999</v>
      </c>
      <c r="D110" s="11">
        <v>1760.7056</v>
      </c>
      <c r="E110" s="11">
        <v>8455.4500000000007</v>
      </c>
    </row>
    <row r="111" spans="1:5" x14ac:dyDescent="0.25">
      <c r="A111" s="7" t="s">
        <v>649</v>
      </c>
      <c r="B111" s="7" t="s">
        <v>117</v>
      </c>
      <c r="C111" s="11">
        <v>8398640.1400000006</v>
      </c>
      <c r="D111" s="7">
        <v>902.52570000000003</v>
      </c>
      <c r="E111" s="11">
        <v>9305.7099999999991</v>
      </c>
    </row>
    <row r="112" spans="1:5" x14ac:dyDescent="0.25">
      <c r="A112" s="7" t="s">
        <v>650</v>
      </c>
      <c r="B112" s="7" t="s">
        <v>118</v>
      </c>
      <c r="C112" s="11">
        <v>7070995.8700000001</v>
      </c>
      <c r="D112" s="7">
        <v>630.17909999999995</v>
      </c>
      <c r="E112" s="11">
        <v>11220.61</v>
      </c>
    </row>
    <row r="113" spans="1:5" x14ac:dyDescent="0.25">
      <c r="A113" s="7" t="s">
        <v>651</v>
      </c>
      <c r="B113" s="7" t="s">
        <v>119</v>
      </c>
      <c r="C113" s="11">
        <v>4759440.83</v>
      </c>
      <c r="D113" s="7">
        <v>531.34730000000002</v>
      </c>
      <c r="E113" s="11">
        <v>8957.31</v>
      </c>
    </row>
    <row r="114" spans="1:5" x14ac:dyDescent="0.25">
      <c r="A114" s="7" t="s">
        <v>652</v>
      </c>
      <c r="B114" s="7" t="s">
        <v>120</v>
      </c>
      <c r="C114" s="11">
        <v>8588273.6799999997</v>
      </c>
      <c r="D114" s="11">
        <v>1154.3981000000001</v>
      </c>
      <c r="E114" s="11">
        <v>7439.61</v>
      </c>
    </row>
    <row r="115" spans="1:5" x14ac:dyDescent="0.25">
      <c r="A115" s="7" t="s">
        <v>653</v>
      </c>
      <c r="B115" s="7" t="s">
        <v>121</v>
      </c>
      <c r="C115" s="11">
        <v>5002946.95</v>
      </c>
      <c r="D115" s="7">
        <v>570.27760000000001</v>
      </c>
      <c r="E115" s="11">
        <v>8772.83</v>
      </c>
    </row>
    <row r="116" spans="1:5" x14ac:dyDescent="0.25">
      <c r="A116" s="7" t="s">
        <v>654</v>
      </c>
      <c r="B116" s="7" t="s">
        <v>122</v>
      </c>
      <c r="C116" s="11">
        <v>77141354.930000007</v>
      </c>
      <c r="D116" s="11">
        <v>8335.6587999999992</v>
      </c>
      <c r="E116" s="11">
        <v>9254.3799999999992</v>
      </c>
    </row>
    <row r="117" spans="1:5" x14ac:dyDescent="0.25">
      <c r="A117" s="7" t="s">
        <v>655</v>
      </c>
      <c r="B117" s="7" t="s">
        <v>123</v>
      </c>
      <c r="C117" s="11">
        <v>1226070.68</v>
      </c>
      <c r="D117" s="7">
        <v>143.07769999999999</v>
      </c>
      <c r="E117" s="11">
        <v>8569.26</v>
      </c>
    </row>
    <row r="118" spans="1:5" x14ac:dyDescent="0.25">
      <c r="A118" s="7" t="s">
        <v>656</v>
      </c>
      <c r="B118" s="7" t="s">
        <v>124</v>
      </c>
      <c r="C118" s="11">
        <v>1556748.49</v>
      </c>
      <c r="D118" s="7">
        <v>123.2839</v>
      </c>
      <c r="E118" s="11">
        <v>12627.35</v>
      </c>
    </row>
    <row r="119" spans="1:5" x14ac:dyDescent="0.25">
      <c r="A119" s="7" t="s">
        <v>657</v>
      </c>
      <c r="B119" s="7" t="s">
        <v>125</v>
      </c>
      <c r="C119" s="11">
        <v>1542008.78</v>
      </c>
      <c r="D119" s="7">
        <v>136.0181</v>
      </c>
      <c r="E119" s="11">
        <v>11336.79</v>
      </c>
    </row>
    <row r="120" spans="1:5" x14ac:dyDescent="0.25">
      <c r="A120" s="7" t="s">
        <v>658</v>
      </c>
      <c r="B120" s="7" t="s">
        <v>126</v>
      </c>
      <c r="C120" s="11">
        <v>2097555.0099999998</v>
      </c>
      <c r="D120" s="7">
        <v>223.51179999999999</v>
      </c>
      <c r="E120" s="11">
        <v>9384.5400000000009</v>
      </c>
    </row>
    <row r="121" spans="1:5" x14ac:dyDescent="0.25">
      <c r="A121" s="7" t="s">
        <v>659</v>
      </c>
      <c r="B121" s="7" t="s">
        <v>127</v>
      </c>
      <c r="C121" s="11">
        <v>2516897.37</v>
      </c>
      <c r="D121" s="7">
        <v>258.17989999999998</v>
      </c>
      <c r="E121" s="11">
        <v>9748.6200000000008</v>
      </c>
    </row>
    <row r="122" spans="1:5" x14ac:dyDescent="0.25">
      <c r="A122" s="7" t="s">
        <v>660</v>
      </c>
      <c r="B122" s="7" t="s">
        <v>128</v>
      </c>
      <c r="C122" s="11">
        <v>12537057.82</v>
      </c>
      <c r="D122" s="11">
        <v>1411.0558000000001</v>
      </c>
      <c r="E122" s="11">
        <v>8884.8799999999992</v>
      </c>
    </row>
    <row r="123" spans="1:5" x14ac:dyDescent="0.25">
      <c r="A123" s="7" t="s">
        <v>661</v>
      </c>
      <c r="B123" s="7" t="s">
        <v>129</v>
      </c>
      <c r="C123" s="11">
        <v>7612876.0999999996</v>
      </c>
      <c r="D123" s="7">
        <v>875.97249999999997</v>
      </c>
      <c r="E123" s="11">
        <v>8690.77</v>
      </c>
    </row>
    <row r="124" spans="1:5" x14ac:dyDescent="0.25">
      <c r="A124" s="7" t="s">
        <v>662</v>
      </c>
      <c r="B124" s="7" t="s">
        <v>130</v>
      </c>
      <c r="C124" s="11">
        <v>11657602.949999999</v>
      </c>
      <c r="D124" s="11">
        <v>1495.0210999999999</v>
      </c>
      <c r="E124" s="11">
        <v>7797.62</v>
      </c>
    </row>
    <row r="125" spans="1:5" x14ac:dyDescent="0.25">
      <c r="A125" s="7" t="s">
        <v>663</v>
      </c>
      <c r="B125" s="7" t="s">
        <v>131</v>
      </c>
      <c r="C125" s="11">
        <v>7084432.8399999999</v>
      </c>
      <c r="D125" s="7">
        <v>916.1748</v>
      </c>
      <c r="E125" s="11">
        <v>7732.62</v>
      </c>
    </row>
    <row r="126" spans="1:5" x14ac:dyDescent="0.25">
      <c r="A126" s="7" t="s">
        <v>664</v>
      </c>
      <c r="B126" s="7" t="s">
        <v>132</v>
      </c>
      <c r="C126" s="11">
        <v>3253499.46</v>
      </c>
      <c r="D126" s="7">
        <v>341.40609999999998</v>
      </c>
      <c r="E126" s="11">
        <v>9529.7099999999991</v>
      </c>
    </row>
    <row r="127" spans="1:5" x14ac:dyDescent="0.25">
      <c r="A127" s="7" t="s">
        <v>665</v>
      </c>
      <c r="B127" s="7" t="s">
        <v>133</v>
      </c>
      <c r="C127" s="11">
        <v>1405922.06</v>
      </c>
      <c r="D127" s="7">
        <v>135.0454</v>
      </c>
      <c r="E127" s="11">
        <v>10410.74</v>
      </c>
    </row>
    <row r="128" spans="1:5" x14ac:dyDescent="0.25">
      <c r="A128" s="7" t="s">
        <v>666</v>
      </c>
      <c r="B128" s="7" t="s">
        <v>134</v>
      </c>
      <c r="C128" s="11">
        <v>1697308.88</v>
      </c>
      <c r="D128" s="7">
        <v>150.69749999999999</v>
      </c>
      <c r="E128" s="11">
        <v>11263.02</v>
      </c>
    </row>
    <row r="129" spans="1:5" x14ac:dyDescent="0.25">
      <c r="A129" s="7" t="s">
        <v>667</v>
      </c>
      <c r="B129" s="7" t="s">
        <v>135</v>
      </c>
      <c r="C129" s="11">
        <v>3993415.26</v>
      </c>
      <c r="D129" s="7">
        <v>402.1943</v>
      </c>
      <c r="E129" s="11">
        <v>9929.07</v>
      </c>
    </row>
    <row r="130" spans="1:5" x14ac:dyDescent="0.25">
      <c r="A130" s="7" t="s">
        <v>668</v>
      </c>
      <c r="B130" s="7" t="s">
        <v>136</v>
      </c>
      <c r="C130" s="11">
        <v>13873523.67</v>
      </c>
      <c r="D130" s="11">
        <v>1627.6231</v>
      </c>
      <c r="E130" s="11">
        <v>8523.7900000000009</v>
      </c>
    </row>
    <row r="131" spans="1:5" x14ac:dyDescent="0.25">
      <c r="A131" s="7" t="s">
        <v>669</v>
      </c>
      <c r="B131" s="7" t="s">
        <v>137</v>
      </c>
      <c r="C131" s="11">
        <v>1999049.26</v>
      </c>
      <c r="D131" s="7">
        <v>190.3621</v>
      </c>
      <c r="E131" s="11">
        <v>10501.3</v>
      </c>
    </row>
    <row r="132" spans="1:5" x14ac:dyDescent="0.25">
      <c r="A132" s="7" t="s">
        <v>670</v>
      </c>
      <c r="B132" s="7" t="s">
        <v>138</v>
      </c>
      <c r="C132" s="11">
        <v>1821173.31</v>
      </c>
      <c r="D132" s="7">
        <v>161.90940000000001</v>
      </c>
      <c r="E132" s="11">
        <v>11248.1</v>
      </c>
    </row>
    <row r="133" spans="1:5" x14ac:dyDescent="0.25">
      <c r="A133" s="7" t="s">
        <v>671</v>
      </c>
      <c r="B133" s="7" t="s">
        <v>139</v>
      </c>
      <c r="C133" s="11">
        <v>1123807.6000000001</v>
      </c>
      <c r="D133" s="7">
        <v>65.405199999999994</v>
      </c>
      <c r="E133" s="11">
        <v>17182.240000000002</v>
      </c>
    </row>
    <row r="134" spans="1:5" x14ac:dyDescent="0.25">
      <c r="A134" s="7" t="s">
        <v>672</v>
      </c>
      <c r="B134" s="7" t="s">
        <v>140</v>
      </c>
      <c r="C134" s="11">
        <v>5212060.13</v>
      </c>
      <c r="D134" s="7">
        <v>593.24159999999995</v>
      </c>
      <c r="E134" s="11">
        <v>8785.73</v>
      </c>
    </row>
    <row r="135" spans="1:5" x14ac:dyDescent="0.25">
      <c r="A135" s="7" t="s">
        <v>673</v>
      </c>
      <c r="B135" s="7" t="s">
        <v>141</v>
      </c>
      <c r="C135" s="11">
        <v>1999584.71</v>
      </c>
      <c r="D135" s="7">
        <v>162.87119999999999</v>
      </c>
      <c r="E135" s="11">
        <v>12277.09</v>
      </c>
    </row>
    <row r="136" spans="1:5" x14ac:dyDescent="0.25">
      <c r="A136" s="7" t="s">
        <v>674</v>
      </c>
      <c r="B136" s="7" t="s">
        <v>142</v>
      </c>
      <c r="C136" s="11">
        <v>1537086.72</v>
      </c>
      <c r="D136" s="7">
        <v>117.31010000000001</v>
      </c>
      <c r="E136" s="11">
        <v>13102.77</v>
      </c>
    </row>
    <row r="137" spans="1:5" x14ac:dyDescent="0.25">
      <c r="A137" s="7" t="s">
        <v>675</v>
      </c>
      <c r="B137" s="7" t="s">
        <v>143</v>
      </c>
      <c r="C137" s="11">
        <v>4859269.5999999996</v>
      </c>
      <c r="D137" s="7">
        <v>556.18830000000003</v>
      </c>
      <c r="E137" s="11">
        <v>8736.73</v>
      </c>
    </row>
    <row r="138" spans="1:5" x14ac:dyDescent="0.25">
      <c r="A138" s="7" t="s">
        <v>676</v>
      </c>
      <c r="B138" s="7" t="s">
        <v>144</v>
      </c>
      <c r="C138" s="11">
        <v>1636486.17</v>
      </c>
      <c r="D138" s="7">
        <v>120.9666</v>
      </c>
      <c r="E138" s="11">
        <v>13528.41</v>
      </c>
    </row>
    <row r="139" spans="1:5" x14ac:dyDescent="0.25">
      <c r="A139" s="7" t="s">
        <v>677</v>
      </c>
      <c r="B139" s="7" t="s">
        <v>145</v>
      </c>
      <c r="C139" s="11">
        <v>2000619.1</v>
      </c>
      <c r="D139" s="7">
        <v>192.90289999999999</v>
      </c>
      <c r="E139" s="11">
        <v>10371.120000000001</v>
      </c>
    </row>
    <row r="140" spans="1:5" x14ac:dyDescent="0.25">
      <c r="A140" s="7" t="s">
        <v>678</v>
      </c>
      <c r="B140" s="7" t="s">
        <v>146</v>
      </c>
      <c r="C140" s="11">
        <v>8386752.6900000004</v>
      </c>
      <c r="D140" s="11">
        <v>1010.0762</v>
      </c>
      <c r="E140" s="11">
        <v>8303.09</v>
      </c>
    </row>
    <row r="141" spans="1:5" x14ac:dyDescent="0.25">
      <c r="A141" s="7" t="s">
        <v>679</v>
      </c>
      <c r="B141" s="7" t="s">
        <v>147</v>
      </c>
      <c r="C141" s="11">
        <v>1388847.32</v>
      </c>
      <c r="D141" s="7">
        <v>163.1001</v>
      </c>
      <c r="E141" s="11">
        <v>8515.31</v>
      </c>
    </row>
    <row r="142" spans="1:5" x14ac:dyDescent="0.25">
      <c r="A142" s="7" t="s">
        <v>680</v>
      </c>
      <c r="B142" s="7" t="s">
        <v>148</v>
      </c>
      <c r="C142" s="11">
        <v>2165151.13</v>
      </c>
      <c r="D142" s="7">
        <v>249.4238</v>
      </c>
      <c r="E142" s="11">
        <v>8680.61</v>
      </c>
    </row>
    <row r="143" spans="1:5" x14ac:dyDescent="0.25">
      <c r="A143" s="7" t="s">
        <v>681</v>
      </c>
      <c r="B143" s="7" t="s">
        <v>149</v>
      </c>
      <c r="C143" s="11">
        <v>2773867.21</v>
      </c>
      <c r="D143" s="7">
        <v>364.01960000000003</v>
      </c>
      <c r="E143" s="11">
        <v>7620.1</v>
      </c>
    </row>
    <row r="144" spans="1:5" x14ac:dyDescent="0.25">
      <c r="A144" s="7" t="s">
        <v>682</v>
      </c>
      <c r="B144" s="7" t="s">
        <v>150</v>
      </c>
      <c r="C144" s="11">
        <v>2129210.29</v>
      </c>
      <c r="D144" s="7">
        <v>250.80350000000001</v>
      </c>
      <c r="E144" s="11">
        <v>8489.56</v>
      </c>
    </row>
    <row r="145" spans="1:5" x14ac:dyDescent="0.25">
      <c r="A145" s="7" t="s">
        <v>683</v>
      </c>
      <c r="B145" s="7" t="s">
        <v>151</v>
      </c>
      <c r="C145" s="11">
        <v>1050509.24</v>
      </c>
      <c r="D145" s="7">
        <v>120.15989999999999</v>
      </c>
      <c r="E145" s="11">
        <v>8742.59</v>
      </c>
    </row>
    <row r="146" spans="1:5" x14ac:dyDescent="0.25">
      <c r="A146" s="7" t="s">
        <v>684</v>
      </c>
      <c r="B146" s="7" t="s">
        <v>152</v>
      </c>
      <c r="C146" s="11">
        <v>1281755.3</v>
      </c>
      <c r="D146" s="7">
        <v>111.6156</v>
      </c>
      <c r="E146" s="11">
        <v>11483.66</v>
      </c>
    </row>
    <row r="147" spans="1:5" x14ac:dyDescent="0.25">
      <c r="A147" s="7" t="s">
        <v>685</v>
      </c>
      <c r="B147" s="7" t="s">
        <v>153</v>
      </c>
      <c r="C147" s="11">
        <v>9934585.8599999994</v>
      </c>
      <c r="D147" s="11">
        <v>1203.7298000000001</v>
      </c>
      <c r="E147" s="11">
        <v>8253.17</v>
      </c>
    </row>
    <row r="148" spans="1:5" x14ac:dyDescent="0.25">
      <c r="A148" s="7" t="s">
        <v>686</v>
      </c>
      <c r="B148" s="7" t="s">
        <v>154</v>
      </c>
      <c r="C148" s="11">
        <v>9164791.75</v>
      </c>
      <c r="D148" s="7">
        <v>969.89160000000004</v>
      </c>
      <c r="E148" s="11">
        <v>9449.2900000000009</v>
      </c>
    </row>
    <row r="149" spans="1:5" x14ac:dyDescent="0.25">
      <c r="A149" s="7" t="s">
        <v>687</v>
      </c>
      <c r="B149" s="7" t="s">
        <v>155</v>
      </c>
      <c r="C149" s="11">
        <v>4350485.05</v>
      </c>
      <c r="D149" s="7">
        <v>592.06979999999999</v>
      </c>
      <c r="E149" s="11">
        <v>7347.93</v>
      </c>
    </row>
    <row r="150" spans="1:5" x14ac:dyDescent="0.25">
      <c r="A150" s="7" t="s">
        <v>688</v>
      </c>
      <c r="B150" s="7" t="s">
        <v>156</v>
      </c>
      <c r="C150" s="11">
        <v>4025008.48</v>
      </c>
      <c r="D150" s="7">
        <v>484.98140000000001</v>
      </c>
      <c r="E150" s="11">
        <v>8299.2999999999993</v>
      </c>
    </row>
    <row r="151" spans="1:5" x14ac:dyDescent="0.25">
      <c r="A151" s="7" t="s">
        <v>689</v>
      </c>
      <c r="B151" s="7" t="s">
        <v>157</v>
      </c>
      <c r="C151" s="11">
        <v>2621322.41</v>
      </c>
      <c r="D151" s="7">
        <v>307.83769999999998</v>
      </c>
      <c r="E151" s="11">
        <v>8515.27</v>
      </c>
    </row>
    <row r="152" spans="1:5" x14ac:dyDescent="0.25">
      <c r="A152" s="7" t="s">
        <v>690</v>
      </c>
      <c r="B152" s="7" t="s">
        <v>158</v>
      </c>
      <c r="C152" s="11">
        <v>6648062.5300000003</v>
      </c>
      <c r="D152" s="7">
        <v>750.00080000000003</v>
      </c>
      <c r="E152" s="11">
        <v>8864.07</v>
      </c>
    </row>
    <row r="153" spans="1:5" x14ac:dyDescent="0.25">
      <c r="A153" s="7" t="s">
        <v>691</v>
      </c>
      <c r="B153" s="7" t="s">
        <v>159</v>
      </c>
      <c r="C153" s="11">
        <v>2900472.96</v>
      </c>
      <c r="D153" s="7">
        <v>275.71269999999998</v>
      </c>
      <c r="E153" s="11">
        <v>10519.91</v>
      </c>
    </row>
    <row r="154" spans="1:5" x14ac:dyDescent="0.25">
      <c r="A154" s="7" t="s">
        <v>692</v>
      </c>
      <c r="B154" s="7" t="s">
        <v>160</v>
      </c>
      <c r="C154" s="11">
        <v>15467935.529999999</v>
      </c>
      <c r="D154" s="11">
        <v>1827.8422</v>
      </c>
      <c r="E154" s="11">
        <v>8462.4</v>
      </c>
    </row>
    <row r="155" spans="1:5" x14ac:dyDescent="0.25">
      <c r="A155" s="7" t="s">
        <v>693</v>
      </c>
      <c r="B155" s="7" t="s">
        <v>161</v>
      </c>
      <c r="C155" s="11">
        <v>1901782.4</v>
      </c>
      <c r="D155" s="7">
        <v>179.75399999999999</v>
      </c>
      <c r="E155" s="11">
        <v>10579.92</v>
      </c>
    </row>
    <row r="156" spans="1:5" x14ac:dyDescent="0.25">
      <c r="A156" s="7" t="s">
        <v>694</v>
      </c>
      <c r="B156" s="7" t="s">
        <v>162</v>
      </c>
      <c r="C156" s="11">
        <v>30123643.829999998</v>
      </c>
      <c r="D156" s="11">
        <v>3039.8472999999999</v>
      </c>
      <c r="E156" s="11">
        <v>9909.59</v>
      </c>
    </row>
    <row r="157" spans="1:5" x14ac:dyDescent="0.25">
      <c r="A157" s="7" t="s">
        <v>695</v>
      </c>
      <c r="B157" s="7" t="s">
        <v>163</v>
      </c>
      <c r="C157" s="11">
        <v>24489369.18</v>
      </c>
      <c r="D157" s="11">
        <v>2991.2233999999999</v>
      </c>
      <c r="E157" s="11">
        <v>8187.07</v>
      </c>
    </row>
    <row r="158" spans="1:5" x14ac:dyDescent="0.25">
      <c r="A158" s="7" t="s">
        <v>696</v>
      </c>
      <c r="B158" s="7" t="s">
        <v>164</v>
      </c>
      <c r="C158" s="11">
        <v>4256462.3099999996</v>
      </c>
      <c r="D158" s="7">
        <v>460.24079999999998</v>
      </c>
      <c r="E158" s="11">
        <v>9248.34</v>
      </c>
    </row>
    <row r="159" spans="1:5" x14ac:dyDescent="0.25">
      <c r="A159" s="7" t="s">
        <v>697</v>
      </c>
      <c r="B159" s="7" t="s">
        <v>165</v>
      </c>
      <c r="C159" s="11">
        <v>2824773.88</v>
      </c>
      <c r="D159" s="7">
        <v>327.03980000000001</v>
      </c>
      <c r="E159" s="11">
        <v>8637.4</v>
      </c>
    </row>
    <row r="160" spans="1:5" x14ac:dyDescent="0.25">
      <c r="A160" s="7" t="s">
        <v>698</v>
      </c>
      <c r="B160" s="7" t="s">
        <v>166</v>
      </c>
      <c r="C160" s="11">
        <v>970841.93</v>
      </c>
      <c r="D160" s="7">
        <v>114.5136</v>
      </c>
      <c r="E160" s="11">
        <v>8477.9599999999991</v>
      </c>
    </row>
    <row r="161" spans="1:5" x14ac:dyDescent="0.25">
      <c r="A161" s="7" t="s">
        <v>699</v>
      </c>
      <c r="B161" s="7" t="s">
        <v>167</v>
      </c>
      <c r="C161" s="11">
        <v>18051853.870000001</v>
      </c>
      <c r="D161" s="11">
        <v>1978.2828</v>
      </c>
      <c r="E161" s="11">
        <v>9125.01</v>
      </c>
    </row>
    <row r="162" spans="1:5" x14ac:dyDescent="0.25">
      <c r="A162" s="7" t="s">
        <v>700</v>
      </c>
      <c r="B162" s="7" t="s">
        <v>1129</v>
      </c>
      <c r="C162" s="11">
        <v>16085123.49</v>
      </c>
      <c r="D162" s="11">
        <v>1949.9314999999999</v>
      </c>
      <c r="E162" s="11">
        <v>8249.07</v>
      </c>
    </row>
    <row r="163" spans="1:5" x14ac:dyDescent="0.25">
      <c r="A163" s="7" t="s">
        <v>701</v>
      </c>
      <c r="B163" s="7" t="s">
        <v>168</v>
      </c>
      <c r="C163" s="11">
        <v>4184562.82</v>
      </c>
      <c r="D163" s="7">
        <v>458.42610000000002</v>
      </c>
      <c r="E163" s="11">
        <v>9128.11</v>
      </c>
    </row>
    <row r="164" spans="1:5" x14ac:dyDescent="0.25">
      <c r="A164" s="7" t="s">
        <v>702</v>
      </c>
      <c r="B164" s="7" t="s">
        <v>169</v>
      </c>
      <c r="C164" s="11">
        <v>40695316.329999998</v>
      </c>
      <c r="D164" s="11">
        <v>3753.6196</v>
      </c>
      <c r="E164" s="11">
        <v>10841.62</v>
      </c>
    </row>
    <row r="165" spans="1:5" x14ac:dyDescent="0.25">
      <c r="A165" s="7" t="s">
        <v>703</v>
      </c>
      <c r="B165" s="7" t="s">
        <v>170</v>
      </c>
      <c r="C165" s="11">
        <v>13967014.199999999</v>
      </c>
      <c r="D165" s="11">
        <v>1762.4407000000001</v>
      </c>
      <c r="E165" s="11">
        <v>7924.81</v>
      </c>
    </row>
    <row r="166" spans="1:5" x14ac:dyDescent="0.25">
      <c r="A166" s="7" t="s">
        <v>704</v>
      </c>
      <c r="B166" s="7" t="s">
        <v>171</v>
      </c>
      <c r="C166" s="11">
        <v>7541182.8600000003</v>
      </c>
      <c r="D166" s="7">
        <v>927.45399999999995</v>
      </c>
      <c r="E166" s="11">
        <v>8131.06</v>
      </c>
    </row>
    <row r="167" spans="1:5" x14ac:dyDescent="0.25">
      <c r="A167" s="7" t="s">
        <v>705</v>
      </c>
      <c r="B167" s="7" t="s">
        <v>172</v>
      </c>
      <c r="C167" s="11">
        <v>3496039.57</v>
      </c>
      <c r="D167" s="7">
        <v>299.09890000000001</v>
      </c>
      <c r="E167" s="11">
        <v>11688.57</v>
      </c>
    </row>
    <row r="168" spans="1:5" x14ac:dyDescent="0.25">
      <c r="A168" s="7" t="s">
        <v>706</v>
      </c>
      <c r="B168" s="7" t="s">
        <v>173</v>
      </c>
      <c r="C168" s="11">
        <v>3198590.29</v>
      </c>
      <c r="D168" s="7">
        <v>299.6422</v>
      </c>
      <c r="E168" s="11">
        <v>10674.7</v>
      </c>
    </row>
    <row r="169" spans="1:5" x14ac:dyDescent="0.25">
      <c r="A169" s="7" t="s">
        <v>707</v>
      </c>
      <c r="B169" s="7" t="s">
        <v>174</v>
      </c>
      <c r="C169" s="11">
        <v>3881748.22</v>
      </c>
      <c r="D169" s="7">
        <v>440.63200000000001</v>
      </c>
      <c r="E169" s="11">
        <v>8809.5</v>
      </c>
    </row>
    <row r="170" spans="1:5" x14ac:dyDescent="0.25">
      <c r="A170" s="7" t="s">
        <v>708</v>
      </c>
      <c r="B170" s="7" t="s">
        <v>175</v>
      </c>
      <c r="C170" s="11">
        <v>34303420.130000003</v>
      </c>
      <c r="D170" s="11">
        <v>4364.1760999999997</v>
      </c>
      <c r="E170" s="11">
        <v>7860.23</v>
      </c>
    </row>
    <row r="171" spans="1:5" x14ac:dyDescent="0.25">
      <c r="A171" s="7" t="s">
        <v>709</v>
      </c>
      <c r="B171" s="7" t="s">
        <v>176</v>
      </c>
      <c r="C171" s="11">
        <v>35577433.329999998</v>
      </c>
      <c r="D171" s="11">
        <v>4469.0825000000004</v>
      </c>
      <c r="E171" s="11">
        <v>7960.79</v>
      </c>
    </row>
    <row r="172" spans="1:5" x14ac:dyDescent="0.25">
      <c r="A172" s="7" t="s">
        <v>710</v>
      </c>
      <c r="B172" s="7" t="s">
        <v>177</v>
      </c>
      <c r="C172" s="11">
        <v>5401886.8399999999</v>
      </c>
      <c r="D172" s="7">
        <v>675.96550000000002</v>
      </c>
      <c r="E172" s="11">
        <v>7991.36</v>
      </c>
    </row>
    <row r="173" spans="1:5" x14ac:dyDescent="0.25">
      <c r="A173" s="7" t="s">
        <v>711</v>
      </c>
      <c r="B173" s="7" t="s">
        <v>178</v>
      </c>
      <c r="C173" s="11">
        <v>2255959.77</v>
      </c>
      <c r="D173" s="7">
        <v>220.44159999999999</v>
      </c>
      <c r="E173" s="11">
        <v>10233.82</v>
      </c>
    </row>
    <row r="174" spans="1:5" x14ac:dyDescent="0.25">
      <c r="A174" s="7" t="s">
        <v>712</v>
      </c>
      <c r="B174" s="7" t="s">
        <v>179</v>
      </c>
      <c r="C174" s="11">
        <v>9311790.0600000005</v>
      </c>
      <c r="D174" s="11">
        <v>1115.4689000000001</v>
      </c>
      <c r="E174" s="11">
        <v>8347.8700000000008</v>
      </c>
    </row>
    <row r="175" spans="1:5" x14ac:dyDescent="0.25">
      <c r="A175" s="7" t="s">
        <v>713</v>
      </c>
      <c r="B175" s="7" t="s">
        <v>180</v>
      </c>
      <c r="C175" s="11">
        <v>16556079.619999999</v>
      </c>
      <c r="D175" s="11">
        <v>2106.0630999999998</v>
      </c>
      <c r="E175" s="11">
        <v>7861.15</v>
      </c>
    </row>
    <row r="176" spans="1:5" x14ac:dyDescent="0.25">
      <c r="A176" s="7" t="s">
        <v>714</v>
      </c>
      <c r="B176" s="7" t="s">
        <v>181</v>
      </c>
      <c r="C176" s="11">
        <v>214551277.16</v>
      </c>
      <c r="D176" s="11">
        <v>23241.2035</v>
      </c>
      <c r="E176" s="11">
        <v>9231.5</v>
      </c>
    </row>
    <row r="177" spans="1:5" x14ac:dyDescent="0.25">
      <c r="A177" s="7" t="s">
        <v>715</v>
      </c>
      <c r="B177" s="7" t="s">
        <v>182</v>
      </c>
      <c r="C177" s="11">
        <v>7654524.0800000001</v>
      </c>
      <c r="D177" s="11">
        <v>1055.5596</v>
      </c>
      <c r="E177" s="11">
        <v>7251.63</v>
      </c>
    </row>
    <row r="178" spans="1:5" x14ac:dyDescent="0.25">
      <c r="A178" s="7" t="s">
        <v>716</v>
      </c>
      <c r="B178" s="7" t="s">
        <v>1130</v>
      </c>
      <c r="C178" s="11">
        <v>2152722.83</v>
      </c>
      <c r="D178" s="7">
        <v>135.25710000000001</v>
      </c>
      <c r="E178" s="11">
        <v>15915.78</v>
      </c>
    </row>
    <row r="179" spans="1:5" x14ac:dyDescent="0.25">
      <c r="A179" s="7" t="s">
        <v>717</v>
      </c>
      <c r="B179" s="7" t="s">
        <v>183</v>
      </c>
      <c r="C179" s="11">
        <v>730920.86</v>
      </c>
      <c r="D179" s="7">
        <v>52.3399</v>
      </c>
      <c r="E179" s="11">
        <v>13964.89</v>
      </c>
    </row>
    <row r="180" spans="1:5" x14ac:dyDescent="0.25">
      <c r="A180" s="7" t="s">
        <v>718</v>
      </c>
      <c r="B180" s="7" t="s">
        <v>184</v>
      </c>
      <c r="C180" s="11">
        <v>1159387.49</v>
      </c>
      <c r="D180" s="7">
        <v>68.863500000000002</v>
      </c>
      <c r="E180" s="11">
        <v>16836.02</v>
      </c>
    </row>
    <row r="181" spans="1:5" x14ac:dyDescent="0.25">
      <c r="A181" s="7" t="s">
        <v>719</v>
      </c>
      <c r="B181" s="7" t="s">
        <v>185</v>
      </c>
      <c r="C181" s="11">
        <v>920084.01</v>
      </c>
      <c r="D181" s="7">
        <v>67.818799999999996</v>
      </c>
      <c r="E181" s="11">
        <v>13566.8</v>
      </c>
    </row>
    <row r="182" spans="1:5" x14ac:dyDescent="0.25">
      <c r="A182" s="7" t="s">
        <v>720</v>
      </c>
      <c r="B182" s="7" t="s">
        <v>186</v>
      </c>
      <c r="C182" s="11">
        <v>9324360.7899999991</v>
      </c>
      <c r="D182" s="11">
        <v>1073.5676000000001</v>
      </c>
      <c r="E182" s="11">
        <v>8685.4</v>
      </c>
    </row>
    <row r="183" spans="1:5" x14ac:dyDescent="0.25">
      <c r="A183" s="7" t="s">
        <v>721</v>
      </c>
      <c r="B183" s="7" t="s">
        <v>187</v>
      </c>
      <c r="C183" s="11">
        <v>1277972.1200000001</v>
      </c>
      <c r="D183" s="7">
        <v>86.868399999999994</v>
      </c>
      <c r="E183" s="11">
        <v>14711.59</v>
      </c>
    </row>
    <row r="184" spans="1:5" x14ac:dyDescent="0.25">
      <c r="A184" s="7" t="s">
        <v>722</v>
      </c>
      <c r="B184" s="7" t="s">
        <v>188</v>
      </c>
      <c r="C184" s="11">
        <v>6770891.6399999997</v>
      </c>
      <c r="D184" s="7">
        <v>850.97950000000003</v>
      </c>
      <c r="E184" s="11">
        <v>7956.59</v>
      </c>
    </row>
    <row r="185" spans="1:5" x14ac:dyDescent="0.25">
      <c r="A185" s="7" t="s">
        <v>723</v>
      </c>
      <c r="B185" s="7" t="s">
        <v>189</v>
      </c>
      <c r="C185" s="11">
        <v>2244359.89</v>
      </c>
      <c r="D185" s="7">
        <v>204.60579999999999</v>
      </c>
      <c r="E185" s="11">
        <v>10969.19</v>
      </c>
    </row>
    <row r="186" spans="1:5" x14ac:dyDescent="0.25">
      <c r="A186" s="7" t="s">
        <v>724</v>
      </c>
      <c r="B186" s="7" t="s">
        <v>190</v>
      </c>
      <c r="C186" s="11">
        <v>1453565.13</v>
      </c>
      <c r="D186" s="7">
        <v>131.31039999999999</v>
      </c>
      <c r="E186" s="11">
        <v>11069.69</v>
      </c>
    </row>
    <row r="187" spans="1:5" x14ac:dyDescent="0.25">
      <c r="A187" s="7" t="s">
        <v>725</v>
      </c>
      <c r="B187" s="7" t="s">
        <v>191</v>
      </c>
      <c r="C187" s="11">
        <v>1129389.21</v>
      </c>
      <c r="D187" s="7">
        <v>77.898099999999999</v>
      </c>
      <c r="E187" s="11">
        <v>14498.29</v>
      </c>
    </row>
    <row r="188" spans="1:5" x14ac:dyDescent="0.25">
      <c r="A188" s="7" t="s">
        <v>726</v>
      </c>
      <c r="B188" s="7" t="s">
        <v>192</v>
      </c>
      <c r="C188" s="11">
        <v>5231686.12</v>
      </c>
      <c r="D188" s="7">
        <v>672.01840000000004</v>
      </c>
      <c r="E188" s="11">
        <v>7785.03</v>
      </c>
    </row>
    <row r="189" spans="1:5" x14ac:dyDescent="0.25">
      <c r="A189" s="7" t="s">
        <v>727</v>
      </c>
      <c r="B189" s="7" t="s">
        <v>193</v>
      </c>
      <c r="C189" s="11">
        <v>964174.92</v>
      </c>
      <c r="D189" s="7">
        <v>75.846500000000006</v>
      </c>
      <c r="E189" s="11">
        <v>12712.19</v>
      </c>
    </row>
    <row r="190" spans="1:5" x14ac:dyDescent="0.25">
      <c r="A190" s="7" t="s">
        <v>728</v>
      </c>
      <c r="B190" s="7" t="s">
        <v>194</v>
      </c>
      <c r="C190" s="11">
        <v>1569582.5</v>
      </c>
      <c r="D190" s="7">
        <v>115.5757</v>
      </c>
      <c r="E190" s="11">
        <v>13580.56</v>
      </c>
    </row>
    <row r="191" spans="1:5" x14ac:dyDescent="0.25">
      <c r="A191" s="7" t="s">
        <v>729</v>
      </c>
      <c r="B191" s="7" t="s">
        <v>195</v>
      </c>
      <c r="C191" s="11">
        <v>1112163.1499999999</v>
      </c>
      <c r="D191" s="7">
        <v>112.7831</v>
      </c>
      <c r="E191" s="11">
        <v>9861.08</v>
      </c>
    </row>
    <row r="192" spans="1:5" x14ac:dyDescent="0.25">
      <c r="A192" s="7" t="s">
        <v>730</v>
      </c>
      <c r="B192" s="7" t="s">
        <v>196</v>
      </c>
      <c r="C192" s="11">
        <v>764045.58</v>
      </c>
      <c r="D192" s="7">
        <v>61.132100000000001</v>
      </c>
      <c r="E192" s="11">
        <v>12498.27</v>
      </c>
    </row>
    <row r="193" spans="1:5" x14ac:dyDescent="0.25">
      <c r="A193" s="7" t="s">
        <v>731</v>
      </c>
      <c r="B193" s="7" t="s">
        <v>197</v>
      </c>
      <c r="C193" s="11">
        <v>1122440.95</v>
      </c>
      <c r="D193" s="7">
        <v>92.635999999999996</v>
      </c>
      <c r="E193" s="11">
        <v>12116.68</v>
      </c>
    </row>
    <row r="194" spans="1:5" x14ac:dyDescent="0.25">
      <c r="A194" s="7" t="s">
        <v>732</v>
      </c>
      <c r="B194" s="7" t="s">
        <v>198</v>
      </c>
      <c r="C194" s="11">
        <v>13920529.789999999</v>
      </c>
      <c r="D194" s="11">
        <v>1553.2832000000001</v>
      </c>
      <c r="E194" s="11">
        <v>8962</v>
      </c>
    </row>
    <row r="195" spans="1:5" x14ac:dyDescent="0.25">
      <c r="A195" s="7" t="s">
        <v>733</v>
      </c>
      <c r="B195" s="7" t="s">
        <v>199</v>
      </c>
      <c r="C195" s="11">
        <v>5565755.4199999999</v>
      </c>
      <c r="D195" s="7">
        <v>685.61890000000005</v>
      </c>
      <c r="E195" s="11">
        <v>8117.86</v>
      </c>
    </row>
    <row r="196" spans="1:5" x14ac:dyDescent="0.25">
      <c r="A196" s="7" t="s">
        <v>734</v>
      </c>
      <c r="B196" s="7" t="s">
        <v>200</v>
      </c>
      <c r="C196" s="11">
        <v>2689949.44</v>
      </c>
      <c r="D196" s="7">
        <v>283.41969999999998</v>
      </c>
      <c r="E196" s="11">
        <v>9491.0499999999993</v>
      </c>
    </row>
    <row r="197" spans="1:5" x14ac:dyDescent="0.25">
      <c r="A197" s="7" t="s">
        <v>735</v>
      </c>
      <c r="B197" s="7" t="s">
        <v>201</v>
      </c>
      <c r="C197" s="11">
        <v>2776357.62</v>
      </c>
      <c r="D197" s="7">
        <v>292.036</v>
      </c>
      <c r="E197" s="11">
        <v>9506.9</v>
      </c>
    </row>
    <row r="198" spans="1:5" x14ac:dyDescent="0.25">
      <c r="A198" s="7" t="s">
        <v>736</v>
      </c>
      <c r="B198" s="7" t="s">
        <v>202</v>
      </c>
      <c r="C198" s="11">
        <v>2694591.46</v>
      </c>
      <c r="D198" s="7">
        <v>243.86359999999999</v>
      </c>
      <c r="E198" s="11">
        <v>11049.58</v>
      </c>
    </row>
    <row r="199" spans="1:5" x14ac:dyDescent="0.25">
      <c r="A199" s="7" t="s">
        <v>737</v>
      </c>
      <c r="B199" s="7" t="s">
        <v>203</v>
      </c>
      <c r="C199" s="11">
        <v>1328186.8600000001</v>
      </c>
      <c r="D199" s="7">
        <v>67.324399999999997</v>
      </c>
      <c r="E199" s="11">
        <v>19728.16</v>
      </c>
    </row>
    <row r="200" spans="1:5" x14ac:dyDescent="0.25">
      <c r="A200" s="7" t="s">
        <v>738</v>
      </c>
      <c r="B200" s="7" t="s">
        <v>204</v>
      </c>
      <c r="C200" s="11">
        <v>2566321.27</v>
      </c>
      <c r="D200" s="7">
        <v>243.50819999999999</v>
      </c>
      <c r="E200" s="11">
        <v>10538.95</v>
      </c>
    </row>
    <row r="201" spans="1:5" x14ac:dyDescent="0.25">
      <c r="A201" s="7" t="s">
        <v>739</v>
      </c>
      <c r="B201" s="7" t="s">
        <v>205</v>
      </c>
      <c r="C201" s="11">
        <v>2798083.46</v>
      </c>
      <c r="D201" s="7">
        <v>240.12960000000001</v>
      </c>
      <c r="E201" s="11">
        <v>11652.39</v>
      </c>
    </row>
    <row r="202" spans="1:5" x14ac:dyDescent="0.25">
      <c r="A202" s="7" t="s">
        <v>740</v>
      </c>
      <c r="B202" s="7" t="s">
        <v>206</v>
      </c>
      <c r="C202" s="11">
        <v>3263294.62</v>
      </c>
      <c r="D202" s="7">
        <v>424.18439999999998</v>
      </c>
      <c r="E202" s="11">
        <v>7693.1</v>
      </c>
    </row>
    <row r="203" spans="1:5" x14ac:dyDescent="0.25">
      <c r="A203" s="7" t="s">
        <v>741</v>
      </c>
      <c r="B203" s="7" t="s">
        <v>207</v>
      </c>
      <c r="C203" s="11">
        <v>5196171.7</v>
      </c>
      <c r="D203" s="7">
        <v>574.24649999999997</v>
      </c>
      <c r="E203" s="11">
        <v>9048.68</v>
      </c>
    </row>
    <row r="204" spans="1:5" x14ac:dyDescent="0.25">
      <c r="A204" s="7" t="s">
        <v>742</v>
      </c>
      <c r="B204" s="7" t="s">
        <v>208</v>
      </c>
      <c r="C204" s="11">
        <v>2601200.85</v>
      </c>
      <c r="D204" s="7">
        <v>252.4341</v>
      </c>
      <c r="E204" s="11">
        <v>10304.469999999999</v>
      </c>
    </row>
    <row r="205" spans="1:5" x14ac:dyDescent="0.25">
      <c r="A205" s="7" t="s">
        <v>743</v>
      </c>
      <c r="B205" s="7" t="s">
        <v>209</v>
      </c>
      <c r="C205" s="11">
        <v>2594717.67</v>
      </c>
      <c r="D205" s="7">
        <v>289.45589999999999</v>
      </c>
      <c r="E205" s="11">
        <v>8964.1200000000008</v>
      </c>
    </row>
    <row r="206" spans="1:5" x14ac:dyDescent="0.25">
      <c r="A206" s="7" t="s">
        <v>744</v>
      </c>
      <c r="B206" s="7" t="s">
        <v>210</v>
      </c>
      <c r="C206" s="11">
        <v>9308784.6899999995</v>
      </c>
      <c r="D206" s="11">
        <v>1104.7701</v>
      </c>
      <c r="E206" s="11">
        <v>8425.99</v>
      </c>
    </row>
    <row r="207" spans="1:5" x14ac:dyDescent="0.25">
      <c r="A207" s="7" t="s">
        <v>745</v>
      </c>
      <c r="B207" s="7" t="s">
        <v>211</v>
      </c>
      <c r="C207" s="11">
        <v>10014314.890000001</v>
      </c>
      <c r="D207" s="11">
        <v>1255.2433000000001</v>
      </c>
      <c r="E207" s="11">
        <v>7977.99</v>
      </c>
    </row>
    <row r="208" spans="1:5" x14ac:dyDescent="0.25">
      <c r="A208" s="7" t="s">
        <v>746</v>
      </c>
      <c r="B208" s="7" t="s">
        <v>212</v>
      </c>
      <c r="C208" s="11">
        <v>4034588.19</v>
      </c>
      <c r="D208" s="7">
        <v>580.95659999999998</v>
      </c>
      <c r="E208" s="11">
        <v>6944.73</v>
      </c>
    </row>
    <row r="209" spans="1:5" x14ac:dyDescent="0.25">
      <c r="A209" s="7" t="s">
        <v>747</v>
      </c>
      <c r="B209" s="7" t="s">
        <v>213</v>
      </c>
      <c r="C209" s="11">
        <v>17209634.09</v>
      </c>
      <c r="D209" s="11">
        <v>1863.9912999999999</v>
      </c>
      <c r="E209" s="11">
        <v>9232.68</v>
      </c>
    </row>
    <row r="210" spans="1:5" x14ac:dyDescent="0.25">
      <c r="A210" s="7" t="s">
        <v>748</v>
      </c>
      <c r="B210" s="7" t="s">
        <v>214</v>
      </c>
      <c r="C210" s="11">
        <v>2628667.37</v>
      </c>
      <c r="D210" s="7">
        <v>321.59339999999997</v>
      </c>
      <c r="E210" s="11">
        <v>8173.88</v>
      </c>
    </row>
    <row r="211" spans="1:5" x14ac:dyDescent="0.25">
      <c r="A211" s="7" t="s">
        <v>749</v>
      </c>
      <c r="B211" s="7" t="s">
        <v>215</v>
      </c>
      <c r="C211" s="11">
        <v>2330179.29</v>
      </c>
      <c r="D211" s="7">
        <v>286.3449</v>
      </c>
      <c r="E211" s="11">
        <v>8137.67</v>
      </c>
    </row>
    <row r="212" spans="1:5" x14ac:dyDescent="0.25">
      <c r="A212" s="7" t="s">
        <v>750</v>
      </c>
      <c r="B212" s="7" t="s">
        <v>216</v>
      </c>
      <c r="C212" s="11">
        <v>5295910.4000000004</v>
      </c>
      <c r="D212" s="7">
        <v>655.71140000000003</v>
      </c>
      <c r="E212" s="11">
        <v>8076.59</v>
      </c>
    </row>
    <row r="213" spans="1:5" x14ac:dyDescent="0.25">
      <c r="A213" s="7" t="s">
        <v>751</v>
      </c>
      <c r="B213" s="7" t="s">
        <v>217</v>
      </c>
      <c r="C213" s="11">
        <v>3134289.65</v>
      </c>
      <c r="D213" s="7">
        <v>295.22559999999999</v>
      </c>
      <c r="E213" s="11">
        <v>10616.59</v>
      </c>
    </row>
    <row r="214" spans="1:5" x14ac:dyDescent="0.25">
      <c r="A214" s="7" t="s">
        <v>752</v>
      </c>
      <c r="B214" s="7" t="s">
        <v>218</v>
      </c>
      <c r="C214" s="11">
        <v>8796440.8200000003</v>
      </c>
      <c r="D214" s="7">
        <v>974.92690000000005</v>
      </c>
      <c r="E214" s="11">
        <v>9022.67</v>
      </c>
    </row>
    <row r="215" spans="1:5" x14ac:dyDescent="0.25">
      <c r="A215" s="7" t="s">
        <v>753</v>
      </c>
      <c r="B215" s="7" t="s">
        <v>219</v>
      </c>
      <c r="C215" s="11">
        <v>1607372.45</v>
      </c>
      <c r="D215" s="7">
        <v>174.71510000000001</v>
      </c>
      <c r="E215" s="11">
        <v>9199.9599999999991</v>
      </c>
    </row>
    <row r="216" spans="1:5" x14ac:dyDescent="0.25">
      <c r="A216" s="7" t="s">
        <v>754</v>
      </c>
      <c r="B216" s="7" t="s">
        <v>220</v>
      </c>
      <c r="C216" s="11">
        <v>4144589.28</v>
      </c>
      <c r="D216" s="7">
        <v>383.3014</v>
      </c>
      <c r="E216" s="11">
        <v>10812.87</v>
      </c>
    </row>
    <row r="217" spans="1:5" x14ac:dyDescent="0.25">
      <c r="A217" s="7" t="s">
        <v>755</v>
      </c>
      <c r="B217" s="7" t="s">
        <v>221</v>
      </c>
      <c r="C217" s="11">
        <v>46011852.130000003</v>
      </c>
      <c r="D217" s="11">
        <v>4842.1841000000004</v>
      </c>
      <c r="E217" s="11">
        <v>9502.2900000000009</v>
      </c>
    </row>
    <row r="218" spans="1:5" x14ac:dyDescent="0.25">
      <c r="A218" s="7" t="s">
        <v>756</v>
      </c>
      <c r="B218" s="7" t="s">
        <v>222</v>
      </c>
      <c r="C218" s="11">
        <v>136225889.55000001</v>
      </c>
      <c r="D218" s="11">
        <v>13861.593500000001</v>
      </c>
      <c r="E218" s="11">
        <v>9827.58</v>
      </c>
    </row>
    <row r="219" spans="1:5" x14ac:dyDescent="0.25">
      <c r="A219" s="7" t="s">
        <v>757</v>
      </c>
      <c r="B219" s="7" t="s">
        <v>223</v>
      </c>
      <c r="C219" s="11">
        <v>32527127.960000001</v>
      </c>
      <c r="D219" s="11">
        <v>3821.4814000000001</v>
      </c>
      <c r="E219" s="11">
        <v>8511.65</v>
      </c>
    </row>
    <row r="220" spans="1:5" x14ac:dyDescent="0.25">
      <c r="A220" s="7" t="s">
        <v>758</v>
      </c>
      <c r="B220" s="7" t="s">
        <v>224</v>
      </c>
      <c r="C220" s="11">
        <v>16434660.08</v>
      </c>
      <c r="D220" s="11">
        <v>1928.4454000000001</v>
      </c>
      <c r="E220" s="11">
        <v>8522.23</v>
      </c>
    </row>
    <row r="221" spans="1:5" x14ac:dyDescent="0.25">
      <c r="A221" s="7" t="s">
        <v>759</v>
      </c>
      <c r="B221" s="7" t="s">
        <v>225</v>
      </c>
      <c r="C221" s="11">
        <v>173601520.88</v>
      </c>
      <c r="D221" s="11">
        <v>16823.061600000001</v>
      </c>
      <c r="E221" s="11">
        <v>10319.26</v>
      </c>
    </row>
    <row r="222" spans="1:5" x14ac:dyDescent="0.25">
      <c r="A222" s="7" t="s">
        <v>760</v>
      </c>
      <c r="B222" s="7" t="s">
        <v>226</v>
      </c>
      <c r="C222" s="11">
        <v>60873231.369999997</v>
      </c>
      <c r="D222" s="11">
        <v>5844.6286</v>
      </c>
      <c r="E222" s="11">
        <v>10415.24</v>
      </c>
    </row>
    <row r="223" spans="1:5" x14ac:dyDescent="0.25">
      <c r="A223" s="7" t="s">
        <v>761</v>
      </c>
      <c r="B223" s="7" t="s">
        <v>227</v>
      </c>
      <c r="C223" s="11">
        <v>83576140.439999998</v>
      </c>
      <c r="D223" s="11">
        <v>8641.3024999999998</v>
      </c>
      <c r="E223" s="11">
        <v>9671.7099999999991</v>
      </c>
    </row>
    <row r="224" spans="1:5" x14ac:dyDescent="0.25">
      <c r="A224" s="7" t="s">
        <v>762</v>
      </c>
      <c r="B224" s="7" t="s">
        <v>228</v>
      </c>
      <c r="C224" s="11">
        <v>45942305.25</v>
      </c>
      <c r="D224" s="11">
        <v>3977.8915000000002</v>
      </c>
      <c r="E224" s="11">
        <v>11549.41</v>
      </c>
    </row>
    <row r="225" spans="1:5" x14ac:dyDescent="0.25">
      <c r="A225" s="7" t="s">
        <v>763</v>
      </c>
      <c r="B225" s="7" t="s">
        <v>229</v>
      </c>
      <c r="C225" s="11">
        <v>5164416.68</v>
      </c>
      <c r="D225" s="7">
        <v>554.65800000000002</v>
      </c>
      <c r="E225" s="11">
        <v>9310.99</v>
      </c>
    </row>
    <row r="226" spans="1:5" x14ac:dyDescent="0.25">
      <c r="A226" s="7" t="s">
        <v>764</v>
      </c>
      <c r="B226" s="7" t="s">
        <v>230</v>
      </c>
      <c r="C226" s="11">
        <v>134265766.93000001</v>
      </c>
      <c r="D226" s="11">
        <v>13893.990599999999</v>
      </c>
      <c r="E226" s="11">
        <v>9663.59</v>
      </c>
    </row>
    <row r="227" spans="1:5" x14ac:dyDescent="0.25">
      <c r="A227" s="7" t="s">
        <v>765</v>
      </c>
      <c r="B227" s="7" t="s">
        <v>231</v>
      </c>
      <c r="C227" s="11">
        <v>207945691.66</v>
      </c>
      <c r="D227" s="11">
        <v>14079.0921</v>
      </c>
      <c r="E227" s="11">
        <v>14769.82</v>
      </c>
    </row>
    <row r="228" spans="1:5" x14ac:dyDescent="0.25">
      <c r="A228" s="7" t="s">
        <v>766</v>
      </c>
      <c r="B228" s="7" t="s">
        <v>232</v>
      </c>
      <c r="C228" s="11">
        <v>31871942.199999999</v>
      </c>
      <c r="D228" s="11">
        <v>2307.1073000000001</v>
      </c>
      <c r="E228" s="11">
        <v>13814.68</v>
      </c>
    </row>
    <row r="229" spans="1:5" x14ac:dyDescent="0.25">
      <c r="A229" s="7" t="s">
        <v>767</v>
      </c>
      <c r="B229" s="7" t="s">
        <v>233</v>
      </c>
      <c r="C229" s="11">
        <v>12090981.039999999</v>
      </c>
      <c r="D229" s="11">
        <v>1024.0696</v>
      </c>
      <c r="E229" s="11">
        <v>11806.8</v>
      </c>
    </row>
    <row r="230" spans="1:5" x14ac:dyDescent="0.25">
      <c r="A230" s="7" t="s">
        <v>768</v>
      </c>
      <c r="B230" s="7" t="s">
        <v>1117</v>
      </c>
      <c r="C230" s="11">
        <v>11186327.380000001</v>
      </c>
      <c r="D230" s="7">
        <v>796.9701</v>
      </c>
      <c r="E230" s="11">
        <v>14036.07</v>
      </c>
    </row>
    <row r="231" spans="1:5" x14ac:dyDescent="0.25">
      <c r="A231" s="7" t="s">
        <v>769</v>
      </c>
      <c r="B231" s="7" t="s">
        <v>234</v>
      </c>
      <c r="C231" s="11">
        <v>11080654.57</v>
      </c>
      <c r="D231" s="7">
        <v>937.71109999999999</v>
      </c>
      <c r="E231" s="11">
        <v>11816.7</v>
      </c>
    </row>
    <row r="232" spans="1:5" x14ac:dyDescent="0.25">
      <c r="A232" s="7" t="s">
        <v>770</v>
      </c>
      <c r="B232" s="7" t="s">
        <v>1131</v>
      </c>
      <c r="C232" s="11">
        <v>3729961.18</v>
      </c>
      <c r="D232" s="7">
        <v>258.83150000000001</v>
      </c>
      <c r="E232" s="11">
        <v>14410.77</v>
      </c>
    </row>
    <row r="233" spans="1:5" x14ac:dyDescent="0.25">
      <c r="A233" s="7" t="s">
        <v>771</v>
      </c>
      <c r="B233" s="7" t="s">
        <v>235</v>
      </c>
      <c r="C233" s="11">
        <v>7123226.4500000002</v>
      </c>
      <c r="D233" s="7">
        <v>669.23099999999999</v>
      </c>
      <c r="E233" s="11">
        <v>10643.9</v>
      </c>
    </row>
    <row r="234" spans="1:5" x14ac:dyDescent="0.25">
      <c r="A234" s="7" t="s">
        <v>772</v>
      </c>
      <c r="B234" s="7" t="s">
        <v>236</v>
      </c>
      <c r="C234" s="11">
        <v>6103566.6500000004</v>
      </c>
      <c r="D234" s="7">
        <v>525.9058</v>
      </c>
      <c r="E234" s="11">
        <v>11605.82</v>
      </c>
    </row>
    <row r="235" spans="1:5" x14ac:dyDescent="0.25">
      <c r="A235" s="7" t="s">
        <v>773</v>
      </c>
      <c r="B235" s="7" t="s">
        <v>1132</v>
      </c>
      <c r="C235" s="11">
        <v>4068894.85</v>
      </c>
      <c r="D235" s="7">
        <v>355.44150000000002</v>
      </c>
      <c r="E235" s="11">
        <v>11447.44</v>
      </c>
    </row>
    <row r="236" spans="1:5" x14ac:dyDescent="0.25">
      <c r="A236" s="7" t="s">
        <v>774</v>
      </c>
      <c r="B236" s="7" t="s">
        <v>1133</v>
      </c>
      <c r="C236" s="11">
        <v>10549909.560000001</v>
      </c>
      <c r="D236" s="7">
        <v>636.38419999999996</v>
      </c>
      <c r="E236" s="11">
        <v>16577.89</v>
      </c>
    </row>
    <row r="237" spans="1:5" x14ac:dyDescent="0.25">
      <c r="A237" s="7" t="s">
        <v>775</v>
      </c>
      <c r="B237" s="7" t="s">
        <v>237</v>
      </c>
      <c r="C237" s="11">
        <v>2880383.43</v>
      </c>
      <c r="D237" s="7">
        <v>114.979</v>
      </c>
      <c r="E237" s="11">
        <v>25051.39</v>
      </c>
    </row>
    <row r="238" spans="1:5" x14ac:dyDescent="0.25">
      <c r="A238" s="7" t="s">
        <v>776</v>
      </c>
      <c r="B238" s="7" t="s">
        <v>238</v>
      </c>
      <c r="C238" s="11">
        <v>8831430.0999999996</v>
      </c>
      <c r="D238" s="7">
        <v>909.90859999999998</v>
      </c>
      <c r="E238" s="11">
        <v>9705.84</v>
      </c>
    </row>
    <row r="239" spans="1:5" x14ac:dyDescent="0.25">
      <c r="A239" s="7" t="s">
        <v>777</v>
      </c>
      <c r="B239" s="7" t="s">
        <v>239</v>
      </c>
      <c r="C239" s="11">
        <v>2206366.7999999998</v>
      </c>
      <c r="D239" s="7">
        <v>203.46260000000001</v>
      </c>
      <c r="E239" s="11">
        <v>10844.09</v>
      </c>
    </row>
    <row r="240" spans="1:5" x14ac:dyDescent="0.25">
      <c r="A240" s="7" t="s">
        <v>778</v>
      </c>
      <c r="B240" s="7" t="s">
        <v>1134</v>
      </c>
      <c r="C240" s="11">
        <v>6246977.8700000001</v>
      </c>
      <c r="D240" s="7">
        <v>543.95460000000003</v>
      </c>
      <c r="E240" s="11">
        <v>11484.37</v>
      </c>
    </row>
    <row r="241" spans="1:5" x14ac:dyDescent="0.25">
      <c r="A241" s="7" t="s">
        <v>779</v>
      </c>
      <c r="B241" s="7" t="s">
        <v>240</v>
      </c>
      <c r="C241" s="11">
        <v>3640325.87</v>
      </c>
      <c r="D241" s="7">
        <v>261.18439999999998</v>
      </c>
      <c r="E241" s="11">
        <v>13937.76</v>
      </c>
    </row>
    <row r="242" spans="1:5" x14ac:dyDescent="0.25">
      <c r="A242" s="7" t="s">
        <v>780</v>
      </c>
      <c r="B242" s="7" t="s">
        <v>241</v>
      </c>
      <c r="C242" s="11">
        <v>4707181.08</v>
      </c>
      <c r="D242" s="7">
        <v>424.89920000000001</v>
      </c>
      <c r="E242" s="11">
        <v>11078.35</v>
      </c>
    </row>
    <row r="243" spans="1:5" x14ac:dyDescent="0.25">
      <c r="A243" s="7" t="s">
        <v>781</v>
      </c>
      <c r="B243" s="7" t="s">
        <v>1119</v>
      </c>
      <c r="C243" s="11">
        <v>12263156.640000001</v>
      </c>
      <c r="D243" s="11">
        <v>1218.9865</v>
      </c>
      <c r="E243" s="11">
        <v>10060.129999999999</v>
      </c>
    </row>
    <row r="244" spans="1:5" x14ac:dyDescent="0.25">
      <c r="A244" s="7" t="s">
        <v>782</v>
      </c>
      <c r="B244" s="7" t="s">
        <v>242</v>
      </c>
      <c r="C244" s="11">
        <v>4733089.9400000004</v>
      </c>
      <c r="D244" s="7">
        <v>202.73650000000001</v>
      </c>
      <c r="E244" s="11">
        <v>23346.02</v>
      </c>
    </row>
    <row r="245" spans="1:5" x14ac:dyDescent="0.25">
      <c r="A245" s="7" t="s">
        <v>783</v>
      </c>
      <c r="B245" s="7" t="s">
        <v>5</v>
      </c>
      <c r="C245" s="11">
        <v>9776221.8599999994</v>
      </c>
      <c r="D245" s="7">
        <v>508.38319999999999</v>
      </c>
      <c r="E245" s="11">
        <v>19230.03</v>
      </c>
    </row>
    <row r="246" spans="1:5" x14ac:dyDescent="0.25">
      <c r="A246" s="7" t="s">
        <v>784</v>
      </c>
      <c r="B246" s="7" t="s">
        <v>6</v>
      </c>
      <c r="C246" s="11">
        <v>1205317.8400000001</v>
      </c>
      <c r="D246" s="7">
        <v>123.7753</v>
      </c>
      <c r="E246" s="11">
        <v>9737.9500000000007</v>
      </c>
    </row>
    <row r="247" spans="1:5" x14ac:dyDescent="0.25">
      <c r="A247" s="7" t="s">
        <v>785</v>
      </c>
      <c r="B247" s="7" t="s">
        <v>1120</v>
      </c>
      <c r="C247" s="11">
        <v>3662755.59</v>
      </c>
      <c r="D247" s="7">
        <v>330.34219999999999</v>
      </c>
      <c r="E247" s="11">
        <v>11087.76</v>
      </c>
    </row>
    <row r="248" spans="1:5" x14ac:dyDescent="0.25">
      <c r="A248" s="7" t="s">
        <v>786</v>
      </c>
      <c r="B248" s="7" t="s">
        <v>8</v>
      </c>
      <c r="C248" s="11">
        <v>1014118.41</v>
      </c>
      <c r="D248" s="7">
        <v>79.410200000000003</v>
      </c>
      <c r="E248" s="11">
        <v>12770.63</v>
      </c>
    </row>
    <row r="249" spans="1:5" x14ac:dyDescent="0.25">
      <c r="A249" s="7" t="s">
        <v>787</v>
      </c>
      <c r="B249" s="7" t="s">
        <v>243</v>
      </c>
      <c r="C249" s="11">
        <v>24865987.190000001</v>
      </c>
      <c r="D249" s="11">
        <v>3145.9137000000001</v>
      </c>
      <c r="E249" s="11">
        <v>7904.22</v>
      </c>
    </row>
    <row r="250" spans="1:5" x14ac:dyDescent="0.25">
      <c r="A250" s="7" t="s">
        <v>788</v>
      </c>
      <c r="B250" s="7" t="s">
        <v>244</v>
      </c>
      <c r="C250" s="11">
        <v>1860677.45</v>
      </c>
      <c r="D250" s="7">
        <v>216.2516</v>
      </c>
      <c r="E250" s="11">
        <v>8604.23</v>
      </c>
    </row>
    <row r="251" spans="1:5" x14ac:dyDescent="0.25">
      <c r="A251" s="7" t="s">
        <v>789</v>
      </c>
      <c r="B251" s="7" t="s">
        <v>245</v>
      </c>
      <c r="C251" s="11">
        <v>4162886.65</v>
      </c>
      <c r="D251" s="7">
        <v>465.7937</v>
      </c>
      <c r="E251" s="11">
        <v>8937.19</v>
      </c>
    </row>
    <row r="252" spans="1:5" x14ac:dyDescent="0.25">
      <c r="A252" s="7" t="s">
        <v>790</v>
      </c>
      <c r="B252" s="7" t="s">
        <v>246</v>
      </c>
      <c r="C252" s="11">
        <v>6064149.2999999998</v>
      </c>
      <c r="D252" s="7">
        <v>797.78949999999998</v>
      </c>
      <c r="E252" s="11">
        <v>7601.19</v>
      </c>
    </row>
    <row r="253" spans="1:5" x14ac:dyDescent="0.25">
      <c r="A253" s="7" t="s">
        <v>791</v>
      </c>
      <c r="B253" s="7" t="s">
        <v>247</v>
      </c>
      <c r="C253" s="11">
        <v>37892886.899999999</v>
      </c>
      <c r="D253" s="11">
        <v>4360.9569000000001</v>
      </c>
      <c r="E253" s="11">
        <v>8689.1200000000008</v>
      </c>
    </row>
    <row r="254" spans="1:5" x14ac:dyDescent="0.25">
      <c r="A254" s="7" t="s">
        <v>792</v>
      </c>
      <c r="B254" s="7" t="s">
        <v>248</v>
      </c>
      <c r="C254" s="11">
        <v>30458519.640000001</v>
      </c>
      <c r="D254" s="11">
        <v>4118.0528999999997</v>
      </c>
      <c r="E254" s="11">
        <v>7396.34</v>
      </c>
    </row>
    <row r="255" spans="1:5" x14ac:dyDescent="0.25">
      <c r="A255" s="7" t="s">
        <v>793</v>
      </c>
      <c r="B255" s="7" t="s">
        <v>249</v>
      </c>
      <c r="C255" s="11">
        <v>55534533.75</v>
      </c>
      <c r="D255" s="11">
        <v>7273.2316000000001</v>
      </c>
      <c r="E255" s="11">
        <v>7635.47</v>
      </c>
    </row>
    <row r="256" spans="1:5" x14ac:dyDescent="0.25">
      <c r="A256" s="7" t="s">
        <v>794</v>
      </c>
      <c r="B256" s="7" t="s">
        <v>250</v>
      </c>
      <c r="C256" s="11">
        <v>58037092.850000001</v>
      </c>
      <c r="D256" s="11">
        <v>6379.5304999999998</v>
      </c>
      <c r="E256" s="11">
        <v>9097.39</v>
      </c>
    </row>
    <row r="257" spans="1:5" x14ac:dyDescent="0.25">
      <c r="A257" s="7" t="s">
        <v>795</v>
      </c>
      <c r="B257" s="7" t="s">
        <v>251</v>
      </c>
      <c r="C257" s="11">
        <v>6459683.9000000004</v>
      </c>
      <c r="D257" s="7">
        <v>711.75390000000004</v>
      </c>
      <c r="E257" s="11">
        <v>9075.73</v>
      </c>
    </row>
    <row r="258" spans="1:5" x14ac:dyDescent="0.25">
      <c r="A258" s="7" t="s">
        <v>796</v>
      </c>
      <c r="B258" s="7" t="s">
        <v>252</v>
      </c>
      <c r="C258" s="11">
        <v>29755465.059999999</v>
      </c>
      <c r="D258" s="11">
        <v>3275.3076000000001</v>
      </c>
      <c r="E258" s="11">
        <v>9084.7800000000007</v>
      </c>
    </row>
    <row r="259" spans="1:5" x14ac:dyDescent="0.25">
      <c r="A259" s="7" t="s">
        <v>797</v>
      </c>
      <c r="B259" s="7" t="s">
        <v>253</v>
      </c>
      <c r="C259" s="11">
        <v>14395621.460000001</v>
      </c>
      <c r="D259" s="11">
        <v>1530.4487999999999</v>
      </c>
      <c r="E259" s="11">
        <v>9406.14</v>
      </c>
    </row>
    <row r="260" spans="1:5" x14ac:dyDescent="0.25">
      <c r="A260" s="7" t="s">
        <v>798</v>
      </c>
      <c r="B260" s="7" t="s">
        <v>254</v>
      </c>
      <c r="C260" s="11">
        <v>22160614.68</v>
      </c>
      <c r="D260" s="11">
        <v>2898.8467999999998</v>
      </c>
      <c r="E260" s="11">
        <v>7644.63</v>
      </c>
    </row>
    <row r="261" spans="1:5" x14ac:dyDescent="0.25">
      <c r="A261" s="7" t="s">
        <v>799</v>
      </c>
      <c r="B261" s="7" t="s">
        <v>255</v>
      </c>
      <c r="C261" s="11">
        <v>9228825.1899999995</v>
      </c>
      <c r="D261" s="7">
        <v>967.45100000000002</v>
      </c>
      <c r="E261" s="11">
        <v>9539.32</v>
      </c>
    </row>
    <row r="262" spans="1:5" x14ac:dyDescent="0.25">
      <c r="A262" s="7" t="s">
        <v>800</v>
      </c>
      <c r="B262" s="7" t="s">
        <v>256</v>
      </c>
      <c r="C262" s="11">
        <v>3571376.96</v>
      </c>
      <c r="D262" s="7">
        <v>380.74090000000001</v>
      </c>
      <c r="E262" s="11">
        <v>9380.07</v>
      </c>
    </row>
    <row r="263" spans="1:5" x14ac:dyDescent="0.25">
      <c r="A263" s="7" t="s">
        <v>801</v>
      </c>
      <c r="B263" s="7" t="s">
        <v>257</v>
      </c>
      <c r="C263" s="11">
        <v>24692328.059999999</v>
      </c>
      <c r="D263" s="11">
        <v>2972.5751</v>
      </c>
      <c r="E263" s="11">
        <v>8306.7099999999991</v>
      </c>
    </row>
    <row r="264" spans="1:5" x14ac:dyDescent="0.25">
      <c r="A264" s="7" t="s">
        <v>802</v>
      </c>
      <c r="B264" s="7" t="s">
        <v>258</v>
      </c>
      <c r="C264" s="11">
        <v>102411708.93000001</v>
      </c>
      <c r="D264" s="11">
        <v>11104.9305</v>
      </c>
      <c r="E264" s="11">
        <v>9222.18</v>
      </c>
    </row>
    <row r="265" spans="1:5" x14ac:dyDescent="0.25">
      <c r="A265" s="7" t="s">
        <v>803</v>
      </c>
      <c r="B265" s="7" t="s">
        <v>259</v>
      </c>
      <c r="C265" s="11">
        <v>5666542.1799999997</v>
      </c>
      <c r="D265" s="7">
        <v>579.94820000000004</v>
      </c>
      <c r="E265" s="11">
        <v>9770.77</v>
      </c>
    </row>
    <row r="266" spans="1:5" x14ac:dyDescent="0.25">
      <c r="A266" s="7" t="s">
        <v>804</v>
      </c>
      <c r="B266" s="7" t="s">
        <v>260</v>
      </c>
      <c r="C266" s="11">
        <v>24691387.59</v>
      </c>
      <c r="D266" s="11">
        <v>2813.2222999999999</v>
      </c>
      <c r="E266" s="11">
        <v>8776.91</v>
      </c>
    </row>
    <row r="267" spans="1:5" x14ac:dyDescent="0.25">
      <c r="A267" s="7" t="s">
        <v>805</v>
      </c>
      <c r="B267" s="7" t="s">
        <v>261</v>
      </c>
      <c r="C267" s="11">
        <v>2409637.67</v>
      </c>
      <c r="D267" s="7">
        <v>252.57929999999999</v>
      </c>
      <c r="E267" s="11">
        <v>9540.1200000000008</v>
      </c>
    </row>
    <row r="268" spans="1:5" x14ac:dyDescent="0.25">
      <c r="A268" s="7" t="s">
        <v>806</v>
      </c>
      <c r="B268" s="7" t="s">
        <v>262</v>
      </c>
      <c r="C268" s="11">
        <v>11309433.1</v>
      </c>
      <c r="D268" s="11">
        <v>1178.998</v>
      </c>
      <c r="E268" s="11">
        <v>9592.41</v>
      </c>
    </row>
    <row r="269" spans="1:5" x14ac:dyDescent="0.25">
      <c r="A269" s="7" t="s">
        <v>807</v>
      </c>
      <c r="B269" s="7" t="s">
        <v>263</v>
      </c>
      <c r="C269" s="11">
        <v>1500240.72</v>
      </c>
      <c r="D269" s="7">
        <v>144.8912</v>
      </c>
      <c r="E269" s="11">
        <v>10354.26</v>
      </c>
    </row>
    <row r="270" spans="1:5" x14ac:dyDescent="0.25">
      <c r="A270" s="7" t="s">
        <v>808</v>
      </c>
      <c r="B270" s="7" t="s">
        <v>264</v>
      </c>
      <c r="C270" s="11">
        <v>4721415.87</v>
      </c>
      <c r="D270" s="7">
        <v>578.96</v>
      </c>
      <c r="E270" s="11">
        <v>8154.99</v>
      </c>
    </row>
    <row r="271" spans="1:5" x14ac:dyDescent="0.25">
      <c r="A271" s="7" t="s">
        <v>809</v>
      </c>
      <c r="B271" s="7" t="s">
        <v>265</v>
      </c>
      <c r="C271" s="11">
        <v>13114578.619999999</v>
      </c>
      <c r="D271" s="11">
        <v>1426.3632</v>
      </c>
      <c r="E271" s="11">
        <v>9194.42</v>
      </c>
    </row>
    <row r="272" spans="1:5" x14ac:dyDescent="0.25">
      <c r="A272" s="7" t="s">
        <v>810</v>
      </c>
      <c r="B272" s="7" t="s">
        <v>266</v>
      </c>
      <c r="C272" s="11">
        <v>2862791.21</v>
      </c>
      <c r="D272" s="7">
        <v>301.44659999999999</v>
      </c>
      <c r="E272" s="11">
        <v>9496.84</v>
      </c>
    </row>
    <row r="273" spans="1:5" x14ac:dyDescent="0.25">
      <c r="A273" s="7" t="s">
        <v>811</v>
      </c>
      <c r="B273" s="7" t="s">
        <v>267</v>
      </c>
      <c r="C273" s="11">
        <v>29120106.719999999</v>
      </c>
      <c r="D273" s="11">
        <v>3076.2352999999998</v>
      </c>
      <c r="E273" s="11">
        <v>9466.15</v>
      </c>
    </row>
    <row r="274" spans="1:5" x14ac:dyDescent="0.25">
      <c r="A274" s="7" t="s">
        <v>812</v>
      </c>
      <c r="B274" s="7" t="s">
        <v>268</v>
      </c>
      <c r="C274" s="11">
        <v>4770916.4400000004</v>
      </c>
      <c r="D274" s="7">
        <v>463.56909999999999</v>
      </c>
      <c r="E274" s="11">
        <v>10291.709999999999</v>
      </c>
    </row>
    <row r="275" spans="1:5" x14ac:dyDescent="0.25">
      <c r="A275" s="7" t="s">
        <v>813</v>
      </c>
      <c r="B275" s="7" t="s">
        <v>269</v>
      </c>
      <c r="C275" s="11">
        <v>5719170.6299999999</v>
      </c>
      <c r="D275" s="7">
        <v>737.46289999999999</v>
      </c>
      <c r="E275" s="11">
        <v>7755.2</v>
      </c>
    </row>
    <row r="276" spans="1:5" x14ac:dyDescent="0.25">
      <c r="A276" s="7" t="s">
        <v>814</v>
      </c>
      <c r="B276" s="7" t="s">
        <v>270</v>
      </c>
      <c r="C276" s="11">
        <v>969550.87</v>
      </c>
      <c r="D276" s="7">
        <v>81.1524</v>
      </c>
      <c r="E276" s="11">
        <v>11947.29</v>
      </c>
    </row>
    <row r="277" spans="1:5" x14ac:dyDescent="0.25">
      <c r="A277" s="7" t="s">
        <v>815</v>
      </c>
      <c r="B277" s="7" t="s">
        <v>271</v>
      </c>
      <c r="C277" s="11">
        <v>33613592.93</v>
      </c>
      <c r="D277" s="11">
        <v>4129.49</v>
      </c>
      <c r="E277" s="11">
        <v>8139.89</v>
      </c>
    </row>
    <row r="278" spans="1:5" x14ac:dyDescent="0.25">
      <c r="A278" s="7" t="s">
        <v>816</v>
      </c>
      <c r="B278" s="7" t="s">
        <v>272</v>
      </c>
      <c r="C278" s="11">
        <v>4475534.3099999996</v>
      </c>
      <c r="D278" s="7">
        <v>576.89480000000003</v>
      </c>
      <c r="E278" s="11">
        <v>7757.97</v>
      </c>
    </row>
    <row r="279" spans="1:5" x14ac:dyDescent="0.25">
      <c r="A279" s="7" t="s">
        <v>817</v>
      </c>
      <c r="B279" s="7" t="s">
        <v>273</v>
      </c>
      <c r="C279" s="11">
        <v>4097475.86</v>
      </c>
      <c r="D279" s="7">
        <v>401.17570000000001</v>
      </c>
      <c r="E279" s="11">
        <v>10213.67</v>
      </c>
    </row>
    <row r="280" spans="1:5" x14ac:dyDescent="0.25">
      <c r="A280" s="7" t="s">
        <v>818</v>
      </c>
      <c r="B280" s="7" t="s">
        <v>274</v>
      </c>
      <c r="C280" s="11">
        <v>8398952.2100000009</v>
      </c>
      <c r="D280" s="7">
        <v>953.49469999999997</v>
      </c>
      <c r="E280" s="11">
        <v>8808.6</v>
      </c>
    </row>
    <row r="281" spans="1:5" x14ac:dyDescent="0.25">
      <c r="A281" s="7" t="s">
        <v>819</v>
      </c>
      <c r="B281" s="7" t="s">
        <v>275</v>
      </c>
      <c r="C281" s="11">
        <v>16925201.370000001</v>
      </c>
      <c r="D281" s="11">
        <v>1986.3869999999999</v>
      </c>
      <c r="E281" s="11">
        <v>8520.6</v>
      </c>
    </row>
    <row r="282" spans="1:5" x14ac:dyDescent="0.25">
      <c r="A282" s="7" t="s">
        <v>820</v>
      </c>
      <c r="B282" s="7" t="s">
        <v>276</v>
      </c>
      <c r="C282" s="11">
        <v>3897827.19</v>
      </c>
      <c r="D282" s="7">
        <v>313.61860000000001</v>
      </c>
      <c r="E282" s="11">
        <v>12428.56</v>
      </c>
    </row>
    <row r="283" spans="1:5" x14ac:dyDescent="0.25">
      <c r="A283" s="7" t="s">
        <v>821</v>
      </c>
      <c r="B283" s="7" t="s">
        <v>277</v>
      </c>
      <c r="C283" s="11">
        <v>3475333.71</v>
      </c>
      <c r="D283" s="7">
        <v>376.41219999999998</v>
      </c>
      <c r="E283" s="11">
        <v>9232.7900000000009</v>
      </c>
    </row>
    <row r="284" spans="1:5" x14ac:dyDescent="0.25">
      <c r="A284" s="7" t="s">
        <v>822</v>
      </c>
      <c r="B284" s="7" t="s">
        <v>278</v>
      </c>
      <c r="C284" s="11">
        <v>8972282.75</v>
      </c>
      <c r="D284" s="7">
        <v>892.27319999999997</v>
      </c>
      <c r="E284" s="11">
        <v>10055.530000000001</v>
      </c>
    </row>
    <row r="285" spans="1:5" x14ac:dyDescent="0.25">
      <c r="A285" s="7" t="s">
        <v>823</v>
      </c>
      <c r="B285" s="7" t="s">
        <v>279</v>
      </c>
      <c r="C285" s="11">
        <v>4019020.92</v>
      </c>
      <c r="D285" s="7">
        <v>509.9375</v>
      </c>
      <c r="E285" s="11">
        <v>7881.4</v>
      </c>
    </row>
    <row r="286" spans="1:5" x14ac:dyDescent="0.25">
      <c r="A286" s="7" t="s">
        <v>824</v>
      </c>
      <c r="B286" s="7" t="s">
        <v>280</v>
      </c>
      <c r="C286" s="11">
        <v>5517314.4800000004</v>
      </c>
      <c r="D286" s="7">
        <v>662.43579999999997</v>
      </c>
      <c r="E286" s="11">
        <v>8328.83</v>
      </c>
    </row>
    <row r="287" spans="1:5" x14ac:dyDescent="0.25">
      <c r="A287" s="7" t="s">
        <v>825</v>
      </c>
      <c r="B287" s="7" t="s">
        <v>281</v>
      </c>
      <c r="C287" s="11">
        <v>5176993.7300000004</v>
      </c>
      <c r="D287" s="7">
        <v>681.33910000000003</v>
      </c>
      <c r="E287" s="11">
        <v>7598.26</v>
      </c>
    </row>
    <row r="288" spans="1:5" x14ac:dyDescent="0.25">
      <c r="A288" s="7" t="s">
        <v>826</v>
      </c>
      <c r="B288" s="7" t="s">
        <v>282</v>
      </c>
      <c r="C288" s="11">
        <v>11406745.23</v>
      </c>
      <c r="D288" s="11">
        <v>1399.106</v>
      </c>
      <c r="E288" s="11">
        <v>8152.88</v>
      </c>
    </row>
    <row r="289" spans="1:5" x14ac:dyDescent="0.25">
      <c r="A289" s="7" t="s">
        <v>827</v>
      </c>
      <c r="B289" s="7" t="s">
        <v>283</v>
      </c>
      <c r="C289" s="11">
        <v>14845212.960000001</v>
      </c>
      <c r="D289" s="11">
        <v>1972.5103999999999</v>
      </c>
      <c r="E289" s="11">
        <v>7526.05</v>
      </c>
    </row>
    <row r="290" spans="1:5" x14ac:dyDescent="0.25">
      <c r="A290" s="7" t="s">
        <v>828</v>
      </c>
      <c r="B290" s="7" t="s">
        <v>284</v>
      </c>
      <c r="C290" s="11">
        <v>3484412</v>
      </c>
      <c r="D290" s="7">
        <v>401.03100000000001</v>
      </c>
      <c r="E290" s="11">
        <v>8688.64</v>
      </c>
    </row>
    <row r="291" spans="1:5" x14ac:dyDescent="0.25">
      <c r="A291" s="7" t="s">
        <v>829</v>
      </c>
      <c r="B291" s="7" t="s">
        <v>285</v>
      </c>
      <c r="C291" s="11">
        <v>4766399.5</v>
      </c>
      <c r="D291" s="7">
        <v>500.38150000000002</v>
      </c>
      <c r="E291" s="11">
        <v>9525.5300000000007</v>
      </c>
    </row>
    <row r="292" spans="1:5" x14ac:dyDescent="0.25">
      <c r="A292" s="7" t="s">
        <v>830</v>
      </c>
      <c r="B292" s="7" t="s">
        <v>286</v>
      </c>
      <c r="C292" s="11">
        <v>7714625.3499999996</v>
      </c>
      <c r="D292" s="7">
        <v>938.29819999999995</v>
      </c>
      <c r="E292" s="11">
        <v>8221.93</v>
      </c>
    </row>
    <row r="293" spans="1:5" x14ac:dyDescent="0.25">
      <c r="A293" s="7" t="s">
        <v>831</v>
      </c>
      <c r="B293" s="7" t="s">
        <v>287</v>
      </c>
      <c r="C293" s="11">
        <v>3143029.54</v>
      </c>
      <c r="D293" s="7">
        <v>358.6472</v>
      </c>
      <c r="E293" s="11">
        <v>8763.57</v>
      </c>
    </row>
    <row r="294" spans="1:5" x14ac:dyDescent="0.25">
      <c r="A294" s="7" t="s">
        <v>832</v>
      </c>
      <c r="B294" s="7" t="s">
        <v>288</v>
      </c>
      <c r="C294" s="11">
        <v>6763063.7000000002</v>
      </c>
      <c r="D294" s="7">
        <v>736.01289999999995</v>
      </c>
      <c r="E294" s="11">
        <v>9188.7800000000007</v>
      </c>
    </row>
    <row r="295" spans="1:5" x14ac:dyDescent="0.25">
      <c r="A295" s="7" t="s">
        <v>833</v>
      </c>
      <c r="B295" s="7" t="s">
        <v>289</v>
      </c>
      <c r="C295" s="11">
        <v>50703974.450000003</v>
      </c>
      <c r="D295" s="11">
        <v>5798.3110999999999</v>
      </c>
      <c r="E295" s="11">
        <v>8744.61</v>
      </c>
    </row>
    <row r="296" spans="1:5" x14ac:dyDescent="0.25">
      <c r="A296" s="7" t="s">
        <v>834</v>
      </c>
      <c r="B296" s="7" t="s">
        <v>290</v>
      </c>
      <c r="C296" s="11">
        <v>11815864.83</v>
      </c>
      <c r="D296" s="11">
        <v>1421.9603999999999</v>
      </c>
      <c r="E296" s="11">
        <v>8309.56</v>
      </c>
    </row>
    <row r="297" spans="1:5" x14ac:dyDescent="0.25">
      <c r="A297" s="7" t="s">
        <v>835</v>
      </c>
      <c r="B297" s="7" t="s">
        <v>291</v>
      </c>
      <c r="C297" s="11">
        <v>2504608.62</v>
      </c>
      <c r="D297" s="7">
        <v>220.7979</v>
      </c>
      <c r="E297" s="11">
        <v>11343.44</v>
      </c>
    </row>
    <row r="298" spans="1:5" x14ac:dyDescent="0.25">
      <c r="A298" s="7" t="s">
        <v>836</v>
      </c>
      <c r="B298" s="7" t="s">
        <v>292</v>
      </c>
      <c r="C298" s="11">
        <v>1816724.58</v>
      </c>
      <c r="D298" s="7">
        <v>122.7315</v>
      </c>
      <c r="E298" s="11">
        <v>14802.43</v>
      </c>
    </row>
    <row r="299" spans="1:5" x14ac:dyDescent="0.25">
      <c r="A299" s="7" t="s">
        <v>837</v>
      </c>
      <c r="B299" s="7" t="s">
        <v>293</v>
      </c>
      <c r="C299" s="11">
        <v>1809893.56</v>
      </c>
      <c r="D299" s="7">
        <v>230.45760000000001</v>
      </c>
      <c r="E299" s="11">
        <v>7853.48</v>
      </c>
    </row>
    <row r="300" spans="1:5" x14ac:dyDescent="0.25">
      <c r="A300" s="7" t="s">
        <v>838</v>
      </c>
      <c r="B300" s="7" t="s">
        <v>294</v>
      </c>
      <c r="C300" s="11">
        <v>5433774.5700000003</v>
      </c>
      <c r="D300" s="7">
        <v>620.81330000000003</v>
      </c>
      <c r="E300" s="11">
        <v>8752.67</v>
      </c>
    </row>
    <row r="301" spans="1:5" x14ac:dyDescent="0.25">
      <c r="A301" s="7" t="s">
        <v>839</v>
      </c>
      <c r="B301" s="7" t="s">
        <v>295</v>
      </c>
      <c r="C301" s="11">
        <v>9304009.5500000007</v>
      </c>
      <c r="D301" s="7">
        <v>968.31799999999998</v>
      </c>
      <c r="E301" s="11">
        <v>9608.42</v>
      </c>
    </row>
    <row r="302" spans="1:5" x14ac:dyDescent="0.25">
      <c r="A302" s="7" t="s">
        <v>840</v>
      </c>
      <c r="B302" s="7" t="s">
        <v>296</v>
      </c>
      <c r="C302" s="11">
        <v>1781709.16</v>
      </c>
      <c r="D302" s="7">
        <v>160.3964</v>
      </c>
      <c r="E302" s="11">
        <v>11108.16</v>
      </c>
    </row>
    <row r="303" spans="1:5" x14ac:dyDescent="0.25">
      <c r="A303" s="7" t="s">
        <v>841</v>
      </c>
      <c r="B303" s="7" t="s">
        <v>297</v>
      </c>
      <c r="C303" s="11">
        <v>1008290.49</v>
      </c>
      <c r="D303" s="7">
        <v>69.015299999999996</v>
      </c>
      <c r="E303" s="11">
        <v>14609.67</v>
      </c>
    </row>
    <row r="304" spans="1:5" x14ac:dyDescent="0.25">
      <c r="A304" s="7" t="s">
        <v>842</v>
      </c>
      <c r="B304" s="7" t="s">
        <v>298</v>
      </c>
      <c r="C304" s="11">
        <v>15724325.390000001</v>
      </c>
      <c r="D304" s="11">
        <v>1795.5906</v>
      </c>
      <c r="E304" s="11">
        <v>8757.19</v>
      </c>
    </row>
    <row r="305" spans="1:5" x14ac:dyDescent="0.25">
      <c r="A305" s="7" t="s">
        <v>843</v>
      </c>
      <c r="B305" s="7" t="s">
        <v>299</v>
      </c>
      <c r="C305" s="11">
        <v>29381497.899999999</v>
      </c>
      <c r="D305" s="11">
        <v>3790.4567000000002</v>
      </c>
      <c r="E305" s="11">
        <v>7751.44</v>
      </c>
    </row>
    <row r="306" spans="1:5" x14ac:dyDescent="0.25">
      <c r="A306" s="7" t="s">
        <v>844</v>
      </c>
      <c r="B306" s="7" t="s">
        <v>300</v>
      </c>
      <c r="C306" s="11">
        <v>1946782.46</v>
      </c>
      <c r="D306" s="7">
        <v>183.1233</v>
      </c>
      <c r="E306" s="11">
        <v>10630.99</v>
      </c>
    </row>
    <row r="307" spans="1:5" x14ac:dyDescent="0.25">
      <c r="A307" s="7" t="s">
        <v>845</v>
      </c>
      <c r="B307" s="7" t="s">
        <v>301</v>
      </c>
      <c r="C307" s="11">
        <v>1840077.12</v>
      </c>
      <c r="D307" s="7">
        <v>182.7148</v>
      </c>
      <c r="E307" s="11">
        <v>10070.76</v>
      </c>
    </row>
    <row r="308" spans="1:5" x14ac:dyDescent="0.25">
      <c r="A308" s="7" t="s">
        <v>846</v>
      </c>
      <c r="B308" s="7" t="s">
        <v>302</v>
      </c>
      <c r="C308" s="11">
        <v>3242763.6</v>
      </c>
      <c r="D308" s="7">
        <v>349.29410000000001</v>
      </c>
      <c r="E308" s="11">
        <v>9283.76</v>
      </c>
    </row>
    <row r="309" spans="1:5" x14ac:dyDescent="0.25">
      <c r="A309" s="7" t="s">
        <v>847</v>
      </c>
      <c r="B309" s="7" t="s">
        <v>303</v>
      </c>
      <c r="C309" s="11">
        <v>10880054.59</v>
      </c>
      <c r="D309" s="11">
        <v>1307.2268999999999</v>
      </c>
      <c r="E309" s="11">
        <v>8323</v>
      </c>
    </row>
    <row r="310" spans="1:5" x14ac:dyDescent="0.25">
      <c r="A310" s="7" t="s">
        <v>848</v>
      </c>
      <c r="B310" s="7" t="s">
        <v>304</v>
      </c>
      <c r="C310" s="11">
        <v>912578.7</v>
      </c>
      <c r="D310" s="7">
        <v>93.943899999999999</v>
      </c>
      <c r="E310" s="11">
        <v>9714.08</v>
      </c>
    </row>
    <row r="311" spans="1:5" x14ac:dyDescent="0.25">
      <c r="A311" s="7" t="s">
        <v>849</v>
      </c>
      <c r="B311" s="7" t="s">
        <v>305</v>
      </c>
      <c r="C311" s="11">
        <v>1411658.91</v>
      </c>
      <c r="D311" s="7">
        <v>94.864900000000006</v>
      </c>
      <c r="E311" s="11">
        <v>14880.73</v>
      </c>
    </row>
    <row r="312" spans="1:5" x14ac:dyDescent="0.25">
      <c r="A312" s="7" t="s">
        <v>850</v>
      </c>
      <c r="B312" s="7" t="s">
        <v>306</v>
      </c>
      <c r="C312" s="11">
        <v>1595104.5</v>
      </c>
      <c r="D312" s="7">
        <v>164.58410000000001</v>
      </c>
      <c r="E312" s="11">
        <v>9691.73</v>
      </c>
    </row>
    <row r="313" spans="1:5" x14ac:dyDescent="0.25">
      <c r="A313" s="7" t="s">
        <v>851</v>
      </c>
      <c r="B313" s="7" t="s">
        <v>307</v>
      </c>
      <c r="C313" s="11">
        <v>14468046.58</v>
      </c>
      <c r="D313" s="11">
        <v>1819.1489999999999</v>
      </c>
      <c r="E313" s="11">
        <v>7953.19</v>
      </c>
    </row>
    <row r="314" spans="1:5" x14ac:dyDescent="0.25">
      <c r="A314" s="7" t="s">
        <v>852</v>
      </c>
      <c r="B314" s="7" t="s">
        <v>308</v>
      </c>
      <c r="C314" s="11">
        <v>3846115.14</v>
      </c>
      <c r="D314" s="7">
        <v>477.81139999999999</v>
      </c>
      <c r="E314" s="11">
        <v>8049.44</v>
      </c>
    </row>
    <row r="315" spans="1:5" x14ac:dyDescent="0.25">
      <c r="A315" s="7" t="s">
        <v>853</v>
      </c>
      <c r="B315" s="7" t="s">
        <v>309</v>
      </c>
      <c r="C315" s="11">
        <v>6348668</v>
      </c>
      <c r="D315" s="7">
        <v>730.62</v>
      </c>
      <c r="E315" s="11">
        <v>8689.43</v>
      </c>
    </row>
    <row r="316" spans="1:5" x14ac:dyDescent="0.25">
      <c r="A316" s="7" t="s">
        <v>854</v>
      </c>
      <c r="B316" s="7" t="s">
        <v>310</v>
      </c>
      <c r="C316" s="11">
        <v>2047696.1</v>
      </c>
      <c r="D316" s="7">
        <v>214.3049</v>
      </c>
      <c r="E316" s="11">
        <v>9555.06</v>
      </c>
    </row>
    <row r="317" spans="1:5" x14ac:dyDescent="0.25">
      <c r="A317" s="7" t="s">
        <v>855</v>
      </c>
      <c r="B317" s="7" t="s">
        <v>311</v>
      </c>
      <c r="C317" s="11">
        <v>9148134.0199999996</v>
      </c>
      <c r="D317" s="11">
        <v>1084.0232000000001</v>
      </c>
      <c r="E317" s="11">
        <v>8439.06</v>
      </c>
    </row>
    <row r="318" spans="1:5" x14ac:dyDescent="0.25">
      <c r="A318" s="7" t="s">
        <v>856</v>
      </c>
      <c r="B318" s="7" t="s">
        <v>312</v>
      </c>
      <c r="C318" s="11">
        <v>28645947.68</v>
      </c>
      <c r="D318" s="11">
        <v>3375.3285999999998</v>
      </c>
      <c r="E318" s="11">
        <v>8486.86</v>
      </c>
    </row>
    <row r="319" spans="1:5" x14ac:dyDescent="0.25">
      <c r="A319" s="7" t="s">
        <v>857</v>
      </c>
      <c r="B319" s="7" t="s">
        <v>313</v>
      </c>
      <c r="C319" s="11">
        <v>2290432.4</v>
      </c>
      <c r="D319" s="7">
        <v>189.86320000000001</v>
      </c>
      <c r="E319" s="11">
        <v>12063.59</v>
      </c>
    </row>
    <row r="320" spans="1:5" x14ac:dyDescent="0.25">
      <c r="A320" s="7" t="s">
        <v>858</v>
      </c>
      <c r="B320" s="7" t="s">
        <v>314</v>
      </c>
      <c r="C320" s="11">
        <v>3811906.28</v>
      </c>
      <c r="D320" s="7">
        <v>349.77480000000003</v>
      </c>
      <c r="E320" s="11">
        <v>10898.17</v>
      </c>
    </row>
    <row r="321" spans="1:5" x14ac:dyDescent="0.25">
      <c r="A321" s="7" t="s">
        <v>859</v>
      </c>
      <c r="B321" s="7" t="s">
        <v>315</v>
      </c>
      <c r="C321" s="11">
        <v>14889596.73</v>
      </c>
      <c r="D321" s="11">
        <v>1741.3179</v>
      </c>
      <c r="E321" s="11">
        <v>8550.76</v>
      </c>
    </row>
    <row r="322" spans="1:5" x14ac:dyDescent="0.25">
      <c r="A322" s="7" t="s">
        <v>860</v>
      </c>
      <c r="B322" s="7" t="s">
        <v>316</v>
      </c>
      <c r="C322" s="11">
        <v>2236679.85</v>
      </c>
      <c r="D322" s="7">
        <v>195.57130000000001</v>
      </c>
      <c r="E322" s="11">
        <v>11436.65</v>
      </c>
    </row>
    <row r="323" spans="1:5" x14ac:dyDescent="0.25">
      <c r="A323" s="7" t="s">
        <v>861</v>
      </c>
      <c r="B323" s="7" t="s">
        <v>317</v>
      </c>
      <c r="C323" s="11">
        <v>2144350.77</v>
      </c>
      <c r="D323" s="7">
        <v>243.89949999999999</v>
      </c>
      <c r="E323" s="11">
        <v>8791.94</v>
      </c>
    </row>
    <row r="324" spans="1:5" x14ac:dyDescent="0.25">
      <c r="A324" s="7" t="s">
        <v>862</v>
      </c>
      <c r="B324" s="7" t="s">
        <v>318</v>
      </c>
      <c r="C324" s="11">
        <v>18343805.120000001</v>
      </c>
      <c r="D324" s="11">
        <v>1731.9960000000001</v>
      </c>
      <c r="E324" s="11">
        <v>10591.14</v>
      </c>
    </row>
    <row r="325" spans="1:5" x14ac:dyDescent="0.25">
      <c r="A325" s="7" t="s">
        <v>863</v>
      </c>
      <c r="B325" s="7" t="s">
        <v>319</v>
      </c>
      <c r="C325" s="11">
        <v>5665942.0199999996</v>
      </c>
      <c r="D325" s="7">
        <v>711.78579999999999</v>
      </c>
      <c r="E325" s="11">
        <v>7960.18</v>
      </c>
    </row>
    <row r="326" spans="1:5" x14ac:dyDescent="0.25">
      <c r="A326" s="7" t="s">
        <v>864</v>
      </c>
      <c r="B326" s="7" t="s">
        <v>320</v>
      </c>
      <c r="C326" s="11">
        <v>8336451.1699999999</v>
      </c>
      <c r="D326" s="11">
        <v>1093.7167999999999</v>
      </c>
      <c r="E326" s="11">
        <v>7622.13</v>
      </c>
    </row>
    <row r="327" spans="1:5" x14ac:dyDescent="0.25">
      <c r="A327" s="7" t="s">
        <v>865</v>
      </c>
      <c r="B327" s="7" t="s">
        <v>321</v>
      </c>
      <c r="C327" s="11">
        <v>8437712.0500000007</v>
      </c>
      <c r="D327" s="7">
        <v>885.46</v>
      </c>
      <c r="E327" s="11">
        <v>9529.18</v>
      </c>
    </row>
    <row r="328" spans="1:5" x14ac:dyDescent="0.25">
      <c r="A328" s="7" t="s">
        <v>866</v>
      </c>
      <c r="B328" s="7" t="s">
        <v>322</v>
      </c>
      <c r="C328" s="11">
        <v>9548060.0299999993</v>
      </c>
      <c r="D328" s="11">
        <v>1230.6741</v>
      </c>
      <c r="E328" s="11">
        <v>7758.4</v>
      </c>
    </row>
    <row r="329" spans="1:5" x14ac:dyDescent="0.25">
      <c r="A329" s="7" t="s">
        <v>867</v>
      </c>
      <c r="B329" s="7" t="s">
        <v>323</v>
      </c>
      <c r="C329" s="11">
        <v>938289.2</v>
      </c>
      <c r="D329" s="7">
        <v>95.881900000000002</v>
      </c>
      <c r="E329" s="11">
        <v>9785.8799999999992</v>
      </c>
    </row>
    <row r="330" spans="1:5" x14ac:dyDescent="0.25">
      <c r="A330" s="7" t="s">
        <v>868</v>
      </c>
      <c r="B330" s="7" t="s">
        <v>324</v>
      </c>
      <c r="C330" s="11">
        <v>857682.21</v>
      </c>
      <c r="D330" s="7">
        <v>82.852500000000006</v>
      </c>
      <c r="E330" s="11">
        <v>10351.92</v>
      </c>
    </row>
    <row r="331" spans="1:5" x14ac:dyDescent="0.25">
      <c r="A331" s="7" t="s">
        <v>869</v>
      </c>
      <c r="B331" s="7" t="s">
        <v>325</v>
      </c>
      <c r="C331" s="11">
        <v>4329361.6399999997</v>
      </c>
      <c r="D331" s="7">
        <v>572.50009999999997</v>
      </c>
      <c r="E331" s="11">
        <v>7562.2</v>
      </c>
    </row>
    <row r="332" spans="1:5" x14ac:dyDescent="0.25">
      <c r="A332" s="7" t="s">
        <v>870</v>
      </c>
      <c r="B332" s="7" t="s">
        <v>326</v>
      </c>
      <c r="C332" s="11">
        <v>1999767.19</v>
      </c>
      <c r="D332" s="7">
        <v>207.024</v>
      </c>
      <c r="E332" s="11">
        <v>9659.59</v>
      </c>
    </row>
    <row r="333" spans="1:5" x14ac:dyDescent="0.25">
      <c r="A333" s="7" t="s">
        <v>871</v>
      </c>
      <c r="B333" s="7" t="s">
        <v>327</v>
      </c>
      <c r="C333" s="11">
        <v>1098556.94</v>
      </c>
      <c r="D333" s="7">
        <v>92.036000000000001</v>
      </c>
      <c r="E333" s="11">
        <v>11936.17</v>
      </c>
    </row>
    <row r="334" spans="1:5" x14ac:dyDescent="0.25">
      <c r="A334" s="7" t="s">
        <v>872</v>
      </c>
      <c r="B334" s="7" t="s">
        <v>328</v>
      </c>
      <c r="C334" s="11">
        <v>748395.01</v>
      </c>
      <c r="D334" s="7">
        <v>47.398899999999998</v>
      </c>
      <c r="E334" s="11">
        <v>15789.29</v>
      </c>
    </row>
    <row r="335" spans="1:5" x14ac:dyDescent="0.25">
      <c r="A335" s="7" t="s">
        <v>873</v>
      </c>
      <c r="B335" s="7" t="s">
        <v>329</v>
      </c>
      <c r="C335" s="11">
        <v>6315200.9100000001</v>
      </c>
      <c r="D335" s="7">
        <v>648.97609999999997</v>
      </c>
      <c r="E335" s="11">
        <v>9731.02</v>
      </c>
    </row>
    <row r="336" spans="1:5" x14ac:dyDescent="0.25">
      <c r="A336" s="7" t="s">
        <v>874</v>
      </c>
      <c r="B336" s="7" t="s">
        <v>330</v>
      </c>
      <c r="C336" s="11">
        <v>792978.02</v>
      </c>
      <c r="D336" s="7">
        <v>70.518900000000002</v>
      </c>
      <c r="E336" s="11">
        <v>11244.9</v>
      </c>
    </row>
    <row r="337" spans="1:5" x14ac:dyDescent="0.25">
      <c r="A337" s="7" t="s">
        <v>875</v>
      </c>
      <c r="B337" s="7" t="s">
        <v>331</v>
      </c>
      <c r="C337" s="11">
        <v>1834720.35</v>
      </c>
      <c r="D337" s="7">
        <v>208.19649999999999</v>
      </c>
      <c r="E337" s="11">
        <v>8812.4500000000007</v>
      </c>
    </row>
    <row r="338" spans="1:5" x14ac:dyDescent="0.25">
      <c r="A338" s="7" t="s">
        <v>876</v>
      </c>
      <c r="B338" s="7" t="s">
        <v>332</v>
      </c>
      <c r="C338" s="11">
        <v>3442920.42</v>
      </c>
      <c r="D338" s="7">
        <v>352.49700000000001</v>
      </c>
      <c r="E338" s="11">
        <v>9767.23</v>
      </c>
    </row>
    <row r="339" spans="1:5" x14ac:dyDescent="0.25">
      <c r="A339" s="7" t="s">
        <v>877</v>
      </c>
      <c r="B339" s="7" t="s">
        <v>333</v>
      </c>
      <c r="C339" s="11">
        <v>3172644.54</v>
      </c>
      <c r="D339" s="7">
        <v>348.2919</v>
      </c>
      <c r="E339" s="11">
        <v>9109.15</v>
      </c>
    </row>
    <row r="340" spans="1:5" x14ac:dyDescent="0.25">
      <c r="A340" s="7" t="s">
        <v>878</v>
      </c>
      <c r="B340" s="7" t="s">
        <v>334</v>
      </c>
      <c r="C340" s="11">
        <v>10397562.52</v>
      </c>
      <c r="D340" s="11">
        <v>1157.9698000000001</v>
      </c>
      <c r="E340" s="11">
        <v>8979.1299999999992</v>
      </c>
    </row>
    <row r="341" spans="1:5" x14ac:dyDescent="0.25">
      <c r="A341" s="7" t="s">
        <v>879</v>
      </c>
      <c r="B341" s="7" t="s">
        <v>335</v>
      </c>
      <c r="C341" s="11">
        <v>4671302.0599999996</v>
      </c>
      <c r="D341" s="7">
        <v>586.55600000000004</v>
      </c>
      <c r="E341" s="11">
        <v>7963.95</v>
      </c>
    </row>
    <row r="342" spans="1:5" x14ac:dyDescent="0.25">
      <c r="A342" s="7" t="s">
        <v>880</v>
      </c>
      <c r="B342" s="7" t="s">
        <v>336</v>
      </c>
      <c r="C342" s="11">
        <v>10884295.77</v>
      </c>
      <c r="D342" s="11">
        <v>1233.7086999999999</v>
      </c>
      <c r="E342" s="11">
        <v>8822.42</v>
      </c>
    </row>
    <row r="343" spans="1:5" x14ac:dyDescent="0.25">
      <c r="A343" s="7" t="s">
        <v>881</v>
      </c>
      <c r="B343" s="7" t="s">
        <v>337</v>
      </c>
      <c r="C343" s="11">
        <v>1932513.81</v>
      </c>
      <c r="D343" s="7">
        <v>133.82599999999999</v>
      </c>
      <c r="E343" s="11">
        <v>14440.5</v>
      </c>
    </row>
    <row r="344" spans="1:5" x14ac:dyDescent="0.25">
      <c r="A344" s="7" t="s">
        <v>882</v>
      </c>
      <c r="B344" s="7" t="s">
        <v>338</v>
      </c>
      <c r="C344" s="11">
        <v>5676650.4199999999</v>
      </c>
      <c r="D344" s="7">
        <v>713.53359999999998</v>
      </c>
      <c r="E344" s="11">
        <v>7955.69</v>
      </c>
    </row>
    <row r="345" spans="1:5" x14ac:dyDescent="0.25">
      <c r="A345" s="7" t="s">
        <v>883</v>
      </c>
      <c r="B345" s="7" t="s">
        <v>339</v>
      </c>
      <c r="C345" s="11">
        <v>2432921.37</v>
      </c>
      <c r="D345" s="7">
        <v>258.99529999999999</v>
      </c>
      <c r="E345" s="11">
        <v>9393.69</v>
      </c>
    </row>
    <row r="346" spans="1:5" x14ac:dyDescent="0.25">
      <c r="A346" s="7" t="s">
        <v>884</v>
      </c>
      <c r="B346" s="7" t="s">
        <v>340</v>
      </c>
      <c r="C346" s="11">
        <v>15715576.310000001</v>
      </c>
      <c r="D346" s="11">
        <v>1340.8373999999999</v>
      </c>
      <c r="E346" s="11">
        <v>11720.72</v>
      </c>
    </row>
    <row r="347" spans="1:5" x14ac:dyDescent="0.25">
      <c r="A347" s="7" t="s">
        <v>885</v>
      </c>
      <c r="B347" s="7" t="s">
        <v>341</v>
      </c>
      <c r="C347" s="11">
        <v>11917321.33</v>
      </c>
      <c r="D347" s="11">
        <v>1381.0064</v>
      </c>
      <c r="E347" s="11">
        <v>8629.4500000000007</v>
      </c>
    </row>
    <row r="348" spans="1:5" x14ac:dyDescent="0.25">
      <c r="A348" s="7" t="s">
        <v>886</v>
      </c>
      <c r="B348" s="7" t="s">
        <v>342</v>
      </c>
      <c r="C348" s="11">
        <v>6531775.6600000001</v>
      </c>
      <c r="D348" s="7">
        <v>824.51729999999998</v>
      </c>
      <c r="E348" s="11">
        <v>7921.94</v>
      </c>
    </row>
    <row r="349" spans="1:5" x14ac:dyDescent="0.25">
      <c r="A349" s="7" t="s">
        <v>887</v>
      </c>
      <c r="B349" s="7" t="s">
        <v>343</v>
      </c>
      <c r="C349" s="11">
        <v>1491933.57</v>
      </c>
      <c r="D349" s="7">
        <v>162.73599999999999</v>
      </c>
      <c r="E349" s="11">
        <v>9167.82</v>
      </c>
    </row>
    <row r="350" spans="1:5" x14ac:dyDescent="0.25">
      <c r="A350" s="7" t="s">
        <v>888</v>
      </c>
      <c r="B350" s="7" t="s">
        <v>344</v>
      </c>
      <c r="C350" s="11">
        <v>12139440.9</v>
      </c>
      <c r="D350" s="11">
        <v>1372.5751</v>
      </c>
      <c r="E350" s="11">
        <v>8844.2800000000007</v>
      </c>
    </row>
    <row r="351" spans="1:5" x14ac:dyDescent="0.25">
      <c r="A351" s="7" t="s">
        <v>889</v>
      </c>
      <c r="B351" s="7" t="s">
        <v>1135</v>
      </c>
      <c r="C351" s="11">
        <v>34387398.880000003</v>
      </c>
      <c r="D351" s="11">
        <v>4344.1466</v>
      </c>
      <c r="E351" s="11">
        <v>7915.8</v>
      </c>
    </row>
    <row r="352" spans="1:5" x14ac:dyDescent="0.25">
      <c r="A352" s="7" t="s">
        <v>890</v>
      </c>
      <c r="B352" s="7" t="s">
        <v>345</v>
      </c>
      <c r="C352" s="11">
        <v>2605338.61</v>
      </c>
      <c r="D352" s="7">
        <v>222.07329999999999</v>
      </c>
      <c r="E352" s="11">
        <v>11731.89</v>
      </c>
    </row>
    <row r="353" spans="1:5" x14ac:dyDescent="0.25">
      <c r="A353" s="7" t="s">
        <v>891</v>
      </c>
      <c r="B353" s="7" t="s">
        <v>346</v>
      </c>
      <c r="C353" s="11">
        <v>2476730.19</v>
      </c>
      <c r="D353" s="7">
        <v>233.33449999999999</v>
      </c>
      <c r="E353" s="11">
        <v>10614.5</v>
      </c>
    </row>
    <row r="354" spans="1:5" x14ac:dyDescent="0.25">
      <c r="A354" s="7" t="s">
        <v>892</v>
      </c>
      <c r="B354" s="7" t="s">
        <v>347</v>
      </c>
      <c r="C354" s="11">
        <v>2195045.64</v>
      </c>
      <c r="D354" s="7">
        <v>192.9273</v>
      </c>
      <c r="E354" s="11">
        <v>11377.58</v>
      </c>
    </row>
    <row r="355" spans="1:5" x14ac:dyDescent="0.25">
      <c r="A355" s="7" t="s">
        <v>893</v>
      </c>
      <c r="B355" s="7" t="s">
        <v>348</v>
      </c>
      <c r="C355" s="11">
        <v>1803370.96</v>
      </c>
      <c r="D355" s="7">
        <v>136.2979</v>
      </c>
      <c r="E355" s="11">
        <v>13231.1</v>
      </c>
    </row>
    <row r="356" spans="1:5" x14ac:dyDescent="0.25">
      <c r="A356" s="7" t="s">
        <v>894</v>
      </c>
      <c r="B356" s="7" t="s">
        <v>349</v>
      </c>
      <c r="C356" s="11">
        <v>2407048.19</v>
      </c>
      <c r="D356" s="7">
        <v>217.30860000000001</v>
      </c>
      <c r="E356" s="11">
        <v>11076.64</v>
      </c>
    </row>
    <row r="357" spans="1:5" x14ac:dyDescent="0.25">
      <c r="A357" s="7" t="s">
        <v>895</v>
      </c>
      <c r="B357" s="7" t="s">
        <v>350</v>
      </c>
      <c r="C357" s="11">
        <v>13383880.970000001</v>
      </c>
      <c r="D357" s="11">
        <v>1362.673</v>
      </c>
      <c r="E357" s="11">
        <v>9821.7800000000007</v>
      </c>
    </row>
    <row r="358" spans="1:5" x14ac:dyDescent="0.25">
      <c r="A358" s="7" t="s">
        <v>896</v>
      </c>
      <c r="B358" s="7" t="s">
        <v>351</v>
      </c>
      <c r="C358" s="11">
        <v>2272318.14</v>
      </c>
      <c r="D358" s="7">
        <v>152.16059999999999</v>
      </c>
      <c r="E358" s="11">
        <v>14933.68</v>
      </c>
    </row>
    <row r="359" spans="1:5" x14ac:dyDescent="0.25">
      <c r="A359" s="7" t="s">
        <v>897</v>
      </c>
      <c r="B359" s="7" t="s">
        <v>352</v>
      </c>
      <c r="C359" s="11">
        <v>1627730.53</v>
      </c>
      <c r="D359" s="7">
        <v>120.504</v>
      </c>
      <c r="E359" s="11">
        <v>13507.69</v>
      </c>
    </row>
    <row r="360" spans="1:5" x14ac:dyDescent="0.25">
      <c r="A360" s="7" t="s">
        <v>898</v>
      </c>
      <c r="B360" s="7" t="s">
        <v>353</v>
      </c>
      <c r="C360" s="11">
        <v>4833826.57</v>
      </c>
      <c r="D360" s="7">
        <v>651.49260000000004</v>
      </c>
      <c r="E360" s="11">
        <v>7419.62</v>
      </c>
    </row>
    <row r="361" spans="1:5" x14ac:dyDescent="0.25">
      <c r="A361" s="7" t="s">
        <v>899</v>
      </c>
      <c r="B361" s="7" t="s">
        <v>354</v>
      </c>
      <c r="C361" s="11">
        <v>1953039.25</v>
      </c>
      <c r="D361" s="7">
        <v>187.54150000000001</v>
      </c>
      <c r="E361" s="11">
        <v>10413.9</v>
      </c>
    </row>
    <row r="362" spans="1:5" x14ac:dyDescent="0.25">
      <c r="A362" s="7" t="s">
        <v>900</v>
      </c>
      <c r="B362" s="7" t="s">
        <v>355</v>
      </c>
      <c r="C362" s="11">
        <v>5968438.5599999996</v>
      </c>
      <c r="D362" s="7">
        <v>642.13879999999995</v>
      </c>
      <c r="E362" s="11">
        <v>9294.6200000000008</v>
      </c>
    </row>
    <row r="363" spans="1:5" x14ac:dyDescent="0.25">
      <c r="A363" s="7" t="s">
        <v>901</v>
      </c>
      <c r="B363" s="7" t="s">
        <v>356</v>
      </c>
      <c r="C363" s="11">
        <v>2151797.25</v>
      </c>
      <c r="D363" s="7">
        <v>215.13409999999999</v>
      </c>
      <c r="E363" s="11">
        <v>10002.120000000001</v>
      </c>
    </row>
    <row r="364" spans="1:5" x14ac:dyDescent="0.25">
      <c r="A364" s="7" t="s">
        <v>902</v>
      </c>
      <c r="B364" s="7" t="s">
        <v>357</v>
      </c>
      <c r="C364" s="11">
        <v>4894955.08</v>
      </c>
      <c r="D364" s="7">
        <v>626.13689999999997</v>
      </c>
      <c r="E364" s="11">
        <v>7817.71</v>
      </c>
    </row>
    <row r="365" spans="1:5" x14ac:dyDescent="0.25">
      <c r="A365" s="7" t="s">
        <v>903</v>
      </c>
      <c r="B365" s="7" t="s">
        <v>358</v>
      </c>
      <c r="C365" s="11">
        <v>6207479.1699999999</v>
      </c>
      <c r="D365" s="7">
        <v>777.59680000000003</v>
      </c>
      <c r="E365" s="11">
        <v>7982.9</v>
      </c>
    </row>
    <row r="366" spans="1:5" x14ac:dyDescent="0.25">
      <c r="A366" s="7" t="s">
        <v>904</v>
      </c>
      <c r="B366" s="7" t="s">
        <v>359</v>
      </c>
      <c r="C366" s="11">
        <v>813536.43</v>
      </c>
      <c r="D366" s="7">
        <v>88.718000000000004</v>
      </c>
      <c r="E366" s="11">
        <v>9169.91</v>
      </c>
    </row>
    <row r="367" spans="1:5" x14ac:dyDescent="0.25">
      <c r="A367" s="7" t="s">
        <v>905</v>
      </c>
      <c r="B367" s="7" t="s">
        <v>360</v>
      </c>
      <c r="C367" s="11">
        <v>3161035.78</v>
      </c>
      <c r="D367" s="7">
        <v>327.44470000000001</v>
      </c>
      <c r="E367" s="11">
        <v>9653.65</v>
      </c>
    </row>
    <row r="368" spans="1:5" x14ac:dyDescent="0.25">
      <c r="A368" s="7" t="s">
        <v>906</v>
      </c>
      <c r="B368" s="7" t="s">
        <v>361</v>
      </c>
      <c r="C368" s="11">
        <v>4842037.34</v>
      </c>
      <c r="D368" s="7">
        <v>605.05489999999998</v>
      </c>
      <c r="E368" s="11">
        <v>8002.64</v>
      </c>
    </row>
    <row r="369" spans="1:5" x14ac:dyDescent="0.25">
      <c r="A369" s="7" t="s">
        <v>907</v>
      </c>
      <c r="B369" s="7" t="s">
        <v>362</v>
      </c>
      <c r="C369" s="11">
        <v>2623962.9700000002</v>
      </c>
      <c r="D369" s="7">
        <v>279.40390000000002</v>
      </c>
      <c r="E369" s="11">
        <v>9391.2900000000009</v>
      </c>
    </row>
    <row r="370" spans="1:5" x14ac:dyDescent="0.25">
      <c r="A370" s="7" t="s">
        <v>908</v>
      </c>
      <c r="B370" s="7" t="s">
        <v>363</v>
      </c>
      <c r="C370" s="11">
        <v>1854308.02</v>
      </c>
      <c r="D370" s="7">
        <v>120.797</v>
      </c>
      <c r="E370" s="11">
        <v>15350.61</v>
      </c>
    </row>
    <row r="371" spans="1:5" x14ac:dyDescent="0.25">
      <c r="A371" s="7" t="s">
        <v>909</v>
      </c>
      <c r="B371" s="7" t="s">
        <v>364</v>
      </c>
      <c r="C371" s="11">
        <v>2802692.8</v>
      </c>
      <c r="D371" s="7">
        <v>261.83109999999999</v>
      </c>
      <c r="E371" s="11">
        <v>10704.2</v>
      </c>
    </row>
    <row r="372" spans="1:5" x14ac:dyDescent="0.25">
      <c r="A372" s="7" t="s">
        <v>910</v>
      </c>
      <c r="B372" s="7" t="s">
        <v>365</v>
      </c>
      <c r="C372" s="11">
        <v>6385285.6699999999</v>
      </c>
      <c r="D372" s="7">
        <v>686.48739999999998</v>
      </c>
      <c r="E372" s="11">
        <v>9301.39</v>
      </c>
    </row>
    <row r="373" spans="1:5" x14ac:dyDescent="0.25">
      <c r="A373" s="7" t="s">
        <v>911</v>
      </c>
      <c r="B373" s="7" t="s">
        <v>366</v>
      </c>
      <c r="C373" s="11">
        <v>1659159.44</v>
      </c>
      <c r="D373" s="7">
        <v>165.71199999999999</v>
      </c>
      <c r="E373" s="11">
        <v>10012.31</v>
      </c>
    </row>
    <row r="374" spans="1:5" x14ac:dyDescent="0.25">
      <c r="A374" s="7" t="s">
        <v>912</v>
      </c>
      <c r="B374" s="7" t="s">
        <v>367</v>
      </c>
      <c r="C374" s="11">
        <v>2313711.92</v>
      </c>
      <c r="D374" s="7">
        <v>206.3663</v>
      </c>
      <c r="E374" s="11">
        <v>11211.68</v>
      </c>
    </row>
    <row r="375" spans="1:5" x14ac:dyDescent="0.25">
      <c r="A375" s="7" t="s">
        <v>913</v>
      </c>
      <c r="B375" s="7" t="s">
        <v>368</v>
      </c>
      <c r="C375" s="11">
        <v>5250675.78</v>
      </c>
      <c r="D375" s="7">
        <v>646.73820000000001</v>
      </c>
      <c r="E375" s="11">
        <v>8118.7</v>
      </c>
    </row>
    <row r="376" spans="1:5" x14ac:dyDescent="0.25">
      <c r="A376" s="7" t="s">
        <v>914</v>
      </c>
      <c r="B376" s="7" t="s">
        <v>369</v>
      </c>
      <c r="C376" s="11">
        <v>2061906.29</v>
      </c>
      <c r="D376" s="7">
        <v>229.42779999999999</v>
      </c>
      <c r="E376" s="11">
        <v>8987.17</v>
      </c>
    </row>
    <row r="377" spans="1:5" x14ac:dyDescent="0.25">
      <c r="A377" s="7" t="s">
        <v>915</v>
      </c>
      <c r="B377" s="7" t="s">
        <v>370</v>
      </c>
      <c r="C377" s="11">
        <v>9399168.3699999992</v>
      </c>
      <c r="D377" s="11">
        <v>1040.0391</v>
      </c>
      <c r="E377" s="11">
        <v>9037.32</v>
      </c>
    </row>
    <row r="378" spans="1:5" x14ac:dyDescent="0.25">
      <c r="A378" s="7" t="s">
        <v>916</v>
      </c>
      <c r="B378" s="7" t="s">
        <v>371</v>
      </c>
      <c r="C378" s="11">
        <v>18202044.640000001</v>
      </c>
      <c r="D378" s="11">
        <v>2170.3202000000001</v>
      </c>
      <c r="E378" s="11">
        <v>8386.7999999999993</v>
      </c>
    </row>
    <row r="379" spans="1:5" x14ac:dyDescent="0.25">
      <c r="A379" s="7" t="s">
        <v>917</v>
      </c>
      <c r="B379" s="7" t="s">
        <v>372</v>
      </c>
      <c r="C379" s="11">
        <v>1269947.1299999999</v>
      </c>
      <c r="D379" s="7">
        <v>106.5635</v>
      </c>
      <c r="E379" s="11">
        <v>11917.28</v>
      </c>
    </row>
    <row r="380" spans="1:5" x14ac:dyDescent="0.25">
      <c r="A380" s="7" t="s">
        <v>918</v>
      </c>
      <c r="B380" s="7" t="s">
        <v>373</v>
      </c>
      <c r="C380" s="11">
        <v>2914608.81</v>
      </c>
      <c r="D380" s="7">
        <v>297.4085</v>
      </c>
      <c r="E380" s="11">
        <v>9800.02</v>
      </c>
    </row>
    <row r="381" spans="1:5" x14ac:dyDescent="0.25">
      <c r="A381" s="7" t="s">
        <v>919</v>
      </c>
      <c r="B381" s="7" t="s">
        <v>374</v>
      </c>
      <c r="C381" s="11">
        <v>3233558.94</v>
      </c>
      <c r="D381" s="7">
        <v>329.57960000000003</v>
      </c>
      <c r="E381" s="11">
        <v>9811.16</v>
      </c>
    </row>
    <row r="382" spans="1:5" x14ac:dyDescent="0.25">
      <c r="A382" s="7" t="s">
        <v>920</v>
      </c>
      <c r="B382" s="7" t="s">
        <v>375</v>
      </c>
      <c r="C382" s="11">
        <v>4731923.7</v>
      </c>
      <c r="D382" s="7">
        <v>543.24390000000005</v>
      </c>
      <c r="E382" s="11">
        <v>8710.5</v>
      </c>
    </row>
    <row r="383" spans="1:5" x14ac:dyDescent="0.25">
      <c r="A383" s="7" t="s">
        <v>921</v>
      </c>
      <c r="B383" s="7" t="s">
        <v>376</v>
      </c>
      <c r="C383" s="11">
        <v>3278996.78</v>
      </c>
      <c r="D383" s="7">
        <v>350.6576</v>
      </c>
      <c r="E383" s="11">
        <v>9350.99</v>
      </c>
    </row>
    <row r="384" spans="1:5" x14ac:dyDescent="0.25">
      <c r="A384" s="7" t="s">
        <v>922</v>
      </c>
      <c r="B384" s="7" t="s">
        <v>377</v>
      </c>
      <c r="C384" s="11">
        <v>2455765.5</v>
      </c>
      <c r="D384" s="7">
        <v>195.83199999999999</v>
      </c>
      <c r="E384" s="11">
        <v>12540.16</v>
      </c>
    </row>
    <row r="385" spans="1:5" x14ac:dyDescent="0.25">
      <c r="A385" s="7" t="s">
        <v>923</v>
      </c>
      <c r="B385" s="7" t="s">
        <v>378</v>
      </c>
      <c r="C385" s="11">
        <v>36814218.530000001</v>
      </c>
      <c r="D385" s="11">
        <v>4469.0676999999996</v>
      </c>
      <c r="E385" s="11">
        <v>8237.56</v>
      </c>
    </row>
    <row r="386" spans="1:5" x14ac:dyDescent="0.25">
      <c r="A386" s="7" t="s">
        <v>924</v>
      </c>
      <c r="B386" s="7" t="s">
        <v>379</v>
      </c>
      <c r="C386" s="11">
        <v>15899016.970000001</v>
      </c>
      <c r="D386" s="11">
        <v>1719.7978000000001</v>
      </c>
      <c r="E386" s="11">
        <v>9244.7000000000007</v>
      </c>
    </row>
    <row r="387" spans="1:5" x14ac:dyDescent="0.25">
      <c r="A387" s="7" t="s">
        <v>925</v>
      </c>
      <c r="B387" s="7" t="s">
        <v>380</v>
      </c>
      <c r="C387" s="11">
        <v>3776402.6</v>
      </c>
      <c r="D387" s="7">
        <v>425.4495</v>
      </c>
      <c r="E387" s="11">
        <v>8876.27</v>
      </c>
    </row>
    <row r="388" spans="1:5" x14ac:dyDescent="0.25">
      <c r="A388" s="7" t="s">
        <v>926</v>
      </c>
      <c r="B388" s="7" t="s">
        <v>381</v>
      </c>
      <c r="C388" s="11">
        <v>32391574.530000001</v>
      </c>
      <c r="D388" s="11">
        <v>3829.7323000000001</v>
      </c>
      <c r="E388" s="11">
        <v>8457.92</v>
      </c>
    </row>
    <row r="389" spans="1:5" x14ac:dyDescent="0.25">
      <c r="A389" s="7" t="s">
        <v>927</v>
      </c>
      <c r="B389" s="7" t="s">
        <v>382</v>
      </c>
      <c r="C389" s="11">
        <v>2335244.86</v>
      </c>
      <c r="D389" s="7">
        <v>236.11779999999999</v>
      </c>
      <c r="E389" s="11">
        <v>9890.17</v>
      </c>
    </row>
    <row r="390" spans="1:5" x14ac:dyDescent="0.25">
      <c r="A390" s="7" t="s">
        <v>928</v>
      </c>
      <c r="B390" s="7" t="s">
        <v>383</v>
      </c>
      <c r="C390" s="11">
        <v>10183530.68</v>
      </c>
      <c r="D390" s="11">
        <v>1232.3688</v>
      </c>
      <c r="E390" s="11">
        <v>8263.3799999999992</v>
      </c>
    </row>
    <row r="391" spans="1:5" x14ac:dyDescent="0.25">
      <c r="A391" s="7" t="s">
        <v>929</v>
      </c>
      <c r="B391" s="7" t="s">
        <v>384</v>
      </c>
      <c r="C391" s="11">
        <v>4607582.2</v>
      </c>
      <c r="D391" s="7">
        <v>423.27890000000002</v>
      </c>
      <c r="E391" s="11">
        <v>10885.45</v>
      </c>
    </row>
    <row r="392" spans="1:5" x14ac:dyDescent="0.25">
      <c r="A392" s="7" t="s">
        <v>930</v>
      </c>
      <c r="B392" s="7" t="s">
        <v>385</v>
      </c>
      <c r="C392" s="11">
        <v>742344.42</v>
      </c>
      <c r="D392" s="7">
        <v>46.700600000000001</v>
      </c>
      <c r="E392" s="11">
        <v>15895.82</v>
      </c>
    </row>
    <row r="393" spans="1:5" x14ac:dyDescent="0.25">
      <c r="A393" s="7" t="s">
        <v>931</v>
      </c>
      <c r="B393" s="7" t="s">
        <v>386</v>
      </c>
      <c r="C393" s="11">
        <v>6159850.5700000003</v>
      </c>
      <c r="D393" s="7">
        <v>672.89700000000005</v>
      </c>
      <c r="E393" s="11">
        <v>9154.23</v>
      </c>
    </row>
    <row r="394" spans="1:5" x14ac:dyDescent="0.25">
      <c r="A394" s="7" t="s">
        <v>932</v>
      </c>
      <c r="B394" s="7" t="s">
        <v>387</v>
      </c>
      <c r="C394" s="11">
        <v>5913676.7199999997</v>
      </c>
      <c r="D394" s="7">
        <v>587.37570000000005</v>
      </c>
      <c r="E394" s="11">
        <v>10067.959999999999</v>
      </c>
    </row>
    <row r="395" spans="1:5" x14ac:dyDescent="0.25">
      <c r="A395" s="7" t="s">
        <v>933</v>
      </c>
      <c r="B395" s="7" t="s">
        <v>388</v>
      </c>
      <c r="C395" s="11">
        <v>8304062.6699999999</v>
      </c>
      <c r="D395" s="7">
        <v>533.45450000000005</v>
      </c>
      <c r="E395" s="11">
        <v>15566.58</v>
      </c>
    </row>
    <row r="396" spans="1:5" x14ac:dyDescent="0.25">
      <c r="A396" s="7" t="s">
        <v>934</v>
      </c>
      <c r="B396" s="7" t="s">
        <v>389</v>
      </c>
      <c r="C396" s="11">
        <v>36311436.020000003</v>
      </c>
      <c r="D396" s="11">
        <v>3701.3533000000002</v>
      </c>
      <c r="E396" s="11">
        <v>9810.31</v>
      </c>
    </row>
    <row r="397" spans="1:5" x14ac:dyDescent="0.25">
      <c r="A397" s="7" t="s">
        <v>935</v>
      </c>
      <c r="B397" s="7" t="s">
        <v>390</v>
      </c>
      <c r="C397" s="11">
        <v>113791243.33</v>
      </c>
      <c r="D397" s="11">
        <v>10668.034299999999</v>
      </c>
      <c r="E397" s="11">
        <v>10666.56</v>
      </c>
    </row>
    <row r="398" spans="1:5" x14ac:dyDescent="0.25">
      <c r="A398" s="7" t="s">
        <v>936</v>
      </c>
      <c r="B398" s="7" t="s">
        <v>391</v>
      </c>
      <c r="C398" s="11">
        <v>20840322.699999999</v>
      </c>
      <c r="D398" s="11">
        <v>2674.4294</v>
      </c>
      <c r="E398" s="11">
        <v>7792.44</v>
      </c>
    </row>
    <row r="399" spans="1:5" x14ac:dyDescent="0.25">
      <c r="A399" s="7" t="s">
        <v>937</v>
      </c>
      <c r="B399" s="7" t="s">
        <v>392</v>
      </c>
      <c r="C399" s="11">
        <v>4120033.46</v>
      </c>
      <c r="D399" s="7">
        <v>372.15230000000003</v>
      </c>
      <c r="E399" s="11">
        <v>11070.83</v>
      </c>
    </row>
    <row r="400" spans="1:5" x14ac:dyDescent="0.25">
      <c r="A400" s="7" t="s">
        <v>938</v>
      </c>
      <c r="B400" s="7" t="s">
        <v>393</v>
      </c>
      <c r="C400" s="11">
        <v>2456340.61</v>
      </c>
      <c r="D400" s="7">
        <v>262.96870000000001</v>
      </c>
      <c r="E400" s="11">
        <v>9340.81</v>
      </c>
    </row>
    <row r="401" spans="1:5" x14ac:dyDescent="0.25">
      <c r="A401" s="7" t="s">
        <v>939</v>
      </c>
      <c r="B401" s="7" t="s">
        <v>394</v>
      </c>
      <c r="C401" s="11">
        <v>3131189.16</v>
      </c>
      <c r="D401" s="7">
        <v>338.71249999999998</v>
      </c>
      <c r="E401" s="11">
        <v>9244.39</v>
      </c>
    </row>
    <row r="402" spans="1:5" x14ac:dyDescent="0.25">
      <c r="A402" s="7" t="s">
        <v>940</v>
      </c>
      <c r="B402" s="7" t="s">
        <v>395</v>
      </c>
      <c r="C402" s="11">
        <v>4674003.2</v>
      </c>
      <c r="D402" s="7">
        <v>507.488</v>
      </c>
      <c r="E402" s="11">
        <v>9210.08</v>
      </c>
    </row>
    <row r="403" spans="1:5" x14ac:dyDescent="0.25">
      <c r="A403" s="7" t="s">
        <v>941</v>
      </c>
      <c r="B403" s="7" t="s">
        <v>396</v>
      </c>
      <c r="C403" s="11">
        <v>6506646.5999999996</v>
      </c>
      <c r="D403" s="7">
        <v>805.69069999999999</v>
      </c>
      <c r="E403" s="11">
        <v>8075.86</v>
      </c>
    </row>
    <row r="404" spans="1:5" x14ac:dyDescent="0.25">
      <c r="A404" s="7" t="s">
        <v>942</v>
      </c>
      <c r="B404" s="7" t="s">
        <v>397</v>
      </c>
      <c r="C404" s="11">
        <v>748436.42</v>
      </c>
      <c r="D404" s="7">
        <v>88.926199999999994</v>
      </c>
      <c r="E404" s="11">
        <v>8416.3799999999992</v>
      </c>
    </row>
    <row r="405" spans="1:5" x14ac:dyDescent="0.25">
      <c r="A405" s="7" t="s">
        <v>943</v>
      </c>
      <c r="B405" s="7" t="s">
        <v>398</v>
      </c>
      <c r="C405" s="11">
        <v>4684539.33</v>
      </c>
      <c r="D405" s="7">
        <v>541.17510000000004</v>
      </c>
      <c r="E405" s="11">
        <v>8656.24</v>
      </c>
    </row>
    <row r="406" spans="1:5" x14ac:dyDescent="0.25">
      <c r="A406" s="7" t="s">
        <v>944</v>
      </c>
      <c r="B406" s="7" t="s">
        <v>399</v>
      </c>
      <c r="C406" s="11">
        <v>6059489.8899999997</v>
      </c>
      <c r="D406" s="7">
        <v>658.78300000000002</v>
      </c>
      <c r="E406" s="11">
        <v>9198.01</v>
      </c>
    </row>
    <row r="407" spans="1:5" x14ac:dyDescent="0.25">
      <c r="A407" s="7" t="s">
        <v>945</v>
      </c>
      <c r="B407" s="7" t="s">
        <v>400</v>
      </c>
      <c r="C407" s="11">
        <v>58657683.32</v>
      </c>
      <c r="D407" s="11">
        <v>5697.4215000000004</v>
      </c>
      <c r="E407" s="11">
        <v>10295.48</v>
      </c>
    </row>
    <row r="408" spans="1:5" x14ac:dyDescent="0.25">
      <c r="A408" s="7" t="s">
        <v>946</v>
      </c>
      <c r="B408" s="7" t="s">
        <v>401</v>
      </c>
      <c r="C408" s="11">
        <v>8094924.7300000004</v>
      </c>
      <c r="D408" s="7">
        <v>935.8519</v>
      </c>
      <c r="E408" s="11">
        <v>8649.7900000000009</v>
      </c>
    </row>
    <row r="409" spans="1:5" x14ac:dyDescent="0.25">
      <c r="A409" s="7" t="s">
        <v>947</v>
      </c>
      <c r="B409" s="7" t="s">
        <v>402</v>
      </c>
      <c r="C409" s="11">
        <v>4418614.54</v>
      </c>
      <c r="D409" s="7">
        <v>551.77009999999996</v>
      </c>
      <c r="E409" s="11">
        <v>8008.07</v>
      </c>
    </row>
    <row r="410" spans="1:5" x14ac:dyDescent="0.25">
      <c r="A410" s="7" t="s">
        <v>948</v>
      </c>
      <c r="B410" s="7" t="s">
        <v>403</v>
      </c>
      <c r="C410" s="11">
        <v>6207572.7400000002</v>
      </c>
      <c r="D410" s="7">
        <v>689.4751</v>
      </c>
      <c r="E410" s="11">
        <v>9003.33</v>
      </c>
    </row>
    <row r="411" spans="1:5" x14ac:dyDescent="0.25">
      <c r="A411" s="7" t="s">
        <v>949</v>
      </c>
      <c r="B411" s="7" t="s">
        <v>404</v>
      </c>
      <c r="C411" s="11">
        <v>5060558.55</v>
      </c>
      <c r="D411" s="7">
        <v>715.10530000000006</v>
      </c>
      <c r="E411" s="11">
        <v>7076.66</v>
      </c>
    </row>
    <row r="412" spans="1:5" x14ac:dyDescent="0.25">
      <c r="A412" s="7" t="s">
        <v>950</v>
      </c>
      <c r="B412" s="7" t="s">
        <v>405</v>
      </c>
      <c r="C412" s="11">
        <v>3514381.15</v>
      </c>
      <c r="D412" s="7">
        <v>383.91210000000001</v>
      </c>
      <c r="E412" s="11">
        <v>9154.1299999999992</v>
      </c>
    </row>
    <row r="413" spans="1:5" x14ac:dyDescent="0.25">
      <c r="A413" s="7" t="s">
        <v>951</v>
      </c>
      <c r="B413" s="7" t="s">
        <v>406</v>
      </c>
      <c r="C413" s="11">
        <v>1632586.49</v>
      </c>
      <c r="D413" s="7">
        <v>162.06020000000001</v>
      </c>
      <c r="E413" s="11">
        <v>10073.950000000001</v>
      </c>
    </row>
    <row r="414" spans="1:5" x14ac:dyDescent="0.25">
      <c r="A414" s="7" t="s">
        <v>952</v>
      </c>
      <c r="B414" s="7" t="s">
        <v>407</v>
      </c>
      <c r="C414" s="11">
        <v>1948632.09</v>
      </c>
      <c r="D414" s="7">
        <v>203.65880000000001</v>
      </c>
      <c r="E414" s="11">
        <v>9568.1200000000008</v>
      </c>
    </row>
    <row r="415" spans="1:5" x14ac:dyDescent="0.25">
      <c r="A415" s="7" t="s">
        <v>953</v>
      </c>
      <c r="B415" s="7" t="s">
        <v>408</v>
      </c>
      <c r="C415" s="11">
        <v>7688246.1299999999</v>
      </c>
      <c r="D415" s="7">
        <v>598.64679999999998</v>
      </c>
      <c r="E415" s="11">
        <v>12842.71</v>
      </c>
    </row>
    <row r="416" spans="1:5" x14ac:dyDescent="0.25">
      <c r="A416" s="7" t="s">
        <v>954</v>
      </c>
      <c r="B416" s="7" t="s">
        <v>409</v>
      </c>
      <c r="C416" s="11">
        <v>19668363.18</v>
      </c>
      <c r="D416" s="11">
        <v>2108.1131</v>
      </c>
      <c r="E416" s="11">
        <v>9329.84</v>
      </c>
    </row>
    <row r="417" spans="1:5" x14ac:dyDescent="0.25">
      <c r="A417" s="7" t="s">
        <v>955</v>
      </c>
      <c r="B417" s="7" t="s">
        <v>410</v>
      </c>
      <c r="C417" s="11">
        <v>9605149.1199999992</v>
      </c>
      <c r="D417" s="11">
        <v>1124.2772</v>
      </c>
      <c r="E417" s="11">
        <v>8543.4</v>
      </c>
    </row>
    <row r="418" spans="1:5" x14ac:dyDescent="0.25">
      <c r="A418" s="7" t="s">
        <v>956</v>
      </c>
      <c r="B418" s="7" t="s">
        <v>411</v>
      </c>
      <c r="C418" s="11">
        <v>3199470.59</v>
      </c>
      <c r="D418" s="7">
        <v>316.9203</v>
      </c>
      <c r="E418" s="11">
        <v>10095.51</v>
      </c>
    </row>
    <row r="419" spans="1:5" x14ac:dyDescent="0.25">
      <c r="A419" s="7" t="s">
        <v>957</v>
      </c>
      <c r="B419" s="7" t="s">
        <v>412</v>
      </c>
      <c r="C419" s="11">
        <v>2471128.29</v>
      </c>
      <c r="D419" s="7">
        <v>198.328</v>
      </c>
      <c r="E419" s="11">
        <v>12459.81</v>
      </c>
    </row>
    <row r="420" spans="1:5" x14ac:dyDescent="0.25">
      <c r="A420" s="7" t="s">
        <v>958</v>
      </c>
      <c r="B420" s="7" t="s">
        <v>413</v>
      </c>
      <c r="C420" s="11">
        <v>11802733.26</v>
      </c>
      <c r="D420" s="11">
        <v>1461.9901</v>
      </c>
      <c r="E420" s="11">
        <v>8073.06</v>
      </c>
    </row>
    <row r="421" spans="1:5" x14ac:dyDescent="0.25">
      <c r="A421" s="7" t="s">
        <v>959</v>
      </c>
      <c r="B421" s="7" t="s">
        <v>414</v>
      </c>
      <c r="C421" s="11">
        <v>1001149.82</v>
      </c>
      <c r="D421" s="7">
        <v>72.564800000000005</v>
      </c>
      <c r="E421" s="11">
        <v>13796.63</v>
      </c>
    </row>
    <row r="422" spans="1:5" x14ac:dyDescent="0.25">
      <c r="A422" s="7" t="s">
        <v>960</v>
      </c>
      <c r="B422" s="7" t="s">
        <v>415</v>
      </c>
      <c r="C422" s="11">
        <v>4305818.1500000004</v>
      </c>
      <c r="D422" s="7">
        <v>466.43329999999997</v>
      </c>
      <c r="E422" s="11">
        <v>9231.3700000000008</v>
      </c>
    </row>
    <row r="423" spans="1:5" x14ac:dyDescent="0.25">
      <c r="A423" s="7" t="s">
        <v>961</v>
      </c>
      <c r="B423" s="7" t="s">
        <v>416</v>
      </c>
      <c r="C423" s="11">
        <v>3143924.57</v>
      </c>
      <c r="D423" s="7">
        <v>234.09710000000001</v>
      </c>
      <c r="E423" s="11">
        <v>13430</v>
      </c>
    </row>
    <row r="424" spans="1:5" x14ac:dyDescent="0.25">
      <c r="A424" s="7" t="s">
        <v>962</v>
      </c>
      <c r="B424" s="7" t="s">
        <v>417</v>
      </c>
      <c r="C424" s="11">
        <v>4306831.83</v>
      </c>
      <c r="D424" s="7">
        <v>232.37450000000001</v>
      </c>
      <c r="E424" s="11">
        <v>18534.009999999998</v>
      </c>
    </row>
    <row r="425" spans="1:5" x14ac:dyDescent="0.25">
      <c r="A425" s="7" t="s">
        <v>963</v>
      </c>
      <c r="B425" s="7" t="s">
        <v>418</v>
      </c>
      <c r="C425" s="11">
        <v>2818038.28</v>
      </c>
      <c r="D425" s="7">
        <v>372.50319999999999</v>
      </c>
      <c r="E425" s="11">
        <v>7565.14</v>
      </c>
    </row>
    <row r="426" spans="1:5" x14ac:dyDescent="0.25">
      <c r="A426" s="7" t="s">
        <v>964</v>
      </c>
      <c r="B426" s="7" t="s">
        <v>419</v>
      </c>
      <c r="C426" s="11">
        <v>11790746.18</v>
      </c>
      <c r="D426" s="11">
        <v>1371.4067</v>
      </c>
      <c r="E426" s="11">
        <v>8597.56</v>
      </c>
    </row>
    <row r="427" spans="1:5" x14ac:dyDescent="0.25">
      <c r="A427" s="7" t="s">
        <v>965</v>
      </c>
      <c r="B427" s="7" t="s">
        <v>420</v>
      </c>
      <c r="C427" s="11">
        <v>1815579.3</v>
      </c>
      <c r="D427" s="7">
        <v>164.04750000000001</v>
      </c>
      <c r="E427" s="11">
        <v>11067.4</v>
      </c>
    </row>
    <row r="428" spans="1:5" x14ac:dyDescent="0.25">
      <c r="A428" s="7" t="s">
        <v>966</v>
      </c>
      <c r="B428" s="7" t="s">
        <v>421</v>
      </c>
      <c r="C428" s="11">
        <v>1239076.18</v>
      </c>
      <c r="D428" s="7">
        <v>133.9847</v>
      </c>
      <c r="E428" s="11">
        <v>9247.89</v>
      </c>
    </row>
    <row r="429" spans="1:5" x14ac:dyDescent="0.25">
      <c r="A429" s="7" t="s">
        <v>967</v>
      </c>
      <c r="B429" s="7" t="s">
        <v>422</v>
      </c>
      <c r="C429" s="11">
        <v>180140388.81</v>
      </c>
      <c r="D429" s="11">
        <v>17237.4486</v>
      </c>
      <c r="E429" s="11">
        <v>10450.530000000001</v>
      </c>
    </row>
    <row r="430" spans="1:5" x14ac:dyDescent="0.25">
      <c r="A430" s="7" t="s">
        <v>968</v>
      </c>
      <c r="B430" s="7" t="s">
        <v>423</v>
      </c>
      <c r="C430" s="11">
        <v>183630173.38</v>
      </c>
      <c r="D430" s="11">
        <v>16008.7294</v>
      </c>
      <c r="E430" s="11">
        <v>11470.63</v>
      </c>
    </row>
    <row r="431" spans="1:5" x14ac:dyDescent="0.25">
      <c r="A431" s="7" t="s">
        <v>969</v>
      </c>
      <c r="B431" s="7" t="s">
        <v>424</v>
      </c>
      <c r="C431" s="11">
        <v>134978373.13</v>
      </c>
      <c r="D431" s="11">
        <v>13923.075800000001</v>
      </c>
      <c r="E431" s="11">
        <v>9694.58</v>
      </c>
    </row>
    <row r="432" spans="1:5" x14ac:dyDescent="0.25">
      <c r="A432" s="7" t="s">
        <v>970</v>
      </c>
      <c r="B432" s="7" t="s">
        <v>425</v>
      </c>
      <c r="C432" s="11">
        <v>59448985.450000003</v>
      </c>
      <c r="D432" s="11">
        <v>4725.6391000000003</v>
      </c>
      <c r="E432" s="11">
        <v>12580.09</v>
      </c>
    </row>
    <row r="433" spans="1:5" x14ac:dyDescent="0.25">
      <c r="A433" s="7" t="s">
        <v>971</v>
      </c>
      <c r="B433" s="7" t="s">
        <v>426</v>
      </c>
      <c r="C433" s="11">
        <v>18225270.100000001</v>
      </c>
      <c r="D433" s="11">
        <v>1584.9745</v>
      </c>
      <c r="E433" s="11">
        <v>11498.78</v>
      </c>
    </row>
    <row r="434" spans="1:5" x14ac:dyDescent="0.25">
      <c r="A434" s="7" t="s">
        <v>972</v>
      </c>
      <c r="B434" s="7" t="s">
        <v>427</v>
      </c>
      <c r="C434" s="11">
        <v>3003054.4</v>
      </c>
      <c r="D434" s="7">
        <v>314.94069999999999</v>
      </c>
      <c r="E434" s="11">
        <v>9535.2999999999993</v>
      </c>
    </row>
    <row r="435" spans="1:5" x14ac:dyDescent="0.25">
      <c r="A435" s="7" t="s">
        <v>973</v>
      </c>
      <c r="B435" s="7" t="s">
        <v>428</v>
      </c>
      <c r="C435" s="11">
        <v>739061.88</v>
      </c>
      <c r="D435" s="7">
        <v>82.080100000000002</v>
      </c>
      <c r="E435" s="11">
        <v>9004.15</v>
      </c>
    </row>
    <row r="436" spans="1:5" x14ac:dyDescent="0.25">
      <c r="A436" s="7" t="s">
        <v>974</v>
      </c>
      <c r="B436" s="7" t="s">
        <v>429</v>
      </c>
      <c r="C436" s="11">
        <v>3492573.13</v>
      </c>
      <c r="D436" s="7">
        <v>359.83260000000001</v>
      </c>
      <c r="E436" s="11">
        <v>9706.11</v>
      </c>
    </row>
    <row r="437" spans="1:5" x14ac:dyDescent="0.25">
      <c r="A437" s="7" t="s">
        <v>975</v>
      </c>
      <c r="B437" s="7" t="s">
        <v>430</v>
      </c>
      <c r="C437" s="11">
        <v>3847008.68</v>
      </c>
      <c r="D437" s="7">
        <v>444.31939999999997</v>
      </c>
      <c r="E437" s="11">
        <v>8658.2099999999991</v>
      </c>
    </row>
    <row r="438" spans="1:5" x14ac:dyDescent="0.25">
      <c r="A438" s="7" t="s">
        <v>976</v>
      </c>
      <c r="B438" s="7" t="s">
        <v>431</v>
      </c>
      <c r="C438" s="11">
        <v>4747790.1100000003</v>
      </c>
      <c r="D438" s="7">
        <v>519.21519999999998</v>
      </c>
      <c r="E438" s="11">
        <v>9144.17</v>
      </c>
    </row>
    <row r="439" spans="1:5" x14ac:dyDescent="0.25">
      <c r="A439" s="7" t="s">
        <v>977</v>
      </c>
      <c r="B439" s="7" t="s">
        <v>432</v>
      </c>
      <c r="C439" s="11">
        <v>29826723.789999999</v>
      </c>
      <c r="D439" s="11">
        <v>3735.2752</v>
      </c>
      <c r="E439" s="11">
        <v>7985.15</v>
      </c>
    </row>
    <row r="440" spans="1:5" x14ac:dyDescent="0.25">
      <c r="A440" s="7" t="s">
        <v>978</v>
      </c>
      <c r="B440" s="7" t="s">
        <v>433</v>
      </c>
      <c r="C440" s="11">
        <v>24458483.129999999</v>
      </c>
      <c r="D440" s="11">
        <v>2910.0023000000001</v>
      </c>
      <c r="E440" s="11">
        <v>8404.9699999999993</v>
      </c>
    </row>
    <row r="441" spans="1:5" x14ac:dyDescent="0.25">
      <c r="A441" s="7" t="s">
        <v>979</v>
      </c>
      <c r="B441" s="7" t="s">
        <v>434</v>
      </c>
      <c r="C441" s="11">
        <v>17976304.390000001</v>
      </c>
      <c r="D441" s="11">
        <v>2098.1815000000001</v>
      </c>
      <c r="E441" s="11">
        <v>8567.56</v>
      </c>
    </row>
    <row r="442" spans="1:5" x14ac:dyDescent="0.25">
      <c r="A442" s="7" t="s">
        <v>980</v>
      </c>
      <c r="B442" s="7" t="s">
        <v>435</v>
      </c>
      <c r="C442" s="11">
        <v>8496268.9700000007</v>
      </c>
      <c r="D442" s="11">
        <v>1014.5598</v>
      </c>
      <c r="E442" s="11">
        <v>8374.34</v>
      </c>
    </row>
    <row r="443" spans="1:5" x14ac:dyDescent="0.25">
      <c r="A443" s="7" t="s">
        <v>981</v>
      </c>
      <c r="B443" s="7" t="s">
        <v>436</v>
      </c>
      <c r="C443" s="11">
        <v>19578358.43</v>
      </c>
      <c r="D443" s="11">
        <v>1751.8441</v>
      </c>
      <c r="E443" s="11">
        <v>11175.86</v>
      </c>
    </row>
    <row r="444" spans="1:5" x14ac:dyDescent="0.25">
      <c r="A444" s="7" t="s">
        <v>982</v>
      </c>
      <c r="B444" s="7" t="s">
        <v>437</v>
      </c>
      <c r="C444" s="11">
        <v>186376317.53</v>
      </c>
      <c r="D444" s="11">
        <v>16767.5334</v>
      </c>
      <c r="E444" s="11">
        <v>11115.31</v>
      </c>
    </row>
    <row r="445" spans="1:5" x14ac:dyDescent="0.25">
      <c r="A445" s="7" t="s">
        <v>983</v>
      </c>
      <c r="B445" s="7" t="s">
        <v>438</v>
      </c>
      <c r="C445" s="11">
        <v>110380379.78</v>
      </c>
      <c r="D445" s="11">
        <v>9910.2294000000002</v>
      </c>
      <c r="E445" s="11">
        <v>11138.02</v>
      </c>
    </row>
    <row r="446" spans="1:5" x14ac:dyDescent="0.25">
      <c r="A446" s="7" t="s">
        <v>984</v>
      </c>
      <c r="B446" s="7" t="s">
        <v>439</v>
      </c>
      <c r="C446" s="11">
        <v>74762170.650000006</v>
      </c>
      <c r="D446" s="11">
        <v>5150.2241999999997</v>
      </c>
      <c r="E446" s="11">
        <v>14516.29</v>
      </c>
    </row>
    <row r="447" spans="1:5" x14ac:dyDescent="0.25">
      <c r="A447" s="7" t="s">
        <v>985</v>
      </c>
      <c r="B447" s="7" t="s">
        <v>440</v>
      </c>
      <c r="C447" s="11">
        <v>207733702.00999999</v>
      </c>
      <c r="D447" s="11">
        <v>20189.930700000001</v>
      </c>
      <c r="E447" s="11">
        <v>10288.98</v>
      </c>
    </row>
    <row r="448" spans="1:5" x14ac:dyDescent="0.25">
      <c r="A448" s="7" t="s">
        <v>986</v>
      </c>
      <c r="B448" s="7" t="s">
        <v>441</v>
      </c>
      <c r="C448" s="11">
        <v>63219238.420000002</v>
      </c>
      <c r="D448" s="11">
        <v>5115.7844999999998</v>
      </c>
      <c r="E448" s="11">
        <v>12357.68</v>
      </c>
    </row>
    <row r="449" spans="1:5" x14ac:dyDescent="0.25">
      <c r="A449" s="7" t="s">
        <v>987</v>
      </c>
      <c r="B449" s="7" t="s">
        <v>442</v>
      </c>
      <c r="C449" s="11">
        <v>56159137.890000001</v>
      </c>
      <c r="D449" s="11">
        <v>5789.7025999999996</v>
      </c>
      <c r="E449" s="11">
        <v>9699.83</v>
      </c>
    </row>
    <row r="450" spans="1:5" x14ac:dyDescent="0.25">
      <c r="A450" s="7" t="s">
        <v>988</v>
      </c>
      <c r="B450" s="7" t="s">
        <v>443</v>
      </c>
      <c r="C450" s="11">
        <v>87945700.659999996</v>
      </c>
      <c r="D450" s="11">
        <v>9723.9778000000006</v>
      </c>
      <c r="E450" s="11">
        <v>9044.2099999999991</v>
      </c>
    </row>
    <row r="451" spans="1:5" x14ac:dyDescent="0.25">
      <c r="A451" s="7" t="s">
        <v>989</v>
      </c>
      <c r="B451" s="7" t="s">
        <v>444</v>
      </c>
      <c r="C451" s="11">
        <v>202015621.75999999</v>
      </c>
      <c r="D451" s="11">
        <v>16516.863700000002</v>
      </c>
      <c r="E451" s="11">
        <v>12230.87</v>
      </c>
    </row>
    <row r="452" spans="1:5" x14ac:dyDescent="0.25">
      <c r="A452" s="7" t="s">
        <v>990</v>
      </c>
      <c r="B452" s="7" t="s">
        <v>445</v>
      </c>
      <c r="C452" s="11">
        <v>25634737.620000001</v>
      </c>
      <c r="D452" s="11">
        <v>2266.8319999999999</v>
      </c>
      <c r="E452" s="11">
        <v>11308.62</v>
      </c>
    </row>
    <row r="453" spans="1:5" x14ac:dyDescent="0.25">
      <c r="A453" s="7" t="s">
        <v>991</v>
      </c>
      <c r="B453" s="7" t="s">
        <v>446</v>
      </c>
      <c r="C453" s="11">
        <v>13690856.09</v>
      </c>
      <c r="D453" s="11">
        <v>1528.2369000000001</v>
      </c>
      <c r="E453" s="11">
        <v>8958.6</v>
      </c>
    </row>
    <row r="454" spans="1:5" x14ac:dyDescent="0.25">
      <c r="A454" s="7" t="s">
        <v>992</v>
      </c>
      <c r="B454" s="7" t="s">
        <v>447</v>
      </c>
      <c r="C454" s="11">
        <v>11954401.27</v>
      </c>
      <c r="D454" s="7">
        <v>725.04489999999998</v>
      </c>
      <c r="E454" s="11">
        <v>16487.810000000001</v>
      </c>
    </row>
    <row r="455" spans="1:5" x14ac:dyDescent="0.25">
      <c r="A455" s="7" t="s">
        <v>993</v>
      </c>
      <c r="B455" s="7" t="s">
        <v>448</v>
      </c>
      <c r="C455" s="11">
        <v>42074262.630000003</v>
      </c>
      <c r="D455" s="11">
        <v>2356.2152999999998</v>
      </c>
      <c r="E455" s="11">
        <v>17856.71</v>
      </c>
    </row>
    <row r="456" spans="1:5" x14ac:dyDescent="0.25">
      <c r="A456" s="7" t="s">
        <v>994</v>
      </c>
      <c r="B456" s="7" t="s">
        <v>449</v>
      </c>
      <c r="C456" s="11">
        <v>15116766.57</v>
      </c>
      <c r="D456" s="11">
        <v>1407.4376</v>
      </c>
      <c r="E456" s="11">
        <v>10740.63</v>
      </c>
    </row>
    <row r="457" spans="1:5" x14ac:dyDescent="0.25">
      <c r="A457" s="7" t="s">
        <v>995</v>
      </c>
      <c r="B457" s="7" t="s">
        <v>450</v>
      </c>
      <c r="C457" s="11">
        <v>24749223.68</v>
      </c>
      <c r="D457" s="11">
        <v>2397.5994999999998</v>
      </c>
      <c r="E457" s="11">
        <v>10322.5</v>
      </c>
    </row>
    <row r="458" spans="1:5" x14ac:dyDescent="0.25">
      <c r="A458" s="7" t="s">
        <v>996</v>
      </c>
      <c r="B458" s="7" t="s">
        <v>451</v>
      </c>
      <c r="C458" s="11">
        <v>49188553.490000002</v>
      </c>
      <c r="D458" s="11">
        <v>3819.3872000000001</v>
      </c>
      <c r="E458" s="11">
        <v>12878.65</v>
      </c>
    </row>
    <row r="459" spans="1:5" x14ac:dyDescent="0.25">
      <c r="A459" s="7" t="s">
        <v>997</v>
      </c>
      <c r="B459" s="7" t="s">
        <v>452</v>
      </c>
      <c r="C459" s="11">
        <v>15617636.25</v>
      </c>
      <c r="D459" s="11">
        <v>1095.7874999999999</v>
      </c>
      <c r="E459" s="11">
        <v>14252.43</v>
      </c>
    </row>
    <row r="460" spans="1:5" x14ac:dyDescent="0.25">
      <c r="A460" s="7" t="s">
        <v>998</v>
      </c>
      <c r="B460" s="7" t="s">
        <v>453</v>
      </c>
      <c r="C460" s="11">
        <v>40232218.25</v>
      </c>
      <c r="D460" s="11">
        <v>3401.6891999999998</v>
      </c>
      <c r="E460" s="11">
        <v>11827.13</v>
      </c>
    </row>
    <row r="461" spans="1:5" x14ac:dyDescent="0.25">
      <c r="A461" s="7" t="s">
        <v>999</v>
      </c>
      <c r="B461" s="7" t="s">
        <v>454</v>
      </c>
      <c r="C461" s="11">
        <v>57383505.090000004</v>
      </c>
      <c r="D461" s="11">
        <v>5787.4786000000004</v>
      </c>
      <c r="E461" s="11">
        <v>9915.11</v>
      </c>
    </row>
    <row r="462" spans="1:5" x14ac:dyDescent="0.25">
      <c r="A462" s="7" t="s">
        <v>1000</v>
      </c>
      <c r="B462" s="7" t="s">
        <v>455</v>
      </c>
      <c r="C462" s="11">
        <v>57565190.890000001</v>
      </c>
      <c r="D462" s="11">
        <v>5382.7344000000003</v>
      </c>
      <c r="E462" s="11">
        <v>10694.41</v>
      </c>
    </row>
    <row r="463" spans="1:5" x14ac:dyDescent="0.25">
      <c r="A463" s="7" t="s">
        <v>1001</v>
      </c>
      <c r="B463" s="7" t="s">
        <v>456</v>
      </c>
      <c r="C463" s="11">
        <v>37081243.640000001</v>
      </c>
      <c r="D463" s="11">
        <v>2667.1318999999999</v>
      </c>
      <c r="E463" s="11">
        <v>13903.04</v>
      </c>
    </row>
    <row r="464" spans="1:5" x14ac:dyDescent="0.25">
      <c r="A464" s="7" t="s">
        <v>1002</v>
      </c>
      <c r="B464" s="7" t="s">
        <v>457</v>
      </c>
      <c r="C464" s="11">
        <v>11730790.35</v>
      </c>
      <c r="D464" s="7">
        <v>899.26729999999998</v>
      </c>
      <c r="E464" s="11">
        <v>13044.83</v>
      </c>
    </row>
    <row r="465" spans="1:5" x14ac:dyDescent="0.25">
      <c r="A465" s="7" t="s">
        <v>1003</v>
      </c>
      <c r="B465" s="7" t="s">
        <v>458</v>
      </c>
      <c r="C465" s="11">
        <v>49580134.729999997</v>
      </c>
      <c r="D465" s="11">
        <v>4033.5029</v>
      </c>
      <c r="E465" s="11">
        <v>12292.08</v>
      </c>
    </row>
    <row r="466" spans="1:5" x14ac:dyDescent="0.25">
      <c r="A466" s="7" t="s">
        <v>1121</v>
      </c>
      <c r="B466" s="7" t="s">
        <v>1136</v>
      </c>
      <c r="C466" s="11">
        <v>365075987.66000003</v>
      </c>
      <c r="D466" s="11">
        <v>2081.7847999999999</v>
      </c>
      <c r="E466" s="11">
        <v>175366.82</v>
      </c>
    </row>
    <row r="467" spans="1:5" x14ac:dyDescent="0.25">
      <c r="A467" s="7" t="s">
        <v>1004</v>
      </c>
      <c r="B467" s="7" t="s">
        <v>31</v>
      </c>
      <c r="C467" s="11">
        <v>1002858.65</v>
      </c>
      <c r="D467" s="7">
        <v>51.803199999999997</v>
      </c>
      <c r="E467" s="11">
        <v>19359.009999999998</v>
      </c>
    </row>
    <row r="468" spans="1:5" x14ac:dyDescent="0.25">
      <c r="A468" s="7" t="s">
        <v>1005</v>
      </c>
      <c r="B468" s="7" t="s">
        <v>459</v>
      </c>
      <c r="C468" s="11">
        <v>743483</v>
      </c>
      <c r="D468" s="7">
        <v>62.6248</v>
      </c>
      <c r="E468" s="11">
        <v>11872.02</v>
      </c>
    </row>
    <row r="469" spans="1:5" x14ac:dyDescent="0.25">
      <c r="A469" s="7" t="s">
        <v>1006</v>
      </c>
      <c r="B469" s="7" t="s">
        <v>460</v>
      </c>
      <c r="C469" s="11">
        <v>1442606.22</v>
      </c>
      <c r="D469" s="7">
        <v>70.877499999999998</v>
      </c>
      <c r="E469" s="11">
        <v>20353.509999999998</v>
      </c>
    </row>
    <row r="470" spans="1:5" x14ac:dyDescent="0.25">
      <c r="A470" s="7" t="s">
        <v>1007</v>
      </c>
      <c r="B470" s="7" t="s">
        <v>461</v>
      </c>
      <c r="C470" s="11">
        <v>715204.46</v>
      </c>
      <c r="D470" s="7">
        <v>66.349900000000005</v>
      </c>
      <c r="E470" s="11">
        <v>10779.28</v>
      </c>
    </row>
    <row r="471" spans="1:5" x14ac:dyDescent="0.25">
      <c r="A471" s="7" t="s">
        <v>1008</v>
      </c>
      <c r="B471" s="7" t="s">
        <v>462</v>
      </c>
      <c r="C471" s="11">
        <v>565978.57999999996</v>
      </c>
      <c r="D471" s="7">
        <v>40.326799999999999</v>
      </c>
      <c r="E471" s="11">
        <v>14034.8</v>
      </c>
    </row>
    <row r="472" spans="1:5" x14ac:dyDescent="0.25">
      <c r="A472" s="7" t="s">
        <v>1009</v>
      </c>
      <c r="B472" s="7" t="s">
        <v>463</v>
      </c>
      <c r="C472" s="11">
        <v>19511603.640000001</v>
      </c>
      <c r="D472" s="11">
        <v>2311.4751999999999</v>
      </c>
      <c r="E472" s="11">
        <v>8441.19</v>
      </c>
    </row>
    <row r="473" spans="1:5" x14ac:dyDescent="0.25">
      <c r="A473" s="7" t="s">
        <v>1010</v>
      </c>
      <c r="B473" s="7" t="s">
        <v>464</v>
      </c>
      <c r="C473" s="11">
        <v>3011878.74</v>
      </c>
      <c r="D473" s="7">
        <v>305.21469999999999</v>
      </c>
      <c r="E473" s="11">
        <v>9868.07</v>
      </c>
    </row>
    <row r="474" spans="1:5" x14ac:dyDescent="0.25">
      <c r="A474" s="7" t="s">
        <v>1011</v>
      </c>
      <c r="B474" s="7" t="s">
        <v>465</v>
      </c>
      <c r="C474" s="11">
        <v>3554654.83</v>
      </c>
      <c r="D474" s="7">
        <v>403.19319999999999</v>
      </c>
      <c r="E474" s="11">
        <v>8816.26</v>
      </c>
    </row>
    <row r="475" spans="1:5" x14ac:dyDescent="0.25">
      <c r="A475" s="7" t="s">
        <v>1012</v>
      </c>
      <c r="B475" s="7" t="s">
        <v>466</v>
      </c>
      <c r="C475" s="11">
        <v>5057513.37</v>
      </c>
      <c r="D475" s="7">
        <v>589.55439999999999</v>
      </c>
      <c r="E475" s="11">
        <v>8578.5400000000009</v>
      </c>
    </row>
    <row r="476" spans="1:5" x14ac:dyDescent="0.25">
      <c r="A476" s="7" t="s">
        <v>1137</v>
      </c>
      <c r="B476" s="7" t="s">
        <v>1138</v>
      </c>
      <c r="C476" s="11">
        <v>718147.33</v>
      </c>
      <c r="D476" s="7">
        <v>26.111000000000001</v>
      </c>
      <c r="E476" s="11">
        <v>27503.63</v>
      </c>
    </row>
    <row r="477" spans="1:5" x14ac:dyDescent="0.25">
      <c r="A477" s="7" t="s">
        <v>1013</v>
      </c>
      <c r="B477" s="7" t="s">
        <v>467</v>
      </c>
      <c r="C477" s="11">
        <v>4913781.82</v>
      </c>
      <c r="D477" s="7">
        <v>531.66650000000004</v>
      </c>
      <c r="E477" s="11">
        <v>9242.23</v>
      </c>
    </row>
    <row r="478" spans="1:5" x14ac:dyDescent="0.25">
      <c r="A478" s="7" t="s">
        <v>1014</v>
      </c>
      <c r="B478" s="7" t="s">
        <v>468</v>
      </c>
      <c r="C478" s="11">
        <v>6316642.21</v>
      </c>
      <c r="D478" s="7">
        <v>802.15200000000004</v>
      </c>
      <c r="E478" s="11">
        <v>7874.62</v>
      </c>
    </row>
    <row r="479" spans="1:5" x14ac:dyDescent="0.25">
      <c r="A479" s="7" t="s">
        <v>1015</v>
      </c>
      <c r="B479" s="7" t="s">
        <v>469</v>
      </c>
      <c r="C479" s="11">
        <v>4243247.05</v>
      </c>
      <c r="D479" s="7">
        <v>607.99590000000001</v>
      </c>
      <c r="E479" s="11">
        <v>6979.07</v>
      </c>
    </row>
    <row r="480" spans="1:5" x14ac:dyDescent="0.25">
      <c r="A480" s="7" t="s">
        <v>1016</v>
      </c>
      <c r="B480" s="7" t="s">
        <v>470</v>
      </c>
      <c r="C480" s="11">
        <v>6630817.1900000004</v>
      </c>
      <c r="D480" s="7">
        <v>924.59630000000004</v>
      </c>
      <c r="E480" s="11">
        <v>7171.58</v>
      </c>
    </row>
    <row r="481" spans="1:5" x14ac:dyDescent="0.25">
      <c r="A481" s="7" t="s">
        <v>1017</v>
      </c>
      <c r="B481" s="7" t="s">
        <v>471</v>
      </c>
      <c r="C481" s="11">
        <v>3566987.24</v>
      </c>
      <c r="D481" s="7">
        <v>315.6422</v>
      </c>
      <c r="E481" s="11">
        <v>11300.73</v>
      </c>
    </row>
    <row r="482" spans="1:5" x14ac:dyDescent="0.25">
      <c r="A482" s="7" t="s">
        <v>1018</v>
      </c>
      <c r="B482" s="7" t="s">
        <v>472</v>
      </c>
      <c r="C482" s="11">
        <v>26467641.800000001</v>
      </c>
      <c r="D482" s="11">
        <v>3071.9423999999999</v>
      </c>
      <c r="E482" s="11">
        <v>8615.93</v>
      </c>
    </row>
    <row r="483" spans="1:5" x14ac:dyDescent="0.25">
      <c r="A483" s="7" t="s">
        <v>1019</v>
      </c>
      <c r="B483" s="7" t="s">
        <v>473</v>
      </c>
      <c r="C483" s="11">
        <v>1132659.52</v>
      </c>
      <c r="D483" s="7">
        <v>119.6288</v>
      </c>
      <c r="E483" s="11">
        <v>9468.1200000000008</v>
      </c>
    </row>
    <row r="484" spans="1:5" x14ac:dyDescent="0.25">
      <c r="A484" s="7" t="s">
        <v>1020</v>
      </c>
      <c r="B484" s="7" t="s">
        <v>474</v>
      </c>
      <c r="C484" s="11">
        <v>2584523.58</v>
      </c>
      <c r="D484" s="7">
        <v>341.4117</v>
      </c>
      <c r="E484" s="11">
        <v>7570.11</v>
      </c>
    </row>
    <row r="485" spans="1:5" x14ac:dyDescent="0.25">
      <c r="A485" s="7" t="s">
        <v>1021</v>
      </c>
      <c r="B485" s="7" t="s">
        <v>475</v>
      </c>
      <c r="C485" s="11">
        <v>4467922.66</v>
      </c>
      <c r="D485" s="7">
        <v>470.08</v>
      </c>
      <c r="E485" s="11">
        <v>9504.6</v>
      </c>
    </row>
    <row r="486" spans="1:5" x14ac:dyDescent="0.25">
      <c r="A486" s="7" t="s">
        <v>1022</v>
      </c>
      <c r="B486" s="7" t="s">
        <v>476</v>
      </c>
      <c r="C486" s="11">
        <v>2415439.84</v>
      </c>
      <c r="D486" s="7">
        <v>259.29160000000002</v>
      </c>
      <c r="E486" s="11">
        <v>9315.5300000000007</v>
      </c>
    </row>
    <row r="487" spans="1:5" x14ac:dyDescent="0.25">
      <c r="A487" s="7" t="s">
        <v>1023</v>
      </c>
      <c r="B487" s="7" t="s">
        <v>477</v>
      </c>
      <c r="C487" s="11">
        <v>3037048.39</v>
      </c>
      <c r="D487" s="7">
        <v>269.96100000000001</v>
      </c>
      <c r="E487" s="11">
        <v>11249.95</v>
      </c>
    </row>
    <row r="488" spans="1:5" x14ac:dyDescent="0.25">
      <c r="A488" s="7" t="s">
        <v>1024</v>
      </c>
      <c r="B488" s="7" t="s">
        <v>478</v>
      </c>
      <c r="C488" s="11">
        <v>6396081.3300000001</v>
      </c>
      <c r="D488" s="7">
        <v>731.13139999999999</v>
      </c>
      <c r="E488" s="11">
        <v>8748.2000000000007</v>
      </c>
    </row>
    <row r="489" spans="1:5" x14ac:dyDescent="0.25">
      <c r="A489" s="7" t="s">
        <v>1025</v>
      </c>
      <c r="B489" s="7" t="s">
        <v>479</v>
      </c>
      <c r="C489" s="11">
        <v>3006598.41</v>
      </c>
      <c r="D489" s="7">
        <v>228.21170000000001</v>
      </c>
      <c r="E489" s="11">
        <v>13174.6</v>
      </c>
    </row>
    <row r="490" spans="1:5" x14ac:dyDescent="0.25">
      <c r="A490" s="7" t="s">
        <v>1026</v>
      </c>
      <c r="B490" s="7" t="s">
        <v>480</v>
      </c>
      <c r="C490" s="11">
        <v>2305918.31</v>
      </c>
      <c r="D490" s="7">
        <v>222.44290000000001</v>
      </c>
      <c r="E490" s="11">
        <v>10366.34</v>
      </c>
    </row>
    <row r="491" spans="1:5" x14ac:dyDescent="0.25">
      <c r="A491" s="7" t="s">
        <v>1027</v>
      </c>
      <c r="B491" s="7" t="s">
        <v>481</v>
      </c>
      <c r="C491" s="11">
        <v>3166312.77</v>
      </c>
      <c r="D491" s="7">
        <v>419.94209999999998</v>
      </c>
      <c r="E491" s="11">
        <v>7539.88</v>
      </c>
    </row>
    <row r="492" spans="1:5" x14ac:dyDescent="0.25">
      <c r="A492" s="7" t="s">
        <v>1028</v>
      </c>
      <c r="B492" s="7" t="s">
        <v>482</v>
      </c>
      <c r="C492" s="11">
        <v>6345311.1399999997</v>
      </c>
      <c r="D492" s="7">
        <v>803.69629999999995</v>
      </c>
      <c r="E492" s="11">
        <v>7895.16</v>
      </c>
    </row>
    <row r="493" spans="1:5" x14ac:dyDescent="0.25">
      <c r="A493" s="7" t="s">
        <v>1029</v>
      </c>
      <c r="B493" s="7" t="s">
        <v>483</v>
      </c>
      <c r="C493" s="11">
        <v>5031402.9400000004</v>
      </c>
      <c r="D493" s="7">
        <v>674.67409999999995</v>
      </c>
      <c r="E493" s="11">
        <v>7457.53</v>
      </c>
    </row>
    <row r="494" spans="1:5" x14ac:dyDescent="0.25">
      <c r="A494" s="7" t="s">
        <v>1030</v>
      </c>
      <c r="B494" s="7" t="s">
        <v>484</v>
      </c>
      <c r="C494" s="11">
        <v>16043962.640000001</v>
      </c>
      <c r="D494" s="11">
        <v>1989.7998</v>
      </c>
      <c r="E494" s="11">
        <v>8063.1</v>
      </c>
    </row>
    <row r="495" spans="1:5" x14ac:dyDescent="0.25">
      <c r="A495" s="7" t="s">
        <v>1031</v>
      </c>
      <c r="B495" s="7" t="s">
        <v>485</v>
      </c>
      <c r="C495" s="11">
        <v>4158588.3</v>
      </c>
      <c r="D495" s="7">
        <v>496.35199999999998</v>
      </c>
      <c r="E495" s="11">
        <v>8378.2999999999993</v>
      </c>
    </row>
    <row r="496" spans="1:5" x14ac:dyDescent="0.25">
      <c r="A496" s="7" t="s">
        <v>1032</v>
      </c>
      <c r="B496" s="7" t="s">
        <v>486</v>
      </c>
      <c r="C496" s="11">
        <v>2304347.7999999998</v>
      </c>
      <c r="D496" s="7">
        <v>251.1422</v>
      </c>
      <c r="E496" s="11">
        <v>9175.4699999999993</v>
      </c>
    </row>
    <row r="497" spans="1:5" x14ac:dyDescent="0.25">
      <c r="A497" s="7" t="s">
        <v>1033</v>
      </c>
      <c r="B497" s="7" t="s">
        <v>487</v>
      </c>
      <c r="C497" s="11">
        <v>4798752.6500000004</v>
      </c>
      <c r="D497" s="7">
        <v>485.60059999999999</v>
      </c>
      <c r="E497" s="11">
        <v>9882.1</v>
      </c>
    </row>
    <row r="498" spans="1:5" x14ac:dyDescent="0.25">
      <c r="A498" s="7" t="s">
        <v>1034</v>
      </c>
      <c r="B498" s="7" t="s">
        <v>488</v>
      </c>
      <c r="C498" s="11">
        <v>4899729.5599999996</v>
      </c>
      <c r="D498" s="7">
        <v>631.94529999999997</v>
      </c>
      <c r="E498" s="11">
        <v>7753.41</v>
      </c>
    </row>
    <row r="499" spans="1:5" x14ac:dyDescent="0.25">
      <c r="A499" s="7" t="s">
        <v>1035</v>
      </c>
      <c r="B499" s="7" t="s">
        <v>489</v>
      </c>
      <c r="C499" s="11">
        <v>18006210.260000002</v>
      </c>
      <c r="D499" s="11">
        <v>1761.2381</v>
      </c>
      <c r="E499" s="11">
        <v>10223.61</v>
      </c>
    </row>
    <row r="500" spans="1:5" x14ac:dyDescent="0.25">
      <c r="A500" s="7" t="s">
        <v>1036</v>
      </c>
      <c r="B500" s="7" t="s">
        <v>490</v>
      </c>
      <c r="C500" s="11">
        <v>7346066.9199999999</v>
      </c>
      <c r="D500" s="7">
        <v>543.31960000000004</v>
      </c>
      <c r="E500" s="11">
        <v>13520.71</v>
      </c>
    </row>
    <row r="501" spans="1:5" x14ac:dyDescent="0.25">
      <c r="A501" s="7" t="s">
        <v>1037</v>
      </c>
      <c r="B501" s="7" t="s">
        <v>491</v>
      </c>
      <c r="C501" s="11">
        <v>2667422.06</v>
      </c>
      <c r="D501" s="7">
        <v>245.33699999999999</v>
      </c>
      <c r="E501" s="11">
        <v>10872.48</v>
      </c>
    </row>
    <row r="502" spans="1:5" x14ac:dyDescent="0.25">
      <c r="A502" s="7" t="s">
        <v>1038</v>
      </c>
      <c r="B502" s="7" t="s">
        <v>492</v>
      </c>
      <c r="C502" s="11">
        <v>5739243.7400000002</v>
      </c>
      <c r="D502" s="7">
        <v>626.83309999999994</v>
      </c>
      <c r="E502" s="11">
        <v>9155.94</v>
      </c>
    </row>
    <row r="503" spans="1:5" x14ac:dyDescent="0.25">
      <c r="A503" s="7" t="s">
        <v>1039</v>
      </c>
      <c r="B503" s="7" t="s">
        <v>493</v>
      </c>
      <c r="C503" s="11">
        <v>1373303.07</v>
      </c>
      <c r="D503" s="7">
        <v>82.888099999999994</v>
      </c>
      <c r="E503" s="11">
        <v>16568.16</v>
      </c>
    </row>
    <row r="504" spans="1:5" x14ac:dyDescent="0.25">
      <c r="A504" s="7" t="s">
        <v>1040</v>
      </c>
      <c r="B504" s="7" t="s">
        <v>494</v>
      </c>
      <c r="C504" s="11">
        <v>1650301.88</v>
      </c>
      <c r="D504" s="7">
        <v>167.30080000000001</v>
      </c>
      <c r="E504" s="11">
        <v>9864.2800000000007</v>
      </c>
    </row>
    <row r="505" spans="1:5" x14ac:dyDescent="0.25">
      <c r="A505" s="7" t="s">
        <v>1041</v>
      </c>
      <c r="B505" s="7" t="s">
        <v>495</v>
      </c>
      <c r="C505" s="11">
        <v>2190773.2400000002</v>
      </c>
      <c r="D505" s="7">
        <v>243.04859999999999</v>
      </c>
      <c r="E505" s="11">
        <v>9013.7199999999993</v>
      </c>
    </row>
    <row r="506" spans="1:5" x14ac:dyDescent="0.25">
      <c r="A506" s="7" t="s">
        <v>1042</v>
      </c>
      <c r="B506" s="7" t="s">
        <v>496</v>
      </c>
      <c r="C506" s="11">
        <v>8750020.2699999996</v>
      </c>
      <c r="D506" s="11">
        <v>1086.604</v>
      </c>
      <c r="E506" s="11">
        <v>8052.63</v>
      </c>
    </row>
    <row r="507" spans="1:5" x14ac:dyDescent="0.25">
      <c r="A507" s="7" t="s">
        <v>1043</v>
      </c>
      <c r="B507" s="7" t="s">
        <v>497</v>
      </c>
      <c r="C507" s="11">
        <v>37763693.649999999</v>
      </c>
      <c r="D507" s="11">
        <v>4153.6877999999997</v>
      </c>
      <c r="E507" s="11">
        <v>9091.61</v>
      </c>
    </row>
    <row r="508" spans="1:5" x14ac:dyDescent="0.25">
      <c r="A508" s="7" t="s">
        <v>1044</v>
      </c>
      <c r="B508" s="7" t="s">
        <v>498</v>
      </c>
      <c r="C508" s="11">
        <v>12633646.810000001</v>
      </c>
      <c r="D508" s="11">
        <v>1292.7983999999999</v>
      </c>
      <c r="E508" s="11">
        <v>9772.33</v>
      </c>
    </row>
    <row r="509" spans="1:5" x14ac:dyDescent="0.25">
      <c r="A509" s="7" t="s">
        <v>1045</v>
      </c>
      <c r="B509" s="7" t="s">
        <v>499</v>
      </c>
      <c r="C509" s="11">
        <v>3604388.01</v>
      </c>
      <c r="D509" s="7">
        <v>393.23970000000003</v>
      </c>
      <c r="E509" s="11">
        <v>9165.8799999999992</v>
      </c>
    </row>
    <row r="510" spans="1:5" x14ac:dyDescent="0.25">
      <c r="A510" s="7" t="s">
        <v>1046</v>
      </c>
      <c r="B510" s="7" t="s">
        <v>500</v>
      </c>
      <c r="C510" s="11">
        <v>817912.56</v>
      </c>
      <c r="D510" s="7">
        <v>57.106999999999999</v>
      </c>
      <c r="E510" s="11">
        <v>14322.46</v>
      </c>
    </row>
    <row r="511" spans="1:5" x14ac:dyDescent="0.25">
      <c r="A511" s="7" t="s">
        <v>1047</v>
      </c>
      <c r="B511" s="7" t="s">
        <v>501</v>
      </c>
      <c r="C511" s="11">
        <v>1070860.94</v>
      </c>
      <c r="D511" s="7">
        <v>123.4862</v>
      </c>
      <c r="E511" s="11">
        <v>8671.91</v>
      </c>
    </row>
    <row r="512" spans="1:5" x14ac:dyDescent="0.25">
      <c r="A512" s="7" t="s">
        <v>1048</v>
      </c>
      <c r="B512" s="7" t="s">
        <v>502</v>
      </c>
      <c r="C512" s="11">
        <v>7992676.4500000002</v>
      </c>
      <c r="D512" s="7">
        <v>897.79369999999994</v>
      </c>
      <c r="E512" s="11">
        <v>8902.58</v>
      </c>
    </row>
    <row r="513" spans="1:5" x14ac:dyDescent="0.25">
      <c r="A513" s="7" t="s">
        <v>1049</v>
      </c>
      <c r="B513" s="7" t="s">
        <v>503</v>
      </c>
      <c r="C513" s="11">
        <v>3323442.31</v>
      </c>
      <c r="D513" s="7">
        <v>374.57870000000003</v>
      </c>
      <c r="E513" s="11">
        <v>8872.48</v>
      </c>
    </row>
    <row r="514" spans="1:5" x14ac:dyDescent="0.25">
      <c r="A514" s="7" t="s">
        <v>1050</v>
      </c>
      <c r="B514" s="7" t="s">
        <v>504</v>
      </c>
      <c r="C514" s="11">
        <v>5804767.7300000004</v>
      </c>
      <c r="D514" s="7">
        <v>782.19690000000003</v>
      </c>
      <c r="E514" s="11">
        <v>7421.11</v>
      </c>
    </row>
    <row r="515" spans="1:5" x14ac:dyDescent="0.25">
      <c r="A515" s="7" t="s">
        <v>1051</v>
      </c>
      <c r="B515" s="7" t="s">
        <v>505</v>
      </c>
      <c r="C515" s="11">
        <v>5926026.9299999997</v>
      </c>
      <c r="D515" s="7">
        <v>727.15610000000004</v>
      </c>
      <c r="E515" s="11">
        <v>8149.59</v>
      </c>
    </row>
    <row r="516" spans="1:5" x14ac:dyDescent="0.25">
      <c r="A516" s="7" t="s">
        <v>1052</v>
      </c>
      <c r="B516" s="7" t="s">
        <v>506</v>
      </c>
      <c r="C516" s="11">
        <v>4062544.25</v>
      </c>
      <c r="D516" s="7">
        <v>562.55359999999996</v>
      </c>
      <c r="E516" s="11">
        <v>7221.61</v>
      </c>
    </row>
    <row r="517" spans="1:5" x14ac:dyDescent="0.25">
      <c r="A517" s="7" t="s">
        <v>1053</v>
      </c>
      <c r="B517" s="7" t="s">
        <v>507</v>
      </c>
      <c r="C517" s="11">
        <v>1695010.81</v>
      </c>
      <c r="D517" s="7">
        <v>180.13380000000001</v>
      </c>
      <c r="E517" s="11">
        <v>9409.73</v>
      </c>
    </row>
    <row r="518" spans="1:5" x14ac:dyDescent="0.25">
      <c r="A518" s="7" t="s">
        <v>1054</v>
      </c>
      <c r="B518" s="7" t="s">
        <v>508</v>
      </c>
      <c r="C518" s="11">
        <v>19791627.920000002</v>
      </c>
      <c r="D518" s="11">
        <v>2334.7129</v>
      </c>
      <c r="E518" s="11">
        <v>8477.11</v>
      </c>
    </row>
    <row r="519" spans="1:5" x14ac:dyDescent="0.25">
      <c r="A519" s="7" t="s">
        <v>1055</v>
      </c>
      <c r="B519" s="7" t="s">
        <v>509</v>
      </c>
      <c r="C519" s="11">
        <v>1882693.89</v>
      </c>
      <c r="D519" s="7">
        <v>171.917</v>
      </c>
      <c r="E519" s="11">
        <v>10951.18</v>
      </c>
    </row>
    <row r="520" spans="1:5" x14ac:dyDescent="0.25">
      <c r="A520" s="7" t="s">
        <v>1056</v>
      </c>
      <c r="B520" s="7" t="s">
        <v>510</v>
      </c>
      <c r="C520" s="11">
        <v>1734829.97</v>
      </c>
      <c r="D520" s="7">
        <v>190.49780000000001</v>
      </c>
      <c r="E520" s="11">
        <v>9106.82</v>
      </c>
    </row>
    <row r="521" spans="1:5" x14ac:dyDescent="0.25">
      <c r="A521" s="7" t="s">
        <v>1057</v>
      </c>
      <c r="B521" s="7" t="s">
        <v>511</v>
      </c>
      <c r="C521" s="11">
        <v>1994416.45</v>
      </c>
      <c r="D521" s="7">
        <v>210.7567</v>
      </c>
      <c r="E521" s="11">
        <v>9463.1200000000008</v>
      </c>
    </row>
    <row r="522" spans="1:5" x14ac:dyDescent="0.25">
      <c r="A522" s="7" t="s">
        <v>1058</v>
      </c>
      <c r="B522" s="7" t="s">
        <v>512</v>
      </c>
      <c r="C522" s="11">
        <v>14258295.609999999</v>
      </c>
      <c r="D522" s="11">
        <v>1514.1159</v>
      </c>
      <c r="E522" s="11">
        <v>9416.91</v>
      </c>
    </row>
    <row r="523" spans="1:5" x14ac:dyDescent="0.25">
      <c r="A523" s="7" t="s">
        <v>1059</v>
      </c>
      <c r="B523" s="7" t="s">
        <v>513</v>
      </c>
      <c r="C523" s="11">
        <v>26929487.460000001</v>
      </c>
      <c r="D523" s="11">
        <v>3032.8573000000001</v>
      </c>
      <c r="E523" s="11">
        <v>8879.25</v>
      </c>
    </row>
    <row r="524" spans="1:5" x14ac:dyDescent="0.25">
      <c r="A524" s="7" t="s">
        <v>1060</v>
      </c>
      <c r="B524" s="7" t="s">
        <v>514</v>
      </c>
      <c r="C524" s="11">
        <v>7365905.8600000003</v>
      </c>
      <c r="D524" s="7">
        <v>739.31219999999996</v>
      </c>
      <c r="E524" s="11">
        <v>9963.19</v>
      </c>
    </row>
    <row r="525" spans="1:5" x14ac:dyDescent="0.25">
      <c r="A525" s="7" t="s">
        <v>1061</v>
      </c>
      <c r="B525" s="7" t="s">
        <v>515</v>
      </c>
      <c r="C525" s="11">
        <v>18725976.079999998</v>
      </c>
      <c r="D525" s="11">
        <v>2220.6729</v>
      </c>
      <c r="E525" s="11">
        <v>8432.57</v>
      </c>
    </row>
    <row r="526" spans="1:5" x14ac:dyDescent="0.25">
      <c r="A526" s="7" t="s">
        <v>1062</v>
      </c>
      <c r="B526" s="7" t="s">
        <v>516</v>
      </c>
      <c r="C526" s="11">
        <v>1989914.43</v>
      </c>
      <c r="D526" s="7">
        <v>213.11279999999999</v>
      </c>
      <c r="E526" s="11">
        <v>9337.3799999999992</v>
      </c>
    </row>
    <row r="527" spans="1:5" x14ac:dyDescent="0.25">
      <c r="A527" s="7" t="s">
        <v>1063</v>
      </c>
      <c r="B527" s="7" t="s">
        <v>517</v>
      </c>
      <c r="C527" s="11">
        <v>3540042.98</v>
      </c>
      <c r="D527" s="7">
        <v>348.32010000000002</v>
      </c>
      <c r="E527" s="11">
        <v>10163.19</v>
      </c>
    </row>
    <row r="528" spans="1:5" x14ac:dyDescent="0.25">
      <c r="A528" s="7" t="s">
        <v>1064</v>
      </c>
      <c r="B528" s="7" t="s">
        <v>518</v>
      </c>
      <c r="C528" s="11">
        <v>5982611.5499999998</v>
      </c>
      <c r="D528" s="7">
        <v>774.84680000000003</v>
      </c>
      <c r="E528" s="11">
        <v>7721.03</v>
      </c>
    </row>
    <row r="529" spans="1:5" x14ac:dyDescent="0.25">
      <c r="A529" s="7" t="s">
        <v>1065</v>
      </c>
      <c r="B529" s="7" t="s">
        <v>519</v>
      </c>
      <c r="C529" s="11">
        <v>7948387.0999999996</v>
      </c>
      <c r="D529" s="7">
        <v>978.65570000000002</v>
      </c>
      <c r="E529" s="11">
        <v>8121.74</v>
      </c>
    </row>
    <row r="530" spans="1:5" x14ac:dyDescent="0.25">
      <c r="A530" s="7" t="s">
        <v>1066</v>
      </c>
      <c r="B530" s="7" t="s">
        <v>520</v>
      </c>
      <c r="C530" s="11">
        <v>2422047.36</v>
      </c>
      <c r="D530" s="7">
        <v>239.61060000000001</v>
      </c>
      <c r="E530" s="11">
        <v>10108.26</v>
      </c>
    </row>
    <row r="531" spans="1:5" x14ac:dyDescent="0.25">
      <c r="A531" s="7" t="s">
        <v>1067</v>
      </c>
      <c r="B531" s="7" t="s">
        <v>521</v>
      </c>
      <c r="C531" s="11">
        <v>4959360.8</v>
      </c>
      <c r="D531" s="7">
        <v>558.23350000000005</v>
      </c>
      <c r="E531" s="11">
        <v>8884.0300000000007</v>
      </c>
    </row>
    <row r="532" spans="1:5" x14ac:dyDescent="0.25">
      <c r="A532" s="7" t="s">
        <v>1068</v>
      </c>
      <c r="B532" s="7" t="s">
        <v>522</v>
      </c>
      <c r="C532" s="11">
        <v>20944649.969999999</v>
      </c>
      <c r="D532" s="11">
        <v>2841.6412</v>
      </c>
      <c r="E532" s="11">
        <v>7370.62</v>
      </c>
    </row>
    <row r="533" spans="1:5" x14ac:dyDescent="0.25">
      <c r="A533" s="7" t="s">
        <v>1069</v>
      </c>
      <c r="B533" s="7" t="s">
        <v>523</v>
      </c>
      <c r="C533" s="11">
        <v>6829143.8399999999</v>
      </c>
      <c r="D533" s="7">
        <v>681.5317</v>
      </c>
      <c r="E533" s="11">
        <v>10020.290000000001</v>
      </c>
    </row>
    <row r="534" spans="1:5" x14ac:dyDescent="0.25">
      <c r="A534" s="7" t="s">
        <v>1070</v>
      </c>
      <c r="B534" s="7" t="s">
        <v>524</v>
      </c>
      <c r="C534" s="11">
        <v>2762450.62</v>
      </c>
      <c r="D534" s="7">
        <v>303.28730000000002</v>
      </c>
      <c r="E534" s="11">
        <v>9108.36</v>
      </c>
    </row>
    <row r="535" spans="1:5" x14ac:dyDescent="0.25">
      <c r="A535" s="7" t="s">
        <v>1071</v>
      </c>
      <c r="B535" s="7" t="s">
        <v>525</v>
      </c>
      <c r="C535" s="11">
        <v>3303846.03</v>
      </c>
      <c r="D535" s="7">
        <v>378.90890000000002</v>
      </c>
      <c r="E535" s="11">
        <v>8719.3700000000008</v>
      </c>
    </row>
    <row r="536" spans="1:5" x14ac:dyDescent="0.25">
      <c r="A536" s="7" t="s">
        <v>1072</v>
      </c>
      <c r="B536" s="7" t="s">
        <v>526</v>
      </c>
      <c r="C536" s="11">
        <v>5065236.95</v>
      </c>
      <c r="D536" s="7">
        <v>674.60979999999995</v>
      </c>
      <c r="E536" s="11">
        <v>7508.4</v>
      </c>
    </row>
    <row r="537" spans="1:5" x14ac:dyDescent="0.25">
      <c r="A537" s="7" t="s">
        <v>1073</v>
      </c>
      <c r="B537" s="7" t="s">
        <v>527</v>
      </c>
      <c r="C537" s="11">
        <v>10465952.289999999</v>
      </c>
      <c r="D537" s="11">
        <v>1367.5682999999999</v>
      </c>
      <c r="E537" s="11">
        <v>7652.96</v>
      </c>
    </row>
    <row r="538" spans="1:5" x14ac:dyDescent="0.25">
      <c r="A538" s="7" t="s">
        <v>1074</v>
      </c>
      <c r="B538" s="7" t="s">
        <v>528</v>
      </c>
      <c r="C538" s="11">
        <v>5249736.03</v>
      </c>
      <c r="D538" s="7">
        <v>680.95410000000004</v>
      </c>
      <c r="E538" s="11">
        <v>7709.38</v>
      </c>
    </row>
    <row r="539" spans="1:5" x14ac:dyDescent="0.25">
      <c r="A539" s="7" t="s">
        <v>1075</v>
      </c>
      <c r="B539" s="7" t="s">
        <v>529</v>
      </c>
      <c r="C539" s="11">
        <v>720885.32</v>
      </c>
      <c r="D539" s="7">
        <v>77.2667</v>
      </c>
      <c r="E539" s="11">
        <v>9329.83</v>
      </c>
    </row>
    <row r="540" spans="1:5" x14ac:dyDescent="0.25">
      <c r="A540" s="7" t="s">
        <v>1076</v>
      </c>
      <c r="B540" s="7" t="s">
        <v>530</v>
      </c>
      <c r="C540" s="11">
        <v>334417113.94</v>
      </c>
      <c r="D540" s="11">
        <v>22708.5268</v>
      </c>
      <c r="E540" s="11">
        <v>14726.5</v>
      </c>
    </row>
    <row r="541" spans="1:5" x14ac:dyDescent="0.25">
      <c r="A541" s="7" t="s">
        <v>1139</v>
      </c>
      <c r="B541" s="7" t="s">
        <v>1140</v>
      </c>
      <c r="C541" s="11">
        <v>2385551.2200000002</v>
      </c>
      <c r="D541" s="7">
        <v>115.6816</v>
      </c>
      <c r="E541" s="11">
        <v>20621.7</v>
      </c>
    </row>
    <row r="542" spans="1:5" x14ac:dyDescent="0.25">
      <c r="A542" s="7" t="s">
        <v>1077</v>
      </c>
      <c r="B542" s="7" t="s">
        <v>531</v>
      </c>
      <c r="C542" s="11">
        <v>6240551.5899999999</v>
      </c>
      <c r="D542" s="7">
        <v>533.19100000000003</v>
      </c>
      <c r="E542" s="11">
        <v>11704.16</v>
      </c>
    </row>
    <row r="543" spans="1:5" x14ac:dyDescent="0.25">
      <c r="A543" s="7" t="s">
        <v>1078</v>
      </c>
      <c r="B543" s="7" t="s">
        <v>532</v>
      </c>
      <c r="C543" s="11">
        <v>13374880.060000001</v>
      </c>
      <c r="D543" s="7">
        <v>878.4085</v>
      </c>
      <c r="E543" s="11">
        <v>15226.26</v>
      </c>
    </row>
    <row r="544" spans="1:5" x14ac:dyDescent="0.25">
      <c r="A544" s="7" t="s">
        <v>1079</v>
      </c>
      <c r="B544" s="7" t="s">
        <v>533</v>
      </c>
      <c r="C544" s="11">
        <v>31689208.079999998</v>
      </c>
      <c r="D544" s="11">
        <v>3277.2662999999998</v>
      </c>
      <c r="E544" s="11">
        <v>9669.4</v>
      </c>
    </row>
    <row r="545" spans="1:5" x14ac:dyDescent="0.25">
      <c r="A545" s="7" t="s">
        <v>1080</v>
      </c>
      <c r="B545" s="7" t="s">
        <v>534</v>
      </c>
      <c r="C545" s="11">
        <v>2323589.89</v>
      </c>
      <c r="D545" s="7">
        <v>211.52670000000001</v>
      </c>
      <c r="E545" s="11">
        <v>10984.85</v>
      </c>
    </row>
    <row r="546" spans="1:5" x14ac:dyDescent="0.25">
      <c r="A546" s="7" t="s">
        <v>1081</v>
      </c>
      <c r="B546" s="7" t="s">
        <v>535</v>
      </c>
      <c r="C546" s="11">
        <v>9032613.1199999992</v>
      </c>
      <c r="D546" s="7">
        <v>879.05799999999999</v>
      </c>
      <c r="E546" s="11">
        <v>10275.33</v>
      </c>
    </row>
    <row r="547" spans="1:5" x14ac:dyDescent="0.25">
      <c r="A547" s="7" t="s">
        <v>1082</v>
      </c>
      <c r="B547" s="7" t="s">
        <v>536</v>
      </c>
      <c r="C547" s="11">
        <v>3215843.43</v>
      </c>
      <c r="D547" s="7">
        <v>310.21449999999999</v>
      </c>
      <c r="E547" s="11">
        <v>10366.52</v>
      </c>
    </row>
    <row r="548" spans="1:5" x14ac:dyDescent="0.25">
      <c r="A548" s="7" t="s">
        <v>1083</v>
      </c>
      <c r="B548" s="7" t="s">
        <v>1141</v>
      </c>
      <c r="C548" s="11">
        <v>7952339.8300000001</v>
      </c>
      <c r="D548" s="7">
        <v>531.87959999999998</v>
      </c>
      <c r="E548" s="11">
        <v>14951.39</v>
      </c>
    </row>
    <row r="549" spans="1:5" x14ac:dyDescent="0.25">
      <c r="A549" s="7" t="s">
        <v>1084</v>
      </c>
      <c r="B549" s="7" t="s">
        <v>537</v>
      </c>
      <c r="C549" s="11">
        <v>3840202.7</v>
      </c>
      <c r="D549" s="7">
        <v>380.60270000000003</v>
      </c>
      <c r="E549" s="11">
        <v>10089.790000000001</v>
      </c>
    </row>
    <row r="550" spans="1:5" x14ac:dyDescent="0.25">
      <c r="A550" s="7" t="s">
        <v>1085</v>
      </c>
      <c r="B550" s="7" t="s">
        <v>538</v>
      </c>
      <c r="C550" s="11">
        <v>9846528.7200000007</v>
      </c>
      <c r="D550" s="11">
        <v>1093.6095</v>
      </c>
      <c r="E550" s="11">
        <v>9003.7000000000007</v>
      </c>
    </row>
    <row r="551" spans="1:5" x14ac:dyDescent="0.25">
      <c r="A551" s="7" t="s">
        <v>1086</v>
      </c>
      <c r="B551" s="7" t="s">
        <v>539</v>
      </c>
      <c r="C551" s="11">
        <v>5938987.5199999996</v>
      </c>
      <c r="D551" s="7">
        <v>614.91279999999995</v>
      </c>
      <c r="E551" s="11">
        <v>9658.26</v>
      </c>
    </row>
    <row r="552" spans="1:5" x14ac:dyDescent="0.25">
      <c r="A552" s="7" t="s">
        <v>1087</v>
      </c>
      <c r="B552" s="7" t="s">
        <v>7</v>
      </c>
      <c r="C552" s="11">
        <v>2090684.86</v>
      </c>
      <c r="D552" s="7">
        <v>161.7132</v>
      </c>
      <c r="E552" s="11">
        <v>12928.35</v>
      </c>
    </row>
    <row r="553" spans="1:5" x14ac:dyDescent="0.25">
      <c r="A553" s="7" t="s">
        <v>1088</v>
      </c>
      <c r="B553" s="7" t="s">
        <v>1142</v>
      </c>
      <c r="C553" s="11">
        <v>2287820.2799999998</v>
      </c>
      <c r="D553" s="7">
        <v>177.07689999999999</v>
      </c>
      <c r="E553" s="11">
        <v>12919.93</v>
      </c>
    </row>
    <row r="554" spans="1:5" x14ac:dyDescent="0.25">
      <c r="A554" s="7" t="s">
        <v>1123</v>
      </c>
      <c r="B554" s="7" t="s">
        <v>1124</v>
      </c>
      <c r="C554" s="11">
        <v>1706697.52</v>
      </c>
      <c r="D554" s="7">
        <v>139.09630000000001</v>
      </c>
      <c r="E554" s="11">
        <v>12269.9</v>
      </c>
    </row>
    <row r="555" spans="1:5" x14ac:dyDescent="0.25">
      <c r="A555" s="7" t="s">
        <v>1125</v>
      </c>
      <c r="B555" s="7" t="s">
        <v>1126</v>
      </c>
      <c r="C555" s="11">
        <v>1766496.74</v>
      </c>
      <c r="D555" s="7">
        <v>156.34719999999999</v>
      </c>
      <c r="E555" s="11">
        <v>11298.55</v>
      </c>
    </row>
    <row r="556" spans="1:5" x14ac:dyDescent="0.25">
      <c r="A556" s="7" t="s">
        <v>1089</v>
      </c>
      <c r="B556" s="7" t="s">
        <v>540</v>
      </c>
      <c r="C556" s="11">
        <v>2272233.33</v>
      </c>
      <c r="D556" s="7">
        <v>179.3879</v>
      </c>
      <c r="E556" s="11">
        <v>12666.59</v>
      </c>
    </row>
    <row r="557" spans="1:5" x14ac:dyDescent="0.25">
      <c r="A557" s="7" t="s">
        <v>1090</v>
      </c>
      <c r="B557" s="7" t="s">
        <v>1091</v>
      </c>
      <c r="C557" s="11">
        <v>1246657.07</v>
      </c>
      <c r="D557" s="7">
        <v>110.10980000000001</v>
      </c>
      <c r="E557" s="11">
        <v>11321.94</v>
      </c>
    </row>
    <row r="559" spans="1:5" ht="32.25" customHeight="1" x14ac:dyDescent="0.25">
      <c r="A559" s="28" t="s">
        <v>1092</v>
      </c>
      <c r="B559" s="28"/>
      <c r="C559" s="28"/>
      <c r="D559" s="28"/>
      <c r="E559" s="28"/>
    </row>
  </sheetData>
  <mergeCells count="1">
    <mergeCell ref="A559:E559"/>
  </mergeCells>
  <pageMargins left="0.25" right="0.26" top="0.95833333333333304" bottom="0.75" header="0.3" footer="0.3"/>
  <pageSetup orientation="portrait" r:id="rId1"/>
  <headerFooter>
    <oddHeader xml:space="preserve">&amp;C&amp;"-,Bold"Missouri Department of Elementary and Secondary Education
School Finance
Current Expenditure per ADA for FY2015
</oddHeader>
    <oddFooter>&amp;LJanuary 22, 2016&amp;R&amp;P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0"/>
  <sheetViews>
    <sheetView view="pageLayout" zoomScaleNormal="100" workbookViewId="0">
      <selection activeCell="A6" sqref="A6"/>
    </sheetView>
  </sheetViews>
  <sheetFormatPr defaultColWidth="8.85546875" defaultRowHeight="15" x14ac:dyDescent="0.25"/>
  <cols>
    <col min="1" max="1" width="12.28515625" style="9" bestFit="1" customWidth="1"/>
    <col min="2" max="2" width="35.28515625" style="7" bestFit="1" customWidth="1"/>
    <col min="3" max="3" width="25.140625" style="10" bestFit="1" customWidth="1"/>
    <col min="4" max="4" width="11.140625" style="8" bestFit="1" customWidth="1"/>
    <col min="5" max="5" width="11.85546875" style="10" customWidth="1"/>
    <col min="6" max="16384" width="8.85546875" style="7"/>
  </cols>
  <sheetData>
    <row r="1" spans="1:5" ht="45" x14ac:dyDescent="0.25">
      <c r="A1" s="1" t="s">
        <v>0</v>
      </c>
      <c r="B1" s="2" t="s">
        <v>1</v>
      </c>
      <c r="C1" s="3" t="s">
        <v>2</v>
      </c>
      <c r="D1" s="6" t="s">
        <v>3</v>
      </c>
      <c r="E1" s="5" t="s">
        <v>4</v>
      </c>
    </row>
    <row r="2" spans="1:5" x14ac:dyDescent="0.25">
      <c r="A2" s="12" t="s">
        <v>541</v>
      </c>
      <c r="B2" s="7" t="s">
        <v>9</v>
      </c>
      <c r="C2" s="11">
        <v>2452259.13</v>
      </c>
      <c r="D2" s="7">
        <v>278.1936</v>
      </c>
      <c r="E2" s="11">
        <v>8814.94</v>
      </c>
    </row>
    <row r="3" spans="1:5" x14ac:dyDescent="0.25">
      <c r="A3" s="12" t="s">
        <v>542</v>
      </c>
      <c r="B3" s="7" t="s">
        <v>10</v>
      </c>
      <c r="C3" s="11">
        <v>21001180.289999999</v>
      </c>
      <c r="D3" s="11">
        <v>2290.1808000000001</v>
      </c>
      <c r="E3" s="11">
        <v>9170.1</v>
      </c>
    </row>
    <row r="4" spans="1:5" x14ac:dyDescent="0.25">
      <c r="A4" s="12" t="s">
        <v>543</v>
      </c>
      <c r="B4" s="7" t="s">
        <v>11</v>
      </c>
      <c r="C4" s="11">
        <v>2025676.11</v>
      </c>
      <c r="D4" s="7">
        <v>183.9545</v>
      </c>
      <c r="E4" s="11">
        <v>11011.83</v>
      </c>
    </row>
    <row r="5" spans="1:5" x14ac:dyDescent="0.25">
      <c r="A5" s="12" t="s">
        <v>544</v>
      </c>
      <c r="B5" s="7" t="s">
        <v>12</v>
      </c>
      <c r="C5" s="11">
        <v>3544528.59</v>
      </c>
      <c r="D5" s="7">
        <v>331.40109999999999</v>
      </c>
      <c r="E5" s="11">
        <v>10695.58</v>
      </c>
    </row>
    <row r="6" spans="1:5" x14ac:dyDescent="0.25">
      <c r="A6" s="12" t="s">
        <v>545</v>
      </c>
      <c r="B6" s="7" t="s">
        <v>13</v>
      </c>
      <c r="C6" s="11">
        <v>1588389.8</v>
      </c>
      <c r="D6" s="7">
        <v>207.58860000000001</v>
      </c>
      <c r="E6" s="11">
        <v>7651.62</v>
      </c>
    </row>
    <row r="7" spans="1:5" x14ac:dyDescent="0.25">
      <c r="A7" s="12" t="s">
        <v>546</v>
      </c>
      <c r="B7" s="7" t="s">
        <v>14</v>
      </c>
      <c r="C7" s="11">
        <v>16770767.17</v>
      </c>
      <c r="D7" s="11">
        <v>2268.8870000000002</v>
      </c>
      <c r="E7" s="11">
        <v>7391.63</v>
      </c>
    </row>
    <row r="8" spans="1:5" x14ac:dyDescent="0.25">
      <c r="A8" s="12" t="s">
        <v>547</v>
      </c>
      <c r="B8" s="7" t="s">
        <v>15</v>
      </c>
      <c r="C8" s="11">
        <v>3962782.53</v>
      </c>
      <c r="D8" s="7">
        <v>289.42959999999999</v>
      </c>
      <c r="E8" s="11">
        <v>13691.7</v>
      </c>
    </row>
    <row r="9" spans="1:5" x14ac:dyDescent="0.25">
      <c r="A9" s="12" t="s">
        <v>548</v>
      </c>
      <c r="B9" s="7" t="s">
        <v>16</v>
      </c>
      <c r="C9" s="11">
        <v>3602856.3</v>
      </c>
      <c r="D9" s="7">
        <v>330.34120000000001</v>
      </c>
      <c r="E9" s="11">
        <v>10906.47</v>
      </c>
    </row>
    <row r="10" spans="1:5" x14ac:dyDescent="0.25">
      <c r="A10" s="12" t="s">
        <v>549</v>
      </c>
      <c r="B10" s="7" t="s">
        <v>17</v>
      </c>
      <c r="C10" s="11">
        <v>1593169.8</v>
      </c>
      <c r="D10" s="7">
        <v>118.1254</v>
      </c>
      <c r="E10" s="11">
        <v>13487.11</v>
      </c>
    </row>
    <row r="11" spans="1:5" x14ac:dyDescent="0.25">
      <c r="A11" s="12" t="s">
        <v>550</v>
      </c>
      <c r="B11" s="7" t="s">
        <v>18</v>
      </c>
      <c r="C11" s="11">
        <v>2882910.48</v>
      </c>
      <c r="D11" s="7">
        <v>247.381</v>
      </c>
      <c r="E11" s="11">
        <v>11653.73</v>
      </c>
    </row>
    <row r="12" spans="1:5" x14ac:dyDescent="0.25">
      <c r="A12" s="12" t="s">
        <v>551</v>
      </c>
      <c r="B12" s="7" t="s">
        <v>19</v>
      </c>
      <c r="C12" s="11">
        <v>5252182.22</v>
      </c>
      <c r="D12" s="7">
        <v>587.83479999999997</v>
      </c>
      <c r="E12" s="11">
        <v>8934.7900000000009</v>
      </c>
    </row>
    <row r="13" spans="1:5" x14ac:dyDescent="0.25">
      <c r="A13" s="12" t="s">
        <v>552</v>
      </c>
      <c r="B13" s="7" t="s">
        <v>20</v>
      </c>
      <c r="C13" s="11">
        <v>19258650.66</v>
      </c>
      <c r="D13" s="11">
        <v>2261.6113</v>
      </c>
      <c r="E13" s="11">
        <v>8515.4599999999991</v>
      </c>
    </row>
    <row r="14" spans="1:5" x14ac:dyDescent="0.25">
      <c r="A14" s="12" t="s">
        <v>553</v>
      </c>
      <c r="B14" s="7" t="s">
        <v>21</v>
      </c>
      <c r="C14" s="11">
        <v>3748785.32</v>
      </c>
      <c r="D14" s="7">
        <v>370.85680000000002</v>
      </c>
      <c r="E14" s="11">
        <v>10108.44</v>
      </c>
    </row>
    <row r="15" spans="1:5" x14ac:dyDescent="0.25">
      <c r="A15" s="12" t="s">
        <v>554</v>
      </c>
      <c r="B15" s="7" t="s">
        <v>22</v>
      </c>
      <c r="C15" s="11">
        <v>5986659.29</v>
      </c>
      <c r="D15" s="7">
        <v>741.76160000000004</v>
      </c>
      <c r="E15" s="11">
        <v>8070.87</v>
      </c>
    </row>
    <row r="16" spans="1:5" x14ac:dyDescent="0.25">
      <c r="A16" s="12" t="s">
        <v>555</v>
      </c>
      <c r="B16" s="7" t="s">
        <v>23</v>
      </c>
      <c r="C16" s="11">
        <v>2784835.71</v>
      </c>
      <c r="D16" s="7">
        <v>300.70229999999998</v>
      </c>
      <c r="E16" s="11">
        <v>9261.11</v>
      </c>
    </row>
    <row r="17" spans="1:5" x14ac:dyDescent="0.25">
      <c r="A17" s="12" t="s">
        <v>556</v>
      </c>
      <c r="B17" s="7" t="s">
        <v>24</v>
      </c>
      <c r="C17" s="11">
        <v>13881975.939999999</v>
      </c>
      <c r="D17" s="11">
        <v>1738.2723000000001</v>
      </c>
      <c r="E17" s="11">
        <v>7986.08</v>
      </c>
    </row>
    <row r="18" spans="1:5" x14ac:dyDescent="0.25">
      <c r="A18" s="12" t="s">
        <v>557</v>
      </c>
      <c r="B18" s="7" t="s">
        <v>25</v>
      </c>
      <c r="C18" s="11">
        <v>4979397.91</v>
      </c>
      <c r="D18" s="7">
        <v>663.72919999999999</v>
      </c>
      <c r="E18" s="11">
        <v>7502.15</v>
      </c>
    </row>
    <row r="19" spans="1:5" x14ac:dyDescent="0.25">
      <c r="A19" s="12" t="s">
        <v>558</v>
      </c>
      <c r="B19" s="7" t="s">
        <v>26</v>
      </c>
      <c r="C19" s="11">
        <v>2763947.62</v>
      </c>
      <c r="D19" s="7">
        <v>174.09119999999999</v>
      </c>
      <c r="E19" s="11">
        <v>15876.43</v>
      </c>
    </row>
    <row r="20" spans="1:5" x14ac:dyDescent="0.25">
      <c r="A20" s="12" t="s">
        <v>559</v>
      </c>
      <c r="B20" s="7" t="s">
        <v>27</v>
      </c>
      <c r="C20" s="11">
        <v>18165466.030000001</v>
      </c>
      <c r="D20" s="11">
        <v>2188.0747000000001</v>
      </c>
      <c r="E20" s="11">
        <v>8302.0300000000007</v>
      </c>
    </row>
    <row r="21" spans="1:5" x14ac:dyDescent="0.25">
      <c r="A21" s="12" t="s">
        <v>560</v>
      </c>
      <c r="B21" s="7" t="s">
        <v>28</v>
      </c>
      <c r="C21" s="11">
        <v>3719888.63</v>
      </c>
      <c r="D21" s="7">
        <v>457.25790000000001</v>
      </c>
      <c r="E21" s="11">
        <v>8135.21</v>
      </c>
    </row>
    <row r="22" spans="1:5" x14ac:dyDescent="0.25">
      <c r="A22" s="12" t="s">
        <v>561</v>
      </c>
      <c r="B22" s="7" t="s">
        <v>29</v>
      </c>
      <c r="C22" s="11">
        <v>2226390.89</v>
      </c>
      <c r="D22" s="7">
        <v>214.68520000000001</v>
      </c>
      <c r="E22" s="11">
        <v>10370.49</v>
      </c>
    </row>
    <row r="23" spans="1:5" x14ac:dyDescent="0.25">
      <c r="A23" s="12" t="s">
        <v>562</v>
      </c>
      <c r="B23" s="7" t="s">
        <v>30</v>
      </c>
      <c r="C23" s="11">
        <v>10943676.65</v>
      </c>
      <c r="D23" s="11">
        <v>1264.4794999999999</v>
      </c>
      <c r="E23" s="11">
        <v>8654.69</v>
      </c>
    </row>
    <row r="24" spans="1:5" x14ac:dyDescent="0.25">
      <c r="A24" s="12" t="s">
        <v>563</v>
      </c>
      <c r="B24" s="7" t="s">
        <v>31</v>
      </c>
      <c r="C24" s="11">
        <v>2055919.23</v>
      </c>
      <c r="D24" s="7">
        <v>170.9042</v>
      </c>
      <c r="E24" s="11">
        <v>12029.66</v>
      </c>
    </row>
    <row r="25" spans="1:5" x14ac:dyDescent="0.25">
      <c r="A25" s="12" t="s">
        <v>564</v>
      </c>
      <c r="B25" s="7" t="s">
        <v>32</v>
      </c>
      <c r="C25" s="11">
        <v>1532418.11</v>
      </c>
      <c r="D25" s="7">
        <v>137.76429999999999</v>
      </c>
      <c r="E25" s="11">
        <v>11123.48</v>
      </c>
    </row>
    <row r="26" spans="1:5" x14ac:dyDescent="0.25">
      <c r="A26" s="12" t="s">
        <v>565</v>
      </c>
      <c r="B26" s="7" t="s">
        <v>33</v>
      </c>
      <c r="C26" s="11">
        <v>5900665.6699999999</v>
      </c>
      <c r="D26" s="7">
        <v>672.84450000000004</v>
      </c>
      <c r="E26" s="11">
        <v>8769.73</v>
      </c>
    </row>
    <row r="27" spans="1:5" x14ac:dyDescent="0.25">
      <c r="A27" s="12" t="s">
        <v>566</v>
      </c>
      <c r="B27" s="7" t="s">
        <v>34</v>
      </c>
      <c r="C27" s="11">
        <v>3364118.37</v>
      </c>
      <c r="D27" s="7">
        <v>375.30369999999999</v>
      </c>
      <c r="E27" s="11">
        <v>8963.7199999999993</v>
      </c>
    </row>
    <row r="28" spans="1:5" x14ac:dyDescent="0.25">
      <c r="A28" s="12" t="s">
        <v>567</v>
      </c>
      <c r="B28" s="7" t="s">
        <v>35</v>
      </c>
      <c r="C28" s="11">
        <v>1335051.52</v>
      </c>
      <c r="D28" s="7">
        <v>150.90889999999999</v>
      </c>
      <c r="E28" s="11">
        <v>8846.74</v>
      </c>
    </row>
    <row r="29" spans="1:5" x14ac:dyDescent="0.25">
      <c r="A29" s="12" t="s">
        <v>568</v>
      </c>
      <c r="B29" s="7" t="s">
        <v>36</v>
      </c>
      <c r="C29" s="11">
        <v>672374.01</v>
      </c>
      <c r="D29" s="7">
        <v>63.112699999999997</v>
      </c>
      <c r="E29" s="11">
        <v>10653.55</v>
      </c>
    </row>
    <row r="30" spans="1:5" x14ac:dyDescent="0.25">
      <c r="A30" s="12" t="s">
        <v>569</v>
      </c>
      <c r="B30" s="7" t="s">
        <v>37</v>
      </c>
      <c r="C30" s="11">
        <v>7929549.7999999998</v>
      </c>
      <c r="D30" s="7">
        <v>965.32539999999995</v>
      </c>
      <c r="E30" s="11">
        <v>8214.3799999999992</v>
      </c>
    </row>
    <row r="31" spans="1:5" x14ac:dyDescent="0.25">
      <c r="A31" s="12" t="s">
        <v>570</v>
      </c>
      <c r="B31" s="7" t="s">
        <v>38</v>
      </c>
      <c r="C31" s="11">
        <v>3874880.23</v>
      </c>
      <c r="D31" s="7">
        <v>481.30329999999998</v>
      </c>
      <c r="E31" s="11">
        <v>8050.81</v>
      </c>
    </row>
    <row r="32" spans="1:5" x14ac:dyDescent="0.25">
      <c r="A32" s="12" t="s">
        <v>571</v>
      </c>
      <c r="B32" s="7" t="s">
        <v>39</v>
      </c>
      <c r="C32" s="11">
        <v>10188181.73</v>
      </c>
      <c r="D32" s="11">
        <v>1219.8487</v>
      </c>
      <c r="E32" s="11">
        <v>8352</v>
      </c>
    </row>
    <row r="33" spans="1:5" x14ac:dyDescent="0.25">
      <c r="A33" s="12" t="s">
        <v>572</v>
      </c>
      <c r="B33" s="7" t="s">
        <v>40</v>
      </c>
      <c r="C33" s="11">
        <v>5143266.96</v>
      </c>
      <c r="D33" s="7">
        <v>703.40170000000001</v>
      </c>
      <c r="E33" s="11">
        <v>7311.99</v>
      </c>
    </row>
    <row r="34" spans="1:5" x14ac:dyDescent="0.25">
      <c r="A34" s="12" t="s">
        <v>573</v>
      </c>
      <c r="B34" s="7" t="s">
        <v>41</v>
      </c>
      <c r="C34" s="11">
        <v>3959305.06</v>
      </c>
      <c r="D34" s="7">
        <v>507.80380000000002</v>
      </c>
      <c r="E34" s="11">
        <v>7796.92</v>
      </c>
    </row>
    <row r="35" spans="1:5" x14ac:dyDescent="0.25">
      <c r="A35" s="12" t="s">
        <v>574</v>
      </c>
      <c r="B35" s="7" t="s">
        <v>42</v>
      </c>
      <c r="C35" s="11">
        <v>1336648.93</v>
      </c>
      <c r="D35" s="7">
        <v>172.02969999999999</v>
      </c>
      <c r="E35" s="11">
        <v>7769.87</v>
      </c>
    </row>
    <row r="36" spans="1:5" x14ac:dyDescent="0.25">
      <c r="A36" s="12" t="s">
        <v>575</v>
      </c>
      <c r="B36" s="7" t="s">
        <v>43</v>
      </c>
      <c r="C36" s="11">
        <v>1959533.26</v>
      </c>
      <c r="D36" s="7">
        <v>230.25110000000001</v>
      </c>
      <c r="E36" s="11">
        <v>8510.42</v>
      </c>
    </row>
    <row r="37" spans="1:5" x14ac:dyDescent="0.25">
      <c r="A37" s="12" t="s">
        <v>576</v>
      </c>
      <c r="B37" s="7" t="s">
        <v>44</v>
      </c>
      <c r="C37" s="11">
        <v>6737286.0499999998</v>
      </c>
      <c r="D37" s="7">
        <v>865.88369999999998</v>
      </c>
      <c r="E37" s="11">
        <v>7780.82</v>
      </c>
    </row>
    <row r="38" spans="1:5" x14ac:dyDescent="0.25">
      <c r="A38" s="12" t="s">
        <v>577</v>
      </c>
      <c r="B38" s="7" t="s">
        <v>45</v>
      </c>
      <c r="C38" s="11">
        <v>11379798.880000001</v>
      </c>
      <c r="D38" s="11">
        <v>1475.5637999999999</v>
      </c>
      <c r="E38" s="11">
        <v>7712.17</v>
      </c>
    </row>
    <row r="39" spans="1:5" x14ac:dyDescent="0.25">
      <c r="A39" s="12" t="s">
        <v>578</v>
      </c>
      <c r="B39" s="7" t="s">
        <v>46</v>
      </c>
      <c r="C39" s="11">
        <v>10872290.529999999</v>
      </c>
      <c r="D39" s="11">
        <v>1296.3462</v>
      </c>
      <c r="E39" s="11">
        <v>8386.8700000000008</v>
      </c>
    </row>
    <row r="40" spans="1:5" x14ac:dyDescent="0.25">
      <c r="A40" s="12" t="s">
        <v>579</v>
      </c>
      <c r="B40" s="7" t="s">
        <v>47</v>
      </c>
      <c r="C40" s="11">
        <v>4030308.25</v>
      </c>
      <c r="D40" s="7">
        <v>445.40460000000002</v>
      </c>
      <c r="E40" s="11">
        <v>9048.65</v>
      </c>
    </row>
    <row r="41" spans="1:5" x14ac:dyDescent="0.25">
      <c r="A41" s="12" t="s">
        <v>580</v>
      </c>
      <c r="B41" s="7" t="s">
        <v>48</v>
      </c>
      <c r="C41" s="11">
        <v>10267149.390000001</v>
      </c>
      <c r="D41" s="11">
        <v>1384.0440000000001</v>
      </c>
      <c r="E41" s="11">
        <v>7418.22</v>
      </c>
    </row>
    <row r="42" spans="1:5" x14ac:dyDescent="0.25">
      <c r="A42" s="12" t="s">
        <v>581</v>
      </c>
      <c r="B42" s="7" t="s">
        <v>49</v>
      </c>
      <c r="C42" s="11">
        <v>4371974.88</v>
      </c>
      <c r="D42" s="7">
        <v>502.2946</v>
      </c>
      <c r="E42" s="11">
        <v>8704.01</v>
      </c>
    </row>
    <row r="43" spans="1:5" x14ac:dyDescent="0.25">
      <c r="A43" s="12" t="s">
        <v>582</v>
      </c>
      <c r="B43" s="7" t="s">
        <v>50</v>
      </c>
      <c r="C43" s="11">
        <v>174626639.11000001</v>
      </c>
      <c r="D43" s="11">
        <v>16649.368200000001</v>
      </c>
      <c r="E43" s="11">
        <v>10488.48</v>
      </c>
    </row>
    <row r="44" spans="1:5" x14ac:dyDescent="0.25">
      <c r="A44" s="12" t="s">
        <v>583</v>
      </c>
      <c r="B44" s="7" t="s">
        <v>51</v>
      </c>
      <c r="C44" s="11">
        <v>6437339.5300000003</v>
      </c>
      <c r="D44" s="7">
        <v>725.16229999999996</v>
      </c>
      <c r="E44" s="11">
        <v>8877.1</v>
      </c>
    </row>
    <row r="45" spans="1:5" x14ac:dyDescent="0.25">
      <c r="A45" s="12" t="s">
        <v>584</v>
      </c>
      <c r="B45" s="7" t="s">
        <v>52</v>
      </c>
      <c r="C45" s="11">
        <v>5526593.96</v>
      </c>
      <c r="D45" s="7">
        <v>650.77700000000004</v>
      </c>
      <c r="E45" s="11">
        <v>8492.2999999999993</v>
      </c>
    </row>
    <row r="46" spans="1:5" x14ac:dyDescent="0.25">
      <c r="A46" s="12" t="s">
        <v>585</v>
      </c>
      <c r="B46" s="7" t="s">
        <v>53</v>
      </c>
      <c r="C46" s="11">
        <v>3380792.16</v>
      </c>
      <c r="D46" s="7">
        <v>287.34699999999998</v>
      </c>
      <c r="E46" s="11">
        <v>11765.54</v>
      </c>
    </row>
    <row r="47" spans="1:5" x14ac:dyDescent="0.25">
      <c r="A47" s="12" t="s">
        <v>586</v>
      </c>
      <c r="B47" s="7" t="s">
        <v>54</v>
      </c>
      <c r="C47" s="11">
        <v>99100088.780000001</v>
      </c>
      <c r="D47" s="11">
        <v>11184.501700000001</v>
      </c>
      <c r="E47" s="11">
        <v>8860.48</v>
      </c>
    </row>
    <row r="48" spans="1:5" x14ac:dyDescent="0.25">
      <c r="A48" s="12" t="s">
        <v>587</v>
      </c>
      <c r="B48" s="7" t="s">
        <v>55</v>
      </c>
      <c r="C48" s="11">
        <v>4831485.07</v>
      </c>
      <c r="D48" s="7">
        <v>567.34879999999998</v>
      </c>
      <c r="E48" s="11">
        <v>8515.9</v>
      </c>
    </row>
    <row r="49" spans="1:5" x14ac:dyDescent="0.25">
      <c r="A49" s="12" t="s">
        <v>588</v>
      </c>
      <c r="B49" s="7" t="s">
        <v>56</v>
      </c>
      <c r="C49" s="11">
        <v>35958292.93</v>
      </c>
      <c r="D49" s="11">
        <v>4826.1768000000002</v>
      </c>
      <c r="E49" s="11">
        <v>7450.68</v>
      </c>
    </row>
    <row r="50" spans="1:5" x14ac:dyDescent="0.25">
      <c r="A50" s="12" t="s">
        <v>589</v>
      </c>
      <c r="B50" s="7" t="s">
        <v>57</v>
      </c>
      <c r="C50" s="11">
        <v>7850338.9699999997</v>
      </c>
      <c r="D50" s="7">
        <v>932.96190000000001</v>
      </c>
      <c r="E50" s="11">
        <v>8414.43</v>
      </c>
    </row>
    <row r="51" spans="1:5" x14ac:dyDescent="0.25">
      <c r="A51" s="12" t="s">
        <v>590</v>
      </c>
      <c r="B51" s="7" t="s">
        <v>58</v>
      </c>
      <c r="C51" s="11">
        <v>1197452.77</v>
      </c>
      <c r="D51" s="7">
        <v>62.584899999999998</v>
      </c>
      <c r="E51" s="11">
        <v>19133.25</v>
      </c>
    </row>
    <row r="52" spans="1:5" x14ac:dyDescent="0.25">
      <c r="A52" s="12" t="s">
        <v>591</v>
      </c>
      <c r="B52" s="7" t="s">
        <v>59</v>
      </c>
      <c r="C52" s="11">
        <v>5436313.1600000001</v>
      </c>
      <c r="D52" s="7">
        <v>630.07749999999999</v>
      </c>
      <c r="E52" s="11">
        <v>8628.01</v>
      </c>
    </row>
    <row r="53" spans="1:5" x14ac:dyDescent="0.25">
      <c r="A53" s="12" t="s">
        <v>592</v>
      </c>
      <c r="B53" s="7" t="s">
        <v>60</v>
      </c>
      <c r="C53" s="11">
        <v>556627.02</v>
      </c>
      <c r="D53" s="7">
        <v>49.784100000000002</v>
      </c>
      <c r="E53" s="11">
        <v>11180.82</v>
      </c>
    </row>
    <row r="54" spans="1:5" x14ac:dyDescent="0.25">
      <c r="A54" s="12" t="s">
        <v>593</v>
      </c>
      <c r="B54" s="7" t="s">
        <v>61</v>
      </c>
      <c r="C54" s="11">
        <v>667856.30000000005</v>
      </c>
      <c r="D54" s="7">
        <v>40.517800000000001</v>
      </c>
      <c r="E54" s="11">
        <v>16483.03</v>
      </c>
    </row>
    <row r="55" spans="1:5" x14ac:dyDescent="0.25">
      <c r="A55" s="12" t="s">
        <v>594</v>
      </c>
      <c r="B55" s="7" t="s">
        <v>62</v>
      </c>
      <c r="C55" s="11">
        <v>3373073.35</v>
      </c>
      <c r="D55" s="7">
        <v>366.46190000000001</v>
      </c>
      <c r="E55" s="11">
        <v>9204.43</v>
      </c>
    </row>
    <row r="56" spans="1:5" x14ac:dyDescent="0.25">
      <c r="A56" s="12" t="s">
        <v>595</v>
      </c>
      <c r="B56" s="7" t="s">
        <v>63</v>
      </c>
      <c r="C56" s="11">
        <v>791000.94</v>
      </c>
      <c r="D56" s="7">
        <v>60.781700000000001</v>
      </c>
      <c r="E56" s="11">
        <v>13013.8</v>
      </c>
    </row>
    <row r="57" spans="1:5" x14ac:dyDescent="0.25">
      <c r="A57" s="12" t="s">
        <v>596</v>
      </c>
      <c r="B57" s="7" t="s">
        <v>64</v>
      </c>
      <c r="C57" s="11">
        <v>2361324.17</v>
      </c>
      <c r="D57" s="7">
        <v>298.3725</v>
      </c>
      <c r="E57" s="11">
        <v>7914.01</v>
      </c>
    </row>
    <row r="58" spans="1:5" x14ac:dyDescent="0.25">
      <c r="A58" s="12" t="s">
        <v>597</v>
      </c>
      <c r="B58" s="7" t="s">
        <v>65</v>
      </c>
      <c r="C58" s="11">
        <v>554481.56999999995</v>
      </c>
      <c r="D58" s="7">
        <v>45.741</v>
      </c>
      <c r="E58" s="11">
        <v>12122.2</v>
      </c>
    </row>
    <row r="59" spans="1:5" x14ac:dyDescent="0.25">
      <c r="A59" s="12" t="s">
        <v>598</v>
      </c>
      <c r="B59" s="7" t="s">
        <v>66</v>
      </c>
      <c r="C59" s="11">
        <v>9186090.9100000001</v>
      </c>
      <c r="D59" s="11">
        <v>1035.9521999999999</v>
      </c>
      <c r="E59" s="11">
        <v>8867.2900000000009</v>
      </c>
    </row>
    <row r="60" spans="1:5" x14ac:dyDescent="0.25">
      <c r="A60" s="12" t="s">
        <v>599</v>
      </c>
      <c r="B60" s="7" t="s">
        <v>67</v>
      </c>
      <c r="C60" s="11">
        <v>4662274.0199999996</v>
      </c>
      <c r="D60" s="7">
        <v>636.80010000000004</v>
      </c>
      <c r="E60" s="11">
        <v>7321.41</v>
      </c>
    </row>
    <row r="61" spans="1:5" x14ac:dyDescent="0.25">
      <c r="A61" s="12" t="s">
        <v>600</v>
      </c>
      <c r="B61" s="7" t="s">
        <v>68</v>
      </c>
      <c r="C61" s="11">
        <v>16847199.609999999</v>
      </c>
      <c r="D61" s="11">
        <v>2040.8625</v>
      </c>
      <c r="E61" s="11">
        <v>8254.94</v>
      </c>
    </row>
    <row r="62" spans="1:5" x14ac:dyDescent="0.25">
      <c r="A62" s="12" t="s">
        <v>601</v>
      </c>
      <c r="B62" s="7" t="s">
        <v>69</v>
      </c>
      <c r="C62" s="11">
        <v>8679982.5600000005</v>
      </c>
      <c r="D62" s="7">
        <v>764.39760000000001</v>
      </c>
      <c r="E62" s="11">
        <v>11355.32</v>
      </c>
    </row>
    <row r="63" spans="1:5" x14ac:dyDescent="0.25">
      <c r="A63" s="12" t="s">
        <v>602</v>
      </c>
      <c r="B63" s="7" t="s">
        <v>70</v>
      </c>
      <c r="C63" s="11">
        <v>3490271.79</v>
      </c>
      <c r="D63" s="7">
        <v>475.38900000000001</v>
      </c>
      <c r="E63" s="11">
        <v>7341.93</v>
      </c>
    </row>
    <row r="64" spans="1:5" x14ac:dyDescent="0.25">
      <c r="A64" s="12" t="s">
        <v>603</v>
      </c>
      <c r="B64" s="7" t="s">
        <v>71</v>
      </c>
      <c r="C64" s="11">
        <v>39546615.609999999</v>
      </c>
      <c r="D64" s="11">
        <v>3875.3836000000001</v>
      </c>
      <c r="E64" s="11">
        <v>10204.57</v>
      </c>
    </row>
    <row r="65" spans="1:5" x14ac:dyDescent="0.25">
      <c r="A65" s="12" t="s">
        <v>604</v>
      </c>
      <c r="B65" s="7" t="s">
        <v>72</v>
      </c>
      <c r="C65" s="11">
        <v>2939427.45</v>
      </c>
      <c r="D65" s="7">
        <v>208.57660000000001</v>
      </c>
      <c r="E65" s="11">
        <v>14092.8</v>
      </c>
    </row>
    <row r="66" spans="1:5" x14ac:dyDescent="0.25">
      <c r="A66" s="12" t="s">
        <v>605</v>
      </c>
      <c r="B66" s="7" t="s">
        <v>73</v>
      </c>
      <c r="C66" s="11">
        <v>2877676.84</v>
      </c>
      <c r="D66" s="7">
        <v>322.32299999999998</v>
      </c>
      <c r="E66" s="11">
        <v>8927.93</v>
      </c>
    </row>
    <row r="67" spans="1:5" x14ac:dyDescent="0.25">
      <c r="A67" s="12" t="s">
        <v>606</v>
      </c>
      <c r="B67" s="7" t="s">
        <v>74</v>
      </c>
      <c r="C67" s="11">
        <v>32739017.440000001</v>
      </c>
      <c r="D67" s="11">
        <v>4501.3303999999998</v>
      </c>
      <c r="E67" s="11">
        <v>7273.19</v>
      </c>
    </row>
    <row r="68" spans="1:5" x14ac:dyDescent="0.25">
      <c r="A68" s="12" t="s">
        <v>607</v>
      </c>
      <c r="B68" s="7" t="s">
        <v>75</v>
      </c>
      <c r="C68" s="11">
        <v>2520919.6800000002</v>
      </c>
      <c r="D68" s="7">
        <v>273.3098</v>
      </c>
      <c r="E68" s="11">
        <v>9223.67</v>
      </c>
    </row>
    <row r="69" spans="1:5" x14ac:dyDescent="0.25">
      <c r="A69" s="12" t="s">
        <v>608</v>
      </c>
      <c r="B69" s="7" t="s">
        <v>76</v>
      </c>
      <c r="C69" s="11">
        <v>2961845.72</v>
      </c>
      <c r="D69" s="7">
        <v>341.2038</v>
      </c>
      <c r="E69" s="11">
        <v>8680.58</v>
      </c>
    </row>
    <row r="70" spans="1:5" x14ac:dyDescent="0.25">
      <c r="A70" s="12" t="s">
        <v>609</v>
      </c>
      <c r="B70" s="7" t="s">
        <v>77</v>
      </c>
      <c r="C70" s="11">
        <v>37505996.57</v>
      </c>
      <c r="D70" s="11">
        <v>3769.6628000000001</v>
      </c>
      <c r="E70" s="11">
        <v>9949.43</v>
      </c>
    </row>
    <row r="71" spans="1:5" x14ac:dyDescent="0.25">
      <c r="A71" s="12" t="s">
        <v>610</v>
      </c>
      <c r="B71" s="7" t="s">
        <v>78</v>
      </c>
      <c r="C71" s="11">
        <v>3873476.47</v>
      </c>
      <c r="D71" s="7">
        <v>372.38220000000001</v>
      </c>
      <c r="E71" s="11">
        <v>10401.879999999999</v>
      </c>
    </row>
    <row r="72" spans="1:5" x14ac:dyDescent="0.25">
      <c r="A72" s="12" t="s">
        <v>611</v>
      </c>
      <c r="B72" s="7" t="s">
        <v>79</v>
      </c>
      <c r="C72" s="11">
        <v>1530635.62</v>
      </c>
      <c r="D72" s="7">
        <v>138.28649999999999</v>
      </c>
      <c r="E72" s="11">
        <v>11068.58</v>
      </c>
    </row>
    <row r="73" spans="1:5" x14ac:dyDescent="0.25">
      <c r="A73" s="12" t="s">
        <v>612</v>
      </c>
      <c r="B73" s="7" t="s">
        <v>80</v>
      </c>
      <c r="C73" s="11">
        <v>1630379.71</v>
      </c>
      <c r="D73" s="7">
        <v>150.6198</v>
      </c>
      <c r="E73" s="11">
        <v>10824.47</v>
      </c>
    </row>
    <row r="74" spans="1:5" x14ac:dyDescent="0.25">
      <c r="A74" s="12" t="s">
        <v>613</v>
      </c>
      <c r="B74" s="7" t="s">
        <v>81</v>
      </c>
      <c r="C74" s="11">
        <v>1235719</v>
      </c>
      <c r="D74" s="7">
        <v>76.584599999999995</v>
      </c>
      <c r="E74" s="11">
        <v>16135.35</v>
      </c>
    </row>
    <row r="75" spans="1:5" x14ac:dyDescent="0.25">
      <c r="A75" s="12" t="s">
        <v>614</v>
      </c>
      <c r="B75" s="7" t="s">
        <v>82</v>
      </c>
      <c r="C75" s="11">
        <v>7619006.2000000002</v>
      </c>
      <c r="D75" s="7">
        <v>832.27329999999995</v>
      </c>
      <c r="E75" s="11">
        <v>9154.4500000000007</v>
      </c>
    </row>
    <row r="76" spans="1:5" x14ac:dyDescent="0.25">
      <c r="A76" s="12" t="s">
        <v>615</v>
      </c>
      <c r="B76" s="7" t="s">
        <v>83</v>
      </c>
      <c r="C76" s="11">
        <v>2011324.99</v>
      </c>
      <c r="D76" s="7">
        <v>197.0419</v>
      </c>
      <c r="E76" s="11">
        <v>10207.6</v>
      </c>
    </row>
    <row r="77" spans="1:5" x14ac:dyDescent="0.25">
      <c r="A77" s="12" t="s">
        <v>616</v>
      </c>
      <c r="B77" s="7" t="s">
        <v>84</v>
      </c>
      <c r="C77" s="11">
        <v>5554975.0999999996</v>
      </c>
      <c r="D77" s="7">
        <v>676.38369999999998</v>
      </c>
      <c r="E77" s="11">
        <v>8212.76</v>
      </c>
    </row>
    <row r="78" spans="1:5" x14ac:dyDescent="0.25">
      <c r="A78" s="12" t="s">
        <v>617</v>
      </c>
      <c r="B78" s="7" t="s">
        <v>85</v>
      </c>
      <c r="C78" s="11">
        <v>4813622.5</v>
      </c>
      <c r="D78" s="7">
        <v>491.88679999999999</v>
      </c>
      <c r="E78" s="11">
        <v>9786.0400000000009</v>
      </c>
    </row>
    <row r="79" spans="1:5" x14ac:dyDescent="0.25">
      <c r="A79" s="12" t="s">
        <v>618</v>
      </c>
      <c r="B79" s="7" t="s">
        <v>86</v>
      </c>
      <c r="C79" s="11">
        <v>4679738.1500000004</v>
      </c>
      <c r="D79" s="7">
        <v>525.36369999999999</v>
      </c>
      <c r="E79" s="11">
        <v>8907.6200000000008</v>
      </c>
    </row>
    <row r="80" spans="1:5" x14ac:dyDescent="0.25">
      <c r="A80" s="12" t="s">
        <v>619</v>
      </c>
      <c r="B80" s="7" t="s">
        <v>87</v>
      </c>
      <c r="C80" s="11">
        <v>1416623.55</v>
      </c>
      <c r="D80" s="7">
        <v>148.44399999999999</v>
      </c>
      <c r="E80" s="11">
        <v>9543.15</v>
      </c>
    </row>
    <row r="81" spans="1:5" x14ac:dyDescent="0.25">
      <c r="A81" s="12" t="s">
        <v>620</v>
      </c>
      <c r="B81" s="7" t="s">
        <v>88</v>
      </c>
      <c r="C81" s="11">
        <v>48086632.899999999</v>
      </c>
      <c r="D81" s="11">
        <v>5734.7142000000003</v>
      </c>
      <c r="E81" s="11">
        <v>8385.18</v>
      </c>
    </row>
    <row r="82" spans="1:5" x14ac:dyDescent="0.25">
      <c r="A82" s="12" t="s">
        <v>621</v>
      </c>
      <c r="B82" s="7" t="s">
        <v>89</v>
      </c>
      <c r="C82" s="11">
        <v>6712796.0800000001</v>
      </c>
      <c r="D82" s="7">
        <v>813.79340000000002</v>
      </c>
      <c r="E82" s="11">
        <v>8248.77</v>
      </c>
    </row>
    <row r="83" spans="1:5" x14ac:dyDescent="0.25">
      <c r="A83" s="12" t="s">
        <v>622</v>
      </c>
      <c r="B83" s="7" t="s">
        <v>90</v>
      </c>
      <c r="C83" s="11">
        <v>2163455.6</v>
      </c>
      <c r="D83" s="7">
        <v>180.80860000000001</v>
      </c>
      <c r="E83" s="11">
        <v>11965.45</v>
      </c>
    </row>
    <row r="84" spans="1:5" x14ac:dyDescent="0.25">
      <c r="A84" s="12" t="s">
        <v>623</v>
      </c>
      <c r="B84" s="7" t="s">
        <v>91</v>
      </c>
      <c r="C84" s="11">
        <v>15868500.6</v>
      </c>
      <c r="D84" s="11">
        <v>1973.1881000000001</v>
      </c>
      <c r="E84" s="11">
        <v>8042.06</v>
      </c>
    </row>
    <row r="85" spans="1:5" x14ac:dyDescent="0.25">
      <c r="A85" s="12" t="s">
        <v>624</v>
      </c>
      <c r="B85" s="7" t="s">
        <v>92</v>
      </c>
      <c r="C85" s="11">
        <v>21322652.969999999</v>
      </c>
      <c r="D85" s="11">
        <v>2361.1578</v>
      </c>
      <c r="E85" s="11">
        <v>9030.59</v>
      </c>
    </row>
    <row r="86" spans="1:5" x14ac:dyDescent="0.25">
      <c r="A86" s="12" t="s">
        <v>625</v>
      </c>
      <c r="B86" s="7" t="s">
        <v>93</v>
      </c>
      <c r="C86" s="11">
        <v>2832646.47</v>
      </c>
      <c r="D86" s="7">
        <v>299.81400000000002</v>
      </c>
      <c r="E86" s="11">
        <v>9448.01</v>
      </c>
    </row>
    <row r="87" spans="1:5" x14ac:dyDescent="0.25">
      <c r="A87" s="12" t="s">
        <v>626</v>
      </c>
      <c r="B87" s="7" t="s">
        <v>94</v>
      </c>
      <c r="C87" s="11">
        <v>4655432.9400000004</v>
      </c>
      <c r="D87" s="7">
        <v>426.83870000000002</v>
      </c>
      <c r="E87" s="11">
        <v>10906.77</v>
      </c>
    </row>
    <row r="88" spans="1:5" x14ac:dyDescent="0.25">
      <c r="A88" s="12" t="s">
        <v>627</v>
      </c>
      <c r="B88" s="7" t="s">
        <v>95</v>
      </c>
      <c r="C88" s="11">
        <v>40424186.869999997</v>
      </c>
      <c r="D88" s="11">
        <v>4563.3624</v>
      </c>
      <c r="E88" s="11">
        <v>8858.42</v>
      </c>
    </row>
    <row r="89" spans="1:5" x14ac:dyDescent="0.25">
      <c r="A89" s="12" t="s">
        <v>628</v>
      </c>
      <c r="B89" s="7" t="s">
        <v>96</v>
      </c>
      <c r="C89" s="11">
        <v>7645511.75</v>
      </c>
      <c r="D89" s="7">
        <v>972.96010000000001</v>
      </c>
      <c r="E89" s="11">
        <v>7857.99</v>
      </c>
    </row>
    <row r="90" spans="1:5" x14ac:dyDescent="0.25">
      <c r="A90" s="12" t="s">
        <v>629</v>
      </c>
      <c r="B90" s="7" t="s">
        <v>97</v>
      </c>
      <c r="C90" s="11">
        <v>9571386.8200000003</v>
      </c>
      <c r="D90" s="11">
        <v>1195.1006</v>
      </c>
      <c r="E90" s="11">
        <v>8008.85</v>
      </c>
    </row>
    <row r="91" spans="1:5" x14ac:dyDescent="0.25">
      <c r="A91" s="12" t="s">
        <v>630</v>
      </c>
      <c r="B91" s="7" t="s">
        <v>98</v>
      </c>
      <c r="C91" s="11">
        <v>1941049.84</v>
      </c>
      <c r="D91" s="7">
        <v>161.04839999999999</v>
      </c>
      <c r="E91" s="11">
        <v>12052.59</v>
      </c>
    </row>
    <row r="92" spans="1:5" x14ac:dyDescent="0.25">
      <c r="A92" s="12" t="s">
        <v>631</v>
      </c>
      <c r="B92" s="7" t="s">
        <v>99</v>
      </c>
      <c r="C92" s="11">
        <v>2716501.27</v>
      </c>
      <c r="D92" s="7">
        <v>238.89429999999999</v>
      </c>
      <c r="E92" s="11">
        <v>11371.14</v>
      </c>
    </row>
    <row r="93" spans="1:5" x14ac:dyDescent="0.25">
      <c r="A93" s="12" t="s">
        <v>632</v>
      </c>
      <c r="B93" s="7" t="s">
        <v>100</v>
      </c>
      <c r="C93" s="11">
        <v>1743907.99</v>
      </c>
      <c r="D93" s="7">
        <v>131.41900000000001</v>
      </c>
      <c r="E93" s="11">
        <v>13269.83</v>
      </c>
    </row>
    <row r="94" spans="1:5" x14ac:dyDescent="0.25">
      <c r="A94" s="12" t="s">
        <v>633</v>
      </c>
      <c r="B94" s="7" t="s">
        <v>101</v>
      </c>
      <c r="C94" s="11">
        <v>4474932.68</v>
      </c>
      <c r="D94" s="7">
        <v>405.39460000000003</v>
      </c>
      <c r="E94" s="11">
        <v>11038.46</v>
      </c>
    </row>
    <row r="95" spans="1:5" x14ac:dyDescent="0.25">
      <c r="A95" s="12" t="s">
        <v>634</v>
      </c>
      <c r="B95" s="7" t="s">
        <v>102</v>
      </c>
      <c r="C95" s="11">
        <v>1940120.13</v>
      </c>
      <c r="D95" s="7">
        <v>174.08690000000001</v>
      </c>
      <c r="E95" s="11">
        <v>11144.55</v>
      </c>
    </row>
    <row r="96" spans="1:5" x14ac:dyDescent="0.25">
      <c r="A96" s="12" t="s">
        <v>635</v>
      </c>
      <c r="B96" s="7" t="s">
        <v>103</v>
      </c>
      <c r="C96" s="11">
        <v>45904692.979999997</v>
      </c>
      <c r="D96" s="11">
        <v>5574.6836000000003</v>
      </c>
      <c r="E96" s="11">
        <v>8234.49</v>
      </c>
    </row>
    <row r="97" spans="1:5" x14ac:dyDescent="0.25">
      <c r="A97" s="12" t="s">
        <v>636</v>
      </c>
      <c r="B97" s="7" t="s">
        <v>104</v>
      </c>
      <c r="C97" s="11">
        <v>5898579.1600000001</v>
      </c>
      <c r="D97" s="7">
        <v>746.66800000000001</v>
      </c>
      <c r="E97" s="11">
        <v>7899.87</v>
      </c>
    </row>
    <row r="98" spans="1:5" x14ac:dyDescent="0.25">
      <c r="A98" s="12" t="s">
        <v>637</v>
      </c>
      <c r="B98" s="7" t="s">
        <v>105</v>
      </c>
      <c r="C98" s="11">
        <v>3541517.26</v>
      </c>
      <c r="D98" s="7">
        <v>390.91820000000001</v>
      </c>
      <c r="E98" s="11">
        <v>9059.48</v>
      </c>
    </row>
    <row r="99" spans="1:5" x14ac:dyDescent="0.25">
      <c r="A99" s="12" t="s">
        <v>638</v>
      </c>
      <c r="B99" s="7" t="s">
        <v>106</v>
      </c>
      <c r="C99" s="11">
        <v>8177906.9000000004</v>
      </c>
      <c r="D99" s="11">
        <v>1027.3280999999999</v>
      </c>
      <c r="E99" s="11">
        <v>7960.37</v>
      </c>
    </row>
    <row r="100" spans="1:5" x14ac:dyDescent="0.25">
      <c r="A100" s="12" t="s">
        <v>639</v>
      </c>
      <c r="B100" s="7" t="s">
        <v>107</v>
      </c>
      <c r="C100" s="11">
        <v>40174429.049999997</v>
      </c>
      <c r="D100" s="11">
        <v>5176.0272000000004</v>
      </c>
      <c r="E100" s="11">
        <v>7761.63</v>
      </c>
    </row>
    <row r="101" spans="1:5" x14ac:dyDescent="0.25">
      <c r="A101" s="12" t="s">
        <v>640</v>
      </c>
      <c r="B101" s="7" t="s">
        <v>108</v>
      </c>
      <c r="C101" s="11">
        <v>6092541.7699999996</v>
      </c>
      <c r="D101" s="7">
        <v>744.16129999999998</v>
      </c>
      <c r="E101" s="11">
        <v>8187.13</v>
      </c>
    </row>
    <row r="102" spans="1:5" x14ac:dyDescent="0.25">
      <c r="A102" s="12" t="s">
        <v>1127</v>
      </c>
      <c r="B102" s="7" t="s">
        <v>1128</v>
      </c>
      <c r="C102" s="11">
        <v>634230.24</v>
      </c>
      <c r="D102" s="7">
        <v>56.773800000000001</v>
      </c>
      <c r="E102" s="11">
        <v>11171.18</v>
      </c>
    </row>
    <row r="103" spans="1:5" x14ac:dyDescent="0.25">
      <c r="A103" s="12" t="s">
        <v>641</v>
      </c>
      <c r="B103" s="7" t="s">
        <v>109</v>
      </c>
      <c r="C103" s="11">
        <v>7771448.0899999999</v>
      </c>
      <c r="D103" s="7">
        <v>959.45630000000006</v>
      </c>
      <c r="E103" s="11">
        <v>8099.85</v>
      </c>
    </row>
    <row r="104" spans="1:5" x14ac:dyDescent="0.25">
      <c r="A104" s="12" t="s">
        <v>642</v>
      </c>
      <c r="B104" s="7" t="s">
        <v>110</v>
      </c>
      <c r="C104" s="11">
        <v>29288309.870000001</v>
      </c>
      <c r="D104" s="11">
        <v>3401.663</v>
      </c>
      <c r="E104" s="11">
        <v>8610</v>
      </c>
    </row>
    <row r="105" spans="1:5" x14ac:dyDescent="0.25">
      <c r="A105" s="12" t="s">
        <v>643</v>
      </c>
      <c r="B105" s="7" t="s">
        <v>111</v>
      </c>
      <c r="C105" s="11">
        <v>20159839.890000001</v>
      </c>
      <c r="D105" s="11">
        <v>2481.7420000000002</v>
      </c>
      <c r="E105" s="11">
        <v>8123.26</v>
      </c>
    </row>
    <row r="106" spans="1:5" x14ac:dyDescent="0.25">
      <c r="A106" s="12" t="s">
        <v>644</v>
      </c>
      <c r="B106" s="7" t="s">
        <v>112</v>
      </c>
      <c r="C106" s="11">
        <v>26080387.43</v>
      </c>
      <c r="D106" s="11">
        <v>2730.4850999999999</v>
      </c>
      <c r="E106" s="11">
        <v>9551.56</v>
      </c>
    </row>
    <row r="107" spans="1:5" x14ac:dyDescent="0.25">
      <c r="A107" s="12" t="s">
        <v>645</v>
      </c>
      <c r="B107" s="7" t="s">
        <v>113</v>
      </c>
      <c r="C107" s="11">
        <v>103327447.14</v>
      </c>
      <c r="D107" s="11">
        <v>11289.528</v>
      </c>
      <c r="E107" s="11">
        <v>9152.5</v>
      </c>
    </row>
    <row r="108" spans="1:5" x14ac:dyDescent="0.25">
      <c r="A108" s="12" t="s">
        <v>646</v>
      </c>
      <c r="B108" s="7" t="s">
        <v>114</v>
      </c>
      <c r="C108" s="11">
        <v>567398.39</v>
      </c>
      <c r="D108" s="7">
        <v>35.187399999999997</v>
      </c>
      <c r="E108" s="11">
        <v>16125.04</v>
      </c>
    </row>
    <row r="109" spans="1:5" x14ac:dyDescent="0.25">
      <c r="A109" s="12" t="s">
        <v>647</v>
      </c>
      <c r="B109" s="7" t="s">
        <v>115</v>
      </c>
      <c r="C109" s="11">
        <v>186609048.71000001</v>
      </c>
      <c r="D109" s="11">
        <v>18501.288799999998</v>
      </c>
      <c r="E109" s="11">
        <v>10086.27</v>
      </c>
    </row>
    <row r="110" spans="1:5" x14ac:dyDescent="0.25">
      <c r="A110" s="12" t="s">
        <v>648</v>
      </c>
      <c r="B110" s="7" t="s">
        <v>116</v>
      </c>
      <c r="C110" s="11">
        <v>14529117.84</v>
      </c>
      <c r="D110" s="11">
        <v>1763.2325000000001</v>
      </c>
      <c r="E110" s="11">
        <v>8240.0499999999993</v>
      </c>
    </row>
    <row r="111" spans="1:5" x14ac:dyDescent="0.25">
      <c r="A111" s="12" t="s">
        <v>649</v>
      </c>
      <c r="B111" s="7" t="s">
        <v>117</v>
      </c>
      <c r="C111" s="11">
        <v>8138032.8399999999</v>
      </c>
      <c r="D111" s="7">
        <v>894.72029999999995</v>
      </c>
      <c r="E111" s="11">
        <v>9095.6200000000008</v>
      </c>
    </row>
    <row r="112" spans="1:5" x14ac:dyDescent="0.25">
      <c r="A112" s="12" t="s">
        <v>650</v>
      </c>
      <c r="B112" s="7" t="s">
        <v>118</v>
      </c>
      <c r="C112" s="11">
        <v>6897370.71</v>
      </c>
      <c r="D112" s="7">
        <v>641.48900000000003</v>
      </c>
      <c r="E112" s="11">
        <v>10752.13</v>
      </c>
    </row>
    <row r="113" spans="1:5" x14ac:dyDescent="0.25">
      <c r="A113" s="12" t="s">
        <v>651</v>
      </c>
      <c r="B113" s="7" t="s">
        <v>119</v>
      </c>
      <c r="C113" s="11">
        <v>4759208</v>
      </c>
      <c r="D113" s="7">
        <v>561.15859999999998</v>
      </c>
      <c r="E113" s="11">
        <v>8481.0400000000009</v>
      </c>
    </row>
    <row r="114" spans="1:5" x14ac:dyDescent="0.25">
      <c r="A114" s="12" t="s">
        <v>652</v>
      </c>
      <c r="B114" s="7" t="s">
        <v>120</v>
      </c>
      <c r="C114" s="11">
        <v>8178115.1399999997</v>
      </c>
      <c r="D114" s="11">
        <v>1141.4269999999999</v>
      </c>
      <c r="E114" s="11">
        <v>7164.82</v>
      </c>
    </row>
    <row r="115" spans="1:5" x14ac:dyDescent="0.25">
      <c r="A115" s="12" t="s">
        <v>653</v>
      </c>
      <c r="B115" s="7" t="s">
        <v>121</v>
      </c>
      <c r="C115" s="11">
        <v>4941794.1399999997</v>
      </c>
      <c r="D115" s="7">
        <v>596.64919999999995</v>
      </c>
      <c r="E115" s="11">
        <v>8282.58</v>
      </c>
    </row>
    <row r="116" spans="1:5" x14ac:dyDescent="0.25">
      <c r="A116" s="12" t="s">
        <v>654</v>
      </c>
      <c r="B116" s="7" t="s">
        <v>122</v>
      </c>
      <c r="C116" s="11">
        <v>74280175.090000004</v>
      </c>
      <c r="D116" s="11">
        <v>8355.2458999999999</v>
      </c>
      <c r="E116" s="11">
        <v>8890.24</v>
      </c>
    </row>
    <row r="117" spans="1:5" x14ac:dyDescent="0.25">
      <c r="A117" s="12" t="s">
        <v>655</v>
      </c>
      <c r="B117" s="7" t="s">
        <v>123</v>
      </c>
      <c r="C117" s="11">
        <v>1296372.7</v>
      </c>
      <c r="D117" s="7">
        <v>141.44049999999999</v>
      </c>
      <c r="E117" s="11">
        <v>9165.5</v>
      </c>
    </row>
    <row r="118" spans="1:5" x14ac:dyDescent="0.25">
      <c r="A118" s="12" t="s">
        <v>656</v>
      </c>
      <c r="B118" s="7" t="s">
        <v>124</v>
      </c>
      <c r="C118" s="11">
        <v>1523923.39</v>
      </c>
      <c r="D118" s="7">
        <v>121.9254</v>
      </c>
      <c r="E118" s="11">
        <v>12498.82</v>
      </c>
    </row>
    <row r="119" spans="1:5" x14ac:dyDescent="0.25">
      <c r="A119" s="12" t="s">
        <v>657</v>
      </c>
      <c r="B119" s="7" t="s">
        <v>125</v>
      </c>
      <c r="C119" s="11">
        <v>1537522.89</v>
      </c>
      <c r="D119" s="7">
        <v>149.94730000000001</v>
      </c>
      <c r="E119" s="11">
        <v>10253.76</v>
      </c>
    </row>
    <row r="120" spans="1:5" x14ac:dyDescent="0.25">
      <c r="A120" s="12" t="s">
        <v>658</v>
      </c>
      <c r="B120" s="7" t="s">
        <v>126</v>
      </c>
      <c r="C120" s="11">
        <v>2026807.17</v>
      </c>
      <c r="D120" s="7">
        <v>230.70249999999999</v>
      </c>
      <c r="E120" s="11">
        <v>8785.3700000000008</v>
      </c>
    </row>
    <row r="121" spans="1:5" x14ac:dyDescent="0.25">
      <c r="A121" s="12" t="s">
        <v>659</v>
      </c>
      <c r="B121" s="7" t="s">
        <v>127</v>
      </c>
      <c r="C121" s="11">
        <v>2363761.41</v>
      </c>
      <c r="D121" s="7">
        <v>257.11619999999999</v>
      </c>
      <c r="E121" s="11">
        <v>9193.36</v>
      </c>
    </row>
    <row r="122" spans="1:5" x14ac:dyDescent="0.25">
      <c r="A122" s="12" t="s">
        <v>660</v>
      </c>
      <c r="B122" s="7" t="s">
        <v>128</v>
      </c>
      <c r="C122" s="11">
        <v>11930006.119999999</v>
      </c>
      <c r="D122" s="11">
        <v>1410.5678</v>
      </c>
      <c r="E122" s="11">
        <v>8457.59</v>
      </c>
    </row>
    <row r="123" spans="1:5" x14ac:dyDescent="0.25">
      <c r="A123" s="12" t="s">
        <v>661</v>
      </c>
      <c r="B123" s="7" t="s">
        <v>129</v>
      </c>
      <c r="C123" s="11">
        <v>7388007.3600000003</v>
      </c>
      <c r="D123" s="7">
        <v>913.02260000000001</v>
      </c>
      <c r="E123" s="11">
        <v>8091.81</v>
      </c>
    </row>
    <row r="124" spans="1:5" x14ac:dyDescent="0.25">
      <c r="A124" s="12" t="s">
        <v>662</v>
      </c>
      <c r="B124" s="7" t="s">
        <v>130</v>
      </c>
      <c r="C124" s="11">
        <v>11129366.869999999</v>
      </c>
      <c r="D124" s="11">
        <v>1490.3915999999999</v>
      </c>
      <c r="E124" s="11">
        <v>7467.41</v>
      </c>
    </row>
    <row r="125" spans="1:5" x14ac:dyDescent="0.25">
      <c r="A125" s="12" t="s">
        <v>663</v>
      </c>
      <c r="B125" s="7" t="s">
        <v>131</v>
      </c>
      <c r="C125" s="11">
        <v>7001191.0800000001</v>
      </c>
      <c r="D125" s="7">
        <v>921.82190000000003</v>
      </c>
      <c r="E125" s="11">
        <v>7594.95</v>
      </c>
    </row>
    <row r="126" spans="1:5" x14ac:dyDescent="0.25">
      <c r="A126" s="12" t="s">
        <v>664</v>
      </c>
      <c r="B126" s="7" t="s">
        <v>132</v>
      </c>
      <c r="C126" s="11">
        <v>2961714.88</v>
      </c>
      <c r="D126" s="7">
        <v>347.81330000000003</v>
      </c>
      <c r="E126" s="11">
        <v>8515.24</v>
      </c>
    </row>
    <row r="127" spans="1:5" x14ac:dyDescent="0.25">
      <c r="A127" s="12" t="s">
        <v>665</v>
      </c>
      <c r="B127" s="7" t="s">
        <v>133</v>
      </c>
      <c r="C127" s="11">
        <v>1381904.56</v>
      </c>
      <c r="D127" s="7">
        <v>137.77330000000001</v>
      </c>
      <c r="E127" s="11">
        <v>10030.280000000001</v>
      </c>
    </row>
    <row r="128" spans="1:5" x14ac:dyDescent="0.25">
      <c r="A128" s="12" t="s">
        <v>666</v>
      </c>
      <c r="B128" s="7" t="s">
        <v>134</v>
      </c>
      <c r="C128" s="11">
        <v>1587119.69</v>
      </c>
      <c r="D128" s="7">
        <v>153.3837</v>
      </c>
      <c r="E128" s="11">
        <v>10347.379999999999</v>
      </c>
    </row>
    <row r="129" spans="1:5" x14ac:dyDescent="0.25">
      <c r="A129" s="12" t="s">
        <v>667</v>
      </c>
      <c r="B129" s="7" t="s">
        <v>135</v>
      </c>
      <c r="C129" s="11">
        <v>3774262.78</v>
      </c>
      <c r="D129" s="7">
        <v>394.4588</v>
      </c>
      <c r="E129" s="11">
        <v>9568.2099999999991</v>
      </c>
    </row>
    <row r="130" spans="1:5" x14ac:dyDescent="0.25">
      <c r="A130" s="12" t="s">
        <v>668</v>
      </c>
      <c r="B130" s="7" t="s">
        <v>136</v>
      </c>
      <c r="C130" s="11">
        <v>15338805.890000001</v>
      </c>
      <c r="D130" s="11">
        <v>1657.9333999999999</v>
      </c>
      <c r="E130" s="11">
        <v>9251.76</v>
      </c>
    </row>
    <row r="131" spans="1:5" x14ac:dyDescent="0.25">
      <c r="A131" s="12" t="s">
        <v>669</v>
      </c>
      <c r="B131" s="7" t="s">
        <v>137</v>
      </c>
      <c r="C131" s="11">
        <v>1874217.61</v>
      </c>
      <c r="D131" s="7">
        <v>183.05449999999999</v>
      </c>
      <c r="E131" s="11">
        <v>10238.58</v>
      </c>
    </row>
    <row r="132" spans="1:5" x14ac:dyDescent="0.25">
      <c r="A132" s="12" t="s">
        <v>670</v>
      </c>
      <c r="B132" s="7" t="s">
        <v>138</v>
      </c>
      <c r="C132" s="11">
        <v>1813018.48</v>
      </c>
      <c r="D132" s="7">
        <v>164.7141</v>
      </c>
      <c r="E132" s="11">
        <v>11007.06</v>
      </c>
    </row>
    <row r="133" spans="1:5" x14ac:dyDescent="0.25">
      <c r="A133" s="12" t="s">
        <v>671</v>
      </c>
      <c r="B133" s="7" t="s">
        <v>139</v>
      </c>
      <c r="C133" s="11">
        <v>1188147.6399999999</v>
      </c>
      <c r="D133" s="7">
        <v>70.871300000000005</v>
      </c>
      <c r="E133" s="11">
        <v>16764.86</v>
      </c>
    </row>
    <row r="134" spans="1:5" x14ac:dyDescent="0.25">
      <c r="A134" s="12" t="s">
        <v>672</v>
      </c>
      <c r="B134" s="7" t="s">
        <v>140</v>
      </c>
      <c r="C134" s="11">
        <v>4981724.41</v>
      </c>
      <c r="D134" s="7">
        <v>622.47789999999998</v>
      </c>
      <c r="E134" s="11">
        <v>8003.05</v>
      </c>
    </row>
    <row r="135" spans="1:5" x14ac:dyDescent="0.25">
      <c r="A135" s="12" t="s">
        <v>673</v>
      </c>
      <c r="B135" s="7" t="s">
        <v>141</v>
      </c>
      <c r="C135" s="11">
        <v>2018647.57</v>
      </c>
      <c r="D135" s="7">
        <v>147.5301</v>
      </c>
      <c r="E135" s="11">
        <v>13682.95</v>
      </c>
    </row>
    <row r="136" spans="1:5" x14ac:dyDescent="0.25">
      <c r="A136" s="12" t="s">
        <v>674</v>
      </c>
      <c r="B136" s="7" t="s">
        <v>142</v>
      </c>
      <c r="C136" s="11">
        <v>1498267.76</v>
      </c>
      <c r="D136" s="7">
        <v>124.333</v>
      </c>
      <c r="E136" s="11">
        <v>12050.44</v>
      </c>
    </row>
    <row r="137" spans="1:5" x14ac:dyDescent="0.25">
      <c r="A137" s="12" t="s">
        <v>675</v>
      </c>
      <c r="B137" s="7" t="s">
        <v>143</v>
      </c>
      <c r="C137" s="11">
        <v>4777059.79</v>
      </c>
      <c r="D137" s="7">
        <v>510.56270000000001</v>
      </c>
      <c r="E137" s="11">
        <v>9356.4599999999991</v>
      </c>
    </row>
    <row r="138" spans="1:5" x14ac:dyDescent="0.25">
      <c r="A138" s="12" t="s">
        <v>676</v>
      </c>
      <c r="B138" s="7" t="s">
        <v>144</v>
      </c>
      <c r="C138" s="11">
        <v>1565933.59</v>
      </c>
      <c r="D138" s="7">
        <v>132.7062</v>
      </c>
      <c r="E138" s="11">
        <v>11800</v>
      </c>
    </row>
    <row r="139" spans="1:5" x14ac:dyDescent="0.25">
      <c r="A139" s="12" t="s">
        <v>677</v>
      </c>
      <c r="B139" s="7" t="s">
        <v>145</v>
      </c>
      <c r="C139" s="11">
        <v>2038828.57</v>
      </c>
      <c r="D139" s="7">
        <v>189.1011</v>
      </c>
      <c r="E139" s="11">
        <v>10781.69</v>
      </c>
    </row>
    <row r="140" spans="1:5" x14ac:dyDescent="0.25">
      <c r="A140" s="12" t="s">
        <v>678</v>
      </c>
      <c r="B140" s="7" t="s">
        <v>146</v>
      </c>
      <c r="C140" s="11">
        <v>8124558.5</v>
      </c>
      <c r="D140" s="11">
        <v>1011.3499</v>
      </c>
      <c r="E140" s="11">
        <v>8033.38</v>
      </c>
    </row>
    <row r="141" spans="1:5" x14ac:dyDescent="0.25">
      <c r="A141" s="12" t="s">
        <v>679</v>
      </c>
      <c r="B141" s="7" t="s">
        <v>147</v>
      </c>
      <c r="C141" s="11">
        <v>1352985.41</v>
      </c>
      <c r="D141" s="7">
        <v>154.81829999999999</v>
      </c>
      <c r="E141" s="11">
        <v>8739.18</v>
      </c>
    </row>
    <row r="142" spans="1:5" x14ac:dyDescent="0.25">
      <c r="A142" s="12" t="s">
        <v>680</v>
      </c>
      <c r="B142" s="7" t="s">
        <v>148</v>
      </c>
      <c r="C142" s="11">
        <v>1949570.86</v>
      </c>
      <c r="D142" s="7">
        <v>269.45589999999999</v>
      </c>
      <c r="E142" s="11">
        <v>7235.21</v>
      </c>
    </row>
    <row r="143" spans="1:5" x14ac:dyDescent="0.25">
      <c r="A143" s="12" t="s">
        <v>681</v>
      </c>
      <c r="B143" s="7" t="s">
        <v>149</v>
      </c>
      <c r="C143" s="11">
        <v>2663613.17</v>
      </c>
      <c r="D143" s="7">
        <v>345.41579999999999</v>
      </c>
      <c r="E143" s="11">
        <v>7711.32</v>
      </c>
    </row>
    <row r="144" spans="1:5" x14ac:dyDescent="0.25">
      <c r="A144" s="12" t="s">
        <v>682</v>
      </c>
      <c r="B144" s="7" t="s">
        <v>150</v>
      </c>
      <c r="C144" s="11">
        <v>2296034.77</v>
      </c>
      <c r="D144" s="7">
        <v>253.6011</v>
      </c>
      <c r="E144" s="11">
        <v>9053.73</v>
      </c>
    </row>
    <row r="145" spans="1:5" x14ac:dyDescent="0.25">
      <c r="A145" s="12" t="s">
        <v>683</v>
      </c>
      <c r="B145" s="7" t="s">
        <v>151</v>
      </c>
      <c r="C145" s="11">
        <v>1052713.83</v>
      </c>
      <c r="D145" s="7">
        <v>123.0617</v>
      </c>
      <c r="E145" s="11">
        <v>8554.36</v>
      </c>
    </row>
    <row r="146" spans="1:5" x14ac:dyDescent="0.25">
      <c r="A146" s="12" t="s">
        <v>684</v>
      </c>
      <c r="B146" s="7" t="s">
        <v>152</v>
      </c>
      <c r="C146" s="11">
        <v>1124934.81</v>
      </c>
      <c r="D146" s="7">
        <v>120.0933</v>
      </c>
      <c r="E146" s="11">
        <v>9367.17</v>
      </c>
    </row>
    <row r="147" spans="1:5" x14ac:dyDescent="0.25">
      <c r="A147" s="12" t="s">
        <v>685</v>
      </c>
      <c r="B147" s="7" t="s">
        <v>153</v>
      </c>
      <c r="C147" s="11">
        <v>9958578.7300000004</v>
      </c>
      <c r="D147" s="11">
        <v>1227.9214999999999</v>
      </c>
      <c r="E147" s="11">
        <v>8110.11</v>
      </c>
    </row>
    <row r="148" spans="1:5" x14ac:dyDescent="0.25">
      <c r="A148" s="12" t="s">
        <v>686</v>
      </c>
      <c r="B148" s="7" t="s">
        <v>154</v>
      </c>
      <c r="C148" s="11">
        <v>8659178.3599999994</v>
      </c>
      <c r="D148" s="7">
        <v>939.52779999999996</v>
      </c>
      <c r="E148" s="11">
        <v>9216.52</v>
      </c>
    </row>
    <row r="149" spans="1:5" x14ac:dyDescent="0.25">
      <c r="A149" s="12" t="s">
        <v>687</v>
      </c>
      <c r="B149" s="7" t="s">
        <v>155</v>
      </c>
      <c r="C149" s="11">
        <v>4172640.92</v>
      </c>
      <c r="D149" s="7">
        <v>612.67840000000001</v>
      </c>
      <c r="E149" s="11">
        <v>6810.49</v>
      </c>
    </row>
    <row r="150" spans="1:5" x14ac:dyDescent="0.25">
      <c r="A150" s="12" t="s">
        <v>688</v>
      </c>
      <c r="B150" s="7" t="s">
        <v>156</v>
      </c>
      <c r="C150" s="11">
        <v>3985837.06</v>
      </c>
      <c r="D150" s="7">
        <v>530.15070000000003</v>
      </c>
      <c r="E150" s="11">
        <v>7518.31</v>
      </c>
    </row>
    <row r="151" spans="1:5" x14ac:dyDescent="0.25">
      <c r="A151" s="12" t="s">
        <v>689</v>
      </c>
      <c r="B151" s="7" t="s">
        <v>157</v>
      </c>
      <c r="C151" s="11">
        <v>2588712.56</v>
      </c>
      <c r="D151" s="7">
        <v>305.26440000000002</v>
      </c>
      <c r="E151" s="11">
        <v>8480.23</v>
      </c>
    </row>
    <row r="152" spans="1:5" x14ac:dyDescent="0.25">
      <c r="A152" s="12" t="s">
        <v>690</v>
      </c>
      <c r="B152" s="7" t="s">
        <v>158</v>
      </c>
      <c r="C152" s="11">
        <v>6376438.4299999997</v>
      </c>
      <c r="D152" s="7">
        <v>769.69709999999998</v>
      </c>
      <c r="E152" s="11">
        <v>8284.35</v>
      </c>
    </row>
    <row r="153" spans="1:5" x14ac:dyDescent="0.25">
      <c r="A153" s="12" t="s">
        <v>691</v>
      </c>
      <c r="B153" s="7" t="s">
        <v>159</v>
      </c>
      <c r="C153" s="11">
        <v>2771763.87</v>
      </c>
      <c r="D153" s="7">
        <v>297.18490000000003</v>
      </c>
      <c r="E153" s="11">
        <v>9326.73</v>
      </c>
    </row>
    <row r="154" spans="1:5" x14ac:dyDescent="0.25">
      <c r="A154" s="12" t="s">
        <v>692</v>
      </c>
      <c r="B154" s="7" t="s">
        <v>160</v>
      </c>
      <c r="C154" s="11">
        <v>15023122.039999999</v>
      </c>
      <c r="D154" s="11">
        <v>1913.0628999999999</v>
      </c>
      <c r="E154" s="11">
        <v>7852.92</v>
      </c>
    </row>
    <row r="155" spans="1:5" x14ac:dyDescent="0.25">
      <c r="A155" s="12" t="s">
        <v>693</v>
      </c>
      <c r="B155" s="7" t="s">
        <v>161</v>
      </c>
      <c r="C155" s="11">
        <v>1888054.48</v>
      </c>
      <c r="D155" s="7">
        <v>185.53229999999999</v>
      </c>
      <c r="E155" s="11">
        <v>10176.42</v>
      </c>
    </row>
    <row r="156" spans="1:5" x14ac:dyDescent="0.25">
      <c r="A156" s="12" t="s">
        <v>694</v>
      </c>
      <c r="B156" s="7" t="s">
        <v>162</v>
      </c>
      <c r="C156" s="11">
        <v>28597262.550000001</v>
      </c>
      <c r="D156" s="11">
        <v>3121.2229000000002</v>
      </c>
      <c r="E156" s="11">
        <v>9162.2000000000007</v>
      </c>
    </row>
    <row r="157" spans="1:5" x14ac:dyDescent="0.25">
      <c r="A157" s="12" t="s">
        <v>695</v>
      </c>
      <c r="B157" s="7" t="s">
        <v>163</v>
      </c>
      <c r="C157" s="11">
        <v>23231318.129999999</v>
      </c>
      <c r="D157" s="11">
        <v>2975.2177000000001</v>
      </c>
      <c r="E157" s="11">
        <v>7808.28</v>
      </c>
    </row>
    <row r="158" spans="1:5" x14ac:dyDescent="0.25">
      <c r="A158" s="12" t="s">
        <v>696</v>
      </c>
      <c r="B158" s="7" t="s">
        <v>164</v>
      </c>
      <c r="C158" s="11">
        <v>4451295.2300000004</v>
      </c>
      <c r="D158" s="7">
        <v>462.6431</v>
      </c>
      <c r="E158" s="11">
        <v>9621.4500000000007</v>
      </c>
    </row>
    <row r="159" spans="1:5" x14ac:dyDescent="0.25">
      <c r="A159" s="12" t="s">
        <v>697</v>
      </c>
      <c r="B159" s="7" t="s">
        <v>165</v>
      </c>
      <c r="C159" s="11">
        <v>2907738.47</v>
      </c>
      <c r="D159" s="7">
        <v>344.3827</v>
      </c>
      <c r="E159" s="11">
        <v>8443.33</v>
      </c>
    </row>
    <row r="160" spans="1:5" x14ac:dyDescent="0.25">
      <c r="A160" s="12" t="s">
        <v>698</v>
      </c>
      <c r="B160" s="7" t="s">
        <v>166</v>
      </c>
      <c r="C160" s="11">
        <v>872387.75</v>
      </c>
      <c r="D160" s="7">
        <v>105.0656</v>
      </c>
      <c r="E160" s="11">
        <v>8303.27</v>
      </c>
    </row>
    <row r="161" spans="1:5" x14ac:dyDescent="0.25">
      <c r="A161" s="12" t="s">
        <v>699</v>
      </c>
      <c r="B161" s="7" t="s">
        <v>167</v>
      </c>
      <c r="C161" s="11">
        <v>18161925.280000001</v>
      </c>
      <c r="D161" s="11">
        <v>2015.6123</v>
      </c>
      <c r="E161" s="11">
        <v>9010.6200000000008</v>
      </c>
    </row>
    <row r="162" spans="1:5" x14ac:dyDescent="0.25">
      <c r="A162" s="12" t="s">
        <v>700</v>
      </c>
      <c r="B162" s="7" t="s">
        <v>1129</v>
      </c>
      <c r="C162" s="11">
        <v>15267954.34</v>
      </c>
      <c r="D162" s="11">
        <v>1967.8343</v>
      </c>
      <c r="E162" s="11">
        <v>7758.76</v>
      </c>
    </row>
    <row r="163" spans="1:5" x14ac:dyDescent="0.25">
      <c r="A163" s="12" t="s">
        <v>701</v>
      </c>
      <c r="B163" s="7" t="s">
        <v>168</v>
      </c>
      <c r="C163" s="11">
        <v>4063743.22</v>
      </c>
      <c r="D163" s="7">
        <v>471.30829999999997</v>
      </c>
      <c r="E163" s="11">
        <v>8622.26</v>
      </c>
    </row>
    <row r="164" spans="1:5" x14ac:dyDescent="0.25">
      <c r="A164" s="12" t="s">
        <v>702</v>
      </c>
      <c r="B164" s="7" t="s">
        <v>169</v>
      </c>
      <c r="C164" s="11">
        <v>39077278.5</v>
      </c>
      <c r="D164" s="11">
        <v>3825.9490000000001</v>
      </c>
      <c r="E164" s="11">
        <v>10213.75</v>
      </c>
    </row>
    <row r="165" spans="1:5" x14ac:dyDescent="0.25">
      <c r="A165" s="12" t="s">
        <v>703</v>
      </c>
      <c r="B165" s="7" t="s">
        <v>170</v>
      </c>
      <c r="C165" s="11">
        <v>13898282.800000001</v>
      </c>
      <c r="D165" s="11">
        <v>1729.2040999999999</v>
      </c>
      <c r="E165" s="11">
        <v>8037.39</v>
      </c>
    </row>
    <row r="166" spans="1:5" x14ac:dyDescent="0.25">
      <c r="A166" s="12" t="s">
        <v>704</v>
      </c>
      <c r="B166" s="7" t="s">
        <v>171</v>
      </c>
      <c r="C166" s="11">
        <v>7933869.4900000002</v>
      </c>
      <c r="D166" s="7">
        <v>909.38019999999995</v>
      </c>
      <c r="E166" s="11">
        <v>8724.48</v>
      </c>
    </row>
    <row r="167" spans="1:5" x14ac:dyDescent="0.25">
      <c r="A167" s="12" t="s">
        <v>705</v>
      </c>
      <c r="B167" s="7" t="s">
        <v>172</v>
      </c>
      <c r="C167" s="11">
        <v>3456105.01</v>
      </c>
      <c r="D167" s="7">
        <v>294.31670000000003</v>
      </c>
      <c r="E167" s="11">
        <v>11742.81</v>
      </c>
    </row>
    <row r="168" spans="1:5" x14ac:dyDescent="0.25">
      <c r="A168" s="12" t="s">
        <v>706</v>
      </c>
      <c r="B168" s="7" t="s">
        <v>173</v>
      </c>
      <c r="C168" s="11">
        <v>3220905.33</v>
      </c>
      <c r="D168" s="7">
        <v>309.8023</v>
      </c>
      <c r="E168" s="11">
        <v>10396.65</v>
      </c>
    </row>
    <row r="169" spans="1:5" x14ac:dyDescent="0.25">
      <c r="A169" s="12" t="s">
        <v>707</v>
      </c>
      <c r="B169" s="7" t="s">
        <v>174</v>
      </c>
      <c r="C169" s="11">
        <v>3767137.89</v>
      </c>
      <c r="D169" s="7">
        <v>457.29790000000003</v>
      </c>
      <c r="E169" s="11">
        <v>8237.82</v>
      </c>
    </row>
    <row r="170" spans="1:5" x14ac:dyDescent="0.25">
      <c r="A170" s="12" t="s">
        <v>708</v>
      </c>
      <c r="B170" s="7" t="s">
        <v>175</v>
      </c>
      <c r="C170" s="11">
        <v>33449090.149999999</v>
      </c>
      <c r="D170" s="11">
        <v>4274.0191999999997</v>
      </c>
      <c r="E170" s="11">
        <v>7826.14</v>
      </c>
    </row>
    <row r="171" spans="1:5" x14ac:dyDescent="0.25">
      <c r="A171" s="12" t="s">
        <v>709</v>
      </c>
      <c r="B171" s="7" t="s">
        <v>176</v>
      </c>
      <c r="C171" s="11">
        <v>35086882.399999999</v>
      </c>
      <c r="D171" s="11">
        <v>4422.7912999999999</v>
      </c>
      <c r="E171" s="11">
        <v>7933.2</v>
      </c>
    </row>
    <row r="172" spans="1:5" x14ac:dyDescent="0.25">
      <c r="A172" s="12" t="s">
        <v>710</v>
      </c>
      <c r="B172" s="7" t="s">
        <v>177</v>
      </c>
      <c r="C172" s="11">
        <v>5076583.42</v>
      </c>
      <c r="D172" s="7">
        <v>689.44640000000004</v>
      </c>
      <c r="E172" s="11">
        <v>7363.27</v>
      </c>
    </row>
    <row r="173" spans="1:5" x14ac:dyDescent="0.25">
      <c r="A173" s="12" t="s">
        <v>711</v>
      </c>
      <c r="B173" s="7" t="s">
        <v>178</v>
      </c>
      <c r="C173" s="11">
        <v>2119545.9700000002</v>
      </c>
      <c r="D173" s="7">
        <v>256.25439999999998</v>
      </c>
      <c r="E173" s="11">
        <v>8271.26</v>
      </c>
    </row>
    <row r="174" spans="1:5" x14ac:dyDescent="0.25">
      <c r="A174" s="12" t="s">
        <v>712</v>
      </c>
      <c r="B174" s="7" t="s">
        <v>179</v>
      </c>
      <c r="C174" s="11">
        <v>8804830.5099999998</v>
      </c>
      <c r="D174" s="11">
        <v>1098.3668</v>
      </c>
      <c r="E174" s="11">
        <v>8016.29</v>
      </c>
    </row>
    <row r="175" spans="1:5" x14ac:dyDescent="0.25">
      <c r="A175" s="12" t="s">
        <v>713</v>
      </c>
      <c r="B175" s="7" t="s">
        <v>180</v>
      </c>
      <c r="C175" s="11">
        <v>16257648.939999999</v>
      </c>
      <c r="D175" s="11">
        <v>2126.0082000000002</v>
      </c>
      <c r="E175" s="11">
        <v>7647.03</v>
      </c>
    </row>
    <row r="176" spans="1:5" x14ac:dyDescent="0.25">
      <c r="A176" s="12" t="s">
        <v>714</v>
      </c>
      <c r="B176" s="7" t="s">
        <v>181</v>
      </c>
      <c r="C176" s="11">
        <v>209103749.90000001</v>
      </c>
      <c r="D176" s="11">
        <v>23134.392500000002</v>
      </c>
      <c r="E176" s="11">
        <v>9038.65</v>
      </c>
    </row>
    <row r="177" spans="1:5" x14ac:dyDescent="0.25">
      <c r="A177" s="12" t="s">
        <v>715</v>
      </c>
      <c r="B177" s="7" t="s">
        <v>182</v>
      </c>
      <c r="C177" s="11">
        <v>7515646.7199999997</v>
      </c>
      <c r="D177" s="11">
        <v>1069.2025000000001</v>
      </c>
      <c r="E177" s="11">
        <v>7029.21</v>
      </c>
    </row>
    <row r="178" spans="1:5" x14ac:dyDescent="0.25">
      <c r="A178" s="12" t="s">
        <v>716</v>
      </c>
      <c r="B178" s="7" t="s">
        <v>1130</v>
      </c>
      <c r="C178" s="11">
        <v>2127196.67</v>
      </c>
      <c r="D178" s="7">
        <v>151.84649999999999</v>
      </c>
      <c r="E178" s="11">
        <v>14008.86</v>
      </c>
    </row>
    <row r="179" spans="1:5" x14ac:dyDescent="0.25">
      <c r="A179" s="12" t="s">
        <v>717</v>
      </c>
      <c r="B179" s="7" t="s">
        <v>183</v>
      </c>
      <c r="C179" s="11">
        <v>754391.66</v>
      </c>
      <c r="D179" s="7">
        <v>61.676600000000001</v>
      </c>
      <c r="E179" s="11">
        <v>12231.41</v>
      </c>
    </row>
    <row r="180" spans="1:5" x14ac:dyDescent="0.25">
      <c r="A180" s="12" t="s">
        <v>718</v>
      </c>
      <c r="B180" s="7" t="s">
        <v>184</v>
      </c>
      <c r="C180" s="11">
        <v>1155407.8600000001</v>
      </c>
      <c r="D180" s="7">
        <v>73.215999999999994</v>
      </c>
      <c r="E180" s="11">
        <v>15780.81</v>
      </c>
    </row>
    <row r="181" spans="1:5" x14ac:dyDescent="0.25">
      <c r="A181" s="12" t="s">
        <v>719</v>
      </c>
      <c r="B181" s="7" t="s">
        <v>185</v>
      </c>
      <c r="C181" s="11">
        <v>897304.73</v>
      </c>
      <c r="D181" s="7">
        <v>75.080600000000004</v>
      </c>
      <c r="E181" s="11">
        <v>11951.22</v>
      </c>
    </row>
    <row r="182" spans="1:5" x14ac:dyDescent="0.25">
      <c r="A182" s="12" t="s">
        <v>720</v>
      </c>
      <c r="B182" s="7" t="s">
        <v>186</v>
      </c>
      <c r="C182" s="11">
        <v>9021710.0099999998</v>
      </c>
      <c r="D182" s="11">
        <v>1100.2529999999999</v>
      </c>
      <c r="E182" s="11">
        <v>8199.67</v>
      </c>
    </row>
    <row r="183" spans="1:5" x14ac:dyDescent="0.25">
      <c r="A183" s="12" t="s">
        <v>721</v>
      </c>
      <c r="B183" s="7" t="s">
        <v>187</v>
      </c>
      <c r="C183" s="11">
        <v>1309817.17</v>
      </c>
      <c r="D183" s="7">
        <v>79.331900000000005</v>
      </c>
      <c r="E183" s="11">
        <v>16510.599999999999</v>
      </c>
    </row>
    <row r="184" spans="1:5" x14ac:dyDescent="0.25">
      <c r="A184" s="12" t="s">
        <v>722</v>
      </c>
      <c r="B184" s="7" t="s">
        <v>188</v>
      </c>
      <c r="C184" s="11">
        <v>6478662.7999999998</v>
      </c>
      <c r="D184" s="7">
        <v>831.12909999999999</v>
      </c>
      <c r="E184" s="11">
        <v>7795.01</v>
      </c>
    </row>
    <row r="185" spans="1:5" x14ac:dyDescent="0.25">
      <c r="A185" s="12" t="s">
        <v>723</v>
      </c>
      <c r="B185" s="7" t="s">
        <v>189</v>
      </c>
      <c r="C185" s="11">
        <v>2201077.61</v>
      </c>
      <c r="D185" s="7">
        <v>217.76840000000001</v>
      </c>
      <c r="E185" s="11">
        <v>10107.42</v>
      </c>
    </row>
    <row r="186" spans="1:5" x14ac:dyDescent="0.25">
      <c r="A186" s="12" t="s">
        <v>724</v>
      </c>
      <c r="B186" s="7" t="s">
        <v>190</v>
      </c>
      <c r="C186" s="11">
        <v>1412881.23</v>
      </c>
      <c r="D186" s="7">
        <v>121.6926</v>
      </c>
      <c r="E186" s="11">
        <v>11610.25</v>
      </c>
    </row>
    <row r="187" spans="1:5" x14ac:dyDescent="0.25">
      <c r="A187" s="12" t="s">
        <v>725</v>
      </c>
      <c r="B187" s="7" t="s">
        <v>191</v>
      </c>
      <c r="C187" s="11">
        <v>1227104.31</v>
      </c>
      <c r="D187" s="7">
        <v>82.988500000000002</v>
      </c>
      <c r="E187" s="11">
        <v>14786.44</v>
      </c>
    </row>
    <row r="188" spans="1:5" x14ac:dyDescent="0.25">
      <c r="A188" s="12" t="s">
        <v>726</v>
      </c>
      <c r="B188" s="7" t="s">
        <v>192</v>
      </c>
      <c r="C188" s="11">
        <v>5031116.76</v>
      </c>
      <c r="D188" s="7">
        <v>694.78110000000004</v>
      </c>
      <c r="E188" s="11">
        <v>7241.3</v>
      </c>
    </row>
    <row r="189" spans="1:5" x14ac:dyDescent="0.25">
      <c r="A189" s="12" t="s">
        <v>727</v>
      </c>
      <c r="B189" s="7" t="s">
        <v>193</v>
      </c>
      <c r="C189" s="11">
        <v>861646.3</v>
      </c>
      <c r="D189" s="7">
        <v>83.646000000000001</v>
      </c>
      <c r="E189" s="11">
        <v>10301.11</v>
      </c>
    </row>
    <row r="190" spans="1:5" x14ac:dyDescent="0.25">
      <c r="A190" s="12" t="s">
        <v>728</v>
      </c>
      <c r="B190" s="7" t="s">
        <v>194</v>
      </c>
      <c r="C190" s="11">
        <v>1655929.06</v>
      </c>
      <c r="D190" s="7">
        <v>137.2407</v>
      </c>
      <c r="E190" s="11">
        <v>12065.87</v>
      </c>
    </row>
    <row r="191" spans="1:5" x14ac:dyDescent="0.25">
      <c r="A191" s="12" t="s">
        <v>729</v>
      </c>
      <c r="B191" s="7" t="s">
        <v>195</v>
      </c>
      <c r="C191" s="11">
        <v>1087299.97</v>
      </c>
      <c r="D191" s="7">
        <v>122.3836</v>
      </c>
      <c r="E191" s="11">
        <v>8884.36</v>
      </c>
    </row>
    <row r="192" spans="1:5" x14ac:dyDescent="0.25">
      <c r="A192" s="12" t="s">
        <v>730</v>
      </c>
      <c r="B192" s="7" t="s">
        <v>196</v>
      </c>
      <c r="C192" s="11">
        <v>703516.96</v>
      </c>
      <c r="D192" s="7">
        <v>49.965800000000002</v>
      </c>
      <c r="E192" s="11">
        <v>14079.97</v>
      </c>
    </row>
    <row r="193" spans="1:5" x14ac:dyDescent="0.25">
      <c r="A193" s="12" t="s">
        <v>731</v>
      </c>
      <c r="B193" s="7" t="s">
        <v>197</v>
      </c>
      <c r="C193" s="11">
        <v>1056402.02</v>
      </c>
      <c r="D193" s="7">
        <v>86.148899999999998</v>
      </c>
      <c r="E193" s="11">
        <v>12262.51</v>
      </c>
    </row>
    <row r="194" spans="1:5" x14ac:dyDescent="0.25">
      <c r="A194" s="12" t="s">
        <v>732</v>
      </c>
      <c r="B194" s="7" t="s">
        <v>198</v>
      </c>
      <c r="C194" s="11">
        <v>13673989.66</v>
      </c>
      <c r="D194" s="11">
        <v>1606.5679</v>
      </c>
      <c r="E194" s="11">
        <v>8511.31</v>
      </c>
    </row>
    <row r="195" spans="1:5" x14ac:dyDescent="0.25">
      <c r="A195" s="12" t="s">
        <v>733</v>
      </c>
      <c r="B195" s="7" t="s">
        <v>199</v>
      </c>
      <c r="C195" s="11">
        <v>5642095.5</v>
      </c>
      <c r="D195" s="7">
        <v>682.84159999999997</v>
      </c>
      <c r="E195" s="11">
        <v>8262.67</v>
      </c>
    </row>
    <row r="196" spans="1:5" x14ac:dyDescent="0.25">
      <c r="A196" s="12" t="s">
        <v>734</v>
      </c>
      <c r="B196" s="7" t="s">
        <v>200</v>
      </c>
      <c r="C196" s="11">
        <v>2590332.62</v>
      </c>
      <c r="D196" s="7">
        <v>267.7747</v>
      </c>
      <c r="E196" s="11">
        <v>9673.5499999999993</v>
      </c>
    </row>
    <row r="197" spans="1:5" x14ac:dyDescent="0.25">
      <c r="A197" s="12" t="s">
        <v>735</v>
      </c>
      <c r="B197" s="7" t="s">
        <v>201</v>
      </c>
      <c r="C197" s="11">
        <v>2678340.2200000002</v>
      </c>
      <c r="D197" s="7">
        <v>300.76060000000001</v>
      </c>
      <c r="E197" s="11">
        <v>8905.2199999999993</v>
      </c>
    </row>
    <row r="198" spans="1:5" x14ac:dyDescent="0.25">
      <c r="A198" s="12" t="s">
        <v>736</v>
      </c>
      <c r="B198" s="7" t="s">
        <v>202</v>
      </c>
      <c r="C198" s="11">
        <v>2530575.96</v>
      </c>
      <c r="D198" s="7">
        <v>274.36869999999999</v>
      </c>
      <c r="E198" s="11">
        <v>9223.27</v>
      </c>
    </row>
    <row r="199" spans="1:5" x14ac:dyDescent="0.25">
      <c r="A199" s="12" t="s">
        <v>737</v>
      </c>
      <c r="B199" s="7" t="s">
        <v>203</v>
      </c>
      <c r="C199" s="11">
        <v>1272464.43</v>
      </c>
      <c r="D199" s="7">
        <v>58.337200000000003</v>
      </c>
      <c r="E199" s="11">
        <v>21812.23</v>
      </c>
    </row>
    <row r="200" spans="1:5" x14ac:dyDescent="0.25">
      <c r="A200" s="12" t="s">
        <v>738</v>
      </c>
      <c r="B200" s="7" t="s">
        <v>204</v>
      </c>
      <c r="C200" s="11">
        <v>2545481.98</v>
      </c>
      <c r="D200" s="7">
        <v>244.66380000000001</v>
      </c>
      <c r="E200" s="11">
        <v>10404</v>
      </c>
    </row>
    <row r="201" spans="1:5" x14ac:dyDescent="0.25">
      <c r="A201" s="12" t="s">
        <v>739</v>
      </c>
      <c r="B201" s="7" t="s">
        <v>205</v>
      </c>
      <c r="C201" s="11">
        <v>2865650.39</v>
      </c>
      <c r="D201" s="7">
        <v>238.69479999999999</v>
      </c>
      <c r="E201" s="11">
        <v>12005.5</v>
      </c>
    </row>
    <row r="202" spans="1:5" x14ac:dyDescent="0.25">
      <c r="A202" s="12" t="s">
        <v>740</v>
      </c>
      <c r="B202" s="7" t="s">
        <v>206</v>
      </c>
      <c r="C202" s="11">
        <v>3216952.13</v>
      </c>
      <c r="D202" s="7">
        <v>428.21050000000002</v>
      </c>
      <c r="E202" s="11">
        <v>7512.55</v>
      </c>
    </row>
    <row r="203" spans="1:5" x14ac:dyDescent="0.25">
      <c r="A203" s="12" t="s">
        <v>741</v>
      </c>
      <c r="B203" s="7" t="s">
        <v>207</v>
      </c>
      <c r="C203" s="11">
        <v>5338926.5999999996</v>
      </c>
      <c r="D203" s="7">
        <v>592.48009999999999</v>
      </c>
      <c r="E203" s="11">
        <v>9011.15</v>
      </c>
    </row>
    <row r="204" spans="1:5" x14ac:dyDescent="0.25">
      <c r="A204" s="12" t="s">
        <v>742</v>
      </c>
      <c r="B204" s="7" t="s">
        <v>208</v>
      </c>
      <c r="C204" s="11">
        <v>2470613.02</v>
      </c>
      <c r="D204" s="7">
        <v>250.79169999999999</v>
      </c>
      <c r="E204" s="11">
        <v>9851.26</v>
      </c>
    </row>
    <row r="205" spans="1:5" x14ac:dyDescent="0.25">
      <c r="A205" s="12" t="s">
        <v>743</v>
      </c>
      <c r="B205" s="7" t="s">
        <v>209</v>
      </c>
      <c r="C205" s="11">
        <v>2539051.92</v>
      </c>
      <c r="D205" s="7">
        <v>298.23469999999998</v>
      </c>
      <c r="E205" s="11">
        <v>8513.6</v>
      </c>
    </row>
    <row r="206" spans="1:5" x14ac:dyDescent="0.25">
      <c r="A206" s="12" t="s">
        <v>744</v>
      </c>
      <c r="B206" s="7" t="s">
        <v>210</v>
      </c>
      <c r="C206" s="11">
        <v>9256205.6699999999</v>
      </c>
      <c r="D206" s="11">
        <v>1116.8838000000001</v>
      </c>
      <c r="E206" s="11">
        <v>8287.5300000000007</v>
      </c>
    </row>
    <row r="207" spans="1:5" x14ac:dyDescent="0.25">
      <c r="A207" s="12" t="s">
        <v>745</v>
      </c>
      <c r="B207" s="7" t="s">
        <v>211</v>
      </c>
      <c r="C207" s="11">
        <v>9852531.3499999996</v>
      </c>
      <c r="D207" s="11">
        <v>1257.327</v>
      </c>
      <c r="E207" s="11">
        <v>7836.09</v>
      </c>
    </row>
    <row r="208" spans="1:5" x14ac:dyDescent="0.25">
      <c r="A208" s="12" t="s">
        <v>746</v>
      </c>
      <c r="B208" s="7" t="s">
        <v>212</v>
      </c>
      <c r="C208" s="11">
        <v>3847950.36</v>
      </c>
      <c r="D208" s="7">
        <v>579.5643</v>
      </c>
      <c r="E208" s="11">
        <v>6639.38</v>
      </c>
    </row>
    <row r="209" spans="1:5" x14ac:dyDescent="0.25">
      <c r="A209" s="12" t="s">
        <v>747</v>
      </c>
      <c r="B209" s="7" t="s">
        <v>213</v>
      </c>
      <c r="C209" s="11">
        <v>17323949.02</v>
      </c>
      <c r="D209" s="11">
        <v>1862.6419000000001</v>
      </c>
      <c r="E209" s="11">
        <v>9300.74</v>
      </c>
    </row>
    <row r="210" spans="1:5" x14ac:dyDescent="0.25">
      <c r="A210" s="12" t="s">
        <v>748</v>
      </c>
      <c r="B210" s="7" t="s">
        <v>214</v>
      </c>
      <c r="C210" s="11">
        <v>2682207.48</v>
      </c>
      <c r="D210" s="7">
        <v>331.46789999999999</v>
      </c>
      <c r="E210" s="11">
        <v>8091.91</v>
      </c>
    </row>
    <row r="211" spans="1:5" x14ac:dyDescent="0.25">
      <c r="A211" s="12" t="s">
        <v>749</v>
      </c>
      <c r="B211" s="7" t="s">
        <v>215</v>
      </c>
      <c r="C211" s="11">
        <v>2394704.1</v>
      </c>
      <c r="D211" s="7">
        <v>284.28530000000001</v>
      </c>
      <c r="E211" s="11">
        <v>8423.59</v>
      </c>
    </row>
    <row r="212" spans="1:5" x14ac:dyDescent="0.25">
      <c r="A212" s="12" t="s">
        <v>750</v>
      </c>
      <c r="B212" s="7" t="s">
        <v>216</v>
      </c>
      <c r="C212" s="11">
        <v>5301184.3600000003</v>
      </c>
      <c r="D212" s="7">
        <v>663.83770000000004</v>
      </c>
      <c r="E212" s="11">
        <v>7985.66</v>
      </c>
    </row>
    <row r="213" spans="1:5" x14ac:dyDescent="0.25">
      <c r="A213" s="12" t="s">
        <v>751</v>
      </c>
      <c r="B213" s="7" t="s">
        <v>217</v>
      </c>
      <c r="C213" s="11">
        <v>2896771.72</v>
      </c>
      <c r="D213" s="7">
        <v>287.34750000000003</v>
      </c>
      <c r="E213" s="11">
        <v>10081.08</v>
      </c>
    </row>
    <row r="214" spans="1:5" x14ac:dyDescent="0.25">
      <c r="A214" s="12" t="s">
        <v>752</v>
      </c>
      <c r="B214" s="7" t="s">
        <v>218</v>
      </c>
      <c r="C214" s="11">
        <v>8443340.3000000007</v>
      </c>
      <c r="D214" s="7">
        <v>981.52639999999997</v>
      </c>
      <c r="E214" s="11">
        <v>8602.25</v>
      </c>
    </row>
    <row r="215" spans="1:5" x14ac:dyDescent="0.25">
      <c r="A215" s="12" t="s">
        <v>753</v>
      </c>
      <c r="B215" s="7" t="s">
        <v>219</v>
      </c>
      <c r="C215" s="11">
        <v>1498536.78</v>
      </c>
      <c r="D215" s="7">
        <v>177.83590000000001</v>
      </c>
      <c r="E215" s="11">
        <v>8426.51</v>
      </c>
    </row>
    <row r="216" spans="1:5" x14ac:dyDescent="0.25">
      <c r="A216" s="12" t="s">
        <v>754</v>
      </c>
      <c r="B216" s="7" t="s">
        <v>220</v>
      </c>
      <c r="C216" s="11">
        <v>3727588.16</v>
      </c>
      <c r="D216" s="7">
        <v>390.81040000000002</v>
      </c>
      <c r="E216" s="11">
        <v>9538.1</v>
      </c>
    </row>
    <row r="217" spans="1:5" x14ac:dyDescent="0.25">
      <c r="A217" s="12" t="s">
        <v>755</v>
      </c>
      <c r="B217" s="7" t="s">
        <v>221</v>
      </c>
      <c r="C217" s="11">
        <v>45697864.719999999</v>
      </c>
      <c r="D217" s="11">
        <v>4789.8200999999999</v>
      </c>
      <c r="E217" s="11">
        <v>9540.6200000000008</v>
      </c>
    </row>
    <row r="218" spans="1:5" x14ac:dyDescent="0.25">
      <c r="A218" s="12" t="s">
        <v>756</v>
      </c>
      <c r="B218" s="7" t="s">
        <v>222</v>
      </c>
      <c r="C218" s="11">
        <v>129516173.91</v>
      </c>
      <c r="D218" s="11">
        <v>13797.5057</v>
      </c>
      <c r="E218" s="11">
        <v>9386.93</v>
      </c>
    </row>
    <row r="219" spans="1:5" x14ac:dyDescent="0.25">
      <c r="A219" s="12" t="s">
        <v>757</v>
      </c>
      <c r="B219" s="7" t="s">
        <v>223</v>
      </c>
      <c r="C219" s="11">
        <v>30789151.949999999</v>
      </c>
      <c r="D219" s="11">
        <v>3734.2242999999999</v>
      </c>
      <c r="E219" s="11">
        <v>8245.1299999999992</v>
      </c>
    </row>
    <row r="220" spans="1:5" x14ac:dyDescent="0.25">
      <c r="A220" s="12" t="s">
        <v>758</v>
      </c>
      <c r="B220" s="7" t="s">
        <v>224</v>
      </c>
      <c r="C220" s="11">
        <v>16157853.800000001</v>
      </c>
      <c r="D220" s="11">
        <v>1946.9264000000001</v>
      </c>
      <c r="E220" s="11">
        <v>8299.16</v>
      </c>
    </row>
    <row r="221" spans="1:5" x14ac:dyDescent="0.25">
      <c r="A221" s="12" t="s">
        <v>759</v>
      </c>
      <c r="B221" s="7" t="s">
        <v>225</v>
      </c>
      <c r="C221" s="11">
        <v>163404686.99000001</v>
      </c>
      <c r="D221" s="11">
        <v>16774.649399999998</v>
      </c>
      <c r="E221" s="11">
        <v>9741.17</v>
      </c>
    </row>
    <row r="222" spans="1:5" x14ac:dyDescent="0.25">
      <c r="A222" s="12" t="s">
        <v>760</v>
      </c>
      <c r="B222" s="7" t="s">
        <v>226</v>
      </c>
      <c r="C222" s="11">
        <v>60235926.880000003</v>
      </c>
      <c r="D222" s="11">
        <v>5903.9359999999997</v>
      </c>
      <c r="E222" s="11">
        <v>10202.67</v>
      </c>
    </row>
    <row r="223" spans="1:5" x14ac:dyDescent="0.25">
      <c r="A223" s="12" t="s">
        <v>761</v>
      </c>
      <c r="B223" s="7" t="s">
        <v>227</v>
      </c>
      <c r="C223" s="11">
        <v>79906450.390000001</v>
      </c>
      <c r="D223" s="11">
        <v>8405.0761999999995</v>
      </c>
      <c r="E223" s="11">
        <v>9506.93</v>
      </c>
    </row>
    <row r="224" spans="1:5" x14ac:dyDescent="0.25">
      <c r="A224" s="12" t="s">
        <v>762</v>
      </c>
      <c r="B224" s="7" t="s">
        <v>228</v>
      </c>
      <c r="C224" s="11">
        <v>43929158.82</v>
      </c>
      <c r="D224" s="11">
        <v>3812.3476000000001</v>
      </c>
      <c r="E224" s="11">
        <v>11522.86</v>
      </c>
    </row>
    <row r="225" spans="1:5" x14ac:dyDescent="0.25">
      <c r="A225" s="12" t="s">
        <v>763</v>
      </c>
      <c r="B225" s="7" t="s">
        <v>229</v>
      </c>
      <c r="C225" s="11">
        <v>4756234.71</v>
      </c>
      <c r="D225" s="7">
        <v>526.24369999999999</v>
      </c>
      <c r="E225" s="11">
        <v>9038.08</v>
      </c>
    </row>
    <row r="226" spans="1:5" x14ac:dyDescent="0.25">
      <c r="A226" s="12" t="s">
        <v>764</v>
      </c>
      <c r="B226" s="7" t="s">
        <v>230</v>
      </c>
      <c r="C226" s="11">
        <v>130436626.11</v>
      </c>
      <c r="D226" s="11">
        <v>14173.905699999999</v>
      </c>
      <c r="E226" s="11">
        <v>9202.59</v>
      </c>
    </row>
    <row r="227" spans="1:5" x14ac:dyDescent="0.25">
      <c r="A227" s="12" t="s">
        <v>765</v>
      </c>
      <c r="B227" s="7" t="s">
        <v>231</v>
      </c>
      <c r="C227" s="11">
        <v>192499042.61000001</v>
      </c>
      <c r="D227" s="11">
        <v>12856.866099999999</v>
      </c>
      <c r="E227" s="11">
        <v>14972.47</v>
      </c>
    </row>
    <row r="228" spans="1:5" x14ac:dyDescent="0.25">
      <c r="A228" s="12" t="s">
        <v>766</v>
      </c>
      <c r="B228" s="7" t="s">
        <v>232</v>
      </c>
      <c r="C228" s="11">
        <v>32090934.120000001</v>
      </c>
      <c r="D228" s="11">
        <v>2255.9470999999999</v>
      </c>
      <c r="E228" s="11">
        <v>14225.04</v>
      </c>
    </row>
    <row r="229" spans="1:5" x14ac:dyDescent="0.25">
      <c r="A229" s="12" t="s">
        <v>767</v>
      </c>
      <c r="B229" s="7" t="s">
        <v>233</v>
      </c>
      <c r="C229" s="11">
        <v>11606898.23</v>
      </c>
      <c r="D229" s="11">
        <v>1061.2152000000001</v>
      </c>
      <c r="E229" s="11">
        <v>10937.37</v>
      </c>
    </row>
    <row r="230" spans="1:5" x14ac:dyDescent="0.25">
      <c r="A230" s="12" t="s">
        <v>768</v>
      </c>
      <c r="B230" s="7" t="s">
        <v>1117</v>
      </c>
      <c r="C230" s="11">
        <v>8862195.2799999993</v>
      </c>
      <c r="D230" s="7">
        <v>596.24540000000002</v>
      </c>
      <c r="E230" s="11">
        <v>14863.34</v>
      </c>
    </row>
    <row r="231" spans="1:5" x14ac:dyDescent="0.25">
      <c r="A231" s="12" t="s">
        <v>769</v>
      </c>
      <c r="B231" s="7" t="s">
        <v>234</v>
      </c>
      <c r="C231" s="11">
        <v>10305248.210000001</v>
      </c>
      <c r="D231" s="7">
        <v>987.84550000000002</v>
      </c>
      <c r="E231" s="11">
        <v>10432.040000000001</v>
      </c>
    </row>
    <row r="232" spans="1:5" x14ac:dyDescent="0.25">
      <c r="A232" s="12" t="s">
        <v>770</v>
      </c>
      <c r="B232" s="7" t="s">
        <v>1131</v>
      </c>
      <c r="C232" s="11">
        <v>9418260.6600000001</v>
      </c>
      <c r="D232" s="11">
        <v>1110.2046</v>
      </c>
      <c r="E232" s="11">
        <v>8483.36</v>
      </c>
    </row>
    <row r="233" spans="1:5" x14ac:dyDescent="0.25">
      <c r="A233" s="12" t="s">
        <v>771</v>
      </c>
      <c r="B233" s="7" t="s">
        <v>235</v>
      </c>
      <c r="C233" s="11">
        <v>6883199.8899999997</v>
      </c>
      <c r="D233" s="7">
        <v>669.70669999999996</v>
      </c>
      <c r="E233" s="11">
        <v>10277.93</v>
      </c>
    </row>
    <row r="234" spans="1:5" x14ac:dyDescent="0.25">
      <c r="A234" s="12" t="s">
        <v>772</v>
      </c>
      <c r="B234" s="7" t="s">
        <v>236</v>
      </c>
      <c r="C234" s="11">
        <v>6057052.1500000004</v>
      </c>
      <c r="D234" s="7">
        <v>542.74620000000004</v>
      </c>
      <c r="E234" s="11">
        <v>11160.01</v>
      </c>
    </row>
    <row r="235" spans="1:5" x14ac:dyDescent="0.25">
      <c r="A235" s="12" t="s">
        <v>773</v>
      </c>
      <c r="B235" s="7" t="s">
        <v>1132</v>
      </c>
      <c r="C235" s="11">
        <v>4247321.1500000004</v>
      </c>
      <c r="D235" s="7">
        <v>384.1105</v>
      </c>
      <c r="E235" s="11">
        <v>11057.55</v>
      </c>
    </row>
    <row r="236" spans="1:5" x14ac:dyDescent="0.25">
      <c r="A236" s="12" t="s">
        <v>774</v>
      </c>
      <c r="B236" s="7" t="s">
        <v>1133</v>
      </c>
      <c r="C236" s="11">
        <v>8203612.3799999999</v>
      </c>
      <c r="D236" s="7">
        <v>755.18359999999996</v>
      </c>
      <c r="E236" s="11">
        <v>10863.07</v>
      </c>
    </row>
    <row r="237" spans="1:5" x14ac:dyDescent="0.25">
      <c r="A237" s="12" t="s">
        <v>775</v>
      </c>
      <c r="B237" s="7" t="s">
        <v>237</v>
      </c>
      <c r="C237" s="11">
        <v>2179160.66</v>
      </c>
      <c r="D237" s="7">
        <v>81.245400000000004</v>
      </c>
      <c r="E237" s="11">
        <v>26821.96</v>
      </c>
    </row>
    <row r="238" spans="1:5" x14ac:dyDescent="0.25">
      <c r="A238" s="12" t="s">
        <v>776</v>
      </c>
      <c r="B238" s="7" t="s">
        <v>238</v>
      </c>
      <c r="C238" s="11">
        <v>8122251.1600000001</v>
      </c>
      <c r="D238" s="7">
        <v>860.62540000000001</v>
      </c>
      <c r="E238" s="11">
        <v>9437.61</v>
      </c>
    </row>
    <row r="239" spans="1:5" x14ac:dyDescent="0.25">
      <c r="A239" s="12" t="s">
        <v>777</v>
      </c>
      <c r="B239" s="7" t="s">
        <v>239</v>
      </c>
      <c r="C239" s="11">
        <v>2249648.7999999998</v>
      </c>
      <c r="D239" s="7">
        <v>176.33279999999999</v>
      </c>
      <c r="E239" s="11">
        <v>12757.97</v>
      </c>
    </row>
    <row r="240" spans="1:5" x14ac:dyDescent="0.25">
      <c r="A240" s="12" t="s">
        <v>778</v>
      </c>
      <c r="B240" s="7" t="s">
        <v>1134</v>
      </c>
      <c r="C240" s="11">
        <v>4864643.88</v>
      </c>
      <c r="D240" s="7">
        <v>546.39440000000002</v>
      </c>
      <c r="E240" s="11">
        <v>8903.17</v>
      </c>
    </row>
    <row r="241" spans="1:5" x14ac:dyDescent="0.25">
      <c r="A241" s="12" t="s">
        <v>779</v>
      </c>
      <c r="B241" s="7" t="s">
        <v>240</v>
      </c>
      <c r="C241" s="11">
        <v>3498134.74</v>
      </c>
      <c r="D241" s="7">
        <v>246.32679999999999</v>
      </c>
      <c r="E241" s="11">
        <v>14201.19</v>
      </c>
    </row>
    <row r="242" spans="1:5" x14ac:dyDescent="0.25">
      <c r="A242" s="12" t="s">
        <v>1143</v>
      </c>
      <c r="B242" s="7" t="s">
        <v>1144</v>
      </c>
      <c r="C242" s="11">
        <v>4334265.1500000004</v>
      </c>
      <c r="D242" s="7">
        <v>190.59719999999999</v>
      </c>
      <c r="E242" s="11">
        <v>22740.45</v>
      </c>
    </row>
    <row r="243" spans="1:5" x14ac:dyDescent="0.25">
      <c r="A243" s="12" t="s">
        <v>780</v>
      </c>
      <c r="B243" s="7" t="s">
        <v>241</v>
      </c>
      <c r="C243" s="11">
        <v>4791019.72</v>
      </c>
      <c r="D243" s="7">
        <v>471.99810000000002</v>
      </c>
      <c r="E243" s="11">
        <v>10150.51</v>
      </c>
    </row>
    <row r="244" spans="1:5" x14ac:dyDescent="0.25">
      <c r="A244" s="12" t="s">
        <v>781</v>
      </c>
      <c r="B244" s="7" t="s">
        <v>1119</v>
      </c>
      <c r="C244" s="11">
        <v>10758628.890000001</v>
      </c>
      <c r="D244" s="11">
        <v>1053.5234</v>
      </c>
      <c r="E244" s="11">
        <v>10212.049999999999</v>
      </c>
    </row>
    <row r="245" spans="1:5" x14ac:dyDescent="0.25">
      <c r="A245" s="12" t="s">
        <v>782</v>
      </c>
      <c r="B245" s="7" t="s">
        <v>242</v>
      </c>
      <c r="C245" s="11">
        <v>4683422.99</v>
      </c>
      <c r="D245" s="7">
        <v>180.66900000000001</v>
      </c>
      <c r="E245" s="11">
        <v>25922.67</v>
      </c>
    </row>
    <row r="246" spans="1:5" x14ac:dyDescent="0.25">
      <c r="A246" s="12" t="s">
        <v>783</v>
      </c>
      <c r="B246" s="7" t="s">
        <v>5</v>
      </c>
      <c r="C246" s="11">
        <v>8345616.0899999999</v>
      </c>
      <c r="D246" s="7">
        <v>341.82510000000002</v>
      </c>
      <c r="E246" s="11">
        <v>24414.87</v>
      </c>
    </row>
    <row r="247" spans="1:5" x14ac:dyDescent="0.25">
      <c r="A247" s="12" t="s">
        <v>784</v>
      </c>
      <c r="B247" s="7" t="s">
        <v>6</v>
      </c>
      <c r="C247" s="11">
        <v>1129558.02</v>
      </c>
      <c r="D247" s="7">
        <v>102.6949</v>
      </c>
      <c r="E247" s="11">
        <v>10999.16</v>
      </c>
    </row>
    <row r="248" spans="1:5" x14ac:dyDescent="0.25">
      <c r="A248" s="12" t="s">
        <v>785</v>
      </c>
      <c r="B248" s="7" t="s">
        <v>1120</v>
      </c>
      <c r="C248" s="11">
        <v>2959544.81</v>
      </c>
      <c r="D248" s="7">
        <v>280.75080000000003</v>
      </c>
      <c r="E248" s="11">
        <v>10541.54</v>
      </c>
    </row>
    <row r="249" spans="1:5" x14ac:dyDescent="0.25">
      <c r="A249" s="12" t="s">
        <v>786</v>
      </c>
      <c r="B249" s="7" t="s">
        <v>8</v>
      </c>
      <c r="C249" s="11">
        <v>1115564.6299999999</v>
      </c>
      <c r="D249" s="7">
        <v>81.743099999999998</v>
      </c>
      <c r="E249" s="11">
        <v>13647.2</v>
      </c>
    </row>
    <row r="250" spans="1:5" x14ac:dyDescent="0.25">
      <c r="A250" s="12" t="s">
        <v>787</v>
      </c>
      <c r="B250" s="7" t="s">
        <v>243</v>
      </c>
      <c r="C250" s="11">
        <v>24317226.59</v>
      </c>
      <c r="D250" s="11">
        <v>3188.6907000000001</v>
      </c>
      <c r="E250" s="11">
        <v>7626.09</v>
      </c>
    </row>
    <row r="251" spans="1:5" x14ac:dyDescent="0.25">
      <c r="A251" s="12" t="s">
        <v>788</v>
      </c>
      <c r="B251" s="7" t="s">
        <v>244</v>
      </c>
      <c r="C251" s="11">
        <v>1807560.89</v>
      </c>
      <c r="D251" s="7">
        <v>217.2698</v>
      </c>
      <c r="E251" s="11">
        <v>8319.43</v>
      </c>
    </row>
    <row r="252" spans="1:5" x14ac:dyDescent="0.25">
      <c r="A252" s="12" t="s">
        <v>789</v>
      </c>
      <c r="B252" s="7" t="s">
        <v>245</v>
      </c>
      <c r="C252" s="11">
        <v>4115617.09</v>
      </c>
      <c r="D252" s="7">
        <v>464.649</v>
      </c>
      <c r="E252" s="11">
        <v>8857.48</v>
      </c>
    </row>
    <row r="253" spans="1:5" x14ac:dyDescent="0.25">
      <c r="A253" s="12" t="s">
        <v>790</v>
      </c>
      <c r="B253" s="7" t="s">
        <v>246</v>
      </c>
      <c r="C253" s="11">
        <v>6075765.1900000004</v>
      </c>
      <c r="D253" s="7">
        <v>772.57600000000002</v>
      </c>
      <c r="E253" s="11">
        <v>7864.29</v>
      </c>
    </row>
    <row r="254" spans="1:5" x14ac:dyDescent="0.25">
      <c r="A254" s="12" t="s">
        <v>791</v>
      </c>
      <c r="B254" s="7" t="s">
        <v>247</v>
      </c>
      <c r="C254" s="11">
        <v>34131378.210000001</v>
      </c>
      <c r="D254" s="11">
        <v>4362.5596999999998</v>
      </c>
      <c r="E254" s="11">
        <v>7823.7</v>
      </c>
    </row>
    <row r="255" spans="1:5" x14ac:dyDescent="0.25">
      <c r="A255" s="12" t="s">
        <v>792</v>
      </c>
      <c r="B255" s="7" t="s">
        <v>248</v>
      </c>
      <c r="C255" s="11">
        <v>29464757.890000001</v>
      </c>
      <c r="D255" s="11">
        <v>4051.5965000000001</v>
      </c>
      <c r="E255" s="11">
        <v>7272.38</v>
      </c>
    </row>
    <row r="256" spans="1:5" x14ac:dyDescent="0.25">
      <c r="A256" s="12" t="s">
        <v>793</v>
      </c>
      <c r="B256" s="7" t="s">
        <v>249</v>
      </c>
      <c r="C256" s="11">
        <v>57818618.079999998</v>
      </c>
      <c r="D256" s="11">
        <v>7236.0155999999997</v>
      </c>
      <c r="E256" s="11">
        <v>7990.39</v>
      </c>
    </row>
    <row r="257" spans="1:5" x14ac:dyDescent="0.25">
      <c r="A257" s="12" t="s">
        <v>794</v>
      </c>
      <c r="B257" s="7" t="s">
        <v>250</v>
      </c>
      <c r="C257" s="11">
        <v>60775930.25</v>
      </c>
      <c r="D257" s="11">
        <v>6391.9718999999996</v>
      </c>
      <c r="E257" s="11">
        <v>9508.17</v>
      </c>
    </row>
    <row r="258" spans="1:5" x14ac:dyDescent="0.25">
      <c r="A258" s="12" t="s">
        <v>795</v>
      </c>
      <c r="B258" s="7" t="s">
        <v>251</v>
      </c>
      <c r="C258" s="11">
        <v>6539124.5599999996</v>
      </c>
      <c r="D258" s="7">
        <v>749.81200000000001</v>
      </c>
      <c r="E258" s="11">
        <v>8721.02</v>
      </c>
    </row>
    <row r="259" spans="1:5" x14ac:dyDescent="0.25">
      <c r="A259" s="12" t="s">
        <v>796</v>
      </c>
      <c r="B259" s="7" t="s">
        <v>252</v>
      </c>
      <c r="C259" s="11">
        <v>28305843.789999999</v>
      </c>
      <c r="D259" s="11">
        <v>3282.6691999999998</v>
      </c>
      <c r="E259" s="11">
        <v>8622.81</v>
      </c>
    </row>
    <row r="260" spans="1:5" x14ac:dyDescent="0.25">
      <c r="A260" s="12" t="s">
        <v>797</v>
      </c>
      <c r="B260" s="7" t="s">
        <v>253</v>
      </c>
      <c r="C260" s="11">
        <v>13929849.960000001</v>
      </c>
      <c r="D260" s="11">
        <v>1506.2121999999999</v>
      </c>
      <c r="E260" s="11">
        <v>9248.27</v>
      </c>
    </row>
    <row r="261" spans="1:5" x14ac:dyDescent="0.25">
      <c r="A261" s="12" t="s">
        <v>798</v>
      </c>
      <c r="B261" s="7" t="s">
        <v>254</v>
      </c>
      <c r="C261" s="11">
        <v>21704053.550000001</v>
      </c>
      <c r="D261" s="11">
        <v>2906.4276</v>
      </c>
      <c r="E261" s="11">
        <v>7467.61</v>
      </c>
    </row>
    <row r="262" spans="1:5" x14ac:dyDescent="0.25">
      <c r="A262" s="12" t="s">
        <v>799</v>
      </c>
      <c r="B262" s="7" t="s">
        <v>255</v>
      </c>
      <c r="C262" s="11">
        <v>9024692.3000000007</v>
      </c>
      <c r="D262" s="7">
        <v>961.75990000000002</v>
      </c>
      <c r="E262" s="11">
        <v>9383.52</v>
      </c>
    </row>
    <row r="263" spans="1:5" x14ac:dyDescent="0.25">
      <c r="A263" s="12" t="s">
        <v>800</v>
      </c>
      <c r="B263" s="7" t="s">
        <v>256</v>
      </c>
      <c r="C263" s="11">
        <v>3248181.97</v>
      </c>
      <c r="D263" s="7">
        <v>381.14010000000002</v>
      </c>
      <c r="E263" s="11">
        <v>8522.2800000000007</v>
      </c>
    </row>
    <row r="264" spans="1:5" x14ac:dyDescent="0.25">
      <c r="A264" s="12" t="s">
        <v>801</v>
      </c>
      <c r="B264" s="7" t="s">
        <v>257</v>
      </c>
      <c r="C264" s="11">
        <v>23510288.25</v>
      </c>
      <c r="D264" s="11">
        <v>2945.4614999999999</v>
      </c>
      <c r="E264" s="11">
        <v>7981.87</v>
      </c>
    </row>
    <row r="265" spans="1:5" x14ac:dyDescent="0.25">
      <c r="A265" s="12" t="s">
        <v>802</v>
      </c>
      <c r="B265" s="7" t="s">
        <v>258</v>
      </c>
      <c r="C265" s="11">
        <v>106901549.84</v>
      </c>
      <c r="D265" s="11">
        <v>11181.2991</v>
      </c>
      <c r="E265" s="11">
        <v>9560.75</v>
      </c>
    </row>
    <row r="266" spans="1:5" x14ac:dyDescent="0.25">
      <c r="A266" s="12" t="s">
        <v>803</v>
      </c>
      <c r="B266" s="7" t="s">
        <v>259</v>
      </c>
      <c r="C266" s="11">
        <v>5856577.0199999996</v>
      </c>
      <c r="D266" s="7">
        <v>604.51179999999999</v>
      </c>
      <c r="E266" s="11">
        <v>9688.11</v>
      </c>
    </row>
    <row r="267" spans="1:5" x14ac:dyDescent="0.25">
      <c r="A267" s="12" t="s">
        <v>804</v>
      </c>
      <c r="B267" s="7" t="s">
        <v>260</v>
      </c>
      <c r="C267" s="11">
        <v>24707512.890000001</v>
      </c>
      <c r="D267" s="11">
        <v>2854.2179000000001</v>
      </c>
      <c r="E267" s="11">
        <v>8656.49</v>
      </c>
    </row>
    <row r="268" spans="1:5" x14ac:dyDescent="0.25">
      <c r="A268" s="12" t="s">
        <v>805</v>
      </c>
      <c r="B268" s="7" t="s">
        <v>261</v>
      </c>
      <c r="C268" s="11">
        <v>2374232.2400000002</v>
      </c>
      <c r="D268" s="7">
        <v>256.43520000000001</v>
      </c>
      <c r="E268" s="11">
        <v>9258.61</v>
      </c>
    </row>
    <row r="269" spans="1:5" x14ac:dyDescent="0.25">
      <c r="A269" s="12" t="s">
        <v>806</v>
      </c>
      <c r="B269" s="7" t="s">
        <v>262</v>
      </c>
      <c r="C269" s="11">
        <v>10930146.49</v>
      </c>
      <c r="D269" s="11">
        <v>1198.3642</v>
      </c>
      <c r="E269" s="11">
        <v>9120.89</v>
      </c>
    </row>
    <row r="270" spans="1:5" x14ac:dyDescent="0.25">
      <c r="A270" s="12" t="s">
        <v>807</v>
      </c>
      <c r="B270" s="7" t="s">
        <v>263</v>
      </c>
      <c r="C270" s="11">
        <v>1535867.18</v>
      </c>
      <c r="D270" s="7">
        <v>145.33799999999999</v>
      </c>
      <c r="E270" s="11">
        <v>10567.55</v>
      </c>
    </row>
    <row r="271" spans="1:5" x14ac:dyDescent="0.25">
      <c r="A271" s="12" t="s">
        <v>808</v>
      </c>
      <c r="B271" s="7" t="s">
        <v>264</v>
      </c>
      <c r="C271" s="11">
        <v>4493191.0199999996</v>
      </c>
      <c r="D271" s="7">
        <v>589.00940000000003</v>
      </c>
      <c r="E271" s="11">
        <v>7628.39</v>
      </c>
    </row>
    <row r="272" spans="1:5" x14ac:dyDescent="0.25">
      <c r="A272" s="12" t="s">
        <v>809</v>
      </c>
      <c r="B272" s="7" t="s">
        <v>265</v>
      </c>
      <c r="C272" s="11">
        <v>13032561.130000001</v>
      </c>
      <c r="D272" s="11">
        <v>1401.9644000000001</v>
      </c>
      <c r="E272" s="11">
        <v>9295.93</v>
      </c>
    </row>
    <row r="273" spans="1:5" x14ac:dyDescent="0.25">
      <c r="A273" s="12" t="s">
        <v>810</v>
      </c>
      <c r="B273" s="7" t="s">
        <v>266</v>
      </c>
      <c r="C273" s="11">
        <v>2814552.01</v>
      </c>
      <c r="D273" s="7">
        <v>309.98590000000002</v>
      </c>
      <c r="E273" s="11">
        <v>9079.61</v>
      </c>
    </row>
    <row r="274" spans="1:5" x14ac:dyDescent="0.25">
      <c r="A274" s="12" t="s">
        <v>811</v>
      </c>
      <c r="B274" s="7" t="s">
        <v>267</v>
      </c>
      <c r="C274" s="11">
        <v>27457050.460000001</v>
      </c>
      <c r="D274" s="11">
        <v>3059.2986000000001</v>
      </c>
      <c r="E274" s="11">
        <v>8974.9500000000007</v>
      </c>
    </row>
    <row r="275" spans="1:5" x14ac:dyDescent="0.25">
      <c r="A275" s="12" t="s">
        <v>812</v>
      </c>
      <c r="B275" s="7" t="s">
        <v>268</v>
      </c>
      <c r="C275" s="11">
        <v>4784448.34</v>
      </c>
      <c r="D275" s="7">
        <v>457.12900000000002</v>
      </c>
      <c r="E275" s="11">
        <v>10466.299999999999</v>
      </c>
    </row>
    <row r="276" spans="1:5" x14ac:dyDescent="0.25">
      <c r="A276" s="12" t="s">
        <v>813</v>
      </c>
      <c r="B276" s="7" t="s">
        <v>269</v>
      </c>
      <c r="C276" s="11">
        <v>5432786.0199999996</v>
      </c>
      <c r="D276" s="7">
        <v>756.49069999999995</v>
      </c>
      <c r="E276" s="11">
        <v>7181.56</v>
      </c>
    </row>
    <row r="277" spans="1:5" x14ac:dyDescent="0.25">
      <c r="A277" s="12" t="s">
        <v>814</v>
      </c>
      <c r="B277" s="7" t="s">
        <v>270</v>
      </c>
      <c r="C277" s="11">
        <v>970789.39</v>
      </c>
      <c r="D277" s="7">
        <v>73.977099999999993</v>
      </c>
      <c r="E277" s="11">
        <v>13122.84</v>
      </c>
    </row>
    <row r="278" spans="1:5" x14ac:dyDescent="0.25">
      <c r="A278" s="12" t="s">
        <v>815</v>
      </c>
      <c r="B278" s="7" t="s">
        <v>271</v>
      </c>
      <c r="C278" s="11">
        <v>33637641.390000001</v>
      </c>
      <c r="D278" s="11">
        <v>4118.1181999999999</v>
      </c>
      <c r="E278" s="11">
        <v>8168.21</v>
      </c>
    </row>
    <row r="279" spans="1:5" x14ac:dyDescent="0.25">
      <c r="A279" s="12" t="s">
        <v>816</v>
      </c>
      <c r="B279" s="7" t="s">
        <v>272</v>
      </c>
      <c r="C279" s="11">
        <v>4358684.9800000004</v>
      </c>
      <c r="D279" s="7">
        <v>603.2183</v>
      </c>
      <c r="E279" s="11">
        <v>7225.72</v>
      </c>
    </row>
    <row r="280" spans="1:5" x14ac:dyDescent="0.25">
      <c r="A280" s="12" t="s">
        <v>817</v>
      </c>
      <c r="B280" s="7" t="s">
        <v>273</v>
      </c>
      <c r="C280" s="11">
        <v>3836876.17</v>
      </c>
      <c r="D280" s="7">
        <v>408.99759999999998</v>
      </c>
      <c r="E280" s="11">
        <v>9381.17</v>
      </c>
    </row>
    <row r="281" spans="1:5" x14ac:dyDescent="0.25">
      <c r="A281" s="12" t="s">
        <v>818</v>
      </c>
      <c r="B281" s="7" t="s">
        <v>274</v>
      </c>
      <c r="C281" s="11">
        <v>8138058.3700000001</v>
      </c>
      <c r="D281" s="7">
        <v>949.44460000000004</v>
      </c>
      <c r="E281" s="11">
        <v>8571.39</v>
      </c>
    </row>
    <row r="282" spans="1:5" x14ac:dyDescent="0.25">
      <c r="A282" s="12" t="s">
        <v>819</v>
      </c>
      <c r="B282" s="7" t="s">
        <v>275</v>
      </c>
      <c r="C282" s="11">
        <v>16305569.369999999</v>
      </c>
      <c r="D282" s="11">
        <v>1990.2545</v>
      </c>
      <c r="E282" s="11">
        <v>8192.7099999999991</v>
      </c>
    </row>
    <row r="283" spans="1:5" x14ac:dyDescent="0.25">
      <c r="A283" s="12" t="s">
        <v>820</v>
      </c>
      <c r="B283" s="7" t="s">
        <v>276</v>
      </c>
      <c r="C283" s="11">
        <v>3624137.38</v>
      </c>
      <c r="D283" s="7">
        <v>323.13560000000001</v>
      </c>
      <c r="E283" s="11">
        <v>11215.53</v>
      </c>
    </row>
    <row r="284" spans="1:5" x14ac:dyDescent="0.25">
      <c r="A284" s="12" t="s">
        <v>821</v>
      </c>
      <c r="B284" s="7" t="s">
        <v>277</v>
      </c>
      <c r="C284" s="11">
        <v>3373467.57</v>
      </c>
      <c r="D284" s="7">
        <v>381.87549999999999</v>
      </c>
      <c r="E284" s="11">
        <v>8833.9500000000007</v>
      </c>
    </row>
    <row r="285" spans="1:5" x14ac:dyDescent="0.25">
      <c r="A285" s="12" t="s">
        <v>822</v>
      </c>
      <c r="B285" s="7" t="s">
        <v>278</v>
      </c>
      <c r="C285" s="11">
        <v>8693494.1500000004</v>
      </c>
      <c r="D285" s="7">
        <v>871.49220000000003</v>
      </c>
      <c r="E285" s="11">
        <v>9975.41</v>
      </c>
    </row>
    <row r="286" spans="1:5" x14ac:dyDescent="0.25">
      <c r="A286" s="12" t="s">
        <v>823</v>
      </c>
      <c r="B286" s="7" t="s">
        <v>279</v>
      </c>
      <c r="C286" s="11">
        <v>4126053.06</v>
      </c>
      <c r="D286" s="7">
        <v>471.4896</v>
      </c>
      <c r="E286" s="11">
        <v>8751.1</v>
      </c>
    </row>
    <row r="287" spans="1:5" x14ac:dyDescent="0.25">
      <c r="A287" s="12" t="s">
        <v>824</v>
      </c>
      <c r="B287" s="7" t="s">
        <v>280</v>
      </c>
      <c r="C287" s="11">
        <v>5658614.4400000004</v>
      </c>
      <c r="D287" s="7">
        <v>631.43150000000003</v>
      </c>
      <c r="E287" s="11">
        <v>8961.57</v>
      </c>
    </row>
    <row r="288" spans="1:5" x14ac:dyDescent="0.25">
      <c r="A288" s="12" t="s">
        <v>825</v>
      </c>
      <c r="B288" s="7" t="s">
        <v>281</v>
      </c>
      <c r="C288" s="11">
        <v>5249266.5199999996</v>
      </c>
      <c r="D288" s="7">
        <v>666.12829999999997</v>
      </c>
      <c r="E288" s="11">
        <v>7880.26</v>
      </c>
    </row>
    <row r="289" spans="1:5" x14ac:dyDescent="0.25">
      <c r="A289" s="12" t="s">
        <v>826</v>
      </c>
      <c r="B289" s="7" t="s">
        <v>282</v>
      </c>
      <c r="C289" s="11">
        <v>11222201.25</v>
      </c>
      <c r="D289" s="11">
        <v>1388.2465</v>
      </c>
      <c r="E289" s="11">
        <v>8083.72</v>
      </c>
    </row>
    <row r="290" spans="1:5" x14ac:dyDescent="0.25">
      <c r="A290" s="12" t="s">
        <v>827</v>
      </c>
      <c r="B290" s="7" t="s">
        <v>283</v>
      </c>
      <c r="C290" s="11">
        <v>14876222.789999999</v>
      </c>
      <c r="D290" s="11">
        <v>1940.3615</v>
      </c>
      <c r="E290" s="11">
        <v>7666.73</v>
      </c>
    </row>
    <row r="291" spans="1:5" x14ac:dyDescent="0.25">
      <c r="A291" s="12" t="s">
        <v>828</v>
      </c>
      <c r="B291" s="7" t="s">
        <v>284</v>
      </c>
      <c r="C291" s="11">
        <v>3357461.48</v>
      </c>
      <c r="D291" s="7">
        <v>377.4522</v>
      </c>
      <c r="E291" s="11">
        <v>8895.06</v>
      </c>
    </row>
    <row r="292" spans="1:5" x14ac:dyDescent="0.25">
      <c r="A292" s="12" t="s">
        <v>829</v>
      </c>
      <c r="B292" s="7" t="s">
        <v>285</v>
      </c>
      <c r="C292" s="11">
        <v>4445838.0199999996</v>
      </c>
      <c r="D292" s="7">
        <v>495.58429999999998</v>
      </c>
      <c r="E292" s="11">
        <v>8970.9</v>
      </c>
    </row>
    <row r="293" spans="1:5" x14ac:dyDescent="0.25">
      <c r="A293" s="12" t="s">
        <v>830</v>
      </c>
      <c r="B293" s="7" t="s">
        <v>286</v>
      </c>
      <c r="C293" s="11">
        <v>7894234.6699999999</v>
      </c>
      <c r="D293" s="7">
        <v>970.12860000000001</v>
      </c>
      <c r="E293" s="11">
        <v>8137.31</v>
      </c>
    </row>
    <row r="294" spans="1:5" x14ac:dyDescent="0.25">
      <c r="A294" s="12" t="s">
        <v>831</v>
      </c>
      <c r="B294" s="7" t="s">
        <v>287</v>
      </c>
      <c r="C294" s="11">
        <v>2924908.74</v>
      </c>
      <c r="D294" s="7">
        <v>363.58109999999999</v>
      </c>
      <c r="E294" s="11">
        <v>8044.72</v>
      </c>
    </row>
    <row r="295" spans="1:5" x14ac:dyDescent="0.25">
      <c r="A295" s="12" t="s">
        <v>832</v>
      </c>
      <c r="B295" s="7" t="s">
        <v>288</v>
      </c>
      <c r="C295" s="11">
        <v>6588951.6299999999</v>
      </c>
      <c r="D295" s="7">
        <v>757.5539</v>
      </c>
      <c r="E295" s="11">
        <v>8697.67</v>
      </c>
    </row>
    <row r="296" spans="1:5" x14ac:dyDescent="0.25">
      <c r="A296" s="12" t="s">
        <v>833</v>
      </c>
      <c r="B296" s="7" t="s">
        <v>289</v>
      </c>
      <c r="C296" s="11">
        <v>48037957.700000003</v>
      </c>
      <c r="D296" s="11">
        <v>5714.3176999999996</v>
      </c>
      <c r="E296" s="11">
        <v>8406.6</v>
      </c>
    </row>
    <row r="297" spans="1:5" x14ac:dyDescent="0.25">
      <c r="A297" s="12" t="s">
        <v>834</v>
      </c>
      <c r="B297" s="7" t="s">
        <v>290</v>
      </c>
      <c r="C297" s="11">
        <v>11938572.99</v>
      </c>
      <c r="D297" s="11">
        <v>1414.5564999999999</v>
      </c>
      <c r="E297" s="11">
        <v>8439.7999999999993</v>
      </c>
    </row>
    <row r="298" spans="1:5" x14ac:dyDescent="0.25">
      <c r="A298" s="12" t="s">
        <v>835</v>
      </c>
      <c r="B298" s="7" t="s">
        <v>291</v>
      </c>
      <c r="C298" s="11">
        <v>2184230.7200000002</v>
      </c>
      <c r="D298" s="7">
        <v>223.9248</v>
      </c>
      <c r="E298" s="11">
        <v>9754.2999999999993</v>
      </c>
    </row>
    <row r="299" spans="1:5" x14ac:dyDescent="0.25">
      <c r="A299" s="12" t="s">
        <v>836</v>
      </c>
      <c r="B299" s="7" t="s">
        <v>292</v>
      </c>
      <c r="C299" s="11">
        <v>1796751.16</v>
      </c>
      <c r="D299" s="7">
        <v>133.14070000000001</v>
      </c>
      <c r="E299" s="11">
        <v>13495.13</v>
      </c>
    </row>
    <row r="300" spans="1:5" x14ac:dyDescent="0.25">
      <c r="A300" s="12" t="s">
        <v>837</v>
      </c>
      <c r="B300" s="7" t="s">
        <v>293</v>
      </c>
      <c r="C300" s="11">
        <v>1782799.78</v>
      </c>
      <c r="D300" s="7">
        <v>225.0504</v>
      </c>
      <c r="E300" s="11">
        <v>7921.78</v>
      </c>
    </row>
    <row r="301" spans="1:5" x14ac:dyDescent="0.25">
      <c r="A301" s="12" t="s">
        <v>838</v>
      </c>
      <c r="B301" s="7" t="s">
        <v>294</v>
      </c>
      <c r="C301" s="11">
        <v>5432206.1600000001</v>
      </c>
      <c r="D301" s="7">
        <v>633.17399999999998</v>
      </c>
      <c r="E301" s="11">
        <v>8579.33</v>
      </c>
    </row>
    <row r="302" spans="1:5" x14ac:dyDescent="0.25">
      <c r="A302" s="12" t="s">
        <v>839</v>
      </c>
      <c r="B302" s="7" t="s">
        <v>295</v>
      </c>
      <c r="C302" s="11">
        <v>9081265.1300000008</v>
      </c>
      <c r="D302" s="7">
        <v>971.09379999999999</v>
      </c>
      <c r="E302" s="11">
        <v>9351.58</v>
      </c>
    </row>
    <row r="303" spans="1:5" x14ac:dyDescent="0.25">
      <c r="A303" s="12" t="s">
        <v>840</v>
      </c>
      <c r="B303" s="7" t="s">
        <v>296</v>
      </c>
      <c r="C303" s="11">
        <v>1645426.69</v>
      </c>
      <c r="D303" s="7">
        <v>151.52510000000001</v>
      </c>
      <c r="E303" s="11">
        <v>10859.1</v>
      </c>
    </row>
    <row r="304" spans="1:5" x14ac:dyDescent="0.25">
      <c r="A304" s="12" t="s">
        <v>841</v>
      </c>
      <c r="B304" s="7" t="s">
        <v>297</v>
      </c>
      <c r="C304" s="11">
        <v>958521.52</v>
      </c>
      <c r="D304" s="7">
        <v>79.899500000000003</v>
      </c>
      <c r="E304" s="11">
        <v>11996.59</v>
      </c>
    </row>
    <row r="305" spans="1:5" x14ac:dyDescent="0.25">
      <c r="A305" s="12" t="s">
        <v>842</v>
      </c>
      <c r="B305" s="7" t="s">
        <v>298</v>
      </c>
      <c r="C305" s="11">
        <v>15249767.76</v>
      </c>
      <c r="D305" s="11">
        <v>1788.443</v>
      </c>
      <c r="E305" s="11">
        <v>8526.84</v>
      </c>
    </row>
    <row r="306" spans="1:5" x14ac:dyDescent="0.25">
      <c r="A306" s="12" t="s">
        <v>843</v>
      </c>
      <c r="B306" s="7" t="s">
        <v>299</v>
      </c>
      <c r="C306" s="11">
        <v>28220037.25</v>
      </c>
      <c r="D306" s="11">
        <v>3700.2141000000001</v>
      </c>
      <c r="E306" s="11">
        <v>7626.6</v>
      </c>
    </row>
    <row r="307" spans="1:5" x14ac:dyDescent="0.25">
      <c r="A307" s="12" t="s">
        <v>844</v>
      </c>
      <c r="B307" s="7" t="s">
        <v>300</v>
      </c>
      <c r="C307" s="11">
        <v>1962938.27</v>
      </c>
      <c r="D307" s="7">
        <v>181.01910000000001</v>
      </c>
      <c r="E307" s="11">
        <v>10843.82</v>
      </c>
    </row>
    <row r="308" spans="1:5" x14ac:dyDescent="0.25">
      <c r="A308" s="12" t="s">
        <v>845</v>
      </c>
      <c r="B308" s="7" t="s">
        <v>301</v>
      </c>
      <c r="C308" s="11">
        <v>1865270.61</v>
      </c>
      <c r="D308" s="7">
        <v>190.28880000000001</v>
      </c>
      <c r="E308" s="11">
        <v>9802.31</v>
      </c>
    </row>
    <row r="309" spans="1:5" x14ac:dyDescent="0.25">
      <c r="A309" s="12" t="s">
        <v>846</v>
      </c>
      <c r="B309" s="7" t="s">
        <v>302</v>
      </c>
      <c r="C309" s="11">
        <v>3050277.03</v>
      </c>
      <c r="D309" s="7">
        <v>332.56049999999999</v>
      </c>
      <c r="E309" s="11">
        <v>9172.1</v>
      </c>
    </row>
    <row r="310" spans="1:5" x14ac:dyDescent="0.25">
      <c r="A310" s="12" t="s">
        <v>847</v>
      </c>
      <c r="B310" s="7" t="s">
        <v>303</v>
      </c>
      <c r="C310" s="11">
        <v>10364247.59</v>
      </c>
      <c r="D310" s="11">
        <v>1343.6111000000001</v>
      </c>
      <c r="E310" s="11">
        <v>7713.73</v>
      </c>
    </row>
    <row r="311" spans="1:5" x14ac:dyDescent="0.25">
      <c r="A311" s="12" t="s">
        <v>848</v>
      </c>
      <c r="B311" s="7" t="s">
        <v>304</v>
      </c>
      <c r="C311" s="11">
        <v>898579.69</v>
      </c>
      <c r="D311" s="7">
        <v>90.171400000000006</v>
      </c>
      <c r="E311" s="11">
        <v>9965.24</v>
      </c>
    </row>
    <row r="312" spans="1:5" x14ac:dyDescent="0.25">
      <c r="A312" s="12" t="s">
        <v>849</v>
      </c>
      <c r="B312" s="7" t="s">
        <v>305</v>
      </c>
      <c r="C312" s="11">
        <v>1403840.33</v>
      </c>
      <c r="D312" s="7">
        <v>90.621499999999997</v>
      </c>
      <c r="E312" s="11">
        <v>15491.25</v>
      </c>
    </row>
    <row r="313" spans="1:5" x14ac:dyDescent="0.25">
      <c r="A313" s="12" t="s">
        <v>850</v>
      </c>
      <c r="B313" s="7" t="s">
        <v>306</v>
      </c>
      <c r="C313" s="11">
        <v>1579324.22</v>
      </c>
      <c r="D313" s="7">
        <v>162.04669999999999</v>
      </c>
      <c r="E313" s="11">
        <v>9746.11</v>
      </c>
    </row>
    <row r="314" spans="1:5" x14ac:dyDescent="0.25">
      <c r="A314" s="12" t="s">
        <v>851</v>
      </c>
      <c r="B314" s="7" t="s">
        <v>307</v>
      </c>
      <c r="C314" s="11">
        <v>14225093.01</v>
      </c>
      <c r="D314" s="11">
        <v>1802.3939</v>
      </c>
      <c r="E314" s="11">
        <v>7892.33</v>
      </c>
    </row>
    <row r="315" spans="1:5" x14ac:dyDescent="0.25">
      <c r="A315" s="12" t="s">
        <v>852</v>
      </c>
      <c r="B315" s="7" t="s">
        <v>308</v>
      </c>
      <c r="C315" s="11">
        <v>3661636.52</v>
      </c>
      <c r="D315" s="7">
        <v>478.52699999999999</v>
      </c>
      <c r="E315" s="11">
        <v>7651.89</v>
      </c>
    </row>
    <row r="316" spans="1:5" x14ac:dyDescent="0.25">
      <c r="A316" s="12" t="s">
        <v>853</v>
      </c>
      <c r="B316" s="7" t="s">
        <v>309</v>
      </c>
      <c r="C316" s="11">
        <v>6318931.3099999996</v>
      </c>
      <c r="D316" s="7">
        <v>746.52110000000005</v>
      </c>
      <c r="E316" s="11">
        <v>8464.5</v>
      </c>
    </row>
    <row r="317" spans="1:5" x14ac:dyDescent="0.25">
      <c r="A317" s="12" t="s">
        <v>854</v>
      </c>
      <c r="B317" s="7" t="s">
        <v>310</v>
      </c>
      <c r="C317" s="11">
        <v>2103798.52</v>
      </c>
      <c r="D317" s="7">
        <v>212.88560000000001</v>
      </c>
      <c r="E317" s="11">
        <v>9882.2999999999993</v>
      </c>
    </row>
    <row r="318" spans="1:5" x14ac:dyDescent="0.25">
      <c r="A318" s="12" t="s">
        <v>855</v>
      </c>
      <c r="B318" s="7" t="s">
        <v>311</v>
      </c>
      <c r="C318" s="11">
        <v>8970937.9600000009</v>
      </c>
      <c r="D318" s="11">
        <v>1119.7101</v>
      </c>
      <c r="E318" s="11">
        <v>8011.84</v>
      </c>
    </row>
    <row r="319" spans="1:5" x14ac:dyDescent="0.25">
      <c r="A319" s="12" t="s">
        <v>856</v>
      </c>
      <c r="B319" s="7" t="s">
        <v>312</v>
      </c>
      <c r="C319" s="11">
        <v>28113607.530000001</v>
      </c>
      <c r="D319" s="11">
        <v>3395.4459000000002</v>
      </c>
      <c r="E319" s="11">
        <v>8279.7999999999993</v>
      </c>
    </row>
    <row r="320" spans="1:5" x14ac:dyDescent="0.25">
      <c r="A320" s="12" t="s">
        <v>857</v>
      </c>
      <c r="B320" s="7" t="s">
        <v>313</v>
      </c>
      <c r="C320" s="11">
        <v>2101824.2200000002</v>
      </c>
      <c r="D320" s="7">
        <v>202.10579999999999</v>
      </c>
      <c r="E320" s="11">
        <v>10399.620000000001</v>
      </c>
    </row>
    <row r="321" spans="1:5" x14ac:dyDescent="0.25">
      <c r="A321" s="12" t="s">
        <v>858</v>
      </c>
      <c r="B321" s="7" t="s">
        <v>314</v>
      </c>
      <c r="C321" s="11">
        <v>3560075.58</v>
      </c>
      <c r="D321" s="7">
        <v>338.12860000000001</v>
      </c>
      <c r="E321" s="11">
        <v>10528.76</v>
      </c>
    </row>
    <row r="322" spans="1:5" x14ac:dyDescent="0.25">
      <c r="A322" s="12" t="s">
        <v>859</v>
      </c>
      <c r="B322" s="7" t="s">
        <v>315</v>
      </c>
      <c r="C322" s="11">
        <v>14048821.24</v>
      </c>
      <c r="D322" s="11">
        <v>1766.729</v>
      </c>
      <c r="E322" s="11">
        <v>7951.88</v>
      </c>
    </row>
    <row r="323" spans="1:5" x14ac:dyDescent="0.25">
      <c r="A323" s="12" t="s">
        <v>860</v>
      </c>
      <c r="B323" s="7" t="s">
        <v>316</v>
      </c>
      <c r="C323" s="11">
        <v>2330801.83</v>
      </c>
      <c r="D323" s="7">
        <v>204.1131</v>
      </c>
      <c r="E323" s="11">
        <v>11419.17</v>
      </c>
    </row>
    <row r="324" spans="1:5" x14ac:dyDescent="0.25">
      <c r="A324" s="12" t="s">
        <v>861</v>
      </c>
      <c r="B324" s="7" t="s">
        <v>317</v>
      </c>
      <c r="C324" s="11">
        <v>1992306.5</v>
      </c>
      <c r="D324" s="7">
        <v>242.48480000000001</v>
      </c>
      <c r="E324" s="11">
        <v>8216.2099999999991</v>
      </c>
    </row>
    <row r="325" spans="1:5" x14ac:dyDescent="0.25">
      <c r="A325" s="12" t="s">
        <v>862</v>
      </c>
      <c r="B325" s="7" t="s">
        <v>318</v>
      </c>
      <c r="C325" s="11">
        <v>17416178.870000001</v>
      </c>
      <c r="D325" s="11">
        <v>1751.6502</v>
      </c>
      <c r="E325" s="11">
        <v>9942.73</v>
      </c>
    </row>
    <row r="326" spans="1:5" x14ac:dyDescent="0.25">
      <c r="A326" s="12" t="s">
        <v>863</v>
      </c>
      <c r="B326" s="7" t="s">
        <v>319</v>
      </c>
      <c r="C326" s="11">
        <v>5471440.4699999997</v>
      </c>
      <c r="D326" s="7">
        <v>691.47029999999995</v>
      </c>
      <c r="E326" s="11">
        <v>7912.76</v>
      </c>
    </row>
    <row r="327" spans="1:5" x14ac:dyDescent="0.25">
      <c r="A327" s="12" t="s">
        <v>864</v>
      </c>
      <c r="B327" s="7" t="s">
        <v>320</v>
      </c>
      <c r="C327" s="11">
        <v>7959067.8799999999</v>
      </c>
      <c r="D327" s="11">
        <v>1057.4604999999999</v>
      </c>
      <c r="E327" s="11">
        <v>7526.59</v>
      </c>
    </row>
    <row r="328" spans="1:5" x14ac:dyDescent="0.25">
      <c r="A328" s="12" t="s">
        <v>865</v>
      </c>
      <c r="B328" s="7" t="s">
        <v>321</v>
      </c>
      <c r="C328" s="11">
        <v>8178135.4800000004</v>
      </c>
      <c r="D328" s="7">
        <v>900.93119999999999</v>
      </c>
      <c r="E328" s="11">
        <v>9077.43</v>
      </c>
    </row>
    <row r="329" spans="1:5" x14ac:dyDescent="0.25">
      <c r="A329" s="12" t="s">
        <v>866</v>
      </c>
      <c r="B329" s="7" t="s">
        <v>322</v>
      </c>
      <c r="C329" s="11">
        <v>9180888.7799999993</v>
      </c>
      <c r="D329" s="11">
        <v>1232.0299</v>
      </c>
      <c r="E329" s="11">
        <v>7451.84</v>
      </c>
    </row>
    <row r="330" spans="1:5" x14ac:dyDescent="0.25">
      <c r="A330" s="12" t="s">
        <v>867</v>
      </c>
      <c r="B330" s="7" t="s">
        <v>323</v>
      </c>
      <c r="C330" s="11">
        <v>878484.96</v>
      </c>
      <c r="D330" s="7">
        <v>94.530600000000007</v>
      </c>
      <c r="E330" s="11">
        <v>9293.1299999999992</v>
      </c>
    </row>
    <row r="331" spans="1:5" x14ac:dyDescent="0.25">
      <c r="A331" s="12" t="s">
        <v>868</v>
      </c>
      <c r="B331" s="7" t="s">
        <v>324</v>
      </c>
      <c r="C331" s="11">
        <v>814685.68</v>
      </c>
      <c r="D331" s="7">
        <v>75.543700000000001</v>
      </c>
      <c r="E331" s="11">
        <v>10784.3</v>
      </c>
    </row>
    <row r="332" spans="1:5" x14ac:dyDescent="0.25">
      <c r="A332" s="12" t="s">
        <v>869</v>
      </c>
      <c r="B332" s="7" t="s">
        <v>325</v>
      </c>
      <c r="C332" s="11">
        <v>4156019.6</v>
      </c>
      <c r="D332" s="7">
        <v>537.33280000000002</v>
      </c>
      <c r="E332" s="11">
        <v>7734.54</v>
      </c>
    </row>
    <row r="333" spans="1:5" x14ac:dyDescent="0.25">
      <c r="A333" s="12" t="s">
        <v>870</v>
      </c>
      <c r="B333" s="7" t="s">
        <v>326</v>
      </c>
      <c r="C333" s="11">
        <v>1964884.06</v>
      </c>
      <c r="D333" s="7">
        <v>214.91550000000001</v>
      </c>
      <c r="E333" s="11">
        <v>9142.59</v>
      </c>
    </row>
    <row r="334" spans="1:5" x14ac:dyDescent="0.25">
      <c r="A334" s="12" t="s">
        <v>871</v>
      </c>
      <c r="B334" s="7" t="s">
        <v>327</v>
      </c>
      <c r="C334" s="11">
        <v>1172533.8</v>
      </c>
      <c r="D334" s="7">
        <v>96.001199999999997</v>
      </c>
      <c r="E334" s="11">
        <v>12213.74</v>
      </c>
    </row>
    <row r="335" spans="1:5" x14ac:dyDescent="0.25">
      <c r="A335" s="12" t="s">
        <v>872</v>
      </c>
      <c r="B335" s="7" t="s">
        <v>328</v>
      </c>
      <c r="C335" s="11">
        <v>749947.4</v>
      </c>
      <c r="D335" s="7">
        <v>53.3857</v>
      </c>
      <c r="E335" s="11">
        <v>14047.72</v>
      </c>
    </row>
    <row r="336" spans="1:5" x14ac:dyDescent="0.25">
      <c r="A336" s="12" t="s">
        <v>873</v>
      </c>
      <c r="B336" s="7" t="s">
        <v>329</v>
      </c>
      <c r="C336" s="11">
        <v>5917566.6699999999</v>
      </c>
      <c r="D336" s="7">
        <v>646.98339999999996</v>
      </c>
      <c r="E336" s="11">
        <v>9146.4</v>
      </c>
    </row>
    <row r="337" spans="1:5" x14ac:dyDescent="0.25">
      <c r="A337" s="12" t="s">
        <v>874</v>
      </c>
      <c r="B337" s="7" t="s">
        <v>330</v>
      </c>
      <c r="C337" s="11">
        <v>760937.37</v>
      </c>
      <c r="D337" s="7">
        <v>82.364199999999997</v>
      </c>
      <c r="E337" s="11">
        <v>9238.69</v>
      </c>
    </row>
    <row r="338" spans="1:5" x14ac:dyDescent="0.25">
      <c r="A338" s="12" t="s">
        <v>875</v>
      </c>
      <c r="B338" s="7" t="s">
        <v>331</v>
      </c>
      <c r="C338" s="11">
        <v>1817762.75</v>
      </c>
      <c r="D338" s="7">
        <v>216.91370000000001</v>
      </c>
      <c r="E338" s="11">
        <v>8380.1200000000008</v>
      </c>
    </row>
    <row r="339" spans="1:5" x14ac:dyDescent="0.25">
      <c r="A339" s="12" t="s">
        <v>876</v>
      </c>
      <c r="B339" s="7" t="s">
        <v>332</v>
      </c>
      <c r="C339" s="11">
        <v>3445184</v>
      </c>
      <c r="D339" s="7">
        <v>354.91289999999998</v>
      </c>
      <c r="E339" s="11">
        <v>9707.1299999999992</v>
      </c>
    </row>
    <row r="340" spans="1:5" x14ac:dyDescent="0.25">
      <c r="A340" s="12" t="s">
        <v>877</v>
      </c>
      <c r="B340" s="7" t="s">
        <v>333</v>
      </c>
      <c r="C340" s="11">
        <v>3456298.45</v>
      </c>
      <c r="D340" s="7">
        <v>352.35669999999999</v>
      </c>
      <c r="E340" s="11">
        <v>9809.09</v>
      </c>
    </row>
    <row r="341" spans="1:5" x14ac:dyDescent="0.25">
      <c r="A341" s="12" t="s">
        <v>878</v>
      </c>
      <c r="B341" s="7" t="s">
        <v>334</v>
      </c>
      <c r="C341" s="11">
        <v>10041015.74</v>
      </c>
      <c r="D341" s="11">
        <v>1196.1631</v>
      </c>
      <c r="E341" s="11">
        <v>8394.35</v>
      </c>
    </row>
    <row r="342" spans="1:5" x14ac:dyDescent="0.25">
      <c r="A342" s="12" t="s">
        <v>879</v>
      </c>
      <c r="B342" s="7" t="s">
        <v>335</v>
      </c>
      <c r="C342" s="11">
        <v>4658061.46</v>
      </c>
      <c r="D342" s="7">
        <v>557.32410000000004</v>
      </c>
      <c r="E342" s="11">
        <v>8357.9</v>
      </c>
    </row>
    <row r="343" spans="1:5" x14ac:dyDescent="0.25">
      <c r="A343" s="12" t="s">
        <v>880</v>
      </c>
      <c r="B343" s="7" t="s">
        <v>336</v>
      </c>
      <c r="C343" s="11">
        <v>10663223.23</v>
      </c>
      <c r="D343" s="11">
        <v>1280.1027999999999</v>
      </c>
      <c r="E343" s="11">
        <v>8329.9699999999993</v>
      </c>
    </row>
    <row r="344" spans="1:5" x14ac:dyDescent="0.25">
      <c r="A344" s="12" t="s">
        <v>881</v>
      </c>
      <c r="B344" s="7" t="s">
        <v>337</v>
      </c>
      <c r="C344" s="11">
        <v>1918916.62</v>
      </c>
      <c r="D344" s="7">
        <v>163.62649999999999</v>
      </c>
      <c r="E344" s="11">
        <v>11727.42</v>
      </c>
    </row>
    <row r="345" spans="1:5" x14ac:dyDescent="0.25">
      <c r="A345" s="12" t="s">
        <v>882</v>
      </c>
      <c r="B345" s="7" t="s">
        <v>338</v>
      </c>
      <c r="C345" s="11">
        <v>5629019.4900000002</v>
      </c>
      <c r="D345" s="7">
        <v>706.5489</v>
      </c>
      <c r="E345" s="11">
        <v>7966.92</v>
      </c>
    </row>
    <row r="346" spans="1:5" x14ac:dyDescent="0.25">
      <c r="A346" s="12" t="s">
        <v>883</v>
      </c>
      <c r="B346" s="7" t="s">
        <v>339</v>
      </c>
      <c r="C346" s="11">
        <v>2347856.59</v>
      </c>
      <c r="D346" s="7">
        <v>278.3997</v>
      </c>
      <c r="E346" s="11">
        <v>8433.4</v>
      </c>
    </row>
    <row r="347" spans="1:5" x14ac:dyDescent="0.25">
      <c r="A347" s="12" t="s">
        <v>884</v>
      </c>
      <c r="B347" s="7" t="s">
        <v>340</v>
      </c>
      <c r="C347" s="11">
        <v>14932224.34</v>
      </c>
      <c r="D347" s="11">
        <v>1338.4376999999999</v>
      </c>
      <c r="E347" s="11">
        <v>11156.46</v>
      </c>
    </row>
    <row r="348" spans="1:5" x14ac:dyDescent="0.25">
      <c r="A348" s="12" t="s">
        <v>885</v>
      </c>
      <c r="B348" s="7" t="s">
        <v>341</v>
      </c>
      <c r="C348" s="11">
        <v>11726059.42</v>
      </c>
      <c r="D348" s="11">
        <v>1372.2961</v>
      </c>
      <c r="E348" s="11">
        <v>8544.85</v>
      </c>
    </row>
    <row r="349" spans="1:5" x14ac:dyDescent="0.25">
      <c r="A349" s="12" t="s">
        <v>886</v>
      </c>
      <c r="B349" s="7" t="s">
        <v>342</v>
      </c>
      <c r="C349" s="11">
        <v>6915974.0199999996</v>
      </c>
      <c r="D349" s="7">
        <v>811.17150000000004</v>
      </c>
      <c r="E349" s="11">
        <v>8525.91</v>
      </c>
    </row>
    <row r="350" spans="1:5" x14ac:dyDescent="0.25">
      <c r="A350" s="12" t="s">
        <v>887</v>
      </c>
      <c r="B350" s="7" t="s">
        <v>343</v>
      </c>
      <c r="C350" s="11">
        <v>1530512.22</v>
      </c>
      <c r="D350" s="7">
        <v>163.10669999999999</v>
      </c>
      <c r="E350" s="11">
        <v>9383.5</v>
      </c>
    </row>
    <row r="351" spans="1:5" x14ac:dyDescent="0.25">
      <c r="A351" s="12" t="s">
        <v>888</v>
      </c>
      <c r="B351" s="7" t="s">
        <v>344</v>
      </c>
      <c r="C351" s="11">
        <v>12004930.029999999</v>
      </c>
      <c r="D351" s="11">
        <v>1435.3443</v>
      </c>
      <c r="E351" s="11">
        <v>8363.7999999999993</v>
      </c>
    </row>
    <row r="352" spans="1:5" x14ac:dyDescent="0.25">
      <c r="A352" s="12" t="s">
        <v>889</v>
      </c>
      <c r="B352" s="7" t="s">
        <v>1135</v>
      </c>
      <c r="C352" s="11">
        <v>32474805.949999999</v>
      </c>
      <c r="D352" s="11">
        <v>4337.0263999999997</v>
      </c>
      <c r="E352" s="11">
        <v>7487.8</v>
      </c>
    </row>
    <row r="353" spans="1:5" x14ac:dyDescent="0.25">
      <c r="A353" s="12" t="s">
        <v>890</v>
      </c>
      <c r="B353" s="7" t="s">
        <v>345</v>
      </c>
      <c r="C353" s="11">
        <v>2359513.08</v>
      </c>
      <c r="D353" s="7">
        <v>222.1335</v>
      </c>
      <c r="E353" s="11">
        <v>10622.05</v>
      </c>
    </row>
    <row r="354" spans="1:5" x14ac:dyDescent="0.25">
      <c r="A354" s="12" t="s">
        <v>891</v>
      </c>
      <c r="B354" s="7" t="s">
        <v>346</v>
      </c>
      <c r="C354" s="11">
        <v>2309220.5299999998</v>
      </c>
      <c r="D354" s="7">
        <v>227.88929999999999</v>
      </c>
      <c r="E354" s="11">
        <v>10133.08</v>
      </c>
    </row>
    <row r="355" spans="1:5" x14ac:dyDescent="0.25">
      <c r="A355" s="12" t="s">
        <v>892</v>
      </c>
      <c r="B355" s="7" t="s">
        <v>347</v>
      </c>
      <c r="C355" s="11">
        <v>2073510.45</v>
      </c>
      <c r="D355" s="7">
        <v>204.14590000000001</v>
      </c>
      <c r="E355" s="11">
        <v>10157</v>
      </c>
    </row>
    <row r="356" spans="1:5" x14ac:dyDescent="0.25">
      <c r="A356" s="12" t="s">
        <v>893</v>
      </c>
      <c r="B356" s="7" t="s">
        <v>348</v>
      </c>
      <c r="C356" s="11">
        <v>1766643.97</v>
      </c>
      <c r="D356" s="7">
        <v>135.7603</v>
      </c>
      <c r="E356" s="11">
        <v>13012.96</v>
      </c>
    </row>
    <row r="357" spans="1:5" x14ac:dyDescent="0.25">
      <c r="A357" s="12" t="s">
        <v>894</v>
      </c>
      <c r="B357" s="7" t="s">
        <v>349</v>
      </c>
      <c r="C357" s="11">
        <v>2330306.0099999998</v>
      </c>
      <c r="D357" s="7">
        <v>222.49119999999999</v>
      </c>
      <c r="E357" s="11">
        <v>10473.700000000001</v>
      </c>
    </row>
    <row r="358" spans="1:5" x14ac:dyDescent="0.25">
      <c r="A358" s="12" t="s">
        <v>895</v>
      </c>
      <c r="B358" s="7" t="s">
        <v>350</v>
      </c>
      <c r="C358" s="11">
        <v>13087245.300000001</v>
      </c>
      <c r="D358" s="11">
        <v>1351.3644999999999</v>
      </c>
      <c r="E358" s="11">
        <v>9684.4699999999993</v>
      </c>
    </row>
    <row r="359" spans="1:5" x14ac:dyDescent="0.25">
      <c r="A359" s="12" t="s">
        <v>896</v>
      </c>
      <c r="B359" s="7" t="s">
        <v>351</v>
      </c>
      <c r="C359" s="11">
        <v>2257443.14</v>
      </c>
      <c r="D359" s="7">
        <v>158.9624</v>
      </c>
      <c r="E359" s="11">
        <v>14201.11</v>
      </c>
    </row>
    <row r="360" spans="1:5" x14ac:dyDescent="0.25">
      <c r="A360" s="12" t="s">
        <v>897</v>
      </c>
      <c r="B360" s="7" t="s">
        <v>352</v>
      </c>
      <c r="C360" s="11">
        <v>1613301.65</v>
      </c>
      <c r="D360" s="7">
        <v>122.2859</v>
      </c>
      <c r="E360" s="11">
        <v>13192.87</v>
      </c>
    </row>
    <row r="361" spans="1:5" x14ac:dyDescent="0.25">
      <c r="A361" s="12" t="s">
        <v>898</v>
      </c>
      <c r="B361" s="7" t="s">
        <v>353</v>
      </c>
      <c r="C361" s="11">
        <v>4526024.91</v>
      </c>
      <c r="D361" s="7">
        <v>622.29190000000006</v>
      </c>
      <c r="E361" s="11">
        <v>7273.15</v>
      </c>
    </row>
    <row r="362" spans="1:5" x14ac:dyDescent="0.25">
      <c r="A362" s="12" t="s">
        <v>899</v>
      </c>
      <c r="B362" s="7" t="s">
        <v>354</v>
      </c>
      <c r="C362" s="11">
        <v>1886963.26</v>
      </c>
      <c r="D362" s="7">
        <v>172.30670000000001</v>
      </c>
      <c r="E362" s="11">
        <v>10951.19</v>
      </c>
    </row>
    <row r="363" spans="1:5" x14ac:dyDescent="0.25">
      <c r="A363" s="12" t="s">
        <v>900</v>
      </c>
      <c r="B363" s="7" t="s">
        <v>355</v>
      </c>
      <c r="C363" s="11">
        <v>5783037.54</v>
      </c>
      <c r="D363" s="7">
        <v>674.71519999999998</v>
      </c>
      <c r="E363" s="11">
        <v>8571.08</v>
      </c>
    </row>
    <row r="364" spans="1:5" x14ac:dyDescent="0.25">
      <c r="A364" s="12" t="s">
        <v>901</v>
      </c>
      <c r="B364" s="7" t="s">
        <v>356</v>
      </c>
      <c r="C364" s="11">
        <v>2066794.85</v>
      </c>
      <c r="D364" s="7">
        <v>215.38239999999999</v>
      </c>
      <c r="E364" s="11">
        <v>9595.93</v>
      </c>
    </row>
    <row r="365" spans="1:5" x14ac:dyDescent="0.25">
      <c r="A365" s="12" t="s">
        <v>902</v>
      </c>
      <c r="B365" s="7" t="s">
        <v>357</v>
      </c>
      <c r="C365" s="11">
        <v>4479912.18</v>
      </c>
      <c r="D365" s="7">
        <v>607.03729999999996</v>
      </c>
      <c r="E365" s="11">
        <v>7379.96</v>
      </c>
    </row>
    <row r="366" spans="1:5" x14ac:dyDescent="0.25">
      <c r="A366" s="12" t="s">
        <v>903</v>
      </c>
      <c r="B366" s="7" t="s">
        <v>358</v>
      </c>
      <c r="C366" s="11">
        <v>5822728.6699999999</v>
      </c>
      <c r="D366" s="7">
        <v>756.74580000000003</v>
      </c>
      <c r="E366" s="11">
        <v>7694.43</v>
      </c>
    </row>
    <row r="367" spans="1:5" x14ac:dyDescent="0.25">
      <c r="A367" s="12" t="s">
        <v>904</v>
      </c>
      <c r="B367" s="7" t="s">
        <v>359</v>
      </c>
      <c r="C367" s="11">
        <v>852873.85</v>
      </c>
      <c r="D367" s="7">
        <v>88.031499999999994</v>
      </c>
      <c r="E367" s="11">
        <v>9688.2800000000007</v>
      </c>
    </row>
    <row r="368" spans="1:5" x14ac:dyDescent="0.25">
      <c r="A368" s="12" t="s">
        <v>905</v>
      </c>
      <c r="B368" s="7" t="s">
        <v>360</v>
      </c>
      <c r="C368" s="11">
        <v>3097953.06</v>
      </c>
      <c r="D368" s="7">
        <v>333.77609999999999</v>
      </c>
      <c r="E368" s="11">
        <v>9281.5300000000007</v>
      </c>
    </row>
    <row r="369" spans="1:5" x14ac:dyDescent="0.25">
      <c r="A369" s="12" t="s">
        <v>906</v>
      </c>
      <c r="B369" s="7" t="s">
        <v>361</v>
      </c>
      <c r="C369" s="11">
        <v>4907663.03</v>
      </c>
      <c r="D369" s="7">
        <v>597.44050000000004</v>
      </c>
      <c r="E369" s="11">
        <v>8214.48</v>
      </c>
    </row>
    <row r="370" spans="1:5" x14ac:dyDescent="0.25">
      <c r="A370" s="12" t="s">
        <v>907</v>
      </c>
      <c r="B370" s="7" t="s">
        <v>362</v>
      </c>
      <c r="C370" s="11">
        <v>2628617.14</v>
      </c>
      <c r="D370" s="7">
        <v>284.3381</v>
      </c>
      <c r="E370" s="11">
        <v>9244.69</v>
      </c>
    </row>
    <row r="371" spans="1:5" x14ac:dyDescent="0.25">
      <c r="A371" s="12" t="s">
        <v>908</v>
      </c>
      <c r="B371" s="7" t="s">
        <v>363</v>
      </c>
      <c r="C371" s="11">
        <v>1752857.34</v>
      </c>
      <c r="D371" s="7">
        <v>114.5367</v>
      </c>
      <c r="E371" s="11">
        <v>15303.89</v>
      </c>
    </row>
    <row r="372" spans="1:5" x14ac:dyDescent="0.25">
      <c r="A372" s="12" t="s">
        <v>909</v>
      </c>
      <c r="B372" s="7" t="s">
        <v>364</v>
      </c>
      <c r="C372" s="11">
        <v>2746035.68</v>
      </c>
      <c r="D372" s="7">
        <v>250.71430000000001</v>
      </c>
      <c r="E372" s="11">
        <v>10952.85</v>
      </c>
    </row>
    <row r="373" spans="1:5" x14ac:dyDescent="0.25">
      <c r="A373" s="12" t="s">
        <v>910</v>
      </c>
      <c r="B373" s="7" t="s">
        <v>365</v>
      </c>
      <c r="C373" s="11">
        <v>6595452.1600000001</v>
      </c>
      <c r="D373" s="7">
        <v>701.58699999999999</v>
      </c>
      <c r="E373" s="11">
        <v>9400.76</v>
      </c>
    </row>
    <row r="374" spans="1:5" x14ac:dyDescent="0.25">
      <c r="A374" s="12" t="s">
        <v>911</v>
      </c>
      <c r="B374" s="7" t="s">
        <v>366</v>
      </c>
      <c r="C374" s="11">
        <v>1541736.87</v>
      </c>
      <c r="D374" s="7">
        <v>176.2663</v>
      </c>
      <c r="E374" s="11">
        <v>8746.6299999999992</v>
      </c>
    </row>
    <row r="375" spans="1:5" x14ac:dyDescent="0.25">
      <c r="A375" s="12" t="s">
        <v>912</v>
      </c>
      <c r="B375" s="7" t="s">
        <v>367</v>
      </c>
      <c r="C375" s="11">
        <v>2245767.58</v>
      </c>
      <c r="D375" s="7">
        <v>210.1643</v>
      </c>
      <c r="E375" s="11">
        <v>10685.77</v>
      </c>
    </row>
    <row r="376" spans="1:5" x14ac:dyDescent="0.25">
      <c r="A376" s="12" t="s">
        <v>913</v>
      </c>
      <c r="B376" s="7" t="s">
        <v>368</v>
      </c>
      <c r="C376" s="11">
        <v>5482648.75</v>
      </c>
      <c r="D376" s="7">
        <v>638.07360000000006</v>
      </c>
      <c r="E376" s="11">
        <v>8592.5</v>
      </c>
    </row>
    <row r="377" spans="1:5" x14ac:dyDescent="0.25">
      <c r="A377" s="12" t="s">
        <v>914</v>
      </c>
      <c r="B377" s="7" t="s">
        <v>369</v>
      </c>
      <c r="C377" s="11">
        <v>2004717.71</v>
      </c>
      <c r="D377" s="7">
        <v>208.9864</v>
      </c>
      <c r="E377" s="11">
        <v>9592.57</v>
      </c>
    </row>
    <row r="378" spans="1:5" x14ac:dyDescent="0.25">
      <c r="A378" s="12" t="s">
        <v>915</v>
      </c>
      <c r="B378" s="7" t="s">
        <v>370</v>
      </c>
      <c r="C378" s="11">
        <v>9692321.9900000002</v>
      </c>
      <c r="D378" s="11">
        <v>1046.4612999999999</v>
      </c>
      <c r="E378" s="11">
        <v>9262</v>
      </c>
    </row>
    <row r="379" spans="1:5" x14ac:dyDescent="0.25">
      <c r="A379" s="12" t="s">
        <v>916</v>
      </c>
      <c r="B379" s="7" t="s">
        <v>371</v>
      </c>
      <c r="C379" s="11">
        <v>18831588.739999998</v>
      </c>
      <c r="D379" s="11">
        <v>2197.0727999999999</v>
      </c>
      <c r="E379" s="11">
        <v>8571.2199999999993</v>
      </c>
    </row>
    <row r="380" spans="1:5" x14ac:dyDescent="0.25">
      <c r="A380" s="12" t="s">
        <v>917</v>
      </c>
      <c r="B380" s="7" t="s">
        <v>372</v>
      </c>
      <c r="C380" s="11">
        <v>1222314.73</v>
      </c>
      <c r="D380" s="7">
        <v>114.55200000000001</v>
      </c>
      <c r="E380" s="11">
        <v>10670.39</v>
      </c>
    </row>
    <row r="381" spans="1:5" x14ac:dyDescent="0.25">
      <c r="A381" s="12" t="s">
        <v>918</v>
      </c>
      <c r="B381" s="7" t="s">
        <v>373</v>
      </c>
      <c r="C381" s="11">
        <v>2824098.9</v>
      </c>
      <c r="D381" s="7">
        <v>297.74579999999997</v>
      </c>
      <c r="E381" s="11">
        <v>9484.93</v>
      </c>
    </row>
    <row r="382" spans="1:5" x14ac:dyDescent="0.25">
      <c r="A382" s="12" t="s">
        <v>919</v>
      </c>
      <c r="B382" s="7" t="s">
        <v>374</v>
      </c>
      <c r="C382" s="11">
        <v>2974266.59</v>
      </c>
      <c r="D382" s="7">
        <v>327.85939999999999</v>
      </c>
      <c r="E382" s="11">
        <v>9071.77</v>
      </c>
    </row>
    <row r="383" spans="1:5" x14ac:dyDescent="0.25">
      <c r="A383" s="12" t="s">
        <v>920</v>
      </c>
      <c r="B383" s="7" t="s">
        <v>375</v>
      </c>
      <c r="C383" s="11">
        <v>4608420.66</v>
      </c>
      <c r="D383" s="7">
        <v>553.6404</v>
      </c>
      <c r="E383" s="11">
        <v>8323.85</v>
      </c>
    </row>
    <row r="384" spans="1:5" x14ac:dyDescent="0.25">
      <c r="A384" s="12" t="s">
        <v>921</v>
      </c>
      <c r="B384" s="7" t="s">
        <v>376</v>
      </c>
      <c r="C384" s="11">
        <v>3108211.66</v>
      </c>
      <c r="D384" s="7">
        <v>348.61450000000002</v>
      </c>
      <c r="E384" s="11">
        <v>8915.9</v>
      </c>
    </row>
    <row r="385" spans="1:5" x14ac:dyDescent="0.25">
      <c r="A385" s="12" t="s">
        <v>922</v>
      </c>
      <c r="B385" s="7" t="s">
        <v>377</v>
      </c>
      <c r="C385" s="11">
        <v>2303971.15</v>
      </c>
      <c r="D385" s="7">
        <v>189.27029999999999</v>
      </c>
      <c r="E385" s="11">
        <v>12172.91</v>
      </c>
    </row>
    <row r="386" spans="1:5" x14ac:dyDescent="0.25">
      <c r="A386" s="12" t="s">
        <v>923</v>
      </c>
      <c r="B386" s="7" t="s">
        <v>378</v>
      </c>
      <c r="C386" s="11">
        <v>34353108.649999999</v>
      </c>
      <c r="D386" s="11">
        <v>4438.2403000000004</v>
      </c>
      <c r="E386" s="11">
        <v>7740.25</v>
      </c>
    </row>
    <row r="387" spans="1:5" x14ac:dyDescent="0.25">
      <c r="A387" s="12" t="s">
        <v>924</v>
      </c>
      <c r="B387" s="7" t="s">
        <v>379</v>
      </c>
      <c r="C387" s="11">
        <v>15531028.9</v>
      </c>
      <c r="D387" s="11">
        <v>1740.8665000000001</v>
      </c>
      <c r="E387" s="11">
        <v>8921.44</v>
      </c>
    </row>
    <row r="388" spans="1:5" x14ac:dyDescent="0.25">
      <c r="A388" s="12" t="s">
        <v>925</v>
      </c>
      <c r="B388" s="7" t="s">
        <v>380</v>
      </c>
      <c r="C388" s="11">
        <v>3780849.45</v>
      </c>
      <c r="D388" s="7">
        <v>406.13639999999998</v>
      </c>
      <c r="E388" s="11">
        <v>9309.31</v>
      </c>
    </row>
    <row r="389" spans="1:5" x14ac:dyDescent="0.25">
      <c r="A389" s="12" t="s">
        <v>926</v>
      </c>
      <c r="B389" s="7" t="s">
        <v>381</v>
      </c>
      <c r="C389" s="11">
        <v>31609642.18</v>
      </c>
      <c r="D389" s="11">
        <v>3815.8692999999998</v>
      </c>
      <c r="E389" s="11">
        <v>8283.73</v>
      </c>
    </row>
    <row r="390" spans="1:5" x14ac:dyDescent="0.25">
      <c r="A390" s="12" t="s">
        <v>927</v>
      </c>
      <c r="B390" s="7" t="s">
        <v>382</v>
      </c>
      <c r="C390" s="11">
        <v>2221470.88</v>
      </c>
      <c r="D390" s="7">
        <v>243.4616</v>
      </c>
      <c r="E390" s="11">
        <v>9124.52</v>
      </c>
    </row>
    <row r="391" spans="1:5" x14ac:dyDescent="0.25">
      <c r="A391" s="12" t="s">
        <v>928</v>
      </c>
      <c r="B391" s="7" t="s">
        <v>383</v>
      </c>
      <c r="C391" s="11">
        <v>9830746.1300000008</v>
      </c>
      <c r="D391" s="11">
        <v>1229.5260000000001</v>
      </c>
      <c r="E391" s="11">
        <v>7995.56</v>
      </c>
    </row>
    <row r="392" spans="1:5" x14ac:dyDescent="0.25">
      <c r="A392" s="12" t="s">
        <v>929</v>
      </c>
      <c r="B392" s="7" t="s">
        <v>384</v>
      </c>
      <c r="C392" s="11">
        <v>3805139.37</v>
      </c>
      <c r="D392" s="7">
        <v>417.74740000000003</v>
      </c>
      <c r="E392" s="11">
        <v>9108.7099999999991</v>
      </c>
    </row>
    <row r="393" spans="1:5" x14ac:dyDescent="0.25">
      <c r="A393" s="12" t="s">
        <v>930</v>
      </c>
      <c r="B393" s="7" t="s">
        <v>385</v>
      </c>
      <c r="C393" s="11">
        <v>708521.85</v>
      </c>
      <c r="D393" s="7">
        <v>46.497999999999998</v>
      </c>
      <c r="E393" s="11">
        <v>15237.68</v>
      </c>
    </row>
    <row r="394" spans="1:5" x14ac:dyDescent="0.25">
      <c r="A394" s="12" t="s">
        <v>931</v>
      </c>
      <c r="B394" s="7" t="s">
        <v>386</v>
      </c>
      <c r="C394" s="11">
        <v>6115850.04</v>
      </c>
      <c r="D394" s="7">
        <v>652.54240000000004</v>
      </c>
      <c r="E394" s="11">
        <v>9372.34</v>
      </c>
    </row>
    <row r="395" spans="1:5" x14ac:dyDescent="0.25">
      <c r="A395" s="12" t="s">
        <v>932</v>
      </c>
      <c r="B395" s="7" t="s">
        <v>387</v>
      </c>
      <c r="C395" s="11">
        <v>6136587.5499999998</v>
      </c>
      <c r="D395" s="7">
        <v>601.27949999999998</v>
      </c>
      <c r="E395" s="11">
        <v>10205.879999999999</v>
      </c>
    </row>
    <row r="396" spans="1:5" x14ac:dyDescent="0.25">
      <c r="A396" s="12" t="s">
        <v>933</v>
      </c>
      <c r="B396" s="7" t="s">
        <v>388</v>
      </c>
      <c r="C396" s="11">
        <v>7505899.8600000003</v>
      </c>
      <c r="D396" s="7">
        <v>565.3777</v>
      </c>
      <c r="E396" s="11">
        <v>13275.9</v>
      </c>
    </row>
    <row r="397" spans="1:5" x14ac:dyDescent="0.25">
      <c r="A397" s="12" t="s">
        <v>934</v>
      </c>
      <c r="B397" s="7" t="s">
        <v>389</v>
      </c>
      <c r="C397" s="11">
        <v>33061537.239999998</v>
      </c>
      <c r="D397" s="11">
        <v>3647.9542999999999</v>
      </c>
      <c r="E397" s="11">
        <v>9063.0300000000007</v>
      </c>
    </row>
    <row r="398" spans="1:5" x14ac:dyDescent="0.25">
      <c r="A398" s="12" t="s">
        <v>935</v>
      </c>
      <c r="B398" s="7" t="s">
        <v>390</v>
      </c>
      <c r="C398" s="11">
        <v>109428774.48999999</v>
      </c>
      <c r="D398" s="11">
        <v>10033.827300000001</v>
      </c>
      <c r="E398" s="11">
        <v>10905.99</v>
      </c>
    </row>
    <row r="399" spans="1:5" x14ac:dyDescent="0.25">
      <c r="A399" s="12" t="s">
        <v>936</v>
      </c>
      <c r="B399" s="7" t="s">
        <v>391</v>
      </c>
      <c r="C399" s="11">
        <v>20416320.02</v>
      </c>
      <c r="D399" s="11">
        <v>2570.5752000000002</v>
      </c>
      <c r="E399" s="11">
        <v>7942.32</v>
      </c>
    </row>
    <row r="400" spans="1:5" x14ac:dyDescent="0.25">
      <c r="A400" s="12" t="s">
        <v>937</v>
      </c>
      <c r="B400" s="7" t="s">
        <v>392</v>
      </c>
      <c r="C400" s="11">
        <v>4404045.67</v>
      </c>
      <c r="D400" s="7">
        <v>376.35770000000002</v>
      </c>
      <c r="E400" s="11">
        <v>11701.76</v>
      </c>
    </row>
    <row r="401" spans="1:5" x14ac:dyDescent="0.25">
      <c r="A401" s="12" t="s">
        <v>938</v>
      </c>
      <c r="B401" s="7" t="s">
        <v>393</v>
      </c>
      <c r="C401" s="11">
        <v>2502599.41</v>
      </c>
      <c r="D401" s="7">
        <v>249.58920000000001</v>
      </c>
      <c r="E401" s="11">
        <v>10026.870000000001</v>
      </c>
    </row>
    <row r="402" spans="1:5" x14ac:dyDescent="0.25">
      <c r="A402" s="12" t="s">
        <v>939</v>
      </c>
      <c r="B402" s="7" t="s">
        <v>394</v>
      </c>
      <c r="C402" s="11">
        <v>3070758.53</v>
      </c>
      <c r="D402" s="7">
        <v>340.46379999999999</v>
      </c>
      <c r="E402" s="11">
        <v>9019.34</v>
      </c>
    </row>
    <row r="403" spans="1:5" x14ac:dyDescent="0.25">
      <c r="A403" s="12" t="s">
        <v>940</v>
      </c>
      <c r="B403" s="7" t="s">
        <v>395</v>
      </c>
      <c r="C403" s="11">
        <v>4866132.29</v>
      </c>
      <c r="D403" s="7">
        <v>520.66499999999996</v>
      </c>
      <c r="E403" s="11">
        <v>9345.99</v>
      </c>
    </row>
    <row r="404" spans="1:5" x14ac:dyDescent="0.25">
      <c r="A404" s="12" t="s">
        <v>941</v>
      </c>
      <c r="B404" s="7" t="s">
        <v>396</v>
      </c>
      <c r="C404" s="11">
        <v>6737104.2800000003</v>
      </c>
      <c r="D404" s="7">
        <v>846.48009999999999</v>
      </c>
      <c r="E404" s="11">
        <v>7958.96</v>
      </c>
    </row>
    <row r="405" spans="1:5" x14ac:dyDescent="0.25">
      <c r="A405" s="12" t="s">
        <v>942</v>
      </c>
      <c r="B405" s="7" t="s">
        <v>397</v>
      </c>
      <c r="C405" s="11">
        <v>743566.53</v>
      </c>
      <c r="D405" s="7">
        <v>78.552400000000006</v>
      </c>
      <c r="E405" s="11">
        <v>9465.8700000000008</v>
      </c>
    </row>
    <row r="406" spans="1:5" x14ac:dyDescent="0.25">
      <c r="A406" s="12" t="s">
        <v>943</v>
      </c>
      <c r="B406" s="7" t="s">
        <v>398</v>
      </c>
      <c r="C406" s="11">
        <v>4702912.3899999997</v>
      </c>
      <c r="D406" s="7">
        <v>549.40480000000002</v>
      </c>
      <c r="E406" s="11">
        <v>8560.01</v>
      </c>
    </row>
    <row r="407" spans="1:5" x14ac:dyDescent="0.25">
      <c r="A407" s="12" t="s">
        <v>944</v>
      </c>
      <c r="B407" s="7" t="s">
        <v>399</v>
      </c>
      <c r="C407" s="11">
        <v>5488832.8200000003</v>
      </c>
      <c r="D407" s="7">
        <v>629.18370000000004</v>
      </c>
      <c r="E407" s="11">
        <v>8723.74</v>
      </c>
    </row>
    <row r="408" spans="1:5" x14ac:dyDescent="0.25">
      <c r="A408" s="12" t="s">
        <v>945</v>
      </c>
      <c r="B408" s="7" t="s">
        <v>400</v>
      </c>
      <c r="C408" s="11">
        <v>56783280.229999997</v>
      </c>
      <c r="D408" s="11">
        <v>5787.1419999999998</v>
      </c>
      <c r="E408" s="11">
        <v>9811.9699999999993</v>
      </c>
    </row>
    <row r="409" spans="1:5" x14ac:dyDescent="0.25">
      <c r="A409" s="12" t="s">
        <v>946</v>
      </c>
      <c r="B409" s="7" t="s">
        <v>401</v>
      </c>
      <c r="C409" s="11">
        <v>7950010.9100000001</v>
      </c>
      <c r="D409" s="7">
        <v>957.71559999999999</v>
      </c>
      <c r="E409" s="11">
        <v>8301.01</v>
      </c>
    </row>
    <row r="410" spans="1:5" x14ac:dyDescent="0.25">
      <c r="A410" s="12" t="s">
        <v>947</v>
      </c>
      <c r="B410" s="7" t="s">
        <v>402</v>
      </c>
      <c r="C410" s="11">
        <v>4220724.8600000003</v>
      </c>
      <c r="D410" s="7">
        <v>540.7604</v>
      </c>
      <c r="E410" s="11">
        <v>7805.17</v>
      </c>
    </row>
    <row r="411" spans="1:5" x14ac:dyDescent="0.25">
      <c r="A411" s="12" t="s">
        <v>948</v>
      </c>
      <c r="B411" s="7" t="s">
        <v>403</v>
      </c>
      <c r="C411" s="11">
        <v>6155854.7300000004</v>
      </c>
      <c r="D411" s="7">
        <v>715.20569999999998</v>
      </c>
      <c r="E411" s="11">
        <v>8607.11</v>
      </c>
    </row>
    <row r="412" spans="1:5" x14ac:dyDescent="0.25">
      <c r="A412" s="12" t="s">
        <v>949</v>
      </c>
      <c r="B412" s="7" t="s">
        <v>404</v>
      </c>
      <c r="C412" s="11">
        <v>5177883.76</v>
      </c>
      <c r="D412" s="7">
        <v>709.73009999999999</v>
      </c>
      <c r="E412" s="11">
        <v>7295.57</v>
      </c>
    </row>
    <row r="413" spans="1:5" x14ac:dyDescent="0.25">
      <c r="A413" s="12" t="s">
        <v>950</v>
      </c>
      <c r="B413" s="7" t="s">
        <v>405</v>
      </c>
      <c r="C413" s="11">
        <v>3446980.9</v>
      </c>
      <c r="D413" s="7">
        <v>392.48790000000002</v>
      </c>
      <c r="E413" s="11">
        <v>8782.39</v>
      </c>
    </row>
    <row r="414" spans="1:5" x14ac:dyDescent="0.25">
      <c r="A414" s="12" t="s">
        <v>951</v>
      </c>
      <c r="B414" s="7" t="s">
        <v>406</v>
      </c>
      <c r="C414" s="11">
        <v>1474023.74</v>
      </c>
      <c r="D414" s="7">
        <v>158.84299999999999</v>
      </c>
      <c r="E414" s="11">
        <v>9279.75</v>
      </c>
    </row>
    <row r="415" spans="1:5" x14ac:dyDescent="0.25">
      <c r="A415" s="12" t="s">
        <v>952</v>
      </c>
      <c r="B415" s="7" t="s">
        <v>407</v>
      </c>
      <c r="C415" s="11">
        <v>2017438.53</v>
      </c>
      <c r="D415" s="7">
        <v>209.2062</v>
      </c>
      <c r="E415" s="11">
        <v>9643.2999999999993</v>
      </c>
    </row>
    <row r="416" spans="1:5" x14ac:dyDescent="0.25">
      <c r="A416" s="12" t="s">
        <v>953</v>
      </c>
      <c r="B416" s="7" t="s">
        <v>408</v>
      </c>
      <c r="C416" s="11">
        <v>7433378.3300000001</v>
      </c>
      <c r="D416" s="7">
        <v>615.95169999999996</v>
      </c>
      <c r="E416" s="11">
        <v>12068.12</v>
      </c>
    </row>
    <row r="417" spans="1:5" x14ac:dyDescent="0.25">
      <c r="A417" s="12" t="s">
        <v>954</v>
      </c>
      <c r="B417" s="7" t="s">
        <v>409</v>
      </c>
      <c r="C417" s="11">
        <v>19001318.030000001</v>
      </c>
      <c r="D417" s="11">
        <v>2153.9328999999998</v>
      </c>
      <c r="E417" s="11">
        <v>8821.69</v>
      </c>
    </row>
    <row r="418" spans="1:5" x14ac:dyDescent="0.25">
      <c r="A418" s="12" t="s">
        <v>955</v>
      </c>
      <c r="B418" s="7" t="s">
        <v>410</v>
      </c>
      <c r="C418" s="11">
        <v>9349887.8800000008</v>
      </c>
      <c r="D418" s="11">
        <v>1174.742</v>
      </c>
      <c r="E418" s="11">
        <v>7959.1</v>
      </c>
    </row>
    <row r="419" spans="1:5" x14ac:dyDescent="0.25">
      <c r="A419" s="12" t="s">
        <v>956</v>
      </c>
      <c r="B419" s="7" t="s">
        <v>411</v>
      </c>
      <c r="C419" s="11">
        <v>3006598.3</v>
      </c>
      <c r="D419" s="7">
        <v>334.94240000000002</v>
      </c>
      <c r="E419" s="11">
        <v>8976.4599999999991</v>
      </c>
    </row>
    <row r="420" spans="1:5" x14ac:dyDescent="0.25">
      <c r="A420" s="12" t="s">
        <v>957</v>
      </c>
      <c r="B420" s="7" t="s">
        <v>412</v>
      </c>
      <c r="C420" s="11">
        <v>2351091.6800000002</v>
      </c>
      <c r="D420" s="7">
        <v>212.3844</v>
      </c>
      <c r="E420" s="11">
        <v>11069.98</v>
      </c>
    </row>
    <row r="421" spans="1:5" x14ac:dyDescent="0.25">
      <c r="A421" s="12" t="s">
        <v>958</v>
      </c>
      <c r="B421" s="7" t="s">
        <v>413</v>
      </c>
      <c r="C421" s="11">
        <v>11118246.77</v>
      </c>
      <c r="D421" s="11">
        <v>1507.2642000000001</v>
      </c>
      <c r="E421" s="11">
        <v>7376.44</v>
      </c>
    </row>
    <row r="422" spans="1:5" x14ac:dyDescent="0.25">
      <c r="A422" s="12" t="s">
        <v>959</v>
      </c>
      <c r="B422" s="7" t="s">
        <v>414</v>
      </c>
      <c r="C422" s="11">
        <v>1072860.33</v>
      </c>
      <c r="D422" s="7">
        <v>75.066400000000002</v>
      </c>
      <c r="E422" s="11">
        <v>14292.15</v>
      </c>
    </row>
    <row r="423" spans="1:5" x14ac:dyDescent="0.25">
      <c r="A423" s="12" t="s">
        <v>960</v>
      </c>
      <c r="B423" s="7" t="s">
        <v>415</v>
      </c>
      <c r="C423" s="11">
        <v>4368693.53</v>
      </c>
      <c r="D423" s="7">
        <v>448.38720000000001</v>
      </c>
      <c r="E423" s="11">
        <v>9743.1299999999992</v>
      </c>
    </row>
    <row r="424" spans="1:5" x14ac:dyDescent="0.25">
      <c r="A424" s="12" t="s">
        <v>961</v>
      </c>
      <c r="B424" s="7" t="s">
        <v>416</v>
      </c>
      <c r="C424" s="11">
        <v>2958753.53</v>
      </c>
      <c r="D424" s="7">
        <v>227.27449999999999</v>
      </c>
      <c r="E424" s="11">
        <v>13018.41</v>
      </c>
    </row>
    <row r="425" spans="1:5" x14ac:dyDescent="0.25">
      <c r="A425" s="12" t="s">
        <v>962</v>
      </c>
      <c r="B425" s="7" t="s">
        <v>417</v>
      </c>
      <c r="C425" s="11">
        <v>4076322.99</v>
      </c>
      <c r="D425" s="7">
        <v>234.18940000000001</v>
      </c>
      <c r="E425" s="11">
        <v>17406.099999999999</v>
      </c>
    </row>
    <row r="426" spans="1:5" x14ac:dyDescent="0.25">
      <c r="A426" s="12" t="s">
        <v>963</v>
      </c>
      <c r="B426" s="7" t="s">
        <v>418</v>
      </c>
      <c r="C426" s="11">
        <v>3169239.52</v>
      </c>
      <c r="D426" s="7">
        <v>390.60520000000002</v>
      </c>
      <c r="E426" s="11">
        <v>8113.66</v>
      </c>
    </row>
    <row r="427" spans="1:5" x14ac:dyDescent="0.25">
      <c r="A427" s="12" t="s">
        <v>964</v>
      </c>
      <c r="B427" s="7" t="s">
        <v>419</v>
      </c>
      <c r="C427" s="11">
        <v>11232735.6</v>
      </c>
      <c r="D427" s="11">
        <v>1379.1819</v>
      </c>
      <c r="E427" s="11">
        <v>8144.49</v>
      </c>
    </row>
    <row r="428" spans="1:5" x14ac:dyDescent="0.25">
      <c r="A428" s="12" t="s">
        <v>965</v>
      </c>
      <c r="B428" s="7" t="s">
        <v>420</v>
      </c>
      <c r="C428" s="11">
        <v>1675060.13</v>
      </c>
      <c r="D428" s="7">
        <v>177.94569999999999</v>
      </c>
      <c r="E428" s="11">
        <v>9413.32</v>
      </c>
    </row>
    <row r="429" spans="1:5" x14ac:dyDescent="0.25">
      <c r="A429" s="12" t="s">
        <v>966</v>
      </c>
      <c r="B429" s="7" t="s">
        <v>421</v>
      </c>
      <c r="C429" s="11">
        <v>1241744.33</v>
      </c>
      <c r="D429" s="7">
        <v>137.0299</v>
      </c>
      <c r="E429" s="11">
        <v>9061.85</v>
      </c>
    </row>
    <row r="430" spans="1:5" x14ac:dyDescent="0.25">
      <c r="A430" s="12" t="s">
        <v>967</v>
      </c>
      <c r="B430" s="7" t="s">
        <v>422</v>
      </c>
      <c r="C430" s="11">
        <v>176027735.38999999</v>
      </c>
      <c r="D430" s="11">
        <v>17428.6011</v>
      </c>
      <c r="E430" s="11">
        <v>10099.93</v>
      </c>
    </row>
    <row r="431" spans="1:5" x14ac:dyDescent="0.25">
      <c r="A431" s="12" t="s">
        <v>968</v>
      </c>
      <c r="B431" s="7" t="s">
        <v>423</v>
      </c>
      <c r="C431" s="11">
        <v>171847051.25999999</v>
      </c>
      <c r="D431" s="11">
        <v>16120.1703</v>
      </c>
      <c r="E431" s="11">
        <v>10660.37</v>
      </c>
    </row>
    <row r="432" spans="1:5" x14ac:dyDescent="0.25">
      <c r="A432" s="12" t="s">
        <v>969</v>
      </c>
      <c r="B432" s="7" t="s">
        <v>424</v>
      </c>
      <c r="C432" s="11">
        <v>127014385.09999999</v>
      </c>
      <c r="D432" s="11">
        <v>13454.234899999999</v>
      </c>
      <c r="E432" s="11">
        <v>9440.48</v>
      </c>
    </row>
    <row r="433" spans="1:5" x14ac:dyDescent="0.25">
      <c r="A433" s="12" t="s">
        <v>970</v>
      </c>
      <c r="B433" s="7" t="s">
        <v>425</v>
      </c>
      <c r="C433" s="11">
        <v>56919414.039999999</v>
      </c>
      <c r="D433" s="11">
        <v>4686.8356999999996</v>
      </c>
      <c r="E433" s="11">
        <v>12144.53</v>
      </c>
    </row>
    <row r="434" spans="1:5" x14ac:dyDescent="0.25">
      <c r="A434" s="12" t="s">
        <v>971</v>
      </c>
      <c r="B434" s="7" t="s">
        <v>426</v>
      </c>
      <c r="C434" s="11">
        <v>17066438.960000001</v>
      </c>
      <c r="D434" s="11">
        <v>1506.1909000000001</v>
      </c>
      <c r="E434" s="11">
        <v>11330.86</v>
      </c>
    </row>
    <row r="435" spans="1:5" x14ac:dyDescent="0.25">
      <c r="A435" s="12" t="s">
        <v>972</v>
      </c>
      <c r="B435" s="7" t="s">
        <v>427</v>
      </c>
      <c r="C435" s="11">
        <v>2832192.89</v>
      </c>
      <c r="D435" s="7">
        <v>299.40629999999999</v>
      </c>
      <c r="E435" s="11">
        <v>9459.36</v>
      </c>
    </row>
    <row r="436" spans="1:5" x14ac:dyDescent="0.25">
      <c r="A436" s="12" t="s">
        <v>973</v>
      </c>
      <c r="B436" s="7" t="s">
        <v>428</v>
      </c>
      <c r="C436" s="11">
        <v>753305.69</v>
      </c>
      <c r="D436" s="7">
        <v>80.035300000000007</v>
      </c>
      <c r="E436" s="11">
        <v>9412.17</v>
      </c>
    </row>
    <row r="437" spans="1:5" x14ac:dyDescent="0.25">
      <c r="A437" s="12" t="s">
        <v>974</v>
      </c>
      <c r="B437" s="7" t="s">
        <v>429</v>
      </c>
      <c r="C437" s="11">
        <v>3372217.1</v>
      </c>
      <c r="D437" s="7">
        <v>375.15730000000002</v>
      </c>
      <c r="E437" s="11">
        <v>8988.81</v>
      </c>
    </row>
    <row r="438" spans="1:5" x14ac:dyDescent="0.25">
      <c r="A438" s="12" t="s">
        <v>975</v>
      </c>
      <c r="B438" s="7" t="s">
        <v>430</v>
      </c>
      <c r="C438" s="11">
        <v>3738437.37</v>
      </c>
      <c r="D438" s="7">
        <v>452.29160000000002</v>
      </c>
      <c r="E438" s="11">
        <v>8265.5499999999993</v>
      </c>
    </row>
    <row r="439" spans="1:5" x14ac:dyDescent="0.25">
      <c r="A439" s="12" t="s">
        <v>976</v>
      </c>
      <c r="B439" s="7" t="s">
        <v>431</v>
      </c>
      <c r="C439" s="11">
        <v>4832381.17</v>
      </c>
      <c r="D439" s="7">
        <v>508.822</v>
      </c>
      <c r="E439" s="11">
        <v>9497.19</v>
      </c>
    </row>
    <row r="440" spans="1:5" x14ac:dyDescent="0.25">
      <c r="A440" s="12" t="s">
        <v>977</v>
      </c>
      <c r="B440" s="7" t="s">
        <v>432</v>
      </c>
      <c r="C440" s="11">
        <v>29250198.899999999</v>
      </c>
      <c r="D440" s="11">
        <v>3735.1824999999999</v>
      </c>
      <c r="E440" s="11">
        <v>7831</v>
      </c>
    </row>
    <row r="441" spans="1:5" x14ac:dyDescent="0.25">
      <c r="A441" s="12" t="s">
        <v>978</v>
      </c>
      <c r="B441" s="7" t="s">
        <v>433</v>
      </c>
      <c r="C441" s="11">
        <v>22920065.489999998</v>
      </c>
      <c r="D441" s="11">
        <v>2963.0650000000001</v>
      </c>
      <c r="E441" s="11">
        <v>7735.26</v>
      </c>
    </row>
    <row r="442" spans="1:5" x14ac:dyDescent="0.25">
      <c r="A442" s="12" t="s">
        <v>979</v>
      </c>
      <c r="B442" s="7" t="s">
        <v>434</v>
      </c>
      <c r="C442" s="11">
        <v>16866621.600000001</v>
      </c>
      <c r="D442" s="11">
        <v>2059.7199999999998</v>
      </c>
      <c r="E442" s="11">
        <v>8188.79</v>
      </c>
    </row>
    <row r="443" spans="1:5" x14ac:dyDescent="0.25">
      <c r="A443" s="12" t="s">
        <v>980</v>
      </c>
      <c r="B443" s="7" t="s">
        <v>435</v>
      </c>
      <c r="C443" s="11">
        <v>8406266.2699999996</v>
      </c>
      <c r="D443" s="11">
        <v>1018.0764</v>
      </c>
      <c r="E443" s="11">
        <v>8257.01</v>
      </c>
    </row>
    <row r="444" spans="1:5" x14ac:dyDescent="0.25">
      <c r="A444" s="12" t="s">
        <v>981</v>
      </c>
      <c r="B444" s="7" t="s">
        <v>436</v>
      </c>
      <c r="C444" s="11">
        <v>19956513.32</v>
      </c>
      <c r="D444" s="11">
        <v>1716.701</v>
      </c>
      <c r="E444" s="11">
        <v>11624.92</v>
      </c>
    </row>
    <row r="445" spans="1:5" x14ac:dyDescent="0.25">
      <c r="A445" s="12" t="s">
        <v>982</v>
      </c>
      <c r="B445" s="7" t="s">
        <v>437</v>
      </c>
      <c r="C445" s="11">
        <v>179085325.47999999</v>
      </c>
      <c r="D445" s="11">
        <v>16897.430899999999</v>
      </c>
      <c r="E445" s="11">
        <v>10598.38</v>
      </c>
    </row>
    <row r="446" spans="1:5" x14ac:dyDescent="0.25">
      <c r="A446" s="12" t="s">
        <v>983</v>
      </c>
      <c r="B446" s="7" t="s">
        <v>438</v>
      </c>
      <c r="C446" s="11">
        <v>107696554.59999999</v>
      </c>
      <c r="D446" s="11">
        <v>10247.2196</v>
      </c>
      <c r="E446" s="11">
        <v>10509.83</v>
      </c>
    </row>
    <row r="447" spans="1:5" x14ac:dyDescent="0.25">
      <c r="A447" s="12" t="s">
        <v>984</v>
      </c>
      <c r="B447" s="7" t="s">
        <v>439</v>
      </c>
      <c r="C447" s="11">
        <v>72499325.739999995</v>
      </c>
      <c r="D447" s="11">
        <v>5196.4173000000001</v>
      </c>
      <c r="E447" s="11">
        <v>13951.79</v>
      </c>
    </row>
    <row r="448" spans="1:5" x14ac:dyDescent="0.25">
      <c r="A448" s="12" t="s">
        <v>985</v>
      </c>
      <c r="B448" s="7" t="s">
        <v>440</v>
      </c>
      <c r="C448" s="11">
        <v>200513678.13999999</v>
      </c>
      <c r="D448" s="11">
        <v>19931.572899999999</v>
      </c>
      <c r="E448" s="11">
        <v>10060.1</v>
      </c>
    </row>
    <row r="449" spans="1:5" x14ac:dyDescent="0.25">
      <c r="A449" s="12" t="s">
        <v>986</v>
      </c>
      <c r="B449" s="7" t="s">
        <v>441</v>
      </c>
      <c r="C449" s="11">
        <v>61021052.439999998</v>
      </c>
      <c r="D449" s="11">
        <v>5101.9453999999996</v>
      </c>
      <c r="E449" s="11">
        <v>11960.35</v>
      </c>
    </row>
    <row r="450" spans="1:5" x14ac:dyDescent="0.25">
      <c r="A450" s="12" t="s">
        <v>987</v>
      </c>
      <c r="B450" s="7" t="s">
        <v>442</v>
      </c>
      <c r="C450" s="11">
        <v>52667453.960000001</v>
      </c>
      <c r="D450" s="11">
        <v>5603.5239000000001</v>
      </c>
      <c r="E450" s="11">
        <v>9398.99</v>
      </c>
    </row>
    <row r="451" spans="1:5" x14ac:dyDescent="0.25">
      <c r="A451" s="12" t="s">
        <v>988</v>
      </c>
      <c r="B451" s="7" t="s">
        <v>443</v>
      </c>
      <c r="C451" s="11">
        <v>84847003.150000006</v>
      </c>
      <c r="D451" s="11">
        <v>9895.1848000000009</v>
      </c>
      <c r="E451" s="11">
        <v>8574.57</v>
      </c>
    </row>
    <row r="452" spans="1:5" x14ac:dyDescent="0.25">
      <c r="A452" s="12" t="s">
        <v>989</v>
      </c>
      <c r="B452" s="7" t="s">
        <v>444</v>
      </c>
      <c r="C452" s="11">
        <v>198140358.03</v>
      </c>
      <c r="D452" s="11">
        <v>16526.006099999999</v>
      </c>
      <c r="E452" s="11">
        <v>11989.61</v>
      </c>
    </row>
    <row r="453" spans="1:5" x14ac:dyDescent="0.25">
      <c r="A453" s="12" t="s">
        <v>990</v>
      </c>
      <c r="B453" s="7" t="s">
        <v>445</v>
      </c>
      <c r="C453" s="11">
        <v>25099086.289999999</v>
      </c>
      <c r="D453" s="11">
        <v>2254.9238</v>
      </c>
      <c r="E453" s="11">
        <v>11130.79</v>
      </c>
    </row>
    <row r="454" spans="1:5" x14ac:dyDescent="0.25">
      <c r="A454" s="12" t="s">
        <v>991</v>
      </c>
      <c r="B454" s="7" t="s">
        <v>446</v>
      </c>
      <c r="C454" s="11">
        <v>12608250.98</v>
      </c>
      <c r="D454" s="11">
        <v>1584.2737</v>
      </c>
      <c r="E454" s="11">
        <v>7958.38</v>
      </c>
    </row>
    <row r="455" spans="1:5" x14ac:dyDescent="0.25">
      <c r="A455" s="12" t="s">
        <v>992</v>
      </c>
      <c r="B455" s="7" t="s">
        <v>447</v>
      </c>
      <c r="C455" s="11">
        <v>11399978.039999999</v>
      </c>
      <c r="D455" s="7">
        <v>726.47209999999995</v>
      </c>
      <c r="E455" s="11">
        <v>15692.24</v>
      </c>
    </row>
    <row r="456" spans="1:5" x14ac:dyDescent="0.25">
      <c r="A456" s="12" t="s">
        <v>993</v>
      </c>
      <c r="B456" s="7" t="s">
        <v>448</v>
      </c>
      <c r="C456" s="11">
        <v>41807886.460000001</v>
      </c>
      <c r="D456" s="11">
        <v>2403.5399000000002</v>
      </c>
      <c r="E456" s="11">
        <v>17394.3</v>
      </c>
    </row>
    <row r="457" spans="1:5" x14ac:dyDescent="0.25">
      <c r="A457" s="12" t="s">
        <v>994</v>
      </c>
      <c r="B457" s="7" t="s">
        <v>449</v>
      </c>
      <c r="C457" s="11">
        <v>15128323.390000001</v>
      </c>
      <c r="D457" s="11">
        <v>1385.8689999999999</v>
      </c>
      <c r="E457" s="11">
        <v>10916.13</v>
      </c>
    </row>
    <row r="458" spans="1:5" x14ac:dyDescent="0.25">
      <c r="A458" s="12" t="s">
        <v>995</v>
      </c>
      <c r="B458" s="7" t="s">
        <v>450</v>
      </c>
      <c r="C458" s="11">
        <v>23750501.219999999</v>
      </c>
      <c r="D458" s="11">
        <v>2396.1574999999998</v>
      </c>
      <c r="E458" s="11">
        <v>9911.91</v>
      </c>
    </row>
    <row r="459" spans="1:5" x14ac:dyDescent="0.25">
      <c r="A459" s="12" t="s">
        <v>996</v>
      </c>
      <c r="B459" s="7" t="s">
        <v>451</v>
      </c>
      <c r="C459" s="11">
        <v>47279896.43</v>
      </c>
      <c r="D459" s="11">
        <v>3761.5545999999999</v>
      </c>
      <c r="E459" s="11">
        <v>12569.24</v>
      </c>
    </row>
    <row r="460" spans="1:5" x14ac:dyDescent="0.25">
      <c r="A460" s="12" t="s">
        <v>997</v>
      </c>
      <c r="B460" s="7" t="s">
        <v>452</v>
      </c>
      <c r="C460" s="11">
        <v>15298347.75</v>
      </c>
      <c r="D460" s="11">
        <v>1083.3341</v>
      </c>
      <c r="E460" s="11">
        <v>14121.54</v>
      </c>
    </row>
    <row r="461" spans="1:5" x14ac:dyDescent="0.25">
      <c r="A461" s="12" t="s">
        <v>998</v>
      </c>
      <c r="B461" s="7" t="s">
        <v>453</v>
      </c>
      <c r="C461" s="11">
        <v>55502202</v>
      </c>
      <c r="D461" s="11">
        <v>3646.9492</v>
      </c>
      <c r="E461" s="11">
        <v>15218.8</v>
      </c>
    </row>
    <row r="462" spans="1:5" x14ac:dyDescent="0.25">
      <c r="A462" s="12" t="s">
        <v>999</v>
      </c>
      <c r="B462" s="7" t="s">
        <v>454</v>
      </c>
      <c r="C462" s="11">
        <v>55420632.920000002</v>
      </c>
      <c r="D462" s="11">
        <v>5808.8355000000001</v>
      </c>
      <c r="E462" s="11">
        <v>9540.75</v>
      </c>
    </row>
    <row r="463" spans="1:5" x14ac:dyDescent="0.25">
      <c r="A463" s="12" t="s">
        <v>1000</v>
      </c>
      <c r="B463" s="7" t="s">
        <v>455</v>
      </c>
      <c r="C463" s="11">
        <v>60188039.020000003</v>
      </c>
      <c r="D463" s="11">
        <v>5480.9825000000001</v>
      </c>
      <c r="E463" s="11">
        <v>10981.25</v>
      </c>
    </row>
    <row r="464" spans="1:5" x14ac:dyDescent="0.25">
      <c r="A464" s="12" t="s">
        <v>1001</v>
      </c>
      <c r="B464" s="7" t="s">
        <v>456</v>
      </c>
      <c r="C464" s="11">
        <v>35851907.43</v>
      </c>
      <c r="D464" s="11">
        <v>2731.4097000000002</v>
      </c>
      <c r="E464" s="11">
        <v>13125.79</v>
      </c>
    </row>
    <row r="465" spans="1:5" x14ac:dyDescent="0.25">
      <c r="A465" s="12" t="s">
        <v>1002</v>
      </c>
      <c r="B465" s="7" t="s">
        <v>457</v>
      </c>
      <c r="C465" s="11">
        <v>10371900.390000001</v>
      </c>
      <c r="D465" s="7">
        <v>935.59820000000002</v>
      </c>
      <c r="E465" s="11">
        <v>11085.85</v>
      </c>
    </row>
    <row r="466" spans="1:5" x14ac:dyDescent="0.25">
      <c r="A466" s="12" t="s">
        <v>1003</v>
      </c>
      <c r="B466" s="7" t="s">
        <v>458</v>
      </c>
      <c r="C466" s="11">
        <v>48733968.659999996</v>
      </c>
      <c r="D466" s="11">
        <v>4039.8341</v>
      </c>
      <c r="E466" s="11">
        <v>12063.36</v>
      </c>
    </row>
    <row r="467" spans="1:5" x14ac:dyDescent="0.25">
      <c r="A467" s="12" t="s">
        <v>1121</v>
      </c>
      <c r="B467" s="7" t="s">
        <v>1122</v>
      </c>
      <c r="C467" s="11">
        <v>354269186.93000001</v>
      </c>
      <c r="D467" s="11">
        <v>2133.5396999999998</v>
      </c>
      <c r="E467" s="11">
        <v>166047.62</v>
      </c>
    </row>
    <row r="468" spans="1:5" x14ac:dyDescent="0.25">
      <c r="A468" s="12" t="s">
        <v>1004</v>
      </c>
      <c r="B468" s="7" t="s">
        <v>31</v>
      </c>
      <c r="C468" s="11">
        <v>825445.23</v>
      </c>
      <c r="D468" s="7">
        <v>60.610700000000001</v>
      </c>
      <c r="E468" s="11">
        <v>13618.8</v>
      </c>
    </row>
    <row r="469" spans="1:5" x14ac:dyDescent="0.25">
      <c r="A469" s="12" t="s">
        <v>1005</v>
      </c>
      <c r="B469" s="7" t="s">
        <v>459</v>
      </c>
      <c r="C469" s="11">
        <v>713082.91</v>
      </c>
      <c r="D469" s="7">
        <v>56.133299999999998</v>
      </c>
      <c r="E469" s="11">
        <v>12703.38</v>
      </c>
    </row>
    <row r="470" spans="1:5" x14ac:dyDescent="0.25">
      <c r="A470" s="12" t="s">
        <v>1006</v>
      </c>
      <c r="B470" s="7" t="s">
        <v>460</v>
      </c>
      <c r="C470" s="11">
        <v>1305853.29</v>
      </c>
      <c r="D470" s="7">
        <v>67.465699999999998</v>
      </c>
      <c r="E470" s="11">
        <v>19355.810000000001</v>
      </c>
    </row>
    <row r="471" spans="1:5" x14ac:dyDescent="0.25">
      <c r="A471" s="12" t="s">
        <v>1007</v>
      </c>
      <c r="B471" s="7" t="s">
        <v>461</v>
      </c>
      <c r="C471" s="11">
        <v>684156.29</v>
      </c>
      <c r="D471" s="7">
        <v>63.622199999999999</v>
      </c>
      <c r="E471" s="11">
        <v>10753.42</v>
      </c>
    </row>
    <row r="472" spans="1:5" x14ac:dyDescent="0.25">
      <c r="A472" s="12" t="s">
        <v>1008</v>
      </c>
      <c r="B472" s="7" t="s">
        <v>462</v>
      </c>
      <c r="C472" s="11">
        <v>549497.4</v>
      </c>
      <c r="D472" s="7">
        <v>35.384599999999999</v>
      </c>
      <c r="E472" s="11">
        <v>15529.28</v>
      </c>
    </row>
    <row r="473" spans="1:5" x14ac:dyDescent="0.25">
      <c r="A473" s="12" t="s">
        <v>1009</v>
      </c>
      <c r="B473" s="7" t="s">
        <v>463</v>
      </c>
      <c r="C473" s="11">
        <v>19591961.800000001</v>
      </c>
      <c r="D473" s="11">
        <v>2312.1864999999998</v>
      </c>
      <c r="E473" s="11">
        <v>8473.35</v>
      </c>
    </row>
    <row r="474" spans="1:5" x14ac:dyDescent="0.25">
      <c r="A474" s="12" t="s">
        <v>1010</v>
      </c>
      <c r="B474" s="7" t="s">
        <v>464</v>
      </c>
      <c r="C474" s="11">
        <v>2776183.01</v>
      </c>
      <c r="D474" s="7">
        <v>293.77330000000001</v>
      </c>
      <c r="E474" s="11">
        <v>9450.09</v>
      </c>
    </row>
    <row r="475" spans="1:5" x14ac:dyDescent="0.25">
      <c r="A475" s="12" t="s">
        <v>1011</v>
      </c>
      <c r="B475" s="7" t="s">
        <v>465</v>
      </c>
      <c r="C475" s="11">
        <v>3605539.95</v>
      </c>
      <c r="D475" s="7">
        <v>442.40910000000002</v>
      </c>
      <c r="E475" s="11">
        <v>8149.79</v>
      </c>
    </row>
    <row r="476" spans="1:5" x14ac:dyDescent="0.25">
      <c r="A476" s="12" t="s">
        <v>1012</v>
      </c>
      <c r="B476" s="7" t="s">
        <v>466</v>
      </c>
      <c r="C476" s="11">
        <v>4847782.84</v>
      </c>
      <c r="D476" s="7">
        <v>578.47630000000004</v>
      </c>
      <c r="E476" s="11">
        <v>8380.26</v>
      </c>
    </row>
    <row r="477" spans="1:5" x14ac:dyDescent="0.25">
      <c r="A477" s="12" t="s">
        <v>1137</v>
      </c>
      <c r="B477" s="7" t="s">
        <v>1138</v>
      </c>
      <c r="C477" s="11">
        <v>619347.68000000005</v>
      </c>
      <c r="D477" s="7">
        <v>23.883800000000001</v>
      </c>
      <c r="E477" s="11">
        <v>25931.71</v>
      </c>
    </row>
    <row r="478" spans="1:5" x14ac:dyDescent="0.25">
      <c r="A478" s="12" t="s">
        <v>1013</v>
      </c>
      <c r="B478" s="7" t="s">
        <v>467</v>
      </c>
      <c r="C478" s="11">
        <v>4918840.4000000004</v>
      </c>
      <c r="D478" s="7">
        <v>531.31150000000002</v>
      </c>
      <c r="E478" s="11">
        <v>9257.92</v>
      </c>
    </row>
    <row r="479" spans="1:5" x14ac:dyDescent="0.25">
      <c r="A479" s="12" t="s">
        <v>1014</v>
      </c>
      <c r="B479" s="7" t="s">
        <v>468</v>
      </c>
      <c r="C479" s="11">
        <v>6017573.3399999999</v>
      </c>
      <c r="D479" s="7">
        <v>786.88189999999997</v>
      </c>
      <c r="E479" s="11">
        <v>7647.37</v>
      </c>
    </row>
    <row r="480" spans="1:5" x14ac:dyDescent="0.25">
      <c r="A480" s="12" t="s">
        <v>1015</v>
      </c>
      <c r="B480" s="7" t="s">
        <v>469</v>
      </c>
      <c r="C480" s="11">
        <v>3924191.94</v>
      </c>
      <c r="D480" s="7">
        <v>574.75639999999999</v>
      </c>
      <c r="E480" s="11">
        <v>6827.57</v>
      </c>
    </row>
    <row r="481" spans="1:5" x14ac:dyDescent="0.25">
      <c r="A481" s="12" t="s">
        <v>1016</v>
      </c>
      <c r="B481" s="7" t="s">
        <v>470</v>
      </c>
      <c r="C481" s="11">
        <v>6683555.5499999998</v>
      </c>
      <c r="D481" s="7">
        <v>923.50429999999994</v>
      </c>
      <c r="E481" s="11">
        <v>7237.17</v>
      </c>
    </row>
    <row r="482" spans="1:5" x14ac:dyDescent="0.25">
      <c r="A482" s="12" t="s">
        <v>1017</v>
      </c>
      <c r="B482" s="7" t="s">
        <v>471</v>
      </c>
      <c r="C482" s="11">
        <v>3292207.88</v>
      </c>
      <c r="D482" s="7">
        <v>335.14679999999998</v>
      </c>
      <c r="E482" s="11">
        <v>9823.18</v>
      </c>
    </row>
    <row r="483" spans="1:5" x14ac:dyDescent="0.25">
      <c r="A483" s="12" t="s">
        <v>1018</v>
      </c>
      <c r="B483" s="7" t="s">
        <v>472</v>
      </c>
      <c r="C483" s="11">
        <v>25842113.09</v>
      </c>
      <c r="D483" s="11">
        <v>3197.1509000000001</v>
      </c>
      <c r="E483" s="11">
        <v>8082.86</v>
      </c>
    </row>
    <row r="484" spans="1:5" x14ac:dyDescent="0.25">
      <c r="A484" s="12" t="s">
        <v>1019</v>
      </c>
      <c r="B484" s="7" t="s">
        <v>473</v>
      </c>
      <c r="C484" s="11">
        <v>1158570.54</v>
      </c>
      <c r="D484" s="7">
        <v>119.1426</v>
      </c>
      <c r="E484" s="11">
        <v>9724.23</v>
      </c>
    </row>
    <row r="485" spans="1:5" x14ac:dyDescent="0.25">
      <c r="A485" s="12" t="s">
        <v>1020</v>
      </c>
      <c r="B485" s="7" t="s">
        <v>474</v>
      </c>
      <c r="C485" s="11">
        <v>2613365.91</v>
      </c>
      <c r="D485" s="7">
        <v>348.39569999999998</v>
      </c>
      <c r="E485" s="11">
        <v>7501.14</v>
      </c>
    </row>
    <row r="486" spans="1:5" x14ac:dyDescent="0.25">
      <c r="A486" s="12" t="s">
        <v>1021</v>
      </c>
      <c r="B486" s="7" t="s">
        <v>475</v>
      </c>
      <c r="C486" s="11">
        <v>4562469.91</v>
      </c>
      <c r="D486" s="7">
        <v>474.36160000000001</v>
      </c>
      <c r="E486" s="11">
        <v>9618.1299999999992</v>
      </c>
    </row>
    <row r="487" spans="1:5" x14ac:dyDescent="0.25">
      <c r="A487" s="12" t="s">
        <v>1022</v>
      </c>
      <c r="B487" s="7" t="s">
        <v>476</v>
      </c>
      <c r="C487" s="11">
        <v>2320455.08</v>
      </c>
      <c r="D487" s="7">
        <v>273.67970000000003</v>
      </c>
      <c r="E487" s="11">
        <v>8478.73</v>
      </c>
    </row>
    <row r="488" spans="1:5" x14ac:dyDescent="0.25">
      <c r="A488" s="12" t="s">
        <v>1023</v>
      </c>
      <c r="B488" s="7" t="s">
        <v>477</v>
      </c>
      <c r="C488" s="11">
        <v>2900736.48</v>
      </c>
      <c r="D488" s="7">
        <v>269.93169999999998</v>
      </c>
      <c r="E488" s="11">
        <v>10746.19</v>
      </c>
    </row>
    <row r="489" spans="1:5" x14ac:dyDescent="0.25">
      <c r="A489" s="12" t="s">
        <v>1024</v>
      </c>
      <c r="B489" s="7" t="s">
        <v>478</v>
      </c>
      <c r="C489" s="11">
        <v>6130113.3799999999</v>
      </c>
      <c r="D489" s="7">
        <v>698.93880000000001</v>
      </c>
      <c r="E489" s="11">
        <v>8770.6</v>
      </c>
    </row>
    <row r="490" spans="1:5" x14ac:dyDescent="0.25">
      <c r="A490" s="12" t="s">
        <v>1025</v>
      </c>
      <c r="B490" s="7" t="s">
        <v>479</v>
      </c>
      <c r="C490" s="11">
        <v>2801221.83</v>
      </c>
      <c r="D490" s="7">
        <v>239.99629999999999</v>
      </c>
      <c r="E490" s="11">
        <v>11671.94</v>
      </c>
    </row>
    <row r="491" spans="1:5" x14ac:dyDescent="0.25">
      <c r="A491" s="12" t="s">
        <v>1026</v>
      </c>
      <c r="B491" s="7" t="s">
        <v>480</v>
      </c>
      <c r="C491" s="11">
        <v>2210532.9700000002</v>
      </c>
      <c r="D491" s="7">
        <v>219.4188</v>
      </c>
      <c r="E491" s="11">
        <v>10074.49</v>
      </c>
    </row>
    <row r="492" spans="1:5" x14ac:dyDescent="0.25">
      <c r="A492" s="12" t="s">
        <v>1027</v>
      </c>
      <c r="B492" s="7" t="s">
        <v>481</v>
      </c>
      <c r="C492" s="11">
        <v>3110286.41</v>
      </c>
      <c r="D492" s="7">
        <v>408.59300000000002</v>
      </c>
      <c r="E492" s="11">
        <v>7612.19</v>
      </c>
    </row>
    <row r="493" spans="1:5" x14ac:dyDescent="0.25">
      <c r="A493" s="12" t="s">
        <v>1028</v>
      </c>
      <c r="B493" s="7" t="s">
        <v>482</v>
      </c>
      <c r="C493" s="11">
        <v>6578615.4800000004</v>
      </c>
      <c r="D493" s="7">
        <v>778.2962</v>
      </c>
      <c r="E493" s="11">
        <v>8452.59</v>
      </c>
    </row>
    <row r="494" spans="1:5" x14ac:dyDescent="0.25">
      <c r="A494" s="12" t="s">
        <v>1029</v>
      </c>
      <c r="B494" s="7" t="s">
        <v>483</v>
      </c>
      <c r="C494" s="11">
        <v>4749190.29</v>
      </c>
      <c r="D494" s="7">
        <v>680.33789999999999</v>
      </c>
      <c r="E494" s="11">
        <v>6980.63</v>
      </c>
    </row>
    <row r="495" spans="1:5" x14ac:dyDescent="0.25">
      <c r="A495" s="12" t="s">
        <v>1030</v>
      </c>
      <c r="B495" s="7" t="s">
        <v>484</v>
      </c>
      <c r="C495" s="11">
        <v>14829415.52</v>
      </c>
      <c r="D495" s="11">
        <v>2024.9438</v>
      </c>
      <c r="E495" s="11">
        <v>7323.37</v>
      </c>
    </row>
    <row r="496" spans="1:5" x14ac:dyDescent="0.25">
      <c r="A496" s="12" t="s">
        <v>1031</v>
      </c>
      <c r="B496" s="7" t="s">
        <v>485</v>
      </c>
      <c r="C496" s="11">
        <v>4064350.4</v>
      </c>
      <c r="D496" s="7">
        <v>512.31780000000003</v>
      </c>
      <c r="E496" s="11">
        <v>7933.26</v>
      </c>
    </row>
    <row r="497" spans="1:5" x14ac:dyDescent="0.25">
      <c r="A497" s="12" t="s">
        <v>1032</v>
      </c>
      <c r="B497" s="7" t="s">
        <v>486</v>
      </c>
      <c r="C497" s="11">
        <v>2265721.2400000002</v>
      </c>
      <c r="D497" s="7">
        <v>250.79409999999999</v>
      </c>
      <c r="E497" s="11">
        <v>9034.19</v>
      </c>
    </row>
    <row r="498" spans="1:5" x14ac:dyDescent="0.25">
      <c r="A498" s="12" t="s">
        <v>1033</v>
      </c>
      <c r="B498" s="7" t="s">
        <v>487</v>
      </c>
      <c r="C498" s="11">
        <v>4761302.07</v>
      </c>
      <c r="D498" s="7">
        <v>496.04599999999999</v>
      </c>
      <c r="E498" s="11">
        <v>9598.51</v>
      </c>
    </row>
    <row r="499" spans="1:5" x14ac:dyDescent="0.25">
      <c r="A499" s="12" t="s">
        <v>1034</v>
      </c>
      <c r="B499" s="7" t="s">
        <v>488</v>
      </c>
      <c r="C499" s="11">
        <v>4773241.6100000003</v>
      </c>
      <c r="D499" s="7">
        <v>642.57650000000001</v>
      </c>
      <c r="E499" s="11">
        <v>7428.29</v>
      </c>
    </row>
    <row r="500" spans="1:5" x14ac:dyDescent="0.25">
      <c r="A500" s="12" t="s">
        <v>1035</v>
      </c>
      <c r="B500" s="7" t="s">
        <v>489</v>
      </c>
      <c r="C500" s="11">
        <v>17359017.73</v>
      </c>
      <c r="D500" s="11">
        <v>1835.0334</v>
      </c>
      <c r="E500" s="11">
        <v>9459.7800000000007</v>
      </c>
    </row>
    <row r="501" spans="1:5" x14ac:dyDescent="0.25">
      <c r="A501" s="12" t="s">
        <v>1036</v>
      </c>
      <c r="B501" s="7" t="s">
        <v>490</v>
      </c>
      <c r="C501" s="11">
        <v>7250174.1600000001</v>
      </c>
      <c r="D501" s="7">
        <v>535.3587</v>
      </c>
      <c r="E501" s="11">
        <v>13542.65</v>
      </c>
    </row>
    <row r="502" spans="1:5" x14ac:dyDescent="0.25">
      <c r="A502" s="12" t="s">
        <v>1037</v>
      </c>
      <c r="B502" s="7" t="s">
        <v>491</v>
      </c>
      <c r="C502" s="11">
        <v>2584342.16</v>
      </c>
      <c r="D502" s="7">
        <v>250.05080000000001</v>
      </c>
      <c r="E502" s="11">
        <v>10335.27</v>
      </c>
    </row>
    <row r="503" spans="1:5" x14ac:dyDescent="0.25">
      <c r="A503" s="12" t="s">
        <v>1038</v>
      </c>
      <c r="B503" s="7" t="s">
        <v>492</v>
      </c>
      <c r="C503" s="11">
        <v>5677184.4900000002</v>
      </c>
      <c r="D503" s="7">
        <v>643.09439999999995</v>
      </c>
      <c r="E503" s="11">
        <v>8827.92</v>
      </c>
    </row>
    <row r="504" spans="1:5" x14ac:dyDescent="0.25">
      <c r="A504" s="12" t="s">
        <v>1039</v>
      </c>
      <c r="B504" s="7" t="s">
        <v>493</v>
      </c>
      <c r="C504" s="11">
        <v>1370931.44</v>
      </c>
      <c r="D504" s="7">
        <v>91.112700000000004</v>
      </c>
      <c r="E504" s="11">
        <v>15046.55</v>
      </c>
    </row>
    <row r="505" spans="1:5" x14ac:dyDescent="0.25">
      <c r="A505" s="12" t="s">
        <v>1040</v>
      </c>
      <c r="B505" s="7" t="s">
        <v>494</v>
      </c>
      <c r="C505" s="11">
        <v>1785054.7</v>
      </c>
      <c r="D505" s="7">
        <v>172.24979999999999</v>
      </c>
      <c r="E505" s="11">
        <v>10363.17</v>
      </c>
    </row>
    <row r="506" spans="1:5" x14ac:dyDescent="0.25">
      <c r="A506" s="12" t="s">
        <v>1041</v>
      </c>
      <c r="B506" s="7" t="s">
        <v>495</v>
      </c>
      <c r="C506" s="11">
        <v>2283334.44</v>
      </c>
      <c r="D506" s="7">
        <v>254.92949999999999</v>
      </c>
      <c r="E506" s="11">
        <v>8956.73</v>
      </c>
    </row>
    <row r="507" spans="1:5" x14ac:dyDescent="0.25">
      <c r="A507" s="12" t="s">
        <v>1042</v>
      </c>
      <c r="B507" s="7" t="s">
        <v>496</v>
      </c>
      <c r="C507" s="11">
        <v>8455780.2200000007</v>
      </c>
      <c r="D507" s="11">
        <v>1084.4813999999999</v>
      </c>
      <c r="E507" s="11">
        <v>7797.07</v>
      </c>
    </row>
    <row r="508" spans="1:5" x14ac:dyDescent="0.25">
      <c r="A508" s="12" t="s">
        <v>1043</v>
      </c>
      <c r="B508" s="7" t="s">
        <v>497</v>
      </c>
      <c r="C508" s="11">
        <v>37199809.149999999</v>
      </c>
      <c r="D508" s="11">
        <v>4149.8860000000004</v>
      </c>
      <c r="E508" s="11">
        <v>8964.06</v>
      </c>
    </row>
    <row r="509" spans="1:5" x14ac:dyDescent="0.25">
      <c r="A509" s="12" t="s">
        <v>1044</v>
      </c>
      <c r="B509" s="7" t="s">
        <v>498</v>
      </c>
      <c r="C509" s="11">
        <v>12589154.49</v>
      </c>
      <c r="D509" s="11">
        <v>1322.9945</v>
      </c>
      <c r="E509" s="11">
        <v>9515.65</v>
      </c>
    </row>
    <row r="510" spans="1:5" x14ac:dyDescent="0.25">
      <c r="A510" s="12" t="s">
        <v>1045</v>
      </c>
      <c r="B510" s="7" t="s">
        <v>499</v>
      </c>
      <c r="C510" s="11">
        <v>3560820.61</v>
      </c>
      <c r="D510" s="7">
        <v>390.815</v>
      </c>
      <c r="E510" s="11">
        <v>9111.27</v>
      </c>
    </row>
    <row r="511" spans="1:5" x14ac:dyDescent="0.25">
      <c r="A511" s="12" t="s">
        <v>1046</v>
      </c>
      <c r="B511" s="7" t="s">
        <v>500</v>
      </c>
      <c r="C511" s="11">
        <v>793327.44</v>
      </c>
      <c r="D511" s="7">
        <v>60.331200000000003</v>
      </c>
      <c r="E511" s="11">
        <v>13149.54</v>
      </c>
    </row>
    <row r="512" spans="1:5" x14ac:dyDescent="0.25">
      <c r="A512" s="12" t="s">
        <v>1047</v>
      </c>
      <c r="B512" s="7" t="s">
        <v>501</v>
      </c>
      <c r="C512" s="11">
        <v>973871.78</v>
      </c>
      <c r="D512" s="7">
        <v>126.1682</v>
      </c>
      <c r="E512" s="11">
        <v>7718.84</v>
      </c>
    </row>
    <row r="513" spans="1:5" x14ac:dyDescent="0.25">
      <c r="A513" s="12" t="s">
        <v>1048</v>
      </c>
      <c r="B513" s="7" t="s">
        <v>502</v>
      </c>
      <c r="C513" s="11">
        <v>7370800.96</v>
      </c>
      <c r="D513" s="7">
        <v>913.06169999999997</v>
      </c>
      <c r="E513" s="11">
        <v>8072.62</v>
      </c>
    </row>
    <row r="514" spans="1:5" x14ac:dyDescent="0.25">
      <c r="A514" s="12" t="s">
        <v>1049</v>
      </c>
      <c r="B514" s="7" t="s">
        <v>503</v>
      </c>
      <c r="C514" s="11">
        <v>3221559.46</v>
      </c>
      <c r="D514" s="7">
        <v>358.97890000000001</v>
      </c>
      <c r="E514" s="11">
        <v>8974.23</v>
      </c>
    </row>
    <row r="515" spans="1:5" x14ac:dyDescent="0.25">
      <c r="A515" s="12" t="s">
        <v>1050</v>
      </c>
      <c r="B515" s="7" t="s">
        <v>504</v>
      </c>
      <c r="C515" s="11">
        <v>5746776.8200000003</v>
      </c>
      <c r="D515" s="7">
        <v>752.86</v>
      </c>
      <c r="E515" s="11">
        <v>7633.26</v>
      </c>
    </row>
    <row r="516" spans="1:5" x14ac:dyDescent="0.25">
      <c r="A516" s="12" t="s">
        <v>1051</v>
      </c>
      <c r="B516" s="7" t="s">
        <v>505</v>
      </c>
      <c r="C516" s="11">
        <v>5942060.4900000002</v>
      </c>
      <c r="D516" s="7">
        <v>719.27149999999995</v>
      </c>
      <c r="E516" s="11">
        <v>8261.2199999999993</v>
      </c>
    </row>
    <row r="517" spans="1:5" x14ac:dyDescent="0.25">
      <c r="A517" s="12" t="s">
        <v>1052</v>
      </c>
      <c r="B517" s="7" t="s">
        <v>506</v>
      </c>
      <c r="C517" s="11">
        <v>4226663.07</v>
      </c>
      <c r="D517" s="7">
        <v>537.25319999999999</v>
      </c>
      <c r="E517" s="11">
        <v>7867.17</v>
      </c>
    </row>
    <row r="518" spans="1:5" x14ac:dyDescent="0.25">
      <c r="A518" s="12" t="s">
        <v>1053</v>
      </c>
      <c r="B518" s="7" t="s">
        <v>507</v>
      </c>
      <c r="C518" s="11">
        <v>1612900.96</v>
      </c>
      <c r="D518" s="7">
        <v>177.0926</v>
      </c>
      <c r="E518" s="11">
        <v>9107.67</v>
      </c>
    </row>
    <row r="519" spans="1:5" x14ac:dyDescent="0.25">
      <c r="A519" s="12" t="s">
        <v>1054</v>
      </c>
      <c r="B519" s="7" t="s">
        <v>508</v>
      </c>
      <c r="C519" s="11">
        <v>20072304.510000002</v>
      </c>
      <c r="D519" s="11">
        <v>2396.8895000000002</v>
      </c>
      <c r="E519" s="11">
        <v>8374.31</v>
      </c>
    </row>
    <row r="520" spans="1:5" x14ac:dyDescent="0.25">
      <c r="A520" s="12" t="s">
        <v>1055</v>
      </c>
      <c r="B520" s="7" t="s">
        <v>509</v>
      </c>
      <c r="C520" s="11">
        <v>1830559.17</v>
      </c>
      <c r="D520" s="7">
        <v>190.9659</v>
      </c>
      <c r="E520" s="11">
        <v>9585.7900000000009</v>
      </c>
    </row>
    <row r="521" spans="1:5" x14ac:dyDescent="0.25">
      <c r="A521" s="12" t="s">
        <v>1056</v>
      </c>
      <c r="B521" s="7" t="s">
        <v>510</v>
      </c>
      <c r="C521" s="11">
        <v>1714561.54</v>
      </c>
      <c r="D521" s="7">
        <v>180.3391</v>
      </c>
      <c r="E521" s="11">
        <v>9507.43</v>
      </c>
    </row>
    <row r="522" spans="1:5" x14ac:dyDescent="0.25">
      <c r="A522" s="12" t="s">
        <v>1057</v>
      </c>
      <c r="B522" s="7" t="s">
        <v>511</v>
      </c>
      <c r="C522" s="11">
        <v>2086839.28</v>
      </c>
      <c r="D522" s="7">
        <v>199.9333</v>
      </c>
      <c r="E522" s="11">
        <v>10437.68</v>
      </c>
    </row>
    <row r="523" spans="1:5" x14ac:dyDescent="0.25">
      <c r="A523" s="12" t="s">
        <v>1058</v>
      </c>
      <c r="B523" s="7" t="s">
        <v>512</v>
      </c>
      <c r="C523" s="11">
        <v>13315780.23</v>
      </c>
      <c r="D523" s="11">
        <v>1477.6297</v>
      </c>
      <c r="E523" s="11">
        <v>9011.58</v>
      </c>
    </row>
    <row r="524" spans="1:5" x14ac:dyDescent="0.25">
      <c r="A524" s="12" t="s">
        <v>1059</v>
      </c>
      <c r="B524" s="7" t="s">
        <v>513</v>
      </c>
      <c r="C524" s="11">
        <v>25426093.859999999</v>
      </c>
      <c r="D524" s="11">
        <v>2982.6677</v>
      </c>
      <c r="E524" s="11">
        <v>8524.6200000000008</v>
      </c>
    </row>
    <row r="525" spans="1:5" x14ac:dyDescent="0.25">
      <c r="A525" s="12" t="s">
        <v>1060</v>
      </c>
      <c r="B525" s="7" t="s">
        <v>514</v>
      </c>
      <c r="C525" s="11">
        <v>7319848.8600000003</v>
      </c>
      <c r="D525" s="7">
        <v>760.67269999999996</v>
      </c>
      <c r="E525" s="11">
        <v>9622.86</v>
      </c>
    </row>
    <row r="526" spans="1:5" x14ac:dyDescent="0.25">
      <c r="A526" s="12" t="s">
        <v>1061</v>
      </c>
      <c r="B526" s="7" t="s">
        <v>515</v>
      </c>
      <c r="C526" s="11">
        <v>18195312.239999998</v>
      </c>
      <c r="D526" s="11">
        <v>2210.3438999999998</v>
      </c>
      <c r="E526" s="11">
        <v>8231.89</v>
      </c>
    </row>
    <row r="527" spans="1:5" x14ac:dyDescent="0.25">
      <c r="A527" s="12" t="s">
        <v>1062</v>
      </c>
      <c r="B527" s="7" t="s">
        <v>516</v>
      </c>
      <c r="C527" s="11">
        <v>1910043.25</v>
      </c>
      <c r="D527" s="7">
        <v>212.5514</v>
      </c>
      <c r="E527" s="11">
        <v>8986.27</v>
      </c>
    </row>
    <row r="528" spans="1:5" x14ac:dyDescent="0.25">
      <c r="A528" s="12" t="s">
        <v>1063</v>
      </c>
      <c r="B528" s="7" t="s">
        <v>517</v>
      </c>
      <c r="C528" s="11">
        <v>3594995.97</v>
      </c>
      <c r="D528" s="7">
        <v>339.9545</v>
      </c>
      <c r="E528" s="11">
        <v>10574.93</v>
      </c>
    </row>
    <row r="529" spans="1:5" x14ac:dyDescent="0.25">
      <c r="A529" s="12" t="s">
        <v>1064</v>
      </c>
      <c r="B529" s="7" t="s">
        <v>518</v>
      </c>
      <c r="C529" s="11">
        <v>5525821.0099999998</v>
      </c>
      <c r="D529" s="7">
        <v>767.34469999999999</v>
      </c>
      <c r="E529" s="11">
        <v>7201.22</v>
      </c>
    </row>
    <row r="530" spans="1:5" x14ac:dyDescent="0.25">
      <c r="A530" s="12" t="s">
        <v>1065</v>
      </c>
      <c r="B530" s="7" t="s">
        <v>519</v>
      </c>
      <c r="C530" s="11">
        <v>8120955.5199999996</v>
      </c>
      <c r="D530" s="7">
        <v>976.91669999999999</v>
      </c>
      <c r="E530" s="11">
        <v>8312.84</v>
      </c>
    </row>
    <row r="531" spans="1:5" x14ac:dyDescent="0.25">
      <c r="A531" s="12" t="s">
        <v>1066</v>
      </c>
      <c r="B531" s="7" t="s">
        <v>520</v>
      </c>
      <c r="C531" s="11">
        <v>2121527.62</v>
      </c>
      <c r="D531" s="7">
        <v>237.50530000000001</v>
      </c>
      <c r="E531" s="11">
        <v>8932.5499999999993</v>
      </c>
    </row>
    <row r="532" spans="1:5" x14ac:dyDescent="0.25">
      <c r="A532" s="12" t="s">
        <v>1067</v>
      </c>
      <c r="B532" s="7" t="s">
        <v>521</v>
      </c>
      <c r="C532" s="11">
        <v>4912666.76</v>
      </c>
      <c r="D532" s="7">
        <v>575.48630000000003</v>
      </c>
      <c r="E532" s="11">
        <v>8536.5499999999993</v>
      </c>
    </row>
    <row r="533" spans="1:5" x14ac:dyDescent="0.25">
      <c r="A533" s="12" t="s">
        <v>1068</v>
      </c>
      <c r="B533" s="7" t="s">
        <v>522</v>
      </c>
      <c r="C533" s="11">
        <v>20760784.530000001</v>
      </c>
      <c r="D533" s="11">
        <v>2832.8148000000001</v>
      </c>
      <c r="E533" s="11">
        <v>7328.68</v>
      </c>
    </row>
    <row r="534" spans="1:5" x14ac:dyDescent="0.25">
      <c r="A534" s="12" t="s">
        <v>1069</v>
      </c>
      <c r="B534" s="7" t="s">
        <v>523</v>
      </c>
      <c r="C534" s="11">
        <v>6748696.4500000002</v>
      </c>
      <c r="D534" s="7">
        <v>731.78369999999995</v>
      </c>
      <c r="E534" s="11">
        <v>9222.26</v>
      </c>
    </row>
    <row r="535" spans="1:5" x14ac:dyDescent="0.25">
      <c r="A535" s="12" t="s">
        <v>1070</v>
      </c>
      <c r="B535" s="7" t="s">
        <v>524</v>
      </c>
      <c r="C535" s="11">
        <v>2675639.0499999998</v>
      </c>
      <c r="D535" s="7">
        <v>303.0521</v>
      </c>
      <c r="E535" s="11">
        <v>8828.9699999999993</v>
      </c>
    </row>
    <row r="536" spans="1:5" x14ac:dyDescent="0.25">
      <c r="A536" s="12" t="s">
        <v>1071</v>
      </c>
      <c r="B536" s="7" t="s">
        <v>525</v>
      </c>
      <c r="C536" s="11">
        <v>3338049.78</v>
      </c>
      <c r="D536" s="7">
        <v>387.92439999999999</v>
      </c>
      <c r="E536" s="11">
        <v>8604.9</v>
      </c>
    </row>
    <row r="537" spans="1:5" x14ac:dyDescent="0.25">
      <c r="A537" s="12" t="s">
        <v>1072</v>
      </c>
      <c r="B537" s="7" t="s">
        <v>526</v>
      </c>
      <c r="C537" s="11">
        <v>4937163.53</v>
      </c>
      <c r="D537" s="7">
        <v>643.32929999999999</v>
      </c>
      <c r="E537" s="11">
        <v>7674.4</v>
      </c>
    </row>
    <row r="538" spans="1:5" x14ac:dyDescent="0.25">
      <c r="A538" s="12" t="s">
        <v>1073</v>
      </c>
      <c r="B538" s="7" t="s">
        <v>527</v>
      </c>
      <c r="C538" s="11">
        <v>10293027.039999999</v>
      </c>
      <c r="D538" s="11">
        <v>1387.0210999999999</v>
      </c>
      <c r="E538" s="11">
        <v>7420.96</v>
      </c>
    </row>
    <row r="539" spans="1:5" x14ac:dyDescent="0.25">
      <c r="A539" s="12" t="s">
        <v>1074</v>
      </c>
      <c r="B539" s="7" t="s">
        <v>528</v>
      </c>
      <c r="C539" s="11">
        <v>5194866.8</v>
      </c>
      <c r="D539" s="7">
        <v>692.75040000000001</v>
      </c>
      <c r="E539" s="11">
        <v>7498.9</v>
      </c>
    </row>
    <row r="540" spans="1:5" x14ac:dyDescent="0.25">
      <c r="A540" s="12" t="s">
        <v>1075</v>
      </c>
      <c r="B540" s="7" t="s">
        <v>529</v>
      </c>
      <c r="C540" s="11">
        <v>842004.92</v>
      </c>
      <c r="D540" s="7">
        <v>75.5167</v>
      </c>
      <c r="E540" s="11">
        <v>11149.92</v>
      </c>
    </row>
    <row r="541" spans="1:5" x14ac:dyDescent="0.25">
      <c r="A541" s="12" t="s">
        <v>1076</v>
      </c>
      <c r="B541" s="7" t="s">
        <v>530</v>
      </c>
      <c r="C541" s="11">
        <v>328613782.81999999</v>
      </c>
      <c r="D541" s="11">
        <v>23317.177599999999</v>
      </c>
      <c r="E541" s="11">
        <v>14093.21</v>
      </c>
    </row>
    <row r="542" spans="1:5" x14ac:dyDescent="0.25">
      <c r="A542" s="12" t="s">
        <v>1139</v>
      </c>
      <c r="B542" s="7" t="s">
        <v>1140</v>
      </c>
      <c r="C542" s="11">
        <v>2634436.2999999998</v>
      </c>
      <c r="D542" s="7">
        <v>155.0301</v>
      </c>
      <c r="E542" s="11">
        <v>16993.060000000001</v>
      </c>
    </row>
    <row r="543" spans="1:5" x14ac:dyDescent="0.25">
      <c r="A543" s="12" t="s">
        <v>1077</v>
      </c>
      <c r="B543" s="7" t="s">
        <v>531</v>
      </c>
      <c r="C543" s="11">
        <v>6033807.5899999999</v>
      </c>
      <c r="D543" s="7">
        <v>539.09010000000001</v>
      </c>
      <c r="E543" s="11">
        <v>11192.58</v>
      </c>
    </row>
    <row r="544" spans="1:5" x14ac:dyDescent="0.25">
      <c r="A544" s="12" t="s">
        <v>1078</v>
      </c>
      <c r="B544" s="7" t="s">
        <v>532</v>
      </c>
      <c r="C544" s="11">
        <v>9511381.7100000009</v>
      </c>
      <c r="D544" s="7">
        <v>893.76480000000004</v>
      </c>
      <c r="E544" s="11">
        <v>10641.93</v>
      </c>
    </row>
    <row r="545" spans="1:5" x14ac:dyDescent="0.25">
      <c r="A545" s="12" t="s">
        <v>1079</v>
      </c>
      <c r="B545" s="7" t="s">
        <v>533</v>
      </c>
      <c r="C545" s="11">
        <v>31802398.469999999</v>
      </c>
      <c r="D545" s="11">
        <v>3260.9897999999998</v>
      </c>
      <c r="E545" s="11">
        <v>9752.3799999999992</v>
      </c>
    </row>
    <row r="546" spans="1:5" x14ac:dyDescent="0.25">
      <c r="A546" s="12" t="s">
        <v>1080</v>
      </c>
      <c r="B546" s="7" t="s">
        <v>534</v>
      </c>
      <c r="C546" s="11">
        <v>2046444.86</v>
      </c>
      <c r="D546" s="7">
        <v>196.0393</v>
      </c>
      <c r="E546" s="11">
        <v>10438.950000000001</v>
      </c>
    </row>
    <row r="547" spans="1:5" x14ac:dyDescent="0.25">
      <c r="A547" s="12" t="s">
        <v>1081</v>
      </c>
      <c r="B547" s="7" t="s">
        <v>535</v>
      </c>
      <c r="C547" s="11">
        <v>8158529.75</v>
      </c>
      <c r="D547" s="7">
        <v>839.34029999999996</v>
      </c>
      <c r="E547" s="11">
        <v>9720.17</v>
      </c>
    </row>
    <row r="548" spans="1:5" x14ac:dyDescent="0.25">
      <c r="A548" s="12" t="s">
        <v>1082</v>
      </c>
      <c r="B548" s="7" t="s">
        <v>536</v>
      </c>
      <c r="C548" s="11">
        <v>2510732.21</v>
      </c>
      <c r="D548" s="7">
        <v>273.06139999999999</v>
      </c>
      <c r="E548" s="11">
        <v>9194.75</v>
      </c>
    </row>
    <row r="549" spans="1:5" x14ac:dyDescent="0.25">
      <c r="A549" s="12" t="s">
        <v>1083</v>
      </c>
      <c r="B549" s="7" t="s">
        <v>1141</v>
      </c>
      <c r="C549" s="11">
        <v>5009346.45</v>
      </c>
      <c r="D549" s="7">
        <v>343.33330000000001</v>
      </c>
      <c r="E549" s="11">
        <v>14590.33</v>
      </c>
    </row>
    <row r="550" spans="1:5" x14ac:dyDescent="0.25">
      <c r="A550" s="12" t="s">
        <v>1084</v>
      </c>
      <c r="B550" s="7" t="s">
        <v>537</v>
      </c>
      <c r="C550" s="11">
        <v>3482498.36</v>
      </c>
      <c r="D550" s="7">
        <v>364.82889999999998</v>
      </c>
      <c r="E550" s="11">
        <v>9545.57</v>
      </c>
    </row>
    <row r="551" spans="1:5" x14ac:dyDescent="0.25">
      <c r="A551" s="12" t="s">
        <v>1085</v>
      </c>
      <c r="B551" s="7" t="s">
        <v>538</v>
      </c>
      <c r="C551" s="11">
        <v>8231593.8499999996</v>
      </c>
      <c r="D551" s="11">
        <v>1005.8504</v>
      </c>
      <c r="E551" s="11">
        <v>8183.72</v>
      </c>
    </row>
    <row r="552" spans="1:5" x14ac:dyDescent="0.25">
      <c r="A552" s="12" t="s">
        <v>1086</v>
      </c>
      <c r="B552" s="7" t="s">
        <v>539</v>
      </c>
      <c r="C552" s="11">
        <v>5223080.72</v>
      </c>
      <c r="D552" s="7">
        <v>500.13229999999999</v>
      </c>
      <c r="E552" s="11">
        <v>10443.4</v>
      </c>
    </row>
    <row r="553" spans="1:5" x14ac:dyDescent="0.25">
      <c r="A553" s="12" t="s">
        <v>1087</v>
      </c>
      <c r="B553" s="7" t="s">
        <v>7</v>
      </c>
      <c r="C553" s="11">
        <v>1749014.19</v>
      </c>
      <c r="D553" s="7">
        <v>197.1087</v>
      </c>
      <c r="E553" s="11">
        <v>8873.35</v>
      </c>
    </row>
    <row r="554" spans="1:5" x14ac:dyDescent="0.25">
      <c r="A554" s="12" t="s">
        <v>1088</v>
      </c>
      <c r="B554" s="7" t="s">
        <v>1142</v>
      </c>
      <c r="C554" s="11">
        <v>2077768.93</v>
      </c>
      <c r="D554" s="7">
        <v>220.36940000000001</v>
      </c>
      <c r="E554" s="11">
        <v>9428.57</v>
      </c>
    </row>
    <row r="555" spans="1:5" x14ac:dyDescent="0.25">
      <c r="A555" s="12" t="s">
        <v>1123</v>
      </c>
      <c r="B555" s="7" t="s">
        <v>1124</v>
      </c>
      <c r="C555" s="11">
        <v>1756553.32</v>
      </c>
      <c r="D555" s="7">
        <v>141.56209999999999</v>
      </c>
      <c r="E555" s="11">
        <v>12408.36</v>
      </c>
    </row>
    <row r="556" spans="1:5" x14ac:dyDescent="0.25">
      <c r="A556" s="12" t="s">
        <v>1125</v>
      </c>
      <c r="B556" s="7" t="s">
        <v>1126</v>
      </c>
      <c r="C556" s="11">
        <v>1351013.27</v>
      </c>
      <c r="D556" s="7">
        <v>130.93459999999999</v>
      </c>
      <c r="E556" s="11">
        <v>10318.23</v>
      </c>
    </row>
    <row r="557" spans="1:5" x14ac:dyDescent="0.25">
      <c r="A557" s="12" t="s">
        <v>1089</v>
      </c>
      <c r="B557" s="7" t="s">
        <v>540</v>
      </c>
      <c r="C557" s="11">
        <v>1342494.23</v>
      </c>
      <c r="D557" s="7">
        <v>102.8775</v>
      </c>
      <c r="E557" s="11">
        <v>13049.44</v>
      </c>
    </row>
    <row r="558" spans="1:5" x14ac:dyDescent="0.25">
      <c r="A558" s="12" t="s">
        <v>1090</v>
      </c>
      <c r="B558" s="7" t="s">
        <v>1091</v>
      </c>
      <c r="C558" s="11">
        <v>701358.99</v>
      </c>
      <c r="D558" s="7">
        <v>69.242599999999996</v>
      </c>
      <c r="E558" s="11">
        <v>10129.01</v>
      </c>
    </row>
    <row r="559" spans="1:5" x14ac:dyDescent="0.25">
      <c r="E559" s="13"/>
    </row>
    <row r="560" spans="1:5" ht="36" customHeight="1" x14ac:dyDescent="0.25">
      <c r="A560" s="28" t="s">
        <v>1092</v>
      </c>
      <c r="B560" s="28"/>
      <c r="C560" s="28"/>
      <c r="D560" s="28"/>
      <c r="E560" s="28"/>
    </row>
  </sheetData>
  <mergeCells count="1">
    <mergeCell ref="A560:E560"/>
  </mergeCells>
  <pageMargins left="0.25" right="0.26" top="0.95833333333333304" bottom="0.75" header="0.3" footer="0.3"/>
  <pageSetup orientation="portrait" r:id="rId1"/>
  <headerFooter>
    <oddHeader xml:space="preserve">&amp;C&amp;"-,Bold"Missouri Department of Elementary and Secondary Education
School Finance
Current Expenditure per ADA for FY2014
</oddHeader>
    <oddFooter>&amp;LJanuary 7, 2015&amp;R&amp;P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9"/>
  <sheetViews>
    <sheetView view="pageLayout" zoomScaleNormal="100" workbookViewId="0">
      <selection activeCell="B3" sqref="B3"/>
    </sheetView>
  </sheetViews>
  <sheetFormatPr defaultColWidth="8.85546875" defaultRowHeight="15" x14ac:dyDescent="0.25"/>
  <cols>
    <col min="1" max="1" width="12.28515625" style="9" bestFit="1" customWidth="1"/>
    <col min="2" max="2" width="35.28515625" style="7" bestFit="1" customWidth="1"/>
    <col min="3" max="3" width="25.140625" style="10" bestFit="1" customWidth="1"/>
    <col min="4" max="4" width="11.140625" style="8" bestFit="1" customWidth="1"/>
    <col min="5" max="5" width="11.85546875" style="10" customWidth="1"/>
    <col min="6" max="16384" width="8.85546875" style="7"/>
  </cols>
  <sheetData>
    <row r="1" spans="1:5" ht="45" x14ac:dyDescent="0.25">
      <c r="A1" s="1" t="s">
        <v>0</v>
      </c>
      <c r="B1" s="2" t="s">
        <v>1</v>
      </c>
      <c r="C1" s="3" t="s">
        <v>2</v>
      </c>
      <c r="D1" s="6" t="s">
        <v>3</v>
      </c>
      <c r="E1" s="5" t="s">
        <v>4</v>
      </c>
    </row>
    <row r="2" spans="1:5" x14ac:dyDescent="0.25">
      <c r="A2" s="9">
        <v>1090</v>
      </c>
      <c r="B2" s="7" t="s">
        <v>9</v>
      </c>
      <c r="C2" s="11">
        <v>2578093.54</v>
      </c>
      <c r="D2" s="8">
        <v>255.11799999999999</v>
      </c>
      <c r="E2" s="11">
        <v>10105.494477065515</v>
      </c>
    </row>
    <row r="3" spans="1:5" x14ac:dyDescent="0.25">
      <c r="A3" s="9">
        <v>1091</v>
      </c>
      <c r="B3" s="7" t="s">
        <v>10</v>
      </c>
      <c r="C3" s="11">
        <v>20118815.059999999</v>
      </c>
      <c r="D3" s="8">
        <v>2380.2386000000001</v>
      </c>
      <c r="E3" s="11">
        <v>8452.4362641627595</v>
      </c>
    </row>
    <row r="4" spans="1:5" x14ac:dyDescent="0.25">
      <c r="A4" s="9">
        <v>1092</v>
      </c>
      <c r="B4" s="7" t="s">
        <v>11</v>
      </c>
      <c r="C4" s="11">
        <v>2039404.2</v>
      </c>
      <c r="D4" s="8">
        <v>194.8091</v>
      </c>
      <c r="E4" s="11">
        <v>10468.731696825251</v>
      </c>
    </row>
    <row r="5" spans="1:5" x14ac:dyDescent="0.25">
      <c r="A5" s="9">
        <v>2089</v>
      </c>
      <c r="B5" s="7" t="s">
        <v>12</v>
      </c>
      <c r="C5" s="11">
        <v>3201573.36</v>
      </c>
      <c r="D5" s="8">
        <v>349.61200000000002</v>
      </c>
      <c r="E5" s="11">
        <v>9157.504204661167</v>
      </c>
    </row>
    <row r="6" spans="1:5" x14ac:dyDescent="0.25">
      <c r="A6" s="9">
        <v>2090</v>
      </c>
      <c r="B6" s="7" t="s">
        <v>13</v>
      </c>
      <c r="C6" s="11">
        <v>1495721.34</v>
      </c>
      <c r="D6" s="8">
        <v>186.87909999999999</v>
      </c>
      <c r="E6" s="11">
        <v>8003.6844141479714</v>
      </c>
    </row>
    <row r="7" spans="1:5" x14ac:dyDescent="0.25">
      <c r="A7" s="9">
        <v>2097</v>
      </c>
      <c r="B7" s="7" t="s">
        <v>14</v>
      </c>
      <c r="C7" s="11">
        <v>17186997.77</v>
      </c>
      <c r="D7" s="8">
        <v>2228.5138999999999</v>
      </c>
      <c r="E7" s="11">
        <v>7712.3134704252907</v>
      </c>
    </row>
    <row r="8" spans="1:5" x14ac:dyDescent="0.25">
      <c r="A8" s="9">
        <v>3031</v>
      </c>
      <c r="B8" s="7" t="s">
        <v>15</v>
      </c>
      <c r="C8" s="11">
        <v>4005660.74</v>
      </c>
      <c r="D8" s="8">
        <v>282.41059999999999</v>
      </c>
      <c r="E8" s="11">
        <v>14183.818666863071</v>
      </c>
    </row>
    <row r="9" spans="1:5" x14ac:dyDescent="0.25">
      <c r="A9" s="9">
        <v>3032</v>
      </c>
      <c r="B9" s="7" t="s">
        <v>16</v>
      </c>
      <c r="C9" s="11">
        <v>3478170.38</v>
      </c>
      <c r="D9" s="8">
        <v>339.072</v>
      </c>
      <c r="E9" s="11">
        <v>10257.910945167987</v>
      </c>
    </row>
    <row r="10" spans="1:5" x14ac:dyDescent="0.25">
      <c r="A10" s="9">
        <v>3033</v>
      </c>
      <c r="B10" s="7" t="s">
        <v>17</v>
      </c>
      <c r="C10" s="11">
        <v>1606349.13</v>
      </c>
      <c r="D10" s="8">
        <v>127.0763</v>
      </c>
      <c r="E10" s="11">
        <v>12640.823898712819</v>
      </c>
    </row>
    <row r="11" spans="1:5" x14ac:dyDescent="0.25">
      <c r="A11" s="9">
        <v>4106</v>
      </c>
      <c r="B11" s="7" t="s">
        <v>18</v>
      </c>
      <c r="C11" s="11">
        <v>2823622.71</v>
      </c>
      <c r="D11" s="8">
        <v>256.738</v>
      </c>
      <c r="E11" s="11">
        <v>10998.070834858883</v>
      </c>
    </row>
    <row r="12" spans="1:5" x14ac:dyDescent="0.25">
      <c r="A12" s="9">
        <v>4109</v>
      </c>
      <c r="B12" s="7" t="s">
        <v>19</v>
      </c>
      <c r="C12" s="11">
        <v>5153326.0599999996</v>
      </c>
      <c r="D12" s="8">
        <v>574.61369999999999</v>
      </c>
      <c r="E12" s="11">
        <v>8968.3313502619239</v>
      </c>
    </row>
    <row r="13" spans="1:5" x14ac:dyDescent="0.25">
      <c r="A13" s="9">
        <v>4110</v>
      </c>
      <c r="B13" s="7" t="s">
        <v>20</v>
      </c>
      <c r="C13" s="11">
        <v>18748907.170000002</v>
      </c>
      <c r="D13" s="8">
        <v>2282.8226</v>
      </c>
      <c r="E13" s="11">
        <v>8213.0373030300307</v>
      </c>
    </row>
    <row r="14" spans="1:5" x14ac:dyDescent="0.25">
      <c r="A14" s="9">
        <v>5120</v>
      </c>
      <c r="B14" s="7" t="s">
        <v>21</v>
      </c>
      <c r="C14" s="11">
        <v>3495836.59</v>
      </c>
      <c r="D14" s="8">
        <v>384.22570000000002</v>
      </c>
      <c r="E14" s="11">
        <v>9098.3934442698646</v>
      </c>
    </row>
    <row r="15" spans="1:5" x14ac:dyDescent="0.25">
      <c r="A15" s="9">
        <v>5121</v>
      </c>
      <c r="B15" s="7" t="s">
        <v>22</v>
      </c>
      <c r="C15" s="11">
        <v>5747155.54</v>
      </c>
      <c r="D15" s="8">
        <v>785.16970000000003</v>
      </c>
      <c r="E15" s="11">
        <v>7319.6349018562478</v>
      </c>
    </row>
    <row r="16" spans="1:5" x14ac:dyDescent="0.25">
      <c r="A16" s="9">
        <v>5122</v>
      </c>
      <c r="B16" s="7" t="s">
        <v>23</v>
      </c>
      <c r="C16" s="11">
        <v>2585873.33</v>
      </c>
      <c r="D16" s="8">
        <v>311.32089999999999</v>
      </c>
      <c r="E16" s="11">
        <v>8306.1346989553222</v>
      </c>
    </row>
    <row r="17" spans="1:5" x14ac:dyDescent="0.25">
      <c r="A17" s="9">
        <v>5123</v>
      </c>
      <c r="B17" s="7" t="s">
        <v>24</v>
      </c>
      <c r="C17" s="11">
        <v>13228929.060000001</v>
      </c>
      <c r="D17" s="8">
        <v>1704.5686000000001</v>
      </c>
      <c r="E17" s="11">
        <v>7760.8663329830197</v>
      </c>
    </row>
    <row r="18" spans="1:5" x14ac:dyDescent="0.25">
      <c r="A18" s="9">
        <v>5124</v>
      </c>
      <c r="B18" s="7" t="s">
        <v>25</v>
      </c>
      <c r="C18" s="11">
        <v>4842807.29</v>
      </c>
      <c r="D18" s="8">
        <v>643.15309999999999</v>
      </c>
      <c r="E18" s="11">
        <v>7529.7892368084676</v>
      </c>
    </row>
    <row r="19" spans="1:5" x14ac:dyDescent="0.25">
      <c r="A19" s="9">
        <v>5127</v>
      </c>
      <c r="B19" s="7" t="s">
        <v>26</v>
      </c>
      <c r="C19" s="11">
        <v>2736823.35</v>
      </c>
      <c r="D19" s="8">
        <v>172.06979999999999</v>
      </c>
      <c r="E19" s="11">
        <v>15905.309066436994</v>
      </c>
    </row>
    <row r="20" spans="1:5" x14ac:dyDescent="0.25">
      <c r="A20" s="9">
        <v>5128</v>
      </c>
      <c r="B20" s="7" t="s">
        <v>27</v>
      </c>
      <c r="C20" s="11">
        <v>17567431.260000002</v>
      </c>
      <c r="D20" s="8">
        <v>2193.3054999999999</v>
      </c>
      <c r="E20" s="11">
        <v>8009.568781002009</v>
      </c>
    </row>
    <row r="21" spans="1:5" x14ac:dyDescent="0.25">
      <c r="A21" s="9">
        <v>6101</v>
      </c>
      <c r="B21" s="7" t="s">
        <v>28</v>
      </c>
      <c r="C21" s="11">
        <v>3786914.23</v>
      </c>
      <c r="D21" s="8">
        <v>450.48660000000001</v>
      </c>
      <c r="E21" s="11">
        <v>8406.2749702210895</v>
      </c>
    </row>
    <row r="22" spans="1:5" x14ac:dyDescent="0.25">
      <c r="A22" s="9">
        <v>6103</v>
      </c>
      <c r="B22" s="7" t="s">
        <v>29</v>
      </c>
      <c r="C22" s="11">
        <v>2050861.74</v>
      </c>
      <c r="D22" s="8">
        <v>222.03489999999999</v>
      </c>
      <c r="E22" s="11">
        <v>9236.663875814118</v>
      </c>
    </row>
    <row r="23" spans="1:5" x14ac:dyDescent="0.25">
      <c r="A23" s="9">
        <v>6104</v>
      </c>
      <c r="B23" s="7" t="s">
        <v>30</v>
      </c>
      <c r="C23" s="11">
        <v>10640400</v>
      </c>
      <c r="D23" s="8">
        <v>1258.0512000000001</v>
      </c>
      <c r="E23" s="11">
        <v>8457.8433691728915</v>
      </c>
    </row>
    <row r="24" spans="1:5" x14ac:dyDescent="0.25">
      <c r="A24" s="9">
        <v>7121</v>
      </c>
      <c r="B24" s="7" t="s">
        <v>31</v>
      </c>
      <c r="C24" s="11">
        <v>2029088.34</v>
      </c>
      <c r="D24" s="8">
        <v>180.08860000000001</v>
      </c>
      <c r="E24" s="11">
        <v>11267.167049996502</v>
      </c>
    </row>
    <row r="25" spans="1:5" x14ac:dyDescent="0.25">
      <c r="A25" s="9">
        <v>7122</v>
      </c>
      <c r="B25" s="7" t="s">
        <v>32</v>
      </c>
      <c r="C25" s="11">
        <v>1487726.88</v>
      </c>
      <c r="D25" s="8">
        <v>146.31720000000001</v>
      </c>
      <c r="E25" s="11">
        <v>10167.81950447384</v>
      </c>
    </row>
    <row r="26" spans="1:5" x14ac:dyDescent="0.25">
      <c r="A26" s="9">
        <v>7123</v>
      </c>
      <c r="B26" s="7" t="s">
        <v>33</v>
      </c>
      <c r="C26" s="11">
        <v>5909831.0800000001</v>
      </c>
      <c r="D26" s="8">
        <v>690.92409999999995</v>
      </c>
      <c r="E26" s="11">
        <v>8553.5170650437594</v>
      </c>
    </row>
    <row r="27" spans="1:5" x14ac:dyDescent="0.25">
      <c r="A27" s="9">
        <v>7124</v>
      </c>
      <c r="B27" s="7" t="s">
        <v>34</v>
      </c>
      <c r="C27" s="11">
        <v>3409008.63</v>
      </c>
      <c r="D27" s="8">
        <v>393.9701</v>
      </c>
      <c r="E27" s="11">
        <v>8652.9628263667728</v>
      </c>
    </row>
    <row r="28" spans="1:5" x14ac:dyDescent="0.25">
      <c r="A28" s="9">
        <v>7125</v>
      </c>
      <c r="B28" s="7" t="s">
        <v>35</v>
      </c>
      <c r="C28" s="11">
        <v>1417224.19</v>
      </c>
      <c r="D28" s="8">
        <v>131.64510000000001</v>
      </c>
      <c r="E28" s="11">
        <v>10765.491385550999</v>
      </c>
    </row>
    <row r="29" spans="1:5" x14ac:dyDescent="0.25">
      <c r="A29" s="9">
        <v>7126</v>
      </c>
      <c r="B29" s="7" t="s">
        <v>36</v>
      </c>
      <c r="C29" s="11">
        <v>706906.86</v>
      </c>
      <c r="D29" s="8">
        <v>74.925799999999995</v>
      </c>
      <c r="E29" s="11">
        <v>9434.7589214929976</v>
      </c>
    </row>
    <row r="30" spans="1:5" x14ac:dyDescent="0.25">
      <c r="A30" s="9">
        <v>7129</v>
      </c>
      <c r="B30" s="7" t="s">
        <v>37</v>
      </c>
      <c r="C30" s="11">
        <v>7739249.3700000001</v>
      </c>
      <c r="D30" s="8">
        <v>949.4923</v>
      </c>
      <c r="E30" s="11">
        <v>8150.9343151071371</v>
      </c>
    </row>
    <row r="31" spans="1:5" x14ac:dyDescent="0.25">
      <c r="A31" s="9">
        <v>8106</v>
      </c>
      <c r="B31" s="7" t="s">
        <v>38</v>
      </c>
      <c r="C31" s="11">
        <v>3718818.18</v>
      </c>
      <c r="D31" s="8">
        <v>469.94459999999998</v>
      </c>
      <c r="E31" s="11">
        <v>7913.3118669732567</v>
      </c>
    </row>
    <row r="32" spans="1:5" x14ac:dyDescent="0.25">
      <c r="A32" s="9">
        <v>8107</v>
      </c>
      <c r="B32" s="7" t="s">
        <v>39</v>
      </c>
      <c r="C32" s="11">
        <v>10153271.42</v>
      </c>
      <c r="D32" s="8">
        <v>1224.9590000000001</v>
      </c>
      <c r="E32" s="11">
        <v>8288.662249103847</v>
      </c>
    </row>
    <row r="33" spans="1:5" x14ac:dyDescent="0.25">
      <c r="A33" s="9">
        <v>8111</v>
      </c>
      <c r="B33" s="7" t="s">
        <v>40</v>
      </c>
      <c r="C33" s="11">
        <v>5013648.6900000004</v>
      </c>
      <c r="D33" s="8">
        <v>722.87070000000006</v>
      </c>
      <c r="E33" s="11">
        <v>6935.7475548531711</v>
      </c>
    </row>
    <row r="34" spans="1:5" x14ac:dyDescent="0.25">
      <c r="A34" s="9">
        <v>9077</v>
      </c>
      <c r="B34" s="7" t="s">
        <v>41</v>
      </c>
      <c r="C34" s="11">
        <v>3892325.49</v>
      </c>
      <c r="D34" s="8">
        <v>509.92329999999998</v>
      </c>
      <c r="E34" s="11">
        <v>7633.1587319112505</v>
      </c>
    </row>
    <row r="35" spans="1:5" x14ac:dyDescent="0.25">
      <c r="A35" s="9">
        <v>9078</v>
      </c>
      <c r="B35" s="7" t="s">
        <v>42</v>
      </c>
      <c r="C35" s="11">
        <v>1317994.24</v>
      </c>
      <c r="D35" s="8">
        <v>183.08279999999999</v>
      </c>
      <c r="E35" s="11">
        <v>7198.8971110339153</v>
      </c>
    </row>
    <row r="36" spans="1:5" x14ac:dyDescent="0.25">
      <c r="A36" s="9">
        <v>9079</v>
      </c>
      <c r="B36" s="7" t="s">
        <v>43</v>
      </c>
      <c r="C36" s="11">
        <v>1884572.12</v>
      </c>
      <c r="D36" s="8">
        <v>231.23330000000001</v>
      </c>
      <c r="E36" s="11">
        <v>8150.0896280942234</v>
      </c>
    </row>
    <row r="37" spans="1:5" x14ac:dyDescent="0.25">
      <c r="A37" s="9">
        <v>9080</v>
      </c>
      <c r="B37" s="7" t="s">
        <v>44</v>
      </c>
      <c r="C37" s="11">
        <v>6393168.96</v>
      </c>
      <c r="D37" s="8">
        <v>878.7183</v>
      </c>
      <c r="E37" s="11">
        <v>7275.5614171230982</v>
      </c>
    </row>
    <row r="38" spans="1:5" x14ac:dyDescent="0.25">
      <c r="A38" s="9">
        <v>10087</v>
      </c>
      <c r="B38" s="7" t="s">
        <v>45</v>
      </c>
      <c r="C38" s="11">
        <v>11308223.34</v>
      </c>
      <c r="D38" s="8">
        <v>1462.7647999999999</v>
      </c>
      <c r="E38" s="11">
        <v>7730.7188004524041</v>
      </c>
    </row>
    <row r="39" spans="1:5" x14ac:dyDescent="0.25">
      <c r="A39" s="9">
        <v>10089</v>
      </c>
      <c r="B39" s="7" t="s">
        <v>46</v>
      </c>
      <c r="C39" s="11">
        <v>10130046.24</v>
      </c>
      <c r="D39" s="8">
        <v>1362.9293</v>
      </c>
      <c r="E39" s="11">
        <v>7432.5544545854291</v>
      </c>
    </row>
    <row r="40" spans="1:5" x14ac:dyDescent="0.25">
      <c r="A40" s="9">
        <v>10090</v>
      </c>
      <c r="B40" s="7" t="s">
        <v>47</v>
      </c>
      <c r="C40" s="11">
        <v>3932121.63</v>
      </c>
      <c r="D40" s="8">
        <v>446.36450000000002</v>
      </c>
      <c r="E40" s="11">
        <v>8809.2167499879579</v>
      </c>
    </row>
    <row r="41" spans="1:5" x14ac:dyDescent="0.25">
      <c r="A41" s="9">
        <v>10091</v>
      </c>
      <c r="B41" s="7" t="s">
        <v>48</v>
      </c>
      <c r="C41" s="11">
        <v>9318647.9600000009</v>
      </c>
      <c r="D41" s="8">
        <v>1349.4555</v>
      </c>
      <c r="E41" s="11">
        <v>6905.4874058462847</v>
      </c>
    </row>
    <row r="42" spans="1:5" x14ac:dyDescent="0.25">
      <c r="A42" s="9">
        <v>10092</v>
      </c>
      <c r="B42" s="7" t="s">
        <v>49</v>
      </c>
      <c r="C42" s="11">
        <v>4041914.78</v>
      </c>
      <c r="D42" s="8">
        <v>518.38009999999997</v>
      </c>
      <c r="E42" s="11">
        <v>7797.2028247226308</v>
      </c>
    </row>
    <row r="43" spans="1:5" x14ac:dyDescent="0.25">
      <c r="A43" s="9">
        <v>10093</v>
      </c>
      <c r="B43" s="7" t="s">
        <v>50</v>
      </c>
      <c r="C43" s="11">
        <v>161842290.71000001</v>
      </c>
      <c r="D43" s="8">
        <v>16310.6777</v>
      </c>
      <c r="E43" s="11">
        <v>9922.4749386103067</v>
      </c>
    </row>
    <row r="44" spans="1:5" x14ac:dyDescent="0.25">
      <c r="A44" s="9">
        <v>11076</v>
      </c>
      <c r="B44" s="7" t="s">
        <v>51</v>
      </c>
      <c r="C44" s="11">
        <v>5999663.2999999998</v>
      </c>
      <c r="D44" s="8">
        <v>718.154</v>
      </c>
      <c r="E44" s="11">
        <v>8354.2851533236608</v>
      </c>
    </row>
    <row r="45" spans="1:5" x14ac:dyDescent="0.25">
      <c r="A45" s="9">
        <v>11078</v>
      </c>
      <c r="B45" s="7" t="s">
        <v>52</v>
      </c>
      <c r="C45" s="11">
        <v>5726426.8499999996</v>
      </c>
      <c r="D45" s="8">
        <v>635.8107</v>
      </c>
      <c r="E45" s="11">
        <v>9006.4965091024733</v>
      </c>
    </row>
    <row r="46" spans="1:5" x14ac:dyDescent="0.25">
      <c r="A46" s="9">
        <v>11079</v>
      </c>
      <c r="B46" s="7" t="s">
        <v>53</v>
      </c>
      <c r="C46" s="11">
        <v>3525233.25</v>
      </c>
      <c r="D46" s="8">
        <v>292.13040000000001</v>
      </c>
      <c r="E46" s="11">
        <v>12067.32763861618</v>
      </c>
    </row>
    <row r="47" spans="1:5" x14ac:dyDescent="0.25">
      <c r="A47" s="9">
        <v>11082</v>
      </c>
      <c r="B47" s="7" t="s">
        <v>54</v>
      </c>
      <c r="C47" s="11">
        <v>98698440.879999995</v>
      </c>
      <c r="D47" s="8">
        <v>11141.140600000001</v>
      </c>
      <c r="E47" s="11">
        <v>8858.9170914870228</v>
      </c>
    </row>
    <row r="48" spans="1:5" x14ac:dyDescent="0.25">
      <c r="A48" s="9">
        <v>12108</v>
      </c>
      <c r="B48" s="7" t="s">
        <v>55</v>
      </c>
      <c r="C48" s="11">
        <v>4889940.88</v>
      </c>
      <c r="D48" s="8">
        <v>581.12289999999996</v>
      </c>
      <c r="E48" s="11">
        <v>8414.6415155899049</v>
      </c>
    </row>
    <row r="49" spans="1:5" x14ac:dyDescent="0.25">
      <c r="A49" s="9">
        <v>12109</v>
      </c>
      <c r="B49" s="7" t="s">
        <v>56</v>
      </c>
      <c r="C49" s="11">
        <v>34977887.439999998</v>
      </c>
      <c r="D49" s="8">
        <v>4825.6364000000003</v>
      </c>
      <c r="E49" s="11">
        <v>7248.3470656844338</v>
      </c>
    </row>
    <row r="50" spans="1:5" x14ac:dyDescent="0.25">
      <c r="A50" s="9">
        <v>12110</v>
      </c>
      <c r="B50" s="7" t="s">
        <v>57</v>
      </c>
      <c r="C50" s="11">
        <v>7584769.4900000002</v>
      </c>
      <c r="D50" s="8">
        <v>900.29849999999999</v>
      </c>
      <c r="E50" s="11">
        <v>8424.7274542832183</v>
      </c>
    </row>
    <row r="51" spans="1:5" x14ac:dyDescent="0.25">
      <c r="A51" s="9">
        <v>13054</v>
      </c>
      <c r="B51" s="7" t="s">
        <v>58</v>
      </c>
      <c r="C51" s="11">
        <v>1153253.6299999999</v>
      </c>
      <c r="D51" s="8">
        <v>71.026600000000002</v>
      </c>
      <c r="E51" s="11">
        <v>16236.925743313066</v>
      </c>
    </row>
    <row r="52" spans="1:5" x14ac:dyDescent="0.25">
      <c r="A52" s="9">
        <v>13055</v>
      </c>
      <c r="B52" s="7" t="s">
        <v>59</v>
      </c>
      <c r="C52" s="11">
        <v>5486144.5199999996</v>
      </c>
      <c r="D52" s="8">
        <v>635.72739999999999</v>
      </c>
      <c r="E52" s="11">
        <v>8629.7122320038434</v>
      </c>
    </row>
    <row r="53" spans="1:5" x14ac:dyDescent="0.25">
      <c r="A53" s="9">
        <v>13057</v>
      </c>
      <c r="B53" s="7" t="s">
        <v>60</v>
      </c>
      <c r="C53" s="11">
        <v>575306.37</v>
      </c>
      <c r="D53" s="8">
        <v>52.953600000000002</v>
      </c>
      <c r="E53" s="11">
        <v>10864.348599528643</v>
      </c>
    </row>
    <row r="54" spans="1:5" x14ac:dyDescent="0.25">
      <c r="A54" s="9">
        <v>13058</v>
      </c>
      <c r="B54" s="7" t="s">
        <v>61</v>
      </c>
      <c r="C54" s="11">
        <v>640258.25</v>
      </c>
      <c r="D54" s="8">
        <v>34.349299999999999</v>
      </c>
      <c r="E54" s="11">
        <v>18639.630210804877</v>
      </c>
    </row>
    <row r="55" spans="1:5" x14ac:dyDescent="0.25">
      <c r="A55" s="9">
        <v>13059</v>
      </c>
      <c r="B55" s="7" t="s">
        <v>62</v>
      </c>
      <c r="C55" s="11">
        <v>3398834.73</v>
      </c>
      <c r="D55" s="8">
        <v>361.51729999999998</v>
      </c>
      <c r="E55" s="11">
        <v>9401.582524543086</v>
      </c>
    </row>
    <row r="56" spans="1:5" x14ac:dyDescent="0.25">
      <c r="A56" s="9">
        <v>13060</v>
      </c>
      <c r="B56" s="7" t="s">
        <v>63</v>
      </c>
      <c r="C56" s="11">
        <v>794712.89</v>
      </c>
      <c r="D56" s="8">
        <v>66.822900000000004</v>
      </c>
      <c r="E56" s="11">
        <v>11892.822520423388</v>
      </c>
    </row>
    <row r="57" spans="1:5" x14ac:dyDescent="0.25">
      <c r="A57" s="9">
        <v>13061</v>
      </c>
      <c r="B57" s="7" t="s">
        <v>64</v>
      </c>
      <c r="C57" s="11">
        <v>2113427.66</v>
      </c>
      <c r="D57" s="8">
        <v>297.52019999999999</v>
      </c>
      <c r="E57" s="11">
        <v>7103.4762009436681</v>
      </c>
    </row>
    <row r="58" spans="1:5" x14ac:dyDescent="0.25">
      <c r="A58" s="9">
        <v>13062</v>
      </c>
      <c r="B58" s="7" t="s">
        <v>65</v>
      </c>
      <c r="C58" s="11">
        <v>583370.61</v>
      </c>
      <c r="D58" s="8">
        <v>50.2667</v>
      </c>
      <c r="E58" s="11">
        <v>11605.508418097867</v>
      </c>
    </row>
    <row r="59" spans="1:5" x14ac:dyDescent="0.25">
      <c r="A59" s="9">
        <v>14126</v>
      </c>
      <c r="B59" s="7" t="s">
        <v>66</v>
      </c>
      <c r="C59" s="11">
        <v>9178740.1699999999</v>
      </c>
      <c r="D59" s="8">
        <v>1073.7117000000001</v>
      </c>
      <c r="E59" s="11">
        <v>8548.6077594199633</v>
      </c>
    </row>
    <row r="60" spans="1:5" x14ac:dyDescent="0.25">
      <c r="A60" s="9">
        <v>14127</v>
      </c>
      <c r="B60" s="7" t="s">
        <v>67</v>
      </c>
      <c r="C60" s="11">
        <v>4673090.8600000003</v>
      </c>
      <c r="D60" s="8">
        <v>625.45259999999996</v>
      </c>
      <c r="E60" s="11">
        <v>7471.5347893669332</v>
      </c>
    </row>
    <row r="61" spans="1:5" x14ac:dyDescent="0.25">
      <c r="A61" s="9">
        <v>14129</v>
      </c>
      <c r="B61" s="7" t="s">
        <v>68</v>
      </c>
      <c r="C61" s="11">
        <v>16085161.609999999</v>
      </c>
      <c r="D61" s="8">
        <v>2034.8617999999999</v>
      </c>
      <c r="E61" s="11">
        <v>7904.7931461487951</v>
      </c>
    </row>
    <row r="62" spans="1:5" x14ac:dyDescent="0.25">
      <c r="A62" s="9">
        <v>14130</v>
      </c>
      <c r="B62" s="7" t="s">
        <v>69</v>
      </c>
      <c r="C62" s="11">
        <v>8624737.9299999997</v>
      </c>
      <c r="D62" s="8">
        <v>775.22159999999997</v>
      </c>
      <c r="E62" s="11">
        <v>11125.512924304483</v>
      </c>
    </row>
    <row r="63" spans="1:5" x14ac:dyDescent="0.25">
      <c r="A63" s="9">
        <v>15001</v>
      </c>
      <c r="B63" s="7" t="s">
        <v>70</v>
      </c>
      <c r="C63" s="11">
        <v>3452353.67</v>
      </c>
      <c r="D63" s="8">
        <v>442.56540000000001</v>
      </c>
      <c r="E63" s="11">
        <v>7800.7762694507974</v>
      </c>
    </row>
    <row r="64" spans="1:5" x14ac:dyDescent="0.25">
      <c r="A64" s="9">
        <v>15002</v>
      </c>
      <c r="B64" s="7" t="s">
        <v>71</v>
      </c>
      <c r="C64" s="11">
        <v>38682182</v>
      </c>
      <c r="D64" s="8">
        <v>3880.3161</v>
      </c>
      <c r="E64" s="11">
        <v>9968.8223853721611</v>
      </c>
    </row>
    <row r="65" spans="1:5" x14ac:dyDescent="0.25">
      <c r="A65" s="9">
        <v>15003</v>
      </c>
      <c r="B65" s="7" t="s">
        <v>72</v>
      </c>
      <c r="C65" s="11">
        <v>3123919.59</v>
      </c>
      <c r="D65" s="8">
        <v>215.98269999999999</v>
      </c>
      <c r="E65" s="11">
        <v>14463.749133611163</v>
      </c>
    </row>
    <row r="66" spans="1:5" x14ac:dyDescent="0.25">
      <c r="A66" s="9">
        <v>15004</v>
      </c>
      <c r="B66" s="7" t="s">
        <v>73</v>
      </c>
      <c r="C66" s="11">
        <v>2739270.24</v>
      </c>
      <c r="D66" s="8">
        <v>322.32459999999998</v>
      </c>
      <c r="E66" s="11">
        <v>8498.4833301584822</v>
      </c>
    </row>
    <row r="67" spans="1:5" x14ac:dyDescent="0.25">
      <c r="A67" s="9">
        <v>16090</v>
      </c>
      <c r="B67" s="7" t="s">
        <v>74</v>
      </c>
      <c r="C67" s="11">
        <v>31697563.719999999</v>
      </c>
      <c r="D67" s="8">
        <v>4371.817</v>
      </c>
      <c r="E67" s="11">
        <v>7250.4324220341332</v>
      </c>
    </row>
    <row r="68" spans="1:5" x14ac:dyDescent="0.25">
      <c r="A68" s="9">
        <v>16092</v>
      </c>
      <c r="B68" s="7" t="s">
        <v>75</v>
      </c>
      <c r="C68" s="11">
        <v>2498641.83</v>
      </c>
      <c r="D68" s="8">
        <v>294.04169999999999</v>
      </c>
      <c r="E68" s="11">
        <v>8497.5764661951016</v>
      </c>
    </row>
    <row r="69" spans="1:5" x14ac:dyDescent="0.25">
      <c r="A69" s="9">
        <v>16094</v>
      </c>
      <c r="B69" s="7" t="s">
        <v>76</v>
      </c>
      <c r="C69" s="11">
        <v>2788204.57</v>
      </c>
      <c r="D69" s="8">
        <v>319.12900000000002</v>
      </c>
      <c r="E69" s="11">
        <v>8736.9200856080133</v>
      </c>
    </row>
    <row r="70" spans="1:5" x14ac:dyDescent="0.25">
      <c r="A70" s="9">
        <v>16096</v>
      </c>
      <c r="B70" s="7" t="s">
        <v>77</v>
      </c>
      <c r="C70" s="11">
        <v>35890109.729999997</v>
      </c>
      <c r="D70" s="8">
        <v>3744.4342000000001</v>
      </c>
      <c r="E70" s="11">
        <v>9584.921997026946</v>
      </c>
    </row>
    <row r="71" spans="1:5" x14ac:dyDescent="0.25">
      <c r="A71" s="9">
        <v>16097</v>
      </c>
      <c r="B71" s="7" t="s">
        <v>78</v>
      </c>
      <c r="C71" s="11">
        <v>3740919.52</v>
      </c>
      <c r="D71" s="8">
        <v>372.72019999999998</v>
      </c>
      <c r="E71" s="11">
        <v>10036.803800813586</v>
      </c>
    </row>
    <row r="72" spans="1:5" x14ac:dyDescent="0.25">
      <c r="A72" s="9">
        <v>17121</v>
      </c>
      <c r="B72" s="7" t="s">
        <v>79</v>
      </c>
      <c r="C72" s="11">
        <v>1519099.56</v>
      </c>
      <c r="D72" s="8">
        <v>132.0967</v>
      </c>
      <c r="E72" s="11">
        <v>11499.905448054342</v>
      </c>
    </row>
    <row r="73" spans="1:5" x14ac:dyDescent="0.25">
      <c r="A73" s="9">
        <v>17122</v>
      </c>
      <c r="B73" s="7" t="s">
        <v>80</v>
      </c>
      <c r="C73" s="11">
        <v>1576677.73</v>
      </c>
      <c r="D73" s="8">
        <v>156.0967</v>
      </c>
      <c r="E73" s="11">
        <v>10100.647419195922</v>
      </c>
    </row>
    <row r="74" spans="1:5" x14ac:dyDescent="0.25">
      <c r="A74" s="9">
        <v>17124</v>
      </c>
      <c r="B74" s="7" t="s">
        <v>81</v>
      </c>
      <c r="C74" s="11">
        <v>1258787.22</v>
      </c>
      <c r="D74" s="8">
        <v>80.899100000000004</v>
      </c>
      <c r="E74" s="11">
        <v>15559.965685650395</v>
      </c>
    </row>
    <row r="75" spans="1:5" x14ac:dyDescent="0.25">
      <c r="A75" s="9">
        <v>17125</v>
      </c>
      <c r="B75" s="7" t="s">
        <v>82</v>
      </c>
      <c r="C75" s="11">
        <v>7453777</v>
      </c>
      <c r="D75" s="8">
        <v>837.6046</v>
      </c>
      <c r="E75" s="11">
        <v>8898.9208034435342</v>
      </c>
    </row>
    <row r="76" spans="1:5" x14ac:dyDescent="0.25">
      <c r="A76" s="9">
        <v>17126</v>
      </c>
      <c r="B76" s="7" t="s">
        <v>83</v>
      </c>
      <c r="C76" s="11">
        <v>1887410.75</v>
      </c>
      <c r="D76" s="8">
        <v>203.90430000000001</v>
      </c>
      <c r="E76" s="11">
        <v>9256.3558002455065</v>
      </c>
    </row>
    <row r="77" spans="1:5" x14ac:dyDescent="0.25">
      <c r="A77" s="9">
        <v>18047</v>
      </c>
      <c r="B77" s="7" t="s">
        <v>84</v>
      </c>
      <c r="C77" s="11">
        <v>5614372.2300000004</v>
      </c>
      <c r="D77" s="8">
        <v>654.35360000000003</v>
      </c>
      <c r="E77" s="11">
        <v>8580.0280307161138</v>
      </c>
    </row>
    <row r="78" spans="1:5" x14ac:dyDescent="0.25">
      <c r="A78" s="9">
        <v>18050</v>
      </c>
      <c r="B78" s="7" t="s">
        <v>85</v>
      </c>
      <c r="C78" s="11">
        <v>4616835.0599999996</v>
      </c>
      <c r="D78" s="8">
        <v>496.90699999999998</v>
      </c>
      <c r="E78" s="11">
        <v>9291.1451438599161</v>
      </c>
    </row>
    <row r="79" spans="1:5" x14ac:dyDescent="0.25">
      <c r="A79" s="9">
        <v>19139</v>
      </c>
      <c r="B79" s="7" t="s">
        <v>86</v>
      </c>
      <c r="C79" s="11">
        <v>4459090.92</v>
      </c>
      <c r="D79" s="8">
        <v>540.72130000000004</v>
      </c>
      <c r="E79" s="11">
        <v>8246.5605109323405</v>
      </c>
    </row>
    <row r="80" spans="1:5" x14ac:dyDescent="0.25">
      <c r="A80" s="9">
        <v>19140</v>
      </c>
      <c r="B80" s="7" t="s">
        <v>87</v>
      </c>
      <c r="C80" s="11">
        <v>1467579.96</v>
      </c>
      <c r="D80" s="8">
        <v>145.76609999999999</v>
      </c>
      <c r="E80" s="11">
        <v>10068.047097370376</v>
      </c>
    </row>
    <row r="81" spans="1:5" x14ac:dyDescent="0.25">
      <c r="A81" s="9">
        <v>19142</v>
      </c>
      <c r="B81" s="7" t="s">
        <v>88</v>
      </c>
      <c r="C81" s="11">
        <v>47153232.350000001</v>
      </c>
      <c r="D81" s="8">
        <v>5690.3622999999998</v>
      </c>
      <c r="E81" s="11">
        <v>8286.5079346529492</v>
      </c>
    </row>
    <row r="82" spans="1:5" x14ac:dyDescent="0.25">
      <c r="A82" s="9">
        <v>19144</v>
      </c>
      <c r="B82" s="7" t="s">
        <v>89</v>
      </c>
      <c r="C82" s="11">
        <v>6548918.1600000001</v>
      </c>
      <c r="D82" s="8">
        <v>837.9674</v>
      </c>
      <c r="E82" s="11">
        <v>7815.2421681320775</v>
      </c>
    </row>
    <row r="83" spans="1:5" x14ac:dyDescent="0.25">
      <c r="A83" s="9">
        <v>19147</v>
      </c>
      <c r="B83" s="7" t="s">
        <v>90</v>
      </c>
      <c r="C83" s="11">
        <v>1933344.39</v>
      </c>
      <c r="D83" s="8">
        <v>176.11269999999999</v>
      </c>
      <c r="E83" s="11">
        <v>10977.881720057667</v>
      </c>
    </row>
    <row r="84" spans="1:5" x14ac:dyDescent="0.25">
      <c r="A84" s="9">
        <v>19148</v>
      </c>
      <c r="B84" s="7" t="s">
        <v>91</v>
      </c>
      <c r="C84" s="11">
        <v>15396831.33</v>
      </c>
      <c r="D84" s="8">
        <v>2002.8676</v>
      </c>
      <c r="E84" s="11">
        <v>7687.3934802280492</v>
      </c>
    </row>
    <row r="85" spans="1:5" x14ac:dyDescent="0.25">
      <c r="A85" s="9">
        <v>19149</v>
      </c>
      <c r="B85" s="7" t="s">
        <v>92</v>
      </c>
      <c r="C85" s="11">
        <v>20436979.809999999</v>
      </c>
      <c r="D85" s="8">
        <v>2357.0846999999999</v>
      </c>
      <c r="E85" s="11">
        <v>8670.447782381345</v>
      </c>
    </row>
    <row r="86" spans="1:5" x14ac:dyDescent="0.25">
      <c r="A86" s="9">
        <v>19150</v>
      </c>
      <c r="B86" s="7" t="s">
        <v>93</v>
      </c>
      <c r="C86" s="11">
        <v>2751660.54</v>
      </c>
      <c r="D86" s="8">
        <v>301.64150000000001</v>
      </c>
      <c r="E86" s="11">
        <v>9122.2876825635722</v>
      </c>
    </row>
    <row r="87" spans="1:5" x14ac:dyDescent="0.25">
      <c r="A87" s="9">
        <v>19151</v>
      </c>
      <c r="B87" s="7" t="s">
        <v>94</v>
      </c>
      <c r="C87" s="11">
        <v>4636015.71</v>
      </c>
      <c r="D87" s="8">
        <v>459.161</v>
      </c>
      <c r="E87" s="11">
        <v>10096.710543796185</v>
      </c>
    </row>
    <row r="88" spans="1:5" x14ac:dyDescent="0.25">
      <c r="A88" s="9">
        <v>19152</v>
      </c>
      <c r="B88" s="7" t="s">
        <v>95</v>
      </c>
      <c r="C88" s="11">
        <v>40978390.600000001</v>
      </c>
      <c r="D88" s="8">
        <v>4629.2939999999999</v>
      </c>
      <c r="E88" s="11">
        <v>8851.9741023145216</v>
      </c>
    </row>
    <row r="89" spans="1:5" x14ac:dyDescent="0.25">
      <c r="A89" s="9">
        <v>20001</v>
      </c>
      <c r="B89" s="7" t="s">
        <v>96</v>
      </c>
      <c r="C89" s="11">
        <v>7331722.8899999997</v>
      </c>
      <c r="D89" s="8">
        <v>1011.1790999999999</v>
      </c>
      <c r="E89" s="11">
        <v>7250.6669589986577</v>
      </c>
    </row>
    <row r="90" spans="1:5" x14ac:dyDescent="0.25">
      <c r="A90" s="9">
        <v>20002</v>
      </c>
      <c r="B90" s="7" t="s">
        <v>97</v>
      </c>
      <c r="C90" s="11">
        <v>9348115.3399999999</v>
      </c>
      <c r="D90" s="8">
        <v>1191.1237000000001</v>
      </c>
      <c r="E90" s="11">
        <v>7848.148215000675</v>
      </c>
    </row>
    <row r="91" spans="1:5" x14ac:dyDescent="0.25">
      <c r="A91" s="9">
        <v>21148</v>
      </c>
      <c r="B91" s="7" t="s">
        <v>98</v>
      </c>
      <c r="C91" s="11">
        <v>1830176.84</v>
      </c>
      <c r="D91" s="8">
        <v>166.11850000000001</v>
      </c>
      <c r="E91" s="11">
        <v>11017.296929601458</v>
      </c>
    </row>
    <row r="92" spans="1:5" x14ac:dyDescent="0.25">
      <c r="A92" s="9">
        <v>21149</v>
      </c>
      <c r="B92" s="7" t="s">
        <v>99</v>
      </c>
      <c r="C92" s="11">
        <v>2558188.37</v>
      </c>
      <c r="D92" s="8">
        <v>249.3006</v>
      </c>
      <c r="E92" s="11">
        <v>10261.460943134514</v>
      </c>
    </row>
    <row r="93" spans="1:5" x14ac:dyDescent="0.25">
      <c r="A93" s="9">
        <v>21150</v>
      </c>
      <c r="B93" s="7" t="s">
        <v>100</v>
      </c>
      <c r="C93" s="11">
        <v>1702308.65</v>
      </c>
      <c r="D93" s="8">
        <v>126.0715</v>
      </c>
      <c r="E93" s="11">
        <v>13502.723851147959</v>
      </c>
    </row>
    <row r="94" spans="1:5" x14ac:dyDescent="0.25">
      <c r="A94" s="9">
        <v>21151</v>
      </c>
      <c r="B94" s="7" t="s">
        <v>101</v>
      </c>
      <c r="C94" s="11">
        <v>4372801.79</v>
      </c>
      <c r="D94" s="8">
        <v>405.60430000000002</v>
      </c>
      <c r="E94" s="11">
        <v>10780.955206835824</v>
      </c>
    </row>
    <row r="95" spans="1:5" x14ac:dyDescent="0.25">
      <c r="A95" s="9">
        <v>22088</v>
      </c>
      <c r="B95" s="7" t="s">
        <v>102</v>
      </c>
      <c r="C95" s="11">
        <v>1920736.97</v>
      </c>
      <c r="D95" s="8">
        <v>180.20480000000001</v>
      </c>
      <c r="E95" s="11">
        <v>10658.633787779238</v>
      </c>
    </row>
    <row r="96" spans="1:5" x14ac:dyDescent="0.25">
      <c r="A96" s="9">
        <v>22089</v>
      </c>
      <c r="B96" s="7" t="s">
        <v>1146</v>
      </c>
      <c r="C96" s="11">
        <v>43083041.460000001</v>
      </c>
      <c r="D96" s="8">
        <v>5581.6136999999999</v>
      </c>
      <c r="E96" s="11">
        <v>7718.7429613769227</v>
      </c>
    </row>
    <row r="97" spans="1:5" x14ac:dyDescent="0.25">
      <c r="A97" s="9">
        <v>22090</v>
      </c>
      <c r="B97" s="7" t="s">
        <v>104</v>
      </c>
      <c r="C97" s="11">
        <v>5546806.9199999999</v>
      </c>
      <c r="D97" s="8">
        <v>736.16290000000004</v>
      </c>
      <c r="E97" s="11">
        <v>7534.7547669136811</v>
      </c>
    </row>
    <row r="98" spans="1:5" x14ac:dyDescent="0.25">
      <c r="A98" s="9">
        <v>22091</v>
      </c>
      <c r="B98" s="7" t="s">
        <v>105</v>
      </c>
      <c r="C98" s="11">
        <v>3594618.1</v>
      </c>
      <c r="D98" s="8">
        <v>374.28280000000001</v>
      </c>
      <c r="E98" s="11">
        <v>9604.0162679129262</v>
      </c>
    </row>
    <row r="99" spans="1:5" x14ac:dyDescent="0.25">
      <c r="A99" s="9">
        <v>22092</v>
      </c>
      <c r="B99" s="7" t="s">
        <v>106</v>
      </c>
      <c r="C99" s="11">
        <v>7408537.2400000002</v>
      </c>
      <c r="D99" s="8">
        <v>1040.2524000000001</v>
      </c>
      <c r="E99" s="11">
        <v>7121.8650781291153</v>
      </c>
    </row>
    <row r="100" spans="1:5" x14ac:dyDescent="0.25">
      <c r="A100" s="9">
        <v>22093</v>
      </c>
      <c r="B100" s="7" t="s">
        <v>107</v>
      </c>
      <c r="C100" s="11">
        <v>38816568.359999999</v>
      </c>
      <c r="D100" s="8">
        <v>5153.1724999999997</v>
      </c>
      <c r="E100" s="11">
        <v>7532.5575380991031</v>
      </c>
    </row>
    <row r="101" spans="1:5" x14ac:dyDescent="0.25">
      <c r="A101" s="9">
        <v>22094</v>
      </c>
      <c r="B101" s="7" t="s">
        <v>108</v>
      </c>
      <c r="C101" s="11">
        <v>5629812.8600000003</v>
      </c>
      <c r="D101" s="8">
        <v>736.25239999999997</v>
      </c>
      <c r="E101" s="11">
        <v>7646.5799771926049</v>
      </c>
    </row>
    <row r="102" spans="1:5" x14ac:dyDescent="0.25">
      <c r="A102" s="9">
        <v>23099</v>
      </c>
      <c r="B102" s="7" t="s">
        <v>1128</v>
      </c>
      <c r="C102" s="11">
        <v>634634.92000000004</v>
      </c>
      <c r="D102" s="8">
        <v>55.508600000000001</v>
      </c>
      <c r="E102" s="11">
        <v>11433.091809197134</v>
      </c>
    </row>
    <row r="103" spans="1:5" x14ac:dyDescent="0.25">
      <c r="A103" s="9">
        <v>23101</v>
      </c>
      <c r="B103" s="7" t="s">
        <v>109</v>
      </c>
      <c r="C103" s="11">
        <v>7791881.5800000001</v>
      </c>
      <c r="D103" s="8">
        <v>933.27</v>
      </c>
      <c r="E103" s="11">
        <v>8349.0110900382533</v>
      </c>
    </row>
    <row r="104" spans="1:5" x14ac:dyDescent="0.25">
      <c r="A104" s="9">
        <v>24086</v>
      </c>
      <c r="B104" s="7" t="s">
        <v>110</v>
      </c>
      <c r="C104" s="11">
        <v>28262609.100000001</v>
      </c>
      <c r="D104" s="8">
        <v>3413.6651999999999</v>
      </c>
      <c r="E104" s="11">
        <v>8279.2562961358963</v>
      </c>
    </row>
    <row r="105" spans="1:5" x14ac:dyDescent="0.25">
      <c r="A105" s="9">
        <v>24087</v>
      </c>
      <c r="B105" s="7" t="s">
        <v>111</v>
      </c>
      <c r="C105" s="11">
        <v>19325225.829999998</v>
      </c>
      <c r="D105" s="8">
        <v>2422.5947999999999</v>
      </c>
      <c r="E105" s="11">
        <v>7977.0772355327435</v>
      </c>
    </row>
    <row r="106" spans="1:5" x14ac:dyDescent="0.25">
      <c r="A106" s="9">
        <v>24089</v>
      </c>
      <c r="B106" s="7" t="s">
        <v>112</v>
      </c>
      <c r="C106" s="11">
        <v>25890896.199999999</v>
      </c>
      <c r="D106" s="8">
        <v>2766.1974</v>
      </c>
      <c r="E106" s="11">
        <v>9359.7428007126309</v>
      </c>
    </row>
    <row r="107" spans="1:5" x14ac:dyDescent="0.25">
      <c r="A107" s="9">
        <v>24090</v>
      </c>
      <c r="B107" s="7" t="s">
        <v>113</v>
      </c>
      <c r="C107" s="11">
        <v>103864051.95999999</v>
      </c>
      <c r="D107" s="8">
        <v>11039.698899999999</v>
      </c>
      <c r="E107" s="11">
        <v>9408.2323169158171</v>
      </c>
    </row>
    <row r="108" spans="1:5" x14ac:dyDescent="0.25">
      <c r="A108" s="9">
        <v>24091</v>
      </c>
      <c r="B108" s="7" t="s">
        <v>114</v>
      </c>
      <c r="C108" s="11">
        <v>574288.68000000005</v>
      </c>
      <c r="D108" s="8">
        <v>32.544899999999998</v>
      </c>
      <c r="E108" s="11">
        <v>17646.042237032532</v>
      </c>
    </row>
    <row r="109" spans="1:5" x14ac:dyDescent="0.25">
      <c r="A109" s="9">
        <v>24093</v>
      </c>
      <c r="B109" s="7" t="s">
        <v>115</v>
      </c>
      <c r="C109" s="11">
        <v>180743783.09999999</v>
      </c>
      <c r="D109" s="8">
        <v>18202.787</v>
      </c>
      <c r="E109" s="11">
        <v>9929.4565771713969</v>
      </c>
    </row>
    <row r="110" spans="1:5" x14ac:dyDescent="0.25">
      <c r="A110" s="9">
        <v>25001</v>
      </c>
      <c r="B110" s="7" t="s">
        <v>116</v>
      </c>
      <c r="C110" s="11">
        <v>14219799.02</v>
      </c>
      <c r="D110" s="8">
        <v>1756.9375</v>
      </c>
      <c r="E110" s="11">
        <v>8093.5144363416457</v>
      </c>
    </row>
    <row r="111" spans="1:5" x14ac:dyDescent="0.25">
      <c r="A111" s="9">
        <v>25002</v>
      </c>
      <c r="B111" s="7" t="s">
        <v>117</v>
      </c>
      <c r="C111" s="11">
        <v>7713518.4800000004</v>
      </c>
      <c r="D111" s="8">
        <v>915.94359999999995</v>
      </c>
      <c r="E111" s="11">
        <v>8421.3902253370197</v>
      </c>
    </row>
    <row r="112" spans="1:5" x14ac:dyDescent="0.25">
      <c r="A112" s="9">
        <v>25003</v>
      </c>
      <c r="B112" s="7" t="s">
        <v>118</v>
      </c>
      <c r="C112" s="11">
        <v>6190898.3200000003</v>
      </c>
      <c r="D112" s="8">
        <v>666.76210000000003</v>
      </c>
      <c r="E112" s="11">
        <v>9285.0183296261148</v>
      </c>
    </row>
    <row r="113" spans="1:5" x14ac:dyDescent="0.25">
      <c r="A113" s="9">
        <v>26001</v>
      </c>
      <c r="B113" s="7" t="s">
        <v>119</v>
      </c>
      <c r="C113" s="11">
        <v>4876691.4400000004</v>
      </c>
      <c r="D113" s="8">
        <v>569.26880000000006</v>
      </c>
      <c r="E113" s="11">
        <v>8566.5882971278243</v>
      </c>
    </row>
    <row r="114" spans="1:5" x14ac:dyDescent="0.25">
      <c r="A114" s="9">
        <v>26002</v>
      </c>
      <c r="B114" s="7" t="s">
        <v>120</v>
      </c>
      <c r="C114" s="11">
        <v>7768117.8300000001</v>
      </c>
      <c r="D114" s="8">
        <v>1143.4708000000001</v>
      </c>
      <c r="E114" s="11">
        <v>6793.455355396919</v>
      </c>
    </row>
    <row r="115" spans="1:5" x14ac:dyDescent="0.25">
      <c r="A115" s="9">
        <v>26005</v>
      </c>
      <c r="B115" s="7" t="s">
        <v>121</v>
      </c>
      <c r="C115" s="11">
        <v>4863116.54</v>
      </c>
      <c r="D115" s="8">
        <v>616.40239999999994</v>
      </c>
      <c r="E115" s="11">
        <v>7889.5159071411799</v>
      </c>
    </row>
    <row r="116" spans="1:5" x14ac:dyDescent="0.25">
      <c r="A116" s="9">
        <v>26006</v>
      </c>
      <c r="B116" s="7" t="s">
        <v>122</v>
      </c>
      <c r="C116" s="11">
        <v>73985030.060000002</v>
      </c>
      <c r="D116" s="8">
        <v>8257.3372999999992</v>
      </c>
      <c r="E116" s="11">
        <v>8959.9137557333415</v>
      </c>
    </row>
    <row r="117" spans="1:5" x14ac:dyDescent="0.25">
      <c r="A117" s="9">
        <v>27055</v>
      </c>
      <c r="B117" s="7" t="s">
        <v>123</v>
      </c>
      <c r="C117" s="11">
        <v>1281818.54</v>
      </c>
      <c r="D117" s="8">
        <v>139.13310000000001</v>
      </c>
      <c r="E117" s="11">
        <v>9212.8942717441059</v>
      </c>
    </row>
    <row r="118" spans="1:5" x14ac:dyDescent="0.25">
      <c r="A118" s="9">
        <v>27056</v>
      </c>
      <c r="B118" s="7" t="s">
        <v>124</v>
      </c>
      <c r="C118" s="11">
        <v>1702208.48</v>
      </c>
      <c r="D118" s="8">
        <v>127.3571</v>
      </c>
      <c r="E118" s="11">
        <v>13365.634738856334</v>
      </c>
    </row>
    <row r="119" spans="1:5" x14ac:dyDescent="0.25">
      <c r="A119" s="9">
        <v>27057</v>
      </c>
      <c r="B119" s="7" t="s">
        <v>125</v>
      </c>
      <c r="C119" s="11">
        <v>1441606.9</v>
      </c>
      <c r="D119" s="8">
        <v>156.11940000000001</v>
      </c>
      <c r="E119" s="11">
        <v>9234.0023084895274</v>
      </c>
    </row>
    <row r="120" spans="1:5" x14ac:dyDescent="0.25">
      <c r="A120" s="9">
        <v>27058</v>
      </c>
      <c r="B120" s="7" t="s">
        <v>126</v>
      </c>
      <c r="C120" s="11">
        <v>2220582.94</v>
      </c>
      <c r="D120" s="8">
        <v>215.2824</v>
      </c>
      <c r="E120" s="11">
        <v>10314.744447293415</v>
      </c>
    </row>
    <row r="121" spans="1:5" x14ac:dyDescent="0.25">
      <c r="A121" s="9">
        <v>27059</v>
      </c>
      <c r="B121" s="7" t="s">
        <v>127</v>
      </c>
      <c r="C121" s="11">
        <v>2207150.0800000001</v>
      </c>
      <c r="D121" s="8">
        <v>253.5395</v>
      </c>
      <c r="E121" s="11">
        <v>8705.3499750531973</v>
      </c>
    </row>
    <row r="122" spans="1:5" x14ac:dyDescent="0.25">
      <c r="A122" s="9">
        <v>27061</v>
      </c>
      <c r="B122" s="7" t="s">
        <v>128</v>
      </c>
      <c r="C122" s="11">
        <v>12067028.140000001</v>
      </c>
      <c r="D122" s="8">
        <v>1398.7711999999999</v>
      </c>
      <c r="E122" s="11">
        <v>8626.8777481263569</v>
      </c>
    </row>
    <row r="123" spans="1:5" x14ac:dyDescent="0.25">
      <c r="A123" s="9">
        <v>28101</v>
      </c>
      <c r="B123" s="7" t="s">
        <v>129</v>
      </c>
      <c r="C123" s="11">
        <v>7105605.0300000003</v>
      </c>
      <c r="D123" s="8">
        <v>930.67619999999999</v>
      </c>
      <c r="E123" s="11">
        <v>7634.8842164439147</v>
      </c>
    </row>
    <row r="124" spans="1:5" x14ac:dyDescent="0.25">
      <c r="A124" s="9">
        <v>28102</v>
      </c>
      <c r="B124" s="7" t="s">
        <v>130</v>
      </c>
      <c r="C124" s="11">
        <v>10439748.1</v>
      </c>
      <c r="D124" s="8">
        <v>1487.4836</v>
      </c>
      <c r="E124" s="11">
        <v>7018.3954297042328</v>
      </c>
    </row>
    <row r="125" spans="1:5" x14ac:dyDescent="0.25">
      <c r="A125" s="9">
        <v>28103</v>
      </c>
      <c r="B125" s="7" t="s">
        <v>131</v>
      </c>
      <c r="C125" s="11">
        <v>6887842.8899999997</v>
      </c>
      <c r="D125" s="8">
        <v>898.26800000000003</v>
      </c>
      <c r="E125" s="11">
        <v>7667.9152435576016</v>
      </c>
    </row>
    <row r="126" spans="1:5" x14ac:dyDescent="0.25">
      <c r="A126" s="9">
        <v>29001</v>
      </c>
      <c r="B126" s="7" t="s">
        <v>132</v>
      </c>
      <c r="C126" s="11">
        <v>2877527.46</v>
      </c>
      <c r="D126" s="8">
        <v>341.22710000000001</v>
      </c>
      <c r="E126" s="11">
        <v>8432.8807999130204</v>
      </c>
    </row>
    <row r="127" spans="1:5" x14ac:dyDescent="0.25">
      <c r="A127" s="9">
        <v>29002</v>
      </c>
      <c r="B127" s="7" t="s">
        <v>133</v>
      </c>
      <c r="C127" s="11">
        <v>1389294.63</v>
      </c>
      <c r="D127" s="8">
        <v>134.59270000000001</v>
      </c>
      <c r="E127" s="11">
        <v>10322.213834777071</v>
      </c>
    </row>
    <row r="128" spans="1:5" x14ac:dyDescent="0.25">
      <c r="A128" s="9">
        <v>29003</v>
      </c>
      <c r="B128" s="7" t="s">
        <v>134</v>
      </c>
      <c r="C128" s="11">
        <v>1436375.98</v>
      </c>
      <c r="D128" s="8">
        <v>162.29759999999999</v>
      </c>
      <c r="E128" s="11">
        <v>8850.2601393982422</v>
      </c>
    </row>
    <row r="129" spans="1:5" x14ac:dyDescent="0.25">
      <c r="A129" s="9">
        <v>29004</v>
      </c>
      <c r="B129" s="7" t="s">
        <v>135</v>
      </c>
      <c r="C129" s="11">
        <v>3585078.05</v>
      </c>
      <c r="D129" s="8">
        <v>409.52940000000001</v>
      </c>
      <c r="E129" s="11">
        <v>8754.1408504493193</v>
      </c>
    </row>
    <row r="130" spans="1:5" x14ac:dyDescent="0.25">
      <c r="A130" s="9">
        <v>30093</v>
      </c>
      <c r="B130" s="7" t="s">
        <v>136</v>
      </c>
      <c r="C130" s="11">
        <v>15089349.960000001</v>
      </c>
      <c r="D130" s="8">
        <v>1640.6238000000001</v>
      </c>
      <c r="E130" s="11">
        <v>9197.3247980432807</v>
      </c>
    </row>
    <row r="131" spans="1:5" x14ac:dyDescent="0.25">
      <c r="A131" s="9">
        <v>31116</v>
      </c>
      <c r="B131" s="7" t="s">
        <v>137</v>
      </c>
      <c r="C131" s="11">
        <v>1826490.69</v>
      </c>
      <c r="D131" s="8">
        <v>166.66749999999999</v>
      </c>
      <c r="E131" s="11">
        <v>10958.889345553273</v>
      </c>
    </row>
    <row r="132" spans="1:5" x14ac:dyDescent="0.25">
      <c r="A132" s="9">
        <v>31117</v>
      </c>
      <c r="B132" s="7" t="s">
        <v>138</v>
      </c>
      <c r="C132" s="11">
        <v>1778216.12</v>
      </c>
      <c r="D132" s="8">
        <v>154.1035</v>
      </c>
      <c r="E132" s="11">
        <v>11539.102745881828</v>
      </c>
    </row>
    <row r="133" spans="1:5" x14ac:dyDescent="0.25">
      <c r="A133" s="9">
        <v>31118</v>
      </c>
      <c r="B133" s="7" t="s">
        <v>139</v>
      </c>
      <c r="C133" s="11">
        <v>1155094.08</v>
      </c>
      <c r="D133" s="8">
        <v>63.776499999999999</v>
      </c>
      <c r="E133" s="11">
        <v>18111.59408245984</v>
      </c>
    </row>
    <row r="134" spans="1:5" x14ac:dyDescent="0.25">
      <c r="A134" s="9">
        <v>31121</v>
      </c>
      <c r="B134" s="7" t="s">
        <v>140</v>
      </c>
      <c r="C134" s="11">
        <v>4447995.26</v>
      </c>
      <c r="D134" s="8">
        <v>580.32650000000001</v>
      </c>
      <c r="E134" s="11">
        <v>7664.6426795950201</v>
      </c>
    </row>
    <row r="135" spans="1:5" x14ac:dyDescent="0.25">
      <c r="A135" s="9">
        <v>31122</v>
      </c>
      <c r="B135" s="7" t="s">
        <v>141</v>
      </c>
      <c r="C135" s="11">
        <v>2025083.53</v>
      </c>
      <c r="D135" s="8">
        <v>135.1764</v>
      </c>
      <c r="E135" s="11">
        <v>14981.043510553618</v>
      </c>
    </row>
    <row r="136" spans="1:5" x14ac:dyDescent="0.25">
      <c r="A136" s="9">
        <v>32054</v>
      </c>
      <c r="B136" s="7" t="s">
        <v>142</v>
      </c>
      <c r="C136" s="11">
        <v>1504179.59</v>
      </c>
      <c r="D136" s="8">
        <v>126.7946</v>
      </c>
      <c r="E136" s="11">
        <v>11863.120274838204</v>
      </c>
    </row>
    <row r="137" spans="1:5" x14ac:dyDescent="0.25">
      <c r="A137" s="9">
        <v>32055</v>
      </c>
      <c r="B137" s="7" t="s">
        <v>143</v>
      </c>
      <c r="C137" s="11">
        <v>4669020.6399999997</v>
      </c>
      <c r="D137" s="8">
        <v>539.17669999999998</v>
      </c>
      <c r="E137" s="11">
        <v>8659.5371053682393</v>
      </c>
    </row>
    <row r="138" spans="1:5" x14ac:dyDescent="0.25">
      <c r="A138" s="9">
        <v>32056</v>
      </c>
      <c r="B138" s="7" t="s">
        <v>144</v>
      </c>
      <c r="C138" s="11">
        <v>1595046.38</v>
      </c>
      <c r="D138" s="8">
        <v>131.0001</v>
      </c>
      <c r="E138" s="11">
        <v>12175.917270292159</v>
      </c>
    </row>
    <row r="139" spans="1:5" x14ac:dyDescent="0.25">
      <c r="A139" s="9">
        <v>32058</v>
      </c>
      <c r="B139" s="7" t="s">
        <v>145</v>
      </c>
      <c r="C139" s="11">
        <v>2074053.86</v>
      </c>
      <c r="D139" s="8">
        <v>181.12530000000001</v>
      </c>
      <c r="E139" s="11">
        <v>11450.934021917425</v>
      </c>
    </row>
    <row r="140" spans="1:5" x14ac:dyDescent="0.25">
      <c r="A140" s="9">
        <v>33090</v>
      </c>
      <c r="B140" s="7" t="s">
        <v>146</v>
      </c>
      <c r="C140" s="11">
        <v>7905803.2300000004</v>
      </c>
      <c r="D140" s="8">
        <v>1032.1949999999999</v>
      </c>
      <c r="E140" s="11">
        <v>7659.214809217252</v>
      </c>
    </row>
    <row r="141" spans="1:5" x14ac:dyDescent="0.25">
      <c r="A141" s="9">
        <v>33091</v>
      </c>
      <c r="B141" s="7" t="s">
        <v>147</v>
      </c>
      <c r="C141" s="11">
        <v>1390090.43</v>
      </c>
      <c r="D141" s="8">
        <v>151.25120000000001</v>
      </c>
      <c r="E141" s="11">
        <v>9190.607611708203</v>
      </c>
    </row>
    <row r="142" spans="1:5" x14ac:dyDescent="0.25">
      <c r="A142" s="9">
        <v>33092</v>
      </c>
      <c r="B142" s="7" t="s">
        <v>148</v>
      </c>
      <c r="C142" s="11">
        <v>1396294.98</v>
      </c>
      <c r="D142" s="8">
        <v>258.50599999999997</v>
      </c>
      <c r="E142" s="11">
        <v>5401.402598005463</v>
      </c>
    </row>
    <row r="143" spans="1:5" x14ac:dyDescent="0.25">
      <c r="A143" s="9">
        <v>33093</v>
      </c>
      <c r="B143" s="7" t="s">
        <v>149</v>
      </c>
      <c r="C143" s="11">
        <v>2723938.51</v>
      </c>
      <c r="D143" s="8">
        <v>342.8227</v>
      </c>
      <c r="E143" s="11">
        <v>7945.6188577944222</v>
      </c>
    </row>
    <row r="144" spans="1:5" x14ac:dyDescent="0.25">
      <c r="A144" s="9">
        <v>33094</v>
      </c>
      <c r="B144" s="7" t="s">
        <v>150</v>
      </c>
      <c r="C144" s="11">
        <v>2185094.25</v>
      </c>
      <c r="D144" s="8">
        <v>252.69409999999999</v>
      </c>
      <c r="E144" s="11">
        <v>8647.1914065267065</v>
      </c>
    </row>
    <row r="145" spans="1:5" x14ac:dyDescent="0.25">
      <c r="A145" s="9">
        <v>34121</v>
      </c>
      <c r="B145" s="7" t="s">
        <v>151</v>
      </c>
      <c r="C145" s="11">
        <v>1078085.99</v>
      </c>
      <c r="D145" s="8">
        <v>110.6296</v>
      </c>
      <c r="E145" s="11">
        <v>9745.0048630746205</v>
      </c>
    </row>
    <row r="146" spans="1:5" x14ac:dyDescent="0.25">
      <c r="A146" s="9">
        <v>34122</v>
      </c>
      <c r="B146" s="7" t="s">
        <v>152</v>
      </c>
      <c r="C146" s="11">
        <v>1181621</v>
      </c>
      <c r="D146" s="8">
        <v>142.37739999999999</v>
      </c>
      <c r="E146" s="11">
        <v>8299.2174319800761</v>
      </c>
    </row>
    <row r="147" spans="1:5" x14ac:dyDescent="0.25">
      <c r="A147" s="9">
        <v>34124</v>
      </c>
      <c r="B147" s="7" t="s">
        <v>153</v>
      </c>
      <c r="C147" s="11">
        <v>9739424.6400000006</v>
      </c>
      <c r="D147" s="8">
        <v>1210.1582000000001</v>
      </c>
      <c r="E147" s="11">
        <v>8048.0590388926012</v>
      </c>
    </row>
    <row r="148" spans="1:5" x14ac:dyDescent="0.25">
      <c r="A148" s="9">
        <v>35092</v>
      </c>
      <c r="B148" s="7" t="s">
        <v>154</v>
      </c>
      <c r="C148" s="11">
        <v>8610884.3300000001</v>
      </c>
      <c r="D148" s="8">
        <v>1022.2358</v>
      </c>
      <c r="E148" s="11">
        <v>8423.5793052835761</v>
      </c>
    </row>
    <row r="149" spans="1:5" x14ac:dyDescent="0.25">
      <c r="A149" s="9">
        <v>35093</v>
      </c>
      <c r="B149" s="7" t="s">
        <v>155</v>
      </c>
      <c r="C149" s="11">
        <v>4063314.95</v>
      </c>
      <c r="D149" s="8">
        <v>594.35090000000002</v>
      </c>
      <c r="E149" s="11">
        <v>6836.558925039064</v>
      </c>
    </row>
    <row r="150" spans="1:5" x14ac:dyDescent="0.25">
      <c r="A150" s="9">
        <v>35094</v>
      </c>
      <c r="B150" s="7" t="s">
        <v>156</v>
      </c>
      <c r="C150" s="11">
        <v>3946117.97</v>
      </c>
      <c r="D150" s="8">
        <v>524.85109999999997</v>
      </c>
      <c r="E150" s="11">
        <v>7518.5475842577071</v>
      </c>
    </row>
    <row r="151" spans="1:5" x14ac:dyDescent="0.25">
      <c r="A151" s="9">
        <v>35097</v>
      </c>
      <c r="B151" s="7" t="s">
        <v>157</v>
      </c>
      <c r="C151" s="11">
        <v>3003198.64</v>
      </c>
      <c r="D151" s="8">
        <v>300.70249999999999</v>
      </c>
      <c r="E151" s="11">
        <v>9987.2752637573685</v>
      </c>
    </row>
    <row r="152" spans="1:5" x14ac:dyDescent="0.25">
      <c r="A152" s="9">
        <v>35098</v>
      </c>
      <c r="B152" s="7" t="s">
        <v>158</v>
      </c>
      <c r="C152" s="11">
        <v>6032004.3300000001</v>
      </c>
      <c r="D152" s="8">
        <v>797.93330000000003</v>
      </c>
      <c r="E152" s="11">
        <v>7559.5345250035307</v>
      </c>
    </row>
    <row r="153" spans="1:5" x14ac:dyDescent="0.25">
      <c r="A153" s="9">
        <v>35099</v>
      </c>
      <c r="B153" s="7" t="s">
        <v>159</v>
      </c>
      <c r="C153" s="11">
        <v>2663668.9900000002</v>
      </c>
      <c r="D153" s="8">
        <v>302.66809999999998</v>
      </c>
      <c r="E153" s="11">
        <v>8800.626792185898</v>
      </c>
    </row>
    <row r="154" spans="1:5" x14ac:dyDescent="0.25">
      <c r="A154" s="9">
        <v>35102</v>
      </c>
      <c r="B154" s="7" t="s">
        <v>160</v>
      </c>
      <c r="C154" s="11">
        <v>14405356.220000001</v>
      </c>
      <c r="D154" s="8">
        <v>1868.5059000000001</v>
      </c>
      <c r="E154" s="11">
        <v>7709.5588619762984</v>
      </c>
    </row>
    <row r="155" spans="1:5" x14ac:dyDescent="0.25">
      <c r="A155" s="9">
        <v>36123</v>
      </c>
      <c r="B155" s="7" t="s">
        <v>161</v>
      </c>
      <c r="C155" s="11">
        <v>1936668.95</v>
      </c>
      <c r="D155" s="8">
        <v>198.74549999999999</v>
      </c>
      <c r="E155" s="11">
        <v>9744.4669187478466</v>
      </c>
    </row>
    <row r="156" spans="1:5" x14ac:dyDescent="0.25">
      <c r="A156" s="9">
        <v>36126</v>
      </c>
      <c r="B156" s="7" t="s">
        <v>162</v>
      </c>
      <c r="C156" s="11">
        <v>26808381.23</v>
      </c>
      <c r="D156" s="8">
        <v>2913.9591</v>
      </c>
      <c r="E156" s="11">
        <v>9199.9854184638352</v>
      </c>
    </row>
    <row r="157" spans="1:5" x14ac:dyDescent="0.25">
      <c r="A157" s="9">
        <v>36131</v>
      </c>
      <c r="B157" s="7" t="s">
        <v>163</v>
      </c>
      <c r="C157" s="11">
        <v>21815642.390000001</v>
      </c>
      <c r="D157" s="8">
        <v>2952.1219000000001</v>
      </c>
      <c r="E157" s="11">
        <v>7389.8176054315372</v>
      </c>
    </row>
    <row r="158" spans="1:5" x14ac:dyDescent="0.25">
      <c r="A158" s="9">
        <v>36133</v>
      </c>
      <c r="B158" s="7" t="s">
        <v>164</v>
      </c>
      <c r="C158" s="11">
        <v>4433308.96</v>
      </c>
      <c r="D158" s="8">
        <v>448.24599999999998</v>
      </c>
      <c r="E158" s="11">
        <v>9890.3480678020551</v>
      </c>
    </row>
    <row r="159" spans="1:5" x14ac:dyDescent="0.25">
      <c r="A159" s="9">
        <v>36134</v>
      </c>
      <c r="B159" s="7" t="s">
        <v>165</v>
      </c>
      <c r="C159" s="11">
        <v>2745912.03</v>
      </c>
      <c r="D159" s="8">
        <v>349.87540000000001</v>
      </c>
      <c r="E159" s="11">
        <v>7848.2569223214887</v>
      </c>
    </row>
    <row r="160" spans="1:5" x14ac:dyDescent="0.25">
      <c r="A160" s="9">
        <v>36135</v>
      </c>
      <c r="B160" s="7" t="s">
        <v>166</v>
      </c>
      <c r="C160" s="11">
        <v>829202.58</v>
      </c>
      <c r="D160" s="8">
        <v>103.5548</v>
      </c>
      <c r="E160" s="11">
        <v>8007.3794744425168</v>
      </c>
    </row>
    <row r="161" spans="1:5" x14ac:dyDescent="0.25">
      <c r="A161" s="9">
        <v>36136</v>
      </c>
      <c r="B161" s="7" t="s">
        <v>167</v>
      </c>
      <c r="C161" s="11">
        <v>17675027</v>
      </c>
      <c r="D161" s="8">
        <v>2050.2514000000001</v>
      </c>
      <c r="E161" s="11">
        <v>8620.9071726520942</v>
      </c>
    </row>
    <row r="162" spans="1:5" x14ac:dyDescent="0.25">
      <c r="A162" s="9">
        <v>36137</v>
      </c>
      <c r="B162" s="7" t="s">
        <v>1129</v>
      </c>
      <c r="C162" s="11">
        <v>14803807.91</v>
      </c>
      <c r="D162" s="8">
        <v>1953.9177</v>
      </c>
      <c r="E162" s="11">
        <v>7576.4746437375534</v>
      </c>
    </row>
    <row r="163" spans="1:5" x14ac:dyDescent="0.25">
      <c r="A163" s="9">
        <v>36138</v>
      </c>
      <c r="B163" s="7" t="s">
        <v>168</v>
      </c>
      <c r="C163" s="11">
        <v>3939839.66</v>
      </c>
      <c r="D163" s="8">
        <v>459.96589999999998</v>
      </c>
      <c r="E163" s="11">
        <v>8565.5037906070866</v>
      </c>
    </row>
    <row r="164" spans="1:5" x14ac:dyDescent="0.25">
      <c r="A164" s="9">
        <v>36139</v>
      </c>
      <c r="B164" s="7" t="s">
        <v>169</v>
      </c>
      <c r="C164" s="11">
        <v>37538327.700000003</v>
      </c>
      <c r="D164" s="8">
        <v>3791.8022000000001</v>
      </c>
      <c r="E164" s="11">
        <v>9899.8644233077357</v>
      </c>
    </row>
    <row r="165" spans="1:5" x14ac:dyDescent="0.25">
      <c r="A165" s="9">
        <v>37037</v>
      </c>
      <c r="B165" s="7" t="s">
        <v>170</v>
      </c>
      <c r="C165" s="11">
        <v>13365567.67</v>
      </c>
      <c r="D165" s="8">
        <v>1761.1034</v>
      </c>
      <c r="E165" s="11">
        <v>7589.3145569987546</v>
      </c>
    </row>
    <row r="166" spans="1:5" x14ac:dyDescent="0.25">
      <c r="A166" s="9">
        <v>37039</v>
      </c>
      <c r="B166" s="7" t="s">
        <v>171</v>
      </c>
      <c r="C166" s="11">
        <v>8013990.2599999998</v>
      </c>
      <c r="D166" s="8">
        <v>881.88490000000002</v>
      </c>
      <c r="E166" s="11">
        <v>9087.342645281713</v>
      </c>
    </row>
    <row r="167" spans="1:5" x14ac:dyDescent="0.25">
      <c r="A167" s="9">
        <v>38044</v>
      </c>
      <c r="B167" s="7" t="s">
        <v>172</v>
      </c>
      <c r="C167" s="11">
        <v>3549888.27</v>
      </c>
      <c r="D167" s="8">
        <v>304.53820000000002</v>
      </c>
      <c r="E167" s="11">
        <v>11656.627214582604</v>
      </c>
    </row>
    <row r="168" spans="1:5" x14ac:dyDescent="0.25">
      <c r="A168" s="9">
        <v>38045</v>
      </c>
      <c r="B168" s="7" t="s">
        <v>173</v>
      </c>
      <c r="C168" s="11">
        <v>3198814.25</v>
      </c>
      <c r="D168" s="8">
        <v>308.40210000000002</v>
      </c>
      <c r="E168" s="11">
        <v>10372.219417442358</v>
      </c>
    </row>
    <row r="169" spans="1:5" x14ac:dyDescent="0.25">
      <c r="A169" s="9">
        <v>38046</v>
      </c>
      <c r="B169" s="7" t="s">
        <v>174</v>
      </c>
      <c r="C169" s="11">
        <v>3655730.22</v>
      </c>
      <c r="D169" s="8">
        <v>448.27870000000001</v>
      </c>
      <c r="E169" s="11">
        <v>8155.0388631001206</v>
      </c>
    </row>
    <row r="170" spans="1:5" x14ac:dyDescent="0.25">
      <c r="A170" s="9">
        <v>39133</v>
      </c>
      <c r="B170" s="7" t="s">
        <v>175</v>
      </c>
      <c r="C170" s="11">
        <v>32072553.510000002</v>
      </c>
      <c r="D170" s="8">
        <v>4132.3041000000003</v>
      </c>
      <c r="E170" s="11">
        <v>7761.4214089422894</v>
      </c>
    </row>
    <row r="171" spans="1:5" x14ac:dyDescent="0.25">
      <c r="A171" s="9">
        <v>39134</v>
      </c>
      <c r="B171" s="7" t="s">
        <v>176</v>
      </c>
      <c r="C171" s="11">
        <v>33276730.59</v>
      </c>
      <c r="D171" s="8">
        <v>4377.7557999999999</v>
      </c>
      <c r="E171" s="11">
        <v>7601.3217982601955</v>
      </c>
    </row>
    <row r="172" spans="1:5" x14ac:dyDescent="0.25">
      <c r="A172" s="9">
        <v>39135</v>
      </c>
      <c r="B172" s="7" t="s">
        <v>177</v>
      </c>
      <c r="C172" s="11">
        <v>5303905.3099999996</v>
      </c>
      <c r="D172" s="8">
        <v>733.76110000000006</v>
      </c>
      <c r="E172" s="11">
        <v>7228.3817035272095</v>
      </c>
    </row>
    <row r="173" spans="1:5" x14ac:dyDescent="0.25">
      <c r="A173" s="9">
        <v>39136</v>
      </c>
      <c r="B173" s="7" t="s">
        <v>178</v>
      </c>
      <c r="C173" s="11">
        <v>2052787.25</v>
      </c>
      <c r="D173" s="8">
        <v>247.55600000000001</v>
      </c>
      <c r="E173" s="11">
        <v>8292.2136809449166</v>
      </c>
    </row>
    <row r="174" spans="1:5" x14ac:dyDescent="0.25">
      <c r="A174" s="9">
        <v>39137</v>
      </c>
      <c r="B174" s="7" t="s">
        <v>179</v>
      </c>
      <c r="C174" s="11">
        <v>8713744.3800000008</v>
      </c>
      <c r="D174" s="8">
        <v>1119.8679999999999</v>
      </c>
      <c r="E174" s="11">
        <v>7781.0459625598742</v>
      </c>
    </row>
    <row r="175" spans="1:5" x14ac:dyDescent="0.25">
      <c r="A175" s="9">
        <v>39139</v>
      </c>
      <c r="B175" s="7" t="s">
        <v>180</v>
      </c>
      <c r="C175" s="11">
        <v>15368989.039999999</v>
      </c>
      <c r="D175" s="8">
        <v>2067.8847000000001</v>
      </c>
      <c r="E175" s="11">
        <v>7432.22726102669</v>
      </c>
    </row>
    <row r="176" spans="1:5" x14ac:dyDescent="0.25">
      <c r="A176" s="9">
        <v>39141</v>
      </c>
      <c r="B176" s="7" t="s">
        <v>181</v>
      </c>
      <c r="C176" s="11">
        <v>198531905.44</v>
      </c>
      <c r="D176" s="8">
        <v>23000.3017</v>
      </c>
      <c r="E176" s="11">
        <v>8631.7087501508722</v>
      </c>
    </row>
    <row r="177" spans="1:5" x14ac:dyDescent="0.25">
      <c r="A177" s="9">
        <v>39142</v>
      </c>
      <c r="B177" s="7" t="s">
        <v>182</v>
      </c>
      <c r="C177" s="11">
        <v>7482294.3200000003</v>
      </c>
      <c r="D177" s="8">
        <v>1055.2144000000001</v>
      </c>
      <c r="E177" s="11">
        <v>7090.781096239778</v>
      </c>
    </row>
    <row r="178" spans="1:5" x14ac:dyDescent="0.25">
      <c r="A178" s="9">
        <v>40100</v>
      </c>
      <c r="B178" s="7" t="s">
        <v>1130</v>
      </c>
      <c r="C178" s="11">
        <v>2061304.17</v>
      </c>
      <c r="D178" s="8">
        <v>143.25470000000001</v>
      </c>
      <c r="E178" s="11">
        <v>14389.0858031185</v>
      </c>
    </row>
    <row r="179" spans="1:5" x14ac:dyDescent="0.25">
      <c r="A179" s="9">
        <v>40101</v>
      </c>
      <c r="B179" s="7" t="s">
        <v>183</v>
      </c>
      <c r="C179" s="11">
        <v>728708.61</v>
      </c>
      <c r="D179" s="8">
        <v>50.3568</v>
      </c>
      <c r="E179" s="11">
        <v>14470.907801925459</v>
      </c>
    </row>
    <row r="180" spans="1:5" x14ac:dyDescent="0.25">
      <c r="A180" s="9">
        <v>40103</v>
      </c>
      <c r="B180" s="7" t="s">
        <v>184</v>
      </c>
      <c r="C180" s="11">
        <v>1116332.55</v>
      </c>
      <c r="D180" s="8">
        <v>74.318700000000007</v>
      </c>
      <c r="E180" s="11">
        <v>15020.883707599836</v>
      </c>
    </row>
    <row r="181" spans="1:5" x14ac:dyDescent="0.25">
      <c r="A181" s="9">
        <v>40104</v>
      </c>
      <c r="B181" s="7" t="s">
        <v>185</v>
      </c>
      <c r="C181" s="11">
        <v>932995.29</v>
      </c>
      <c r="D181" s="8">
        <v>80.295900000000003</v>
      </c>
      <c r="E181" s="11">
        <v>11619.46363388417</v>
      </c>
    </row>
    <row r="182" spans="1:5" x14ac:dyDescent="0.25">
      <c r="A182" s="9">
        <v>40107</v>
      </c>
      <c r="B182" s="7" t="s">
        <v>186</v>
      </c>
      <c r="C182" s="11">
        <v>9030121.1699999999</v>
      </c>
      <c r="D182" s="8">
        <v>1124.4709</v>
      </c>
      <c r="E182" s="11">
        <v>8030.5512308055277</v>
      </c>
    </row>
    <row r="183" spans="1:5" x14ac:dyDescent="0.25">
      <c r="A183" s="9">
        <v>41001</v>
      </c>
      <c r="B183" s="7" t="s">
        <v>187</v>
      </c>
      <c r="C183" s="11">
        <v>1231514.1100000001</v>
      </c>
      <c r="D183" s="8">
        <v>78.238299999999995</v>
      </c>
      <c r="E183" s="11">
        <v>15740.553028376131</v>
      </c>
    </row>
    <row r="184" spans="1:5" x14ac:dyDescent="0.25">
      <c r="A184" s="9">
        <v>41002</v>
      </c>
      <c r="B184" s="7" t="s">
        <v>188</v>
      </c>
      <c r="C184" s="11">
        <v>6247904.0300000003</v>
      </c>
      <c r="D184" s="8">
        <v>818.55190000000005</v>
      </c>
      <c r="E184" s="11">
        <v>7632.8746289636611</v>
      </c>
    </row>
    <row r="185" spans="1:5" x14ac:dyDescent="0.25">
      <c r="A185" s="9">
        <v>41003</v>
      </c>
      <c r="B185" s="7" t="s">
        <v>189</v>
      </c>
      <c r="C185" s="11">
        <v>2102791.87</v>
      </c>
      <c r="D185" s="8">
        <v>210.2687</v>
      </c>
      <c r="E185" s="11">
        <v>10000.498742799095</v>
      </c>
    </row>
    <row r="186" spans="1:5" x14ac:dyDescent="0.25">
      <c r="A186" s="9">
        <v>41004</v>
      </c>
      <c r="B186" s="7" t="s">
        <v>190</v>
      </c>
      <c r="C186" s="11">
        <v>1332142.7</v>
      </c>
      <c r="D186" s="8">
        <v>126.71599999999999</v>
      </c>
      <c r="E186" s="11">
        <v>10512.821585277314</v>
      </c>
    </row>
    <row r="187" spans="1:5" x14ac:dyDescent="0.25">
      <c r="A187" s="9">
        <v>41005</v>
      </c>
      <c r="B187" s="7" t="s">
        <v>191</v>
      </c>
      <c r="C187" s="11">
        <v>1184548.6399999999</v>
      </c>
      <c r="D187" s="8">
        <v>91.543199999999999</v>
      </c>
      <c r="E187" s="11">
        <v>12939.777503954416</v>
      </c>
    </row>
    <row r="188" spans="1:5" x14ac:dyDescent="0.25">
      <c r="A188" s="9">
        <v>42111</v>
      </c>
      <c r="B188" s="7" t="s">
        <v>192</v>
      </c>
      <c r="C188" s="11">
        <v>4843019.45</v>
      </c>
      <c r="D188" s="8">
        <v>661.58510000000001</v>
      </c>
      <c r="E188" s="11">
        <v>7320.327271578517</v>
      </c>
    </row>
    <row r="189" spans="1:5" x14ac:dyDescent="0.25">
      <c r="A189" s="9">
        <v>42113</v>
      </c>
      <c r="B189" s="7" t="s">
        <v>193</v>
      </c>
      <c r="C189" s="11">
        <v>863365.37</v>
      </c>
      <c r="D189" s="8">
        <v>88.965100000000007</v>
      </c>
      <c r="E189" s="11">
        <v>9704.5399825324748</v>
      </c>
    </row>
    <row r="190" spans="1:5" x14ac:dyDescent="0.25">
      <c r="A190" s="9">
        <v>42117</v>
      </c>
      <c r="B190" s="7" t="s">
        <v>194</v>
      </c>
      <c r="C190" s="11">
        <v>1545083.09</v>
      </c>
      <c r="D190" s="8">
        <v>151.35069999999999</v>
      </c>
      <c r="E190" s="11">
        <v>10208.628635348236</v>
      </c>
    </row>
    <row r="191" spans="1:5" x14ac:dyDescent="0.25">
      <c r="A191" s="9">
        <v>42118</v>
      </c>
      <c r="B191" s="7" t="s">
        <v>195</v>
      </c>
      <c r="C191" s="11">
        <v>1061389.55</v>
      </c>
      <c r="D191" s="8">
        <v>103.4871</v>
      </c>
      <c r="E191" s="11">
        <v>10256.249812778598</v>
      </c>
    </row>
    <row r="192" spans="1:5" x14ac:dyDescent="0.25">
      <c r="A192" s="9">
        <v>42119</v>
      </c>
      <c r="B192" s="7" t="s">
        <v>196</v>
      </c>
      <c r="C192" s="11">
        <v>633035.65</v>
      </c>
      <c r="D192" s="8">
        <v>48.320700000000002</v>
      </c>
      <c r="E192" s="11">
        <v>13100.713565821687</v>
      </c>
    </row>
    <row r="193" spans="1:5" x14ac:dyDescent="0.25">
      <c r="A193" s="9">
        <v>42121</v>
      </c>
      <c r="B193" s="7" t="s">
        <v>197</v>
      </c>
      <c r="C193" s="11">
        <v>1028227.23</v>
      </c>
      <c r="D193" s="8">
        <v>78.5488</v>
      </c>
      <c r="E193" s="11">
        <v>13090.298387753855</v>
      </c>
    </row>
    <row r="194" spans="1:5" x14ac:dyDescent="0.25">
      <c r="A194" s="9">
        <v>42124</v>
      </c>
      <c r="B194" s="7" t="s">
        <v>198</v>
      </c>
      <c r="C194" s="11">
        <v>13450593.189999999</v>
      </c>
      <c r="D194" s="8">
        <v>1586.0961</v>
      </c>
      <c r="E194" s="11">
        <v>8480.3141436385849</v>
      </c>
    </row>
    <row r="195" spans="1:5" x14ac:dyDescent="0.25">
      <c r="A195" s="9">
        <v>43001</v>
      </c>
      <c r="B195" s="7" t="s">
        <v>199</v>
      </c>
      <c r="C195" s="11">
        <v>5654639.9199999999</v>
      </c>
      <c r="D195" s="8">
        <v>694.8134</v>
      </c>
      <c r="E195" s="11">
        <v>8138.3576079563227</v>
      </c>
    </row>
    <row r="196" spans="1:5" x14ac:dyDescent="0.25">
      <c r="A196" s="9">
        <v>43002</v>
      </c>
      <c r="B196" s="7" t="s">
        <v>200</v>
      </c>
      <c r="C196" s="11">
        <v>2542228.1800000002</v>
      </c>
      <c r="D196" s="8">
        <v>261.66390000000001</v>
      </c>
      <c r="E196" s="11">
        <v>9715.6244327169316</v>
      </c>
    </row>
    <row r="197" spans="1:5" x14ac:dyDescent="0.25">
      <c r="A197" s="9">
        <v>43003</v>
      </c>
      <c r="B197" s="7" t="s">
        <v>201</v>
      </c>
      <c r="C197" s="11">
        <v>2694808.02</v>
      </c>
      <c r="D197" s="8">
        <v>301.1438</v>
      </c>
      <c r="E197" s="11">
        <v>8948.5754646119221</v>
      </c>
    </row>
    <row r="198" spans="1:5" x14ac:dyDescent="0.25">
      <c r="A198" s="9">
        <v>43004</v>
      </c>
      <c r="B198" s="7" t="s">
        <v>202</v>
      </c>
      <c r="C198" s="11">
        <v>2529878</v>
      </c>
      <c r="D198" s="8">
        <v>263.6234</v>
      </c>
      <c r="E198" s="11">
        <v>9596.5608515784261</v>
      </c>
    </row>
    <row r="199" spans="1:5" x14ac:dyDescent="0.25">
      <c r="A199" s="9">
        <v>44078</v>
      </c>
      <c r="B199" s="7" t="s">
        <v>203</v>
      </c>
      <c r="C199" s="11">
        <v>1247761.3999999999</v>
      </c>
      <c r="D199" s="8">
        <v>65.930499999999995</v>
      </c>
      <c r="E199" s="11">
        <v>18925.404782308644</v>
      </c>
    </row>
    <row r="200" spans="1:5" x14ac:dyDescent="0.25">
      <c r="A200" s="9">
        <v>44083</v>
      </c>
      <c r="B200" s="7" t="s">
        <v>204</v>
      </c>
      <c r="C200" s="11">
        <v>2435899.2999999998</v>
      </c>
      <c r="D200" s="8">
        <v>244.32769999999999</v>
      </c>
      <c r="E200" s="11">
        <v>9969.8040787024966</v>
      </c>
    </row>
    <row r="201" spans="1:5" x14ac:dyDescent="0.25">
      <c r="A201" s="9">
        <v>44084</v>
      </c>
      <c r="B201" s="7" t="s">
        <v>205</v>
      </c>
      <c r="C201" s="11">
        <v>2735962.02</v>
      </c>
      <c r="D201" s="8">
        <v>248.35849999999999</v>
      </c>
      <c r="E201" s="11">
        <v>11016.180319980997</v>
      </c>
    </row>
    <row r="202" spans="1:5" x14ac:dyDescent="0.25">
      <c r="A202" s="9">
        <v>45076</v>
      </c>
      <c r="B202" s="7" t="s">
        <v>206</v>
      </c>
      <c r="C202" s="11">
        <v>3168608.37</v>
      </c>
      <c r="D202" s="8">
        <v>426.51519999999999</v>
      </c>
      <c r="E202" s="11">
        <v>7429.0631846180395</v>
      </c>
    </row>
    <row r="203" spans="1:5" x14ac:dyDescent="0.25">
      <c r="A203" s="9">
        <v>45077</v>
      </c>
      <c r="B203" s="7" t="s">
        <v>207</v>
      </c>
      <c r="C203" s="11">
        <v>5343633.12</v>
      </c>
      <c r="D203" s="8">
        <v>599.94659999999999</v>
      </c>
      <c r="E203" s="11">
        <v>8906.8479094639424</v>
      </c>
    </row>
    <row r="204" spans="1:5" x14ac:dyDescent="0.25">
      <c r="A204" s="9">
        <v>45078</v>
      </c>
      <c r="B204" s="7" t="s">
        <v>208</v>
      </c>
      <c r="C204" s="11">
        <v>2390529.42</v>
      </c>
      <c r="D204" s="8">
        <v>251.82919999999999</v>
      </c>
      <c r="E204" s="11">
        <v>9492.6617723441123</v>
      </c>
    </row>
    <row r="205" spans="1:5" x14ac:dyDescent="0.25">
      <c r="A205" s="9">
        <v>46128</v>
      </c>
      <c r="B205" s="7" t="s">
        <v>209</v>
      </c>
      <c r="C205" s="11">
        <v>2487876.7799999998</v>
      </c>
      <c r="D205" s="8">
        <v>269.2124</v>
      </c>
      <c r="E205" s="11">
        <v>9241.3157046257893</v>
      </c>
    </row>
    <row r="206" spans="1:5" x14ac:dyDescent="0.25">
      <c r="A206" s="9">
        <v>46130</v>
      </c>
      <c r="B206" s="7" t="s">
        <v>210</v>
      </c>
      <c r="C206" s="11">
        <v>9133089.0899999999</v>
      </c>
      <c r="D206" s="8">
        <v>1120.7647999999999</v>
      </c>
      <c r="E206" s="11">
        <v>8148.9792416749706</v>
      </c>
    </row>
    <row r="207" spans="1:5" x14ac:dyDescent="0.25">
      <c r="A207" s="9">
        <v>46131</v>
      </c>
      <c r="B207" s="7" t="s">
        <v>211</v>
      </c>
      <c r="C207" s="11">
        <v>9298189.5</v>
      </c>
      <c r="D207" s="8">
        <v>1244.8421000000001</v>
      </c>
      <c r="E207" s="11">
        <v>7469.3726216361092</v>
      </c>
    </row>
    <row r="208" spans="1:5" x14ac:dyDescent="0.25">
      <c r="A208" s="9">
        <v>46132</v>
      </c>
      <c r="B208" s="7" t="s">
        <v>212</v>
      </c>
      <c r="C208" s="11">
        <v>3942393.26</v>
      </c>
      <c r="D208" s="8">
        <v>565.87239999999997</v>
      </c>
      <c r="E208" s="11">
        <v>6966.929753068006</v>
      </c>
    </row>
    <row r="209" spans="1:5" x14ac:dyDescent="0.25">
      <c r="A209" s="9">
        <v>46134</v>
      </c>
      <c r="B209" s="7" t="s">
        <v>213</v>
      </c>
      <c r="C209" s="11">
        <v>16863268.440000001</v>
      </c>
      <c r="D209" s="8">
        <v>1897.4570000000001</v>
      </c>
      <c r="E209" s="11">
        <v>8887.2993907108303</v>
      </c>
    </row>
    <row r="210" spans="1:5" x14ac:dyDescent="0.25">
      <c r="A210" s="9">
        <v>46135</v>
      </c>
      <c r="B210" s="7" t="s">
        <v>214</v>
      </c>
      <c r="C210" s="11">
        <v>2663082.39</v>
      </c>
      <c r="D210" s="8">
        <v>330.91160000000002</v>
      </c>
      <c r="E210" s="11">
        <v>8047.7154321577118</v>
      </c>
    </row>
    <row r="211" spans="1:5" x14ac:dyDescent="0.25">
      <c r="A211" s="9">
        <v>46137</v>
      </c>
      <c r="B211" s="7" t="s">
        <v>215</v>
      </c>
      <c r="C211" s="11">
        <v>2226827.15</v>
      </c>
      <c r="D211" s="8">
        <v>277.16000000000003</v>
      </c>
      <c r="E211" s="11">
        <v>8034.4463486794621</v>
      </c>
    </row>
    <row r="212" spans="1:5" x14ac:dyDescent="0.25">
      <c r="A212" s="9">
        <v>46140</v>
      </c>
      <c r="B212" s="7" t="s">
        <v>216</v>
      </c>
      <c r="C212" s="11">
        <v>5319455.67</v>
      </c>
      <c r="D212" s="8">
        <v>673.5213</v>
      </c>
      <c r="E212" s="11">
        <v>7897.9769013986643</v>
      </c>
    </row>
    <row r="213" spans="1:5" x14ac:dyDescent="0.25">
      <c r="A213" s="9">
        <v>47060</v>
      </c>
      <c r="B213" s="7" t="s">
        <v>217</v>
      </c>
      <c r="C213" s="11">
        <v>2837443.4</v>
      </c>
      <c r="D213" s="8">
        <v>286.36160000000001</v>
      </c>
      <c r="E213" s="11">
        <v>9908.6029691131771</v>
      </c>
    </row>
    <row r="214" spans="1:5" x14ac:dyDescent="0.25">
      <c r="A214" s="9">
        <v>47062</v>
      </c>
      <c r="B214" s="7" t="s">
        <v>218</v>
      </c>
      <c r="C214" s="11">
        <v>8460109.0399999991</v>
      </c>
      <c r="D214" s="8">
        <v>952.10640000000001</v>
      </c>
      <c r="E214" s="11">
        <v>8885.6760546930454</v>
      </c>
    </row>
    <row r="215" spans="1:5" x14ac:dyDescent="0.25">
      <c r="A215" s="9">
        <v>47064</v>
      </c>
      <c r="B215" s="7" t="s">
        <v>219</v>
      </c>
      <c r="C215" s="11">
        <v>1460628.26</v>
      </c>
      <c r="D215" s="8">
        <v>161.74299999999999</v>
      </c>
      <c r="E215" s="11">
        <v>9030.5500701730525</v>
      </c>
    </row>
    <row r="216" spans="1:5" x14ac:dyDescent="0.25">
      <c r="A216" s="9">
        <v>47065</v>
      </c>
      <c r="B216" s="7" t="s">
        <v>220</v>
      </c>
      <c r="C216" s="11">
        <v>3678768.13</v>
      </c>
      <c r="D216" s="8">
        <v>394.28359999999998</v>
      </c>
      <c r="E216" s="11">
        <v>9330.2590571862493</v>
      </c>
    </row>
    <row r="217" spans="1:5" x14ac:dyDescent="0.25">
      <c r="A217" s="9">
        <v>48066</v>
      </c>
      <c r="B217" s="7" t="s">
        <v>221</v>
      </c>
      <c r="C217" s="11">
        <v>44866038.049999997</v>
      </c>
      <c r="D217" s="8">
        <v>4757.1997000000001</v>
      </c>
      <c r="E217" s="11">
        <v>9431.1865970226136</v>
      </c>
    </row>
    <row r="218" spans="1:5" x14ac:dyDescent="0.25">
      <c r="A218" s="9">
        <v>48068</v>
      </c>
      <c r="B218" s="7" t="s">
        <v>222</v>
      </c>
      <c r="C218" s="11">
        <v>123247657.7</v>
      </c>
      <c r="D218" s="8">
        <v>13577.021500000001</v>
      </c>
      <c r="E218" s="11">
        <v>9077.6653553947745</v>
      </c>
    </row>
    <row r="219" spans="1:5" x14ac:dyDescent="0.25">
      <c r="A219" s="9">
        <v>48069</v>
      </c>
      <c r="B219" s="7" t="s">
        <v>223</v>
      </c>
      <c r="C219" s="11">
        <v>29247264.52</v>
      </c>
      <c r="D219" s="8">
        <v>3646.8526000000002</v>
      </c>
      <c r="E219" s="11">
        <v>8019.864723899178</v>
      </c>
    </row>
    <row r="220" spans="1:5" x14ac:dyDescent="0.25">
      <c r="A220" s="9">
        <v>48070</v>
      </c>
      <c r="B220" s="7" t="s">
        <v>224</v>
      </c>
      <c r="C220" s="11">
        <v>15710964.449999999</v>
      </c>
      <c r="D220" s="8">
        <v>1923.1077</v>
      </c>
      <c r="E220" s="11">
        <v>8169.5707681894255</v>
      </c>
    </row>
    <row r="221" spans="1:5" x14ac:dyDescent="0.25">
      <c r="A221" s="9">
        <v>48071</v>
      </c>
      <c r="B221" s="7" t="s">
        <v>225</v>
      </c>
      <c r="C221" s="11">
        <v>156119682.97</v>
      </c>
      <c r="D221" s="8">
        <v>16766.338800000001</v>
      </c>
      <c r="E221" s="11">
        <v>9311.4951828362191</v>
      </c>
    </row>
    <row r="222" spans="1:5" x14ac:dyDescent="0.25">
      <c r="A222" s="9">
        <v>48072</v>
      </c>
      <c r="B222" s="7" t="s">
        <v>226</v>
      </c>
      <c r="C222" s="11">
        <v>61722229.439999998</v>
      </c>
      <c r="D222" s="8">
        <v>6260.4862000000003</v>
      </c>
      <c r="E222" s="11">
        <v>9859.0153333458347</v>
      </c>
    </row>
    <row r="223" spans="1:5" x14ac:dyDescent="0.25">
      <c r="A223" s="9">
        <v>48073</v>
      </c>
      <c r="B223" s="7" t="s">
        <v>227</v>
      </c>
      <c r="C223" s="11">
        <v>78581847.129999995</v>
      </c>
      <c r="D223" s="8">
        <v>8411.2183000000005</v>
      </c>
      <c r="E223" s="11">
        <v>9342.5047748433772</v>
      </c>
    </row>
    <row r="224" spans="1:5" x14ac:dyDescent="0.25">
      <c r="A224" s="9">
        <v>48074</v>
      </c>
      <c r="B224" s="7" t="s">
        <v>228</v>
      </c>
      <c r="C224" s="11">
        <v>40916729.240000002</v>
      </c>
      <c r="D224" s="8">
        <v>3665.9486999999999</v>
      </c>
      <c r="E224" s="11">
        <v>11161.293457270693</v>
      </c>
    </row>
    <row r="225" spans="1:5" x14ac:dyDescent="0.25">
      <c r="A225" s="9">
        <v>48075</v>
      </c>
      <c r="B225" s="7" t="s">
        <v>229</v>
      </c>
      <c r="C225" s="11">
        <v>4697531.97</v>
      </c>
      <c r="D225" s="8">
        <v>529.90089999999998</v>
      </c>
      <c r="E225" s="11">
        <v>8864.9254417193861</v>
      </c>
    </row>
    <row r="226" spans="1:5" x14ac:dyDescent="0.25">
      <c r="A226" s="9">
        <v>48077</v>
      </c>
      <c r="B226" s="7" t="s">
        <v>230</v>
      </c>
      <c r="C226" s="11">
        <v>129429995.84</v>
      </c>
      <c r="D226" s="8">
        <v>13945.3287</v>
      </c>
      <c r="E226" s="11">
        <v>9281.2438218110983</v>
      </c>
    </row>
    <row r="227" spans="1:5" x14ac:dyDescent="0.25">
      <c r="A227" s="9">
        <v>48078</v>
      </c>
      <c r="B227" s="7" t="s">
        <v>231</v>
      </c>
      <c r="C227" s="11">
        <v>179776167.53</v>
      </c>
      <c r="D227" s="8">
        <v>13417.5041</v>
      </c>
      <c r="E227" s="11">
        <v>13398.629595350747</v>
      </c>
    </row>
    <row r="228" spans="1:5" x14ac:dyDescent="0.25">
      <c r="A228" s="9">
        <v>48080</v>
      </c>
      <c r="B228" s="7" t="s">
        <v>232</v>
      </c>
      <c r="C228" s="11">
        <v>30277729.57</v>
      </c>
      <c r="D228" s="8">
        <v>2218.7458000000001</v>
      </c>
      <c r="E228" s="11">
        <v>13646.326483187033</v>
      </c>
    </row>
    <row r="229" spans="1:5" x14ac:dyDescent="0.25">
      <c r="A229" s="9">
        <v>48901</v>
      </c>
      <c r="B229" s="7" t="s">
        <v>233</v>
      </c>
      <c r="C229" s="11">
        <v>11109099.789999999</v>
      </c>
      <c r="D229" s="8">
        <v>1006.4679</v>
      </c>
      <c r="E229" s="11">
        <v>11037.708992010574</v>
      </c>
    </row>
    <row r="230" spans="1:5" x14ac:dyDescent="0.25">
      <c r="A230" s="9">
        <v>48902</v>
      </c>
      <c r="B230" s="7" t="s">
        <v>1117</v>
      </c>
      <c r="C230" s="11">
        <v>6839287.1900000004</v>
      </c>
      <c r="D230" s="8">
        <v>447.47710000000001</v>
      </c>
      <c r="E230" s="11">
        <v>15284.105465955688</v>
      </c>
    </row>
    <row r="231" spans="1:5" x14ac:dyDescent="0.25">
      <c r="A231" s="9">
        <v>48904</v>
      </c>
      <c r="B231" s="7" t="s">
        <v>234</v>
      </c>
      <c r="C231" s="11">
        <v>7095484.3600000003</v>
      </c>
      <c r="D231" s="8">
        <v>641.47149999999999</v>
      </c>
      <c r="E231" s="11">
        <v>11061.262051392774</v>
      </c>
    </row>
    <row r="232" spans="1:5" x14ac:dyDescent="0.25">
      <c r="A232" s="9">
        <v>48905</v>
      </c>
      <c r="B232" s="7" t="s">
        <v>1131</v>
      </c>
      <c r="C232" s="11">
        <v>9342585.1099999994</v>
      </c>
      <c r="D232" s="8">
        <v>980.68759999999997</v>
      </c>
      <c r="E232" s="11">
        <v>9526.5659624940708</v>
      </c>
    </row>
    <row r="233" spans="1:5" x14ac:dyDescent="0.25">
      <c r="A233" s="9">
        <v>48909</v>
      </c>
      <c r="B233" s="7" t="s">
        <v>235</v>
      </c>
      <c r="C233" s="11">
        <v>4306377</v>
      </c>
      <c r="D233" s="8">
        <v>489.7441</v>
      </c>
      <c r="E233" s="11">
        <v>8793.116650103595</v>
      </c>
    </row>
    <row r="234" spans="1:5" x14ac:dyDescent="0.25">
      <c r="A234" s="9">
        <v>48910</v>
      </c>
      <c r="B234" s="7" t="s">
        <v>236</v>
      </c>
      <c r="C234" s="11">
        <v>5931959.2300000004</v>
      </c>
      <c r="D234" s="8">
        <v>555.83659999999998</v>
      </c>
      <c r="E234" s="11">
        <v>10672.127797989555</v>
      </c>
    </row>
    <row r="235" spans="1:5" x14ac:dyDescent="0.25">
      <c r="A235" s="9">
        <v>48911</v>
      </c>
      <c r="B235" s="7" t="s">
        <v>1132</v>
      </c>
      <c r="C235" s="11">
        <v>4986477.63</v>
      </c>
      <c r="D235" s="8">
        <v>379.41309999999999</v>
      </c>
      <c r="E235" s="11">
        <v>13142.60796477507</v>
      </c>
    </row>
    <row r="236" spans="1:5" x14ac:dyDescent="0.25">
      <c r="A236" s="9">
        <v>48912</v>
      </c>
      <c r="B236" s="7" t="s">
        <v>1133</v>
      </c>
      <c r="C236" s="11">
        <v>9019246.9000000004</v>
      </c>
      <c r="D236" s="8">
        <v>778.60990000000004</v>
      </c>
      <c r="E236" s="11">
        <v>11583.781428928658</v>
      </c>
    </row>
    <row r="237" spans="1:5" x14ac:dyDescent="0.25">
      <c r="A237" s="9">
        <v>48913</v>
      </c>
      <c r="B237" s="7" t="s">
        <v>237</v>
      </c>
      <c r="C237" s="11">
        <v>3726898.68</v>
      </c>
      <c r="D237" s="8">
        <v>222.0686</v>
      </c>
      <c r="E237" s="11">
        <v>16782.645903112822</v>
      </c>
    </row>
    <row r="238" spans="1:5" x14ac:dyDescent="0.25">
      <c r="A238" s="9">
        <v>48914</v>
      </c>
      <c r="B238" s="7" t="s">
        <v>238</v>
      </c>
      <c r="C238" s="11">
        <v>7794671.9199999999</v>
      </c>
      <c r="D238" s="8">
        <v>804.1463</v>
      </c>
      <c r="E238" s="11">
        <v>9693.1017651887469</v>
      </c>
    </row>
    <row r="239" spans="1:5" x14ac:dyDescent="0.25">
      <c r="A239" s="9">
        <v>48915</v>
      </c>
      <c r="B239" s="7" t="s">
        <v>239</v>
      </c>
      <c r="C239" s="11">
        <v>2287424.4700000002</v>
      </c>
      <c r="D239" s="8">
        <v>173.9</v>
      </c>
      <c r="E239" s="11">
        <v>13153.677228292123</v>
      </c>
    </row>
    <row r="240" spans="1:5" x14ac:dyDescent="0.25">
      <c r="A240" s="9">
        <v>48916</v>
      </c>
      <c r="B240" s="7" t="s">
        <v>1134</v>
      </c>
      <c r="C240" s="11">
        <v>4456595.0199999996</v>
      </c>
      <c r="D240" s="8">
        <v>472.81349999999998</v>
      </c>
      <c r="E240" s="11">
        <v>9425.6932596044735</v>
      </c>
    </row>
    <row r="241" spans="1:5" x14ac:dyDescent="0.25">
      <c r="A241" s="9">
        <v>48917</v>
      </c>
      <c r="B241" s="7" t="s">
        <v>1150</v>
      </c>
      <c r="C241" s="11">
        <v>7612502.9800000004</v>
      </c>
      <c r="D241" s="8">
        <v>806.59059999999999</v>
      </c>
      <c r="E241" s="11">
        <v>9437.8771337032704</v>
      </c>
    </row>
    <row r="242" spans="1:5" x14ac:dyDescent="0.25">
      <c r="A242" s="9">
        <v>48918</v>
      </c>
      <c r="B242" s="7" t="s">
        <v>1151</v>
      </c>
      <c r="C242" s="11">
        <v>3246994.41</v>
      </c>
      <c r="D242" s="8">
        <v>224.71350000000001</v>
      </c>
      <c r="E242" s="11">
        <v>14449.485277920552</v>
      </c>
    </row>
    <row r="243" spans="1:5" x14ac:dyDescent="0.25">
      <c r="A243" s="9">
        <v>48920</v>
      </c>
      <c r="B243" s="7" t="s">
        <v>1144</v>
      </c>
      <c r="C243" s="11">
        <v>3913268.31</v>
      </c>
      <c r="D243" s="8">
        <v>592.46199999999999</v>
      </c>
      <c r="E243" s="11">
        <v>6605.0958711275998</v>
      </c>
    </row>
    <row r="244" spans="1:5" x14ac:dyDescent="0.25">
      <c r="A244" s="9">
        <v>48921</v>
      </c>
      <c r="B244" s="7" t="s">
        <v>241</v>
      </c>
      <c r="C244" s="11">
        <v>4472725.43</v>
      </c>
      <c r="D244" s="8">
        <v>463.3426</v>
      </c>
      <c r="E244" s="11">
        <v>9653.1711739865914</v>
      </c>
    </row>
    <row r="245" spans="1:5" x14ac:dyDescent="0.25">
      <c r="A245" s="9">
        <v>48922</v>
      </c>
      <c r="B245" s="7" t="s">
        <v>1119</v>
      </c>
      <c r="C245" s="11">
        <v>9695205.0199999996</v>
      </c>
      <c r="D245" s="8">
        <v>896.4796</v>
      </c>
      <c r="E245" s="11">
        <v>10814.752527553332</v>
      </c>
    </row>
    <row r="246" spans="1:5" x14ac:dyDescent="0.25">
      <c r="A246" s="9">
        <v>48923</v>
      </c>
      <c r="B246" s="7" t="s">
        <v>242</v>
      </c>
      <c r="C246" s="11">
        <v>4092687.91</v>
      </c>
      <c r="D246" s="8">
        <v>167.8527</v>
      </c>
      <c r="E246" s="11">
        <v>24382.615888812037</v>
      </c>
    </row>
    <row r="247" spans="1:5" x14ac:dyDescent="0.25">
      <c r="A247" s="9">
        <v>48924</v>
      </c>
      <c r="B247" s="7" t="s">
        <v>5</v>
      </c>
      <c r="C247" s="11">
        <v>3960711.81</v>
      </c>
      <c r="D247" s="8">
        <v>169.9879</v>
      </c>
      <c r="E247" s="11">
        <v>23299.963173849435</v>
      </c>
    </row>
    <row r="248" spans="1:5" x14ac:dyDescent="0.25">
      <c r="A248" s="9">
        <v>48925</v>
      </c>
      <c r="B248" s="7" t="s">
        <v>6</v>
      </c>
      <c r="C248" s="11">
        <v>933335.89</v>
      </c>
      <c r="D248" s="8">
        <v>77.554699999999997</v>
      </c>
      <c r="E248" s="11">
        <v>12034.549679129699</v>
      </c>
    </row>
    <row r="249" spans="1:5" x14ac:dyDescent="0.25">
      <c r="A249" s="9">
        <v>48926</v>
      </c>
      <c r="B249" s="7" t="s">
        <v>1120</v>
      </c>
      <c r="C249" s="11">
        <v>2293541.11</v>
      </c>
      <c r="D249" s="8">
        <v>206.58330000000001</v>
      </c>
      <c r="E249" s="11">
        <v>11102.258072167497</v>
      </c>
    </row>
    <row r="250" spans="1:5" x14ac:dyDescent="0.25">
      <c r="A250" s="9">
        <v>48927</v>
      </c>
      <c r="B250" s="7" t="s">
        <v>8</v>
      </c>
      <c r="C250" s="11">
        <v>805296</v>
      </c>
      <c r="D250" s="8">
        <v>63.6021</v>
      </c>
      <c r="E250" s="11">
        <v>12661.468725089266</v>
      </c>
    </row>
    <row r="251" spans="1:5" x14ac:dyDescent="0.25">
      <c r="A251" s="9">
        <v>49132</v>
      </c>
      <c r="B251" s="7" t="s">
        <v>243</v>
      </c>
      <c r="C251" s="11">
        <v>23008643.219999999</v>
      </c>
      <c r="D251" s="8">
        <v>3130.7891</v>
      </c>
      <c r="E251" s="11">
        <v>7349.1514391691217</v>
      </c>
    </row>
    <row r="252" spans="1:5" x14ac:dyDescent="0.25">
      <c r="A252" s="9">
        <v>49135</v>
      </c>
      <c r="B252" s="7" t="s">
        <v>244</v>
      </c>
      <c r="C252" s="11">
        <v>1743358.48</v>
      </c>
      <c r="D252" s="8">
        <v>212.22720000000001</v>
      </c>
      <c r="E252" s="11">
        <v>8214.5855008217604</v>
      </c>
    </row>
    <row r="253" spans="1:5" x14ac:dyDescent="0.25">
      <c r="A253" s="9">
        <v>49137</v>
      </c>
      <c r="B253" s="7" t="s">
        <v>245</v>
      </c>
      <c r="C253" s="11">
        <v>4018214.68</v>
      </c>
      <c r="D253" s="8">
        <v>461.22890000000001</v>
      </c>
      <c r="E253" s="11">
        <v>8711.9750735480793</v>
      </c>
    </row>
    <row r="254" spans="1:5" x14ac:dyDescent="0.25">
      <c r="A254" s="9">
        <v>49140</v>
      </c>
      <c r="B254" s="7" t="s">
        <v>246</v>
      </c>
      <c r="C254" s="11">
        <v>5876801.7300000004</v>
      </c>
      <c r="D254" s="8">
        <v>779.62819999999999</v>
      </c>
      <c r="E254" s="11">
        <v>7537.9542838496609</v>
      </c>
    </row>
    <row r="255" spans="1:5" x14ac:dyDescent="0.25">
      <c r="A255" s="9">
        <v>49142</v>
      </c>
      <c r="B255" s="7" t="s">
        <v>247</v>
      </c>
      <c r="C255" s="11">
        <v>31815934.59</v>
      </c>
      <c r="D255" s="8">
        <v>4259.4368000000004</v>
      </c>
      <c r="E255" s="11">
        <v>7469.5167656907124</v>
      </c>
    </row>
    <row r="256" spans="1:5" x14ac:dyDescent="0.25">
      <c r="A256" s="9">
        <v>49144</v>
      </c>
      <c r="B256" s="7" t="s">
        <v>248</v>
      </c>
      <c r="C256" s="11">
        <v>29232202.579999998</v>
      </c>
      <c r="D256" s="8">
        <v>4021.6738</v>
      </c>
      <c r="E256" s="11">
        <v>7268.6657431042759</v>
      </c>
    </row>
    <row r="257" spans="1:5" x14ac:dyDescent="0.25">
      <c r="A257" s="9">
        <v>49148</v>
      </c>
      <c r="B257" s="7" t="s">
        <v>249</v>
      </c>
      <c r="C257" s="11">
        <v>60042487.079999998</v>
      </c>
      <c r="D257" s="8">
        <v>7124.9629999999997</v>
      </c>
      <c r="E257" s="11">
        <v>8427.0594920984149</v>
      </c>
    </row>
    <row r="258" spans="1:5" x14ac:dyDescent="0.25">
      <c r="A258" s="9">
        <v>50001</v>
      </c>
      <c r="B258" s="7" t="s">
        <v>250</v>
      </c>
      <c r="C258" s="11">
        <v>60110364.740000002</v>
      </c>
      <c r="D258" s="8">
        <v>6454.0848999999998</v>
      </c>
      <c r="E258" s="11">
        <v>9313.537964150426</v>
      </c>
    </row>
    <row r="259" spans="1:5" x14ac:dyDescent="0.25">
      <c r="A259" s="9">
        <v>50002</v>
      </c>
      <c r="B259" s="7" t="s">
        <v>251</v>
      </c>
      <c r="C259" s="11">
        <v>6162591.5</v>
      </c>
      <c r="D259" s="8">
        <v>713.93780000000004</v>
      </c>
      <c r="E259" s="11">
        <v>8631.832492970676</v>
      </c>
    </row>
    <row r="260" spans="1:5" x14ac:dyDescent="0.25">
      <c r="A260" s="9">
        <v>50003</v>
      </c>
      <c r="B260" s="7" t="s">
        <v>252</v>
      </c>
      <c r="C260" s="11">
        <v>28245006.629999999</v>
      </c>
      <c r="D260" s="8">
        <v>3296.6790999999998</v>
      </c>
      <c r="E260" s="11">
        <v>8567.7148952714269</v>
      </c>
    </row>
    <row r="261" spans="1:5" x14ac:dyDescent="0.25">
      <c r="A261" s="9">
        <v>50005</v>
      </c>
      <c r="B261" s="7" t="s">
        <v>253</v>
      </c>
      <c r="C261" s="11">
        <v>13128384.029999999</v>
      </c>
      <c r="D261" s="8">
        <v>1458.4958999999999</v>
      </c>
      <c r="E261" s="11">
        <v>9001.317062324275</v>
      </c>
    </row>
    <row r="262" spans="1:5" x14ac:dyDescent="0.25">
      <c r="A262" s="9">
        <v>50006</v>
      </c>
      <c r="B262" s="7" t="s">
        <v>254</v>
      </c>
      <c r="C262" s="11">
        <v>21165822.760000002</v>
      </c>
      <c r="D262" s="8">
        <v>2862.4657999999999</v>
      </c>
      <c r="E262" s="11">
        <v>7394.2622336308796</v>
      </c>
    </row>
    <row r="263" spans="1:5" x14ac:dyDescent="0.25">
      <c r="A263" s="9">
        <v>50007</v>
      </c>
      <c r="B263" s="7" t="s">
        <v>255</v>
      </c>
      <c r="C263" s="11">
        <v>8892236.3599999994</v>
      </c>
      <c r="D263" s="8">
        <v>918.57249999999999</v>
      </c>
      <c r="E263" s="11">
        <v>9680.4948547882723</v>
      </c>
    </row>
    <row r="264" spans="1:5" x14ac:dyDescent="0.25">
      <c r="A264" s="9">
        <v>50009</v>
      </c>
      <c r="B264" s="7" t="s">
        <v>256</v>
      </c>
      <c r="C264" s="11">
        <v>3215801.27</v>
      </c>
      <c r="D264" s="8">
        <v>362.9085</v>
      </c>
      <c r="E264" s="11">
        <v>8861.1902724791507</v>
      </c>
    </row>
    <row r="265" spans="1:5" x14ac:dyDescent="0.25">
      <c r="A265" s="9">
        <v>50010</v>
      </c>
      <c r="B265" s="7" t="s">
        <v>257</v>
      </c>
      <c r="C265" s="11">
        <v>22381850.559999999</v>
      </c>
      <c r="D265" s="8">
        <v>2817.0122999999999</v>
      </c>
      <c r="E265" s="11">
        <v>7945.2441723452894</v>
      </c>
    </row>
    <row r="266" spans="1:5" x14ac:dyDescent="0.25">
      <c r="A266" s="9">
        <v>50012</v>
      </c>
      <c r="B266" s="7" t="s">
        <v>258</v>
      </c>
      <c r="C266" s="11">
        <v>103116409.61</v>
      </c>
      <c r="D266" s="8">
        <v>11160.4537</v>
      </c>
      <c r="E266" s="11">
        <v>9239.446028076798</v>
      </c>
    </row>
    <row r="267" spans="1:5" x14ac:dyDescent="0.25">
      <c r="A267" s="9">
        <v>50013</v>
      </c>
      <c r="B267" s="7" t="s">
        <v>259</v>
      </c>
      <c r="C267" s="11">
        <v>5613499</v>
      </c>
      <c r="D267" s="8">
        <v>597.51070000000004</v>
      </c>
      <c r="E267" s="11">
        <v>9394.8091640869352</v>
      </c>
    </row>
    <row r="268" spans="1:5" x14ac:dyDescent="0.25">
      <c r="A268" s="9">
        <v>50014</v>
      </c>
      <c r="B268" s="7" t="s">
        <v>260</v>
      </c>
      <c r="C268" s="11">
        <v>25017678.879999999</v>
      </c>
      <c r="D268" s="8">
        <v>2821.5259000000001</v>
      </c>
      <c r="E268" s="11">
        <v>8866.719557669132</v>
      </c>
    </row>
    <row r="269" spans="1:5" x14ac:dyDescent="0.25">
      <c r="A269" s="9">
        <v>51150</v>
      </c>
      <c r="B269" s="7" t="s">
        <v>261</v>
      </c>
      <c r="C269" s="11">
        <v>2209564.37</v>
      </c>
      <c r="D269" s="8">
        <v>253.8407</v>
      </c>
      <c r="E269" s="11">
        <v>8704.5315034192718</v>
      </c>
    </row>
    <row r="270" spans="1:5" x14ac:dyDescent="0.25">
      <c r="A270" s="9">
        <v>51152</v>
      </c>
      <c r="B270" s="7" t="s">
        <v>262</v>
      </c>
      <c r="C270" s="11">
        <v>10836970.02</v>
      </c>
      <c r="D270" s="8">
        <v>1231.5971999999999</v>
      </c>
      <c r="E270" s="11">
        <v>8799.1187540861574</v>
      </c>
    </row>
    <row r="271" spans="1:5" x14ac:dyDescent="0.25">
      <c r="A271" s="9">
        <v>51153</v>
      </c>
      <c r="B271" s="7" t="s">
        <v>263</v>
      </c>
      <c r="C271" s="11">
        <v>1698667.08</v>
      </c>
      <c r="D271" s="8">
        <v>146.64940000000001</v>
      </c>
      <c r="E271" s="11">
        <v>11583.184656739133</v>
      </c>
    </row>
    <row r="272" spans="1:5" x14ac:dyDescent="0.25">
      <c r="A272" s="9">
        <v>51154</v>
      </c>
      <c r="B272" s="7" t="s">
        <v>264</v>
      </c>
      <c r="C272" s="11">
        <v>4626841.0199999996</v>
      </c>
      <c r="D272" s="8">
        <v>582.9117</v>
      </c>
      <c r="E272" s="11">
        <v>7937.4646623150638</v>
      </c>
    </row>
    <row r="273" spans="1:5" x14ac:dyDescent="0.25">
      <c r="A273" s="9">
        <v>51155</v>
      </c>
      <c r="B273" s="7" t="s">
        <v>265</v>
      </c>
      <c r="C273" s="11">
        <v>13269286.08</v>
      </c>
      <c r="D273" s="8">
        <v>1411.0035</v>
      </c>
      <c r="E273" s="11">
        <v>9404.1482391787122</v>
      </c>
    </row>
    <row r="274" spans="1:5" x14ac:dyDescent="0.25">
      <c r="A274" s="9">
        <v>51156</v>
      </c>
      <c r="B274" s="7" t="s">
        <v>266</v>
      </c>
      <c r="C274" s="11">
        <v>3014485.44</v>
      </c>
      <c r="D274" s="8">
        <v>300.39080000000001</v>
      </c>
      <c r="E274" s="11">
        <v>10035.212263491425</v>
      </c>
    </row>
    <row r="275" spans="1:5" x14ac:dyDescent="0.25">
      <c r="A275" s="9">
        <v>51159</v>
      </c>
      <c r="B275" s="7" t="s">
        <v>267</v>
      </c>
      <c r="C275" s="11">
        <v>26872008.629999999</v>
      </c>
      <c r="D275" s="8">
        <v>3132.1284999999998</v>
      </c>
      <c r="E275" s="11">
        <v>8579.4719565305186</v>
      </c>
    </row>
    <row r="276" spans="1:5" x14ac:dyDescent="0.25">
      <c r="A276" s="9">
        <v>52096</v>
      </c>
      <c r="B276" s="7" t="s">
        <v>268</v>
      </c>
      <c r="C276" s="11">
        <v>4731786.67</v>
      </c>
      <c r="D276" s="8">
        <v>458.53559999999999</v>
      </c>
      <c r="E276" s="11">
        <v>10319.344168697044</v>
      </c>
    </row>
    <row r="277" spans="1:5" x14ac:dyDescent="0.25">
      <c r="A277" s="9">
        <v>53111</v>
      </c>
      <c r="B277" s="7" t="s">
        <v>269</v>
      </c>
      <c r="C277" s="11">
        <v>5240149.4400000004</v>
      </c>
      <c r="D277" s="8">
        <v>773.46069999999997</v>
      </c>
      <c r="E277" s="11">
        <v>6774.9394894918396</v>
      </c>
    </row>
    <row r="278" spans="1:5" x14ac:dyDescent="0.25">
      <c r="A278" s="9">
        <v>53112</v>
      </c>
      <c r="B278" s="7" t="s">
        <v>270</v>
      </c>
      <c r="C278" s="11">
        <v>1047721.3</v>
      </c>
      <c r="D278" s="8">
        <v>90.391499999999994</v>
      </c>
      <c r="E278" s="11">
        <v>11590.927244265225</v>
      </c>
    </row>
    <row r="279" spans="1:5" x14ac:dyDescent="0.25">
      <c r="A279" s="9">
        <v>53113</v>
      </c>
      <c r="B279" s="7" t="s">
        <v>271</v>
      </c>
      <c r="C279" s="11">
        <v>32074909.859999999</v>
      </c>
      <c r="D279" s="8">
        <v>4084.28</v>
      </c>
      <c r="E279" s="11">
        <v>7853.2592917233878</v>
      </c>
    </row>
    <row r="280" spans="1:5" x14ac:dyDescent="0.25">
      <c r="A280" s="9">
        <v>53114</v>
      </c>
      <c r="B280" s="7" t="s">
        <v>272</v>
      </c>
      <c r="C280" s="11">
        <v>4152811.25</v>
      </c>
      <c r="D280" s="8">
        <v>615.32309999999995</v>
      </c>
      <c r="E280" s="11">
        <v>6748.9929274555116</v>
      </c>
    </row>
    <row r="281" spans="1:5" x14ac:dyDescent="0.25">
      <c r="A281" s="9">
        <v>54037</v>
      </c>
      <c r="B281" s="7" t="s">
        <v>273</v>
      </c>
      <c r="C281" s="11">
        <v>3843173.87</v>
      </c>
      <c r="D281" s="8">
        <v>433.55200000000002</v>
      </c>
      <c r="E281" s="11">
        <v>8864.3896695206113</v>
      </c>
    </row>
    <row r="282" spans="1:5" x14ac:dyDescent="0.25">
      <c r="A282" s="9">
        <v>54039</v>
      </c>
      <c r="B282" s="7" t="s">
        <v>274</v>
      </c>
      <c r="C282" s="11">
        <v>7752232.5099999998</v>
      </c>
      <c r="D282" s="8">
        <v>961.8365</v>
      </c>
      <c r="E282" s="11">
        <v>8059.8235874808242</v>
      </c>
    </row>
    <row r="283" spans="1:5" x14ac:dyDescent="0.25">
      <c r="A283" s="9">
        <v>54041</v>
      </c>
      <c r="B283" s="7" t="s">
        <v>275</v>
      </c>
      <c r="C283" s="11">
        <v>16199615.199999999</v>
      </c>
      <c r="D283" s="8">
        <v>1955.7976000000001</v>
      </c>
      <c r="E283" s="11">
        <v>8282.8689430849081</v>
      </c>
    </row>
    <row r="284" spans="1:5" x14ac:dyDescent="0.25">
      <c r="A284" s="9">
        <v>54042</v>
      </c>
      <c r="B284" s="7" t="s">
        <v>276</v>
      </c>
      <c r="C284" s="11">
        <v>3329110.67</v>
      </c>
      <c r="D284" s="8">
        <v>321.67200000000003</v>
      </c>
      <c r="E284" s="11">
        <v>10349.395253550199</v>
      </c>
    </row>
    <row r="285" spans="1:5" x14ac:dyDescent="0.25">
      <c r="A285" s="9">
        <v>54043</v>
      </c>
      <c r="B285" s="7" t="s">
        <v>277</v>
      </c>
      <c r="C285" s="11">
        <v>3294995.86</v>
      </c>
      <c r="D285" s="8">
        <v>383.88249999999999</v>
      </c>
      <c r="E285" s="11">
        <v>8583.3447995154766</v>
      </c>
    </row>
    <row r="286" spans="1:5" x14ac:dyDescent="0.25">
      <c r="A286" s="9">
        <v>54045</v>
      </c>
      <c r="B286" s="7" t="s">
        <v>278</v>
      </c>
      <c r="C286" s="11">
        <v>8090867.7800000003</v>
      </c>
      <c r="D286" s="8">
        <v>864.19159999999999</v>
      </c>
      <c r="E286" s="11">
        <v>9362.3541122130791</v>
      </c>
    </row>
    <row r="287" spans="1:5" x14ac:dyDescent="0.25">
      <c r="A287" s="9">
        <v>55104</v>
      </c>
      <c r="B287" s="7" t="s">
        <v>279</v>
      </c>
      <c r="C287" s="11">
        <v>4086298.25</v>
      </c>
      <c r="D287" s="8">
        <v>498.35469999999998</v>
      </c>
      <c r="E287" s="11">
        <v>8199.578031470357</v>
      </c>
    </row>
    <row r="288" spans="1:5" x14ac:dyDescent="0.25">
      <c r="A288" s="9">
        <v>55105</v>
      </c>
      <c r="B288" s="7" t="s">
        <v>280</v>
      </c>
      <c r="C288" s="11">
        <v>5299278.78</v>
      </c>
      <c r="D288" s="8">
        <v>626.48879999999997</v>
      </c>
      <c r="E288" s="11">
        <v>8458.6967556323434</v>
      </c>
    </row>
    <row r="289" spans="1:5" x14ac:dyDescent="0.25">
      <c r="A289" s="9">
        <v>55106</v>
      </c>
      <c r="B289" s="7" t="s">
        <v>281</v>
      </c>
      <c r="C289" s="11">
        <v>5093226.9800000004</v>
      </c>
      <c r="D289" s="8">
        <v>679.85950000000003</v>
      </c>
      <c r="E289" s="11">
        <v>7491.587570667175</v>
      </c>
    </row>
    <row r="290" spans="1:5" x14ac:dyDescent="0.25">
      <c r="A290" s="9">
        <v>55108</v>
      </c>
      <c r="B290" s="7" t="s">
        <v>282</v>
      </c>
      <c r="C290" s="11">
        <v>10938297.83</v>
      </c>
      <c r="D290" s="8">
        <v>1367.2947999999999</v>
      </c>
      <c r="E290" s="11">
        <v>7999.9557008481279</v>
      </c>
    </row>
    <row r="291" spans="1:5" x14ac:dyDescent="0.25">
      <c r="A291" s="9">
        <v>55110</v>
      </c>
      <c r="B291" s="7" t="s">
        <v>283</v>
      </c>
      <c r="C291" s="11">
        <v>15267873.27</v>
      </c>
      <c r="D291" s="8">
        <v>1968.9141999999999</v>
      </c>
      <c r="E291" s="11">
        <v>7754.4634855089162</v>
      </c>
    </row>
    <row r="292" spans="1:5" x14ac:dyDescent="0.25">
      <c r="A292" s="9">
        <v>55111</v>
      </c>
      <c r="B292" s="7" t="s">
        <v>284</v>
      </c>
      <c r="C292" s="11">
        <v>3199158.76</v>
      </c>
      <c r="D292" s="8">
        <v>390.78919999999999</v>
      </c>
      <c r="E292" s="11">
        <v>8186.4052537787629</v>
      </c>
    </row>
    <row r="293" spans="1:5" x14ac:dyDescent="0.25">
      <c r="A293" s="9">
        <v>56015</v>
      </c>
      <c r="B293" s="7" t="s">
        <v>285</v>
      </c>
      <c r="C293" s="11">
        <v>4331533.09</v>
      </c>
      <c r="D293" s="8">
        <v>488.33640000000003</v>
      </c>
      <c r="E293" s="11">
        <v>8869.9779291488394</v>
      </c>
    </row>
    <row r="294" spans="1:5" x14ac:dyDescent="0.25">
      <c r="A294" s="9">
        <v>56017</v>
      </c>
      <c r="B294" s="7" t="s">
        <v>286</v>
      </c>
      <c r="C294" s="11">
        <v>7708039.7300000004</v>
      </c>
      <c r="D294" s="8">
        <v>970.85379999999998</v>
      </c>
      <c r="E294" s="11">
        <v>7939.4443633016635</v>
      </c>
    </row>
    <row r="295" spans="1:5" x14ac:dyDescent="0.25">
      <c r="A295" s="9">
        <v>57001</v>
      </c>
      <c r="B295" s="7" t="s">
        <v>287</v>
      </c>
      <c r="C295" s="11">
        <v>2767659.2</v>
      </c>
      <c r="D295" s="8">
        <v>368.52780000000001</v>
      </c>
      <c r="E295" s="11">
        <v>7510.0418475892457</v>
      </c>
    </row>
    <row r="296" spans="1:5" x14ac:dyDescent="0.25">
      <c r="A296" s="9">
        <v>57002</v>
      </c>
      <c r="B296" s="7" t="s">
        <v>288</v>
      </c>
      <c r="C296" s="11">
        <v>6320211.2199999997</v>
      </c>
      <c r="D296" s="8">
        <v>760.7115</v>
      </c>
      <c r="E296" s="11">
        <v>8308.2893054725737</v>
      </c>
    </row>
    <row r="297" spans="1:5" x14ac:dyDescent="0.25">
      <c r="A297" s="9">
        <v>57003</v>
      </c>
      <c r="B297" s="7" t="s">
        <v>289</v>
      </c>
      <c r="C297" s="11">
        <v>45700325.789999999</v>
      </c>
      <c r="D297" s="8">
        <v>5701.4699000000001</v>
      </c>
      <c r="E297" s="11">
        <v>8015.5339923832626</v>
      </c>
    </row>
    <row r="298" spans="1:5" x14ac:dyDescent="0.25">
      <c r="A298" s="9">
        <v>57004</v>
      </c>
      <c r="B298" s="7" t="s">
        <v>290</v>
      </c>
      <c r="C298" s="11">
        <v>11798188.550000001</v>
      </c>
      <c r="D298" s="8">
        <v>1408.73</v>
      </c>
      <c r="E298" s="11">
        <v>8375.0530974707726</v>
      </c>
    </row>
    <row r="299" spans="1:5" x14ac:dyDescent="0.25">
      <c r="A299" s="9">
        <v>58106</v>
      </c>
      <c r="B299" s="7" t="s">
        <v>291</v>
      </c>
      <c r="C299" s="11">
        <v>2211527.4500000002</v>
      </c>
      <c r="D299" s="8">
        <v>225.0241</v>
      </c>
      <c r="E299" s="11">
        <v>9827.9582053655595</v>
      </c>
    </row>
    <row r="300" spans="1:5" x14ac:dyDescent="0.25">
      <c r="A300" s="9">
        <v>58107</v>
      </c>
      <c r="B300" s="7" t="s">
        <v>292</v>
      </c>
      <c r="C300" s="11">
        <v>1851307.4</v>
      </c>
      <c r="D300" s="8">
        <v>132.5729</v>
      </c>
      <c r="E300" s="11">
        <v>13964.448239421479</v>
      </c>
    </row>
    <row r="301" spans="1:5" x14ac:dyDescent="0.25">
      <c r="A301" s="9">
        <v>58108</v>
      </c>
      <c r="B301" s="7" t="s">
        <v>293</v>
      </c>
      <c r="C301" s="11">
        <v>1857944.04</v>
      </c>
      <c r="D301" s="8">
        <v>226.23099999999999</v>
      </c>
      <c r="E301" s="11">
        <v>8212.5970357731694</v>
      </c>
    </row>
    <row r="302" spans="1:5" x14ac:dyDescent="0.25">
      <c r="A302" s="9">
        <v>58109</v>
      </c>
      <c r="B302" s="7" t="s">
        <v>294</v>
      </c>
      <c r="C302" s="11">
        <v>5359704.6500000004</v>
      </c>
      <c r="D302" s="8">
        <v>629.26819999999998</v>
      </c>
      <c r="E302" s="11">
        <v>8517.3613572082631</v>
      </c>
    </row>
    <row r="303" spans="1:5" x14ac:dyDescent="0.25">
      <c r="A303" s="9">
        <v>58112</v>
      </c>
      <c r="B303" s="7" t="s">
        <v>295</v>
      </c>
      <c r="C303" s="11">
        <v>8506204.6799999997</v>
      </c>
      <c r="D303" s="8">
        <v>968.12180000000001</v>
      </c>
      <c r="E303" s="11">
        <v>8786.2959805264163</v>
      </c>
    </row>
    <row r="304" spans="1:5" x14ac:dyDescent="0.25">
      <c r="A304" s="9">
        <v>59113</v>
      </c>
      <c r="B304" s="7" t="s">
        <v>296</v>
      </c>
      <c r="C304" s="11">
        <v>1654783.52</v>
      </c>
      <c r="D304" s="8">
        <v>165.34630000000001</v>
      </c>
      <c r="E304" s="11">
        <v>10007.986389777092</v>
      </c>
    </row>
    <row r="305" spans="1:5" x14ac:dyDescent="0.25">
      <c r="A305" s="9">
        <v>59114</v>
      </c>
      <c r="B305" s="7" t="s">
        <v>297</v>
      </c>
      <c r="C305" s="11">
        <v>970549.38</v>
      </c>
      <c r="D305" s="8">
        <v>83.680499999999995</v>
      </c>
      <c r="E305" s="11">
        <v>11598.274149891553</v>
      </c>
    </row>
    <row r="306" spans="1:5" x14ac:dyDescent="0.25">
      <c r="A306" s="9">
        <v>59117</v>
      </c>
      <c r="B306" s="7" t="s">
        <v>298</v>
      </c>
      <c r="C306" s="11">
        <v>14509858.84</v>
      </c>
      <c r="D306" s="8">
        <v>1796.1867</v>
      </c>
      <c r="E306" s="11">
        <v>8078.1462417019347</v>
      </c>
    </row>
    <row r="307" spans="1:5" x14ac:dyDescent="0.25">
      <c r="A307" s="9">
        <v>60077</v>
      </c>
      <c r="B307" s="7" t="s">
        <v>299</v>
      </c>
      <c r="C307" s="11">
        <v>27553684.52</v>
      </c>
      <c r="D307" s="8">
        <v>3614.6174000000001</v>
      </c>
      <c r="E307" s="11">
        <v>7622.8495220545328</v>
      </c>
    </row>
    <row r="308" spans="1:5" x14ac:dyDescent="0.25">
      <c r="A308" s="9">
        <v>61150</v>
      </c>
      <c r="B308" s="7" t="s">
        <v>300</v>
      </c>
      <c r="C308" s="11">
        <v>1878042.78</v>
      </c>
      <c r="D308" s="8">
        <v>203.64570000000001</v>
      </c>
      <c r="E308" s="11">
        <v>9222.108691713107</v>
      </c>
    </row>
    <row r="309" spans="1:5" x14ac:dyDescent="0.25">
      <c r="A309" s="9">
        <v>61151</v>
      </c>
      <c r="B309" s="7" t="s">
        <v>301</v>
      </c>
      <c r="C309" s="11">
        <v>1907877.81</v>
      </c>
      <c r="D309" s="8">
        <v>193.6123</v>
      </c>
      <c r="E309" s="11">
        <v>9854.1146920934261</v>
      </c>
    </row>
    <row r="310" spans="1:5" x14ac:dyDescent="0.25">
      <c r="A310" s="9">
        <v>61154</v>
      </c>
      <c r="B310" s="7" t="s">
        <v>302</v>
      </c>
      <c r="C310" s="11">
        <v>2944300.93</v>
      </c>
      <c r="D310" s="8">
        <v>320.51319999999998</v>
      </c>
      <c r="E310" s="11">
        <v>9186.2080251296993</v>
      </c>
    </row>
    <row r="311" spans="1:5" x14ac:dyDescent="0.25">
      <c r="A311" s="9">
        <v>61156</v>
      </c>
      <c r="B311" s="7" t="s">
        <v>303</v>
      </c>
      <c r="C311" s="11">
        <v>10196647.810000001</v>
      </c>
      <c r="D311" s="8">
        <v>1332.3676</v>
      </c>
      <c r="E311" s="11">
        <v>7653.0289463658528</v>
      </c>
    </row>
    <row r="312" spans="1:5" x14ac:dyDescent="0.25">
      <c r="A312" s="9">
        <v>61157</v>
      </c>
      <c r="B312" s="7" t="s">
        <v>304</v>
      </c>
      <c r="C312" s="11">
        <v>859621.26</v>
      </c>
      <c r="D312" s="8">
        <v>92.105099999999993</v>
      </c>
      <c r="E312" s="11">
        <v>9333.0473556838879</v>
      </c>
    </row>
    <row r="313" spans="1:5" x14ac:dyDescent="0.25">
      <c r="A313" s="9">
        <v>61158</v>
      </c>
      <c r="B313" s="7" t="s">
        <v>305</v>
      </c>
      <c r="C313" s="11">
        <v>1392688.67</v>
      </c>
      <c r="D313" s="8">
        <v>96.221500000000006</v>
      </c>
      <c r="E313" s="11">
        <v>14473.778417505442</v>
      </c>
    </row>
    <row r="314" spans="1:5" x14ac:dyDescent="0.25">
      <c r="A314" s="9">
        <v>62070</v>
      </c>
      <c r="B314" s="7" t="s">
        <v>306</v>
      </c>
      <c r="C314" s="11">
        <v>1494528.25</v>
      </c>
      <c r="D314" s="8">
        <v>149.3193</v>
      </c>
      <c r="E314" s="11">
        <v>10008.942246581655</v>
      </c>
    </row>
    <row r="315" spans="1:5" x14ac:dyDescent="0.25">
      <c r="A315" s="9">
        <v>62072</v>
      </c>
      <c r="B315" s="7" t="s">
        <v>307</v>
      </c>
      <c r="C315" s="11">
        <v>15350268.59</v>
      </c>
      <c r="D315" s="8">
        <v>1782.5273</v>
      </c>
      <c r="E315" s="11">
        <v>8611.5194925766355</v>
      </c>
    </row>
    <row r="316" spans="1:5" x14ac:dyDescent="0.25">
      <c r="A316" s="9">
        <v>63066</v>
      </c>
      <c r="B316" s="7" t="s">
        <v>308</v>
      </c>
      <c r="C316" s="11">
        <v>3653094.65</v>
      </c>
      <c r="D316" s="8">
        <v>481.62360000000001</v>
      </c>
      <c r="E316" s="11">
        <v>7584.9577346292826</v>
      </c>
    </row>
    <row r="317" spans="1:5" x14ac:dyDescent="0.25">
      <c r="A317" s="9">
        <v>63067</v>
      </c>
      <c r="B317" s="7" t="s">
        <v>309</v>
      </c>
      <c r="C317" s="11">
        <v>5949386.6799999997</v>
      </c>
      <c r="D317" s="8">
        <v>787.69629999999995</v>
      </c>
      <c r="E317" s="11">
        <v>7552.8940278124956</v>
      </c>
    </row>
    <row r="318" spans="1:5" x14ac:dyDescent="0.25">
      <c r="A318" s="9">
        <v>64072</v>
      </c>
      <c r="B318" s="7" t="s">
        <v>310</v>
      </c>
      <c r="C318" s="11">
        <v>1899000.72</v>
      </c>
      <c r="D318" s="8">
        <v>222.63890000000001</v>
      </c>
      <c r="E318" s="11">
        <v>8529.5099823076744</v>
      </c>
    </row>
    <row r="319" spans="1:5" x14ac:dyDescent="0.25">
      <c r="A319" s="9">
        <v>64074</v>
      </c>
      <c r="B319" s="7" t="s">
        <v>311</v>
      </c>
      <c r="C319" s="11">
        <v>8826429.9800000004</v>
      </c>
      <c r="D319" s="8">
        <v>1164.0614</v>
      </c>
      <c r="E319" s="11">
        <v>7582.4436580407182</v>
      </c>
    </row>
    <row r="320" spans="1:5" x14ac:dyDescent="0.25">
      <c r="A320" s="9">
        <v>64075</v>
      </c>
      <c r="B320" s="7" t="s">
        <v>312</v>
      </c>
      <c r="C320" s="11">
        <v>27079692.690000001</v>
      </c>
      <c r="D320" s="8">
        <v>3321.6282999999999</v>
      </c>
      <c r="E320" s="11">
        <v>8152.5355169932782</v>
      </c>
    </row>
    <row r="321" spans="1:5" x14ac:dyDescent="0.25">
      <c r="A321" s="9">
        <v>65096</v>
      </c>
      <c r="B321" s="7" t="s">
        <v>313</v>
      </c>
      <c r="C321" s="11">
        <v>1992099.54</v>
      </c>
      <c r="D321" s="8">
        <v>198.05</v>
      </c>
      <c r="E321" s="11">
        <v>10058.568745266346</v>
      </c>
    </row>
    <row r="322" spans="1:5" x14ac:dyDescent="0.25">
      <c r="A322" s="9">
        <v>65098</v>
      </c>
      <c r="B322" s="7" t="s">
        <v>314</v>
      </c>
      <c r="C322" s="11">
        <v>3411394.77</v>
      </c>
      <c r="D322" s="8">
        <v>345.94909999999999</v>
      </c>
      <c r="E322" s="11">
        <v>9860.9731026905411</v>
      </c>
    </row>
    <row r="323" spans="1:5" x14ac:dyDescent="0.25">
      <c r="A323" s="9">
        <v>66102</v>
      </c>
      <c r="B323" s="7" t="s">
        <v>315</v>
      </c>
      <c r="C323" s="11">
        <v>13869131.85</v>
      </c>
      <c r="D323" s="8">
        <v>1746.6844000000001</v>
      </c>
      <c r="E323" s="11">
        <v>7940.2620473395191</v>
      </c>
    </row>
    <row r="324" spans="1:5" x14ac:dyDescent="0.25">
      <c r="A324" s="9">
        <v>66103</v>
      </c>
      <c r="B324" s="7" t="s">
        <v>316</v>
      </c>
      <c r="C324" s="11">
        <v>2302782.17</v>
      </c>
      <c r="D324" s="8">
        <v>206.10679999999999</v>
      </c>
      <c r="E324" s="11">
        <v>11172.761742941038</v>
      </c>
    </row>
    <row r="325" spans="1:5" x14ac:dyDescent="0.25">
      <c r="A325" s="9">
        <v>66104</v>
      </c>
      <c r="B325" s="7" t="s">
        <v>317</v>
      </c>
      <c r="C325" s="11">
        <v>1856617.82</v>
      </c>
      <c r="D325" s="8">
        <v>231.00739999999999</v>
      </c>
      <c r="E325" s="11">
        <v>8037.0491161754999</v>
      </c>
    </row>
    <row r="326" spans="1:5" x14ac:dyDescent="0.25">
      <c r="A326" s="9">
        <v>66105</v>
      </c>
      <c r="B326" s="7" t="s">
        <v>318</v>
      </c>
      <c r="C326" s="11">
        <v>17208019.719999999</v>
      </c>
      <c r="D326" s="8">
        <v>1736.9765</v>
      </c>
      <c r="E326" s="11">
        <v>9906.8811351218628</v>
      </c>
    </row>
    <row r="327" spans="1:5" x14ac:dyDescent="0.25">
      <c r="A327" s="9">
        <v>66107</v>
      </c>
      <c r="B327" s="7" t="s">
        <v>319</v>
      </c>
      <c r="C327" s="11">
        <v>5127602.3600000003</v>
      </c>
      <c r="D327" s="8">
        <v>685.41549999999995</v>
      </c>
      <c r="E327" s="11">
        <v>7481.0131372868</v>
      </c>
    </row>
    <row r="328" spans="1:5" x14ac:dyDescent="0.25">
      <c r="A328" s="9">
        <v>67055</v>
      </c>
      <c r="B328" s="7" t="s">
        <v>320</v>
      </c>
      <c r="C328" s="11">
        <v>7280857.9500000002</v>
      </c>
      <c r="D328" s="8">
        <v>1011.6975</v>
      </c>
      <c r="E328" s="11">
        <v>7196.6748459890432</v>
      </c>
    </row>
    <row r="329" spans="1:5" x14ac:dyDescent="0.25">
      <c r="A329" s="9">
        <v>67061</v>
      </c>
      <c r="B329" s="7" t="s">
        <v>321</v>
      </c>
      <c r="C329" s="11">
        <v>8058108.0999999996</v>
      </c>
      <c r="D329" s="8">
        <v>941.84310000000005</v>
      </c>
      <c r="E329" s="11">
        <v>8555.6799216345044</v>
      </c>
    </row>
    <row r="330" spans="1:5" x14ac:dyDescent="0.25">
      <c r="A330" s="9">
        <v>68070</v>
      </c>
      <c r="B330" s="7" t="s">
        <v>322</v>
      </c>
      <c r="C330" s="11">
        <v>9059283.7100000009</v>
      </c>
      <c r="D330" s="8">
        <v>1230.2342000000001</v>
      </c>
      <c r="E330" s="11">
        <v>7363.869180356066</v>
      </c>
    </row>
    <row r="331" spans="1:5" x14ac:dyDescent="0.25">
      <c r="A331" s="9">
        <v>68071</v>
      </c>
      <c r="B331" s="7" t="s">
        <v>323</v>
      </c>
      <c r="C331" s="11">
        <v>845200.77</v>
      </c>
      <c r="D331" s="8">
        <v>100.8372</v>
      </c>
      <c r="E331" s="11">
        <v>8381.8349775678034</v>
      </c>
    </row>
    <row r="332" spans="1:5" x14ac:dyDescent="0.25">
      <c r="A332" s="9">
        <v>68072</v>
      </c>
      <c r="B332" s="7" t="s">
        <v>324</v>
      </c>
      <c r="C332" s="11">
        <v>807477.94</v>
      </c>
      <c r="D332" s="8">
        <v>74.8005</v>
      </c>
      <c r="E332" s="11">
        <v>10795.087465992874</v>
      </c>
    </row>
    <row r="333" spans="1:5" x14ac:dyDescent="0.25">
      <c r="A333" s="9">
        <v>68073</v>
      </c>
      <c r="B333" s="7" t="s">
        <v>325</v>
      </c>
      <c r="C333" s="11">
        <v>4055212.11</v>
      </c>
      <c r="D333" s="8">
        <v>514.09799999999996</v>
      </c>
      <c r="E333" s="11">
        <v>7888.0137833642621</v>
      </c>
    </row>
    <row r="334" spans="1:5" x14ac:dyDescent="0.25">
      <c r="A334" s="9">
        <v>68074</v>
      </c>
      <c r="B334" s="7" t="s">
        <v>326</v>
      </c>
      <c r="C334" s="11">
        <v>1997818.83</v>
      </c>
      <c r="D334" s="8">
        <v>201.4007</v>
      </c>
      <c r="E334" s="11">
        <v>9919.6220767852355</v>
      </c>
    </row>
    <row r="335" spans="1:5" x14ac:dyDescent="0.25">
      <c r="A335" s="9">
        <v>68075</v>
      </c>
      <c r="B335" s="7" t="s">
        <v>327</v>
      </c>
      <c r="C335" s="11">
        <v>1192305.29</v>
      </c>
      <c r="D335" s="8">
        <v>113.22490000000001</v>
      </c>
      <c r="E335" s="11">
        <v>10530.415924412386</v>
      </c>
    </row>
    <row r="336" spans="1:5" x14ac:dyDescent="0.25">
      <c r="A336" s="9">
        <v>69104</v>
      </c>
      <c r="B336" s="7" t="s">
        <v>328</v>
      </c>
      <c r="C336" s="11">
        <v>656392.71</v>
      </c>
      <c r="D336" s="8">
        <v>52.990600000000001</v>
      </c>
      <c r="E336" s="11">
        <v>12386.96504663091</v>
      </c>
    </row>
    <row r="337" spans="1:5" x14ac:dyDescent="0.25">
      <c r="A337" s="9">
        <v>69106</v>
      </c>
      <c r="B337" s="7" t="s">
        <v>329</v>
      </c>
      <c r="C337" s="11">
        <v>5797887.5499999998</v>
      </c>
      <c r="D337" s="8">
        <v>619.23170000000005</v>
      </c>
      <c r="E337" s="11">
        <v>9363.034143762341</v>
      </c>
    </row>
    <row r="338" spans="1:5" x14ac:dyDescent="0.25">
      <c r="A338" s="9">
        <v>69107</v>
      </c>
      <c r="B338" s="7" t="s">
        <v>330</v>
      </c>
      <c r="C338" s="11">
        <v>768311.91</v>
      </c>
      <c r="D338" s="8">
        <v>78.310599999999994</v>
      </c>
      <c r="E338" s="11">
        <v>9811.0844508917071</v>
      </c>
    </row>
    <row r="339" spans="1:5" x14ac:dyDescent="0.25">
      <c r="A339" s="9">
        <v>69108</v>
      </c>
      <c r="B339" s="7" t="s">
        <v>331</v>
      </c>
      <c r="C339" s="11">
        <v>1798487.29</v>
      </c>
      <c r="D339" s="8">
        <v>221.43219999999999</v>
      </c>
      <c r="E339" s="11">
        <v>8122.0675674088961</v>
      </c>
    </row>
    <row r="340" spans="1:5" x14ac:dyDescent="0.25">
      <c r="A340" s="9">
        <v>69109</v>
      </c>
      <c r="B340" s="7" t="s">
        <v>332</v>
      </c>
      <c r="C340" s="11">
        <v>3320149.69</v>
      </c>
      <c r="D340" s="8">
        <v>373.44349999999997</v>
      </c>
      <c r="E340" s="11">
        <v>8890.6345672103016</v>
      </c>
    </row>
    <row r="341" spans="1:5" x14ac:dyDescent="0.25">
      <c r="A341" s="9">
        <v>70092</v>
      </c>
      <c r="B341" s="7" t="s">
        <v>333</v>
      </c>
      <c r="C341" s="11">
        <v>3705314.97</v>
      </c>
      <c r="D341" s="8">
        <v>366.06180000000001</v>
      </c>
      <c r="E341" s="11">
        <v>10122.102251587028</v>
      </c>
    </row>
    <row r="342" spans="1:5" x14ac:dyDescent="0.25">
      <c r="A342" s="9">
        <v>70093</v>
      </c>
      <c r="B342" s="7" t="s">
        <v>334</v>
      </c>
      <c r="C342" s="11">
        <v>10337432.15</v>
      </c>
      <c r="D342" s="8">
        <v>1201.6018999999999</v>
      </c>
      <c r="E342" s="11">
        <v>8603.0424469202335</v>
      </c>
    </row>
    <row r="343" spans="1:5" x14ac:dyDescent="0.25">
      <c r="A343" s="9">
        <v>71091</v>
      </c>
      <c r="B343" s="7" t="s">
        <v>335</v>
      </c>
      <c r="C343" s="11">
        <v>4952541.08</v>
      </c>
      <c r="D343" s="8">
        <v>578.88620000000003</v>
      </c>
      <c r="E343" s="11">
        <v>8555.2930437795894</v>
      </c>
    </row>
    <row r="344" spans="1:5" x14ac:dyDescent="0.25">
      <c r="A344" s="9">
        <v>71092</v>
      </c>
      <c r="B344" s="7" t="s">
        <v>336</v>
      </c>
      <c r="C344" s="11">
        <v>10269590.6</v>
      </c>
      <c r="D344" s="8">
        <v>1278.9791</v>
      </c>
      <c r="E344" s="11">
        <v>8029.5218272135953</v>
      </c>
    </row>
    <row r="345" spans="1:5" x14ac:dyDescent="0.25">
      <c r="A345" s="9">
        <v>72066</v>
      </c>
      <c r="B345" s="7" t="s">
        <v>337</v>
      </c>
      <c r="C345" s="11">
        <v>1859504.4</v>
      </c>
      <c r="D345" s="8">
        <v>160.61199999999999</v>
      </c>
      <c r="E345" s="11">
        <v>11577.618110726471</v>
      </c>
    </row>
    <row r="346" spans="1:5" x14ac:dyDescent="0.25">
      <c r="A346" s="9">
        <v>72068</v>
      </c>
      <c r="B346" s="7" t="s">
        <v>338</v>
      </c>
      <c r="C346" s="11">
        <v>5345226.62</v>
      </c>
      <c r="D346" s="8">
        <v>706.21479999999997</v>
      </c>
      <c r="E346" s="11">
        <v>7568.8397071259342</v>
      </c>
    </row>
    <row r="347" spans="1:5" x14ac:dyDescent="0.25">
      <c r="A347" s="9">
        <v>72073</v>
      </c>
      <c r="B347" s="7" t="s">
        <v>339</v>
      </c>
      <c r="C347" s="11">
        <v>2501570.1</v>
      </c>
      <c r="D347" s="8">
        <v>263.43349999999998</v>
      </c>
      <c r="E347" s="11">
        <v>9496.021197000382</v>
      </c>
    </row>
    <row r="348" spans="1:5" x14ac:dyDescent="0.25">
      <c r="A348" s="9">
        <v>72074</v>
      </c>
      <c r="B348" s="7" t="s">
        <v>340</v>
      </c>
      <c r="C348" s="11">
        <v>14769295.039999999</v>
      </c>
      <c r="D348" s="8">
        <v>1344.3009</v>
      </c>
      <c r="E348" s="11">
        <v>10986.599086558672</v>
      </c>
    </row>
    <row r="349" spans="1:5" x14ac:dyDescent="0.25">
      <c r="A349" s="9">
        <v>73099</v>
      </c>
      <c r="B349" s="7" t="s">
        <v>341</v>
      </c>
      <c r="C349" s="11">
        <v>11638186.189999999</v>
      </c>
      <c r="D349" s="8">
        <v>1328.4267</v>
      </c>
      <c r="E349" s="11">
        <v>8760.8794598904096</v>
      </c>
    </row>
    <row r="350" spans="1:5" x14ac:dyDescent="0.25">
      <c r="A350" s="9">
        <v>73102</v>
      </c>
      <c r="B350" s="7" t="s">
        <v>342</v>
      </c>
      <c r="C350" s="11">
        <v>6811314.0800000001</v>
      </c>
      <c r="D350" s="8">
        <v>831.72789999999998</v>
      </c>
      <c r="E350" s="11">
        <v>8189.353849979062</v>
      </c>
    </row>
    <row r="351" spans="1:5" x14ac:dyDescent="0.25">
      <c r="A351" s="9">
        <v>73105</v>
      </c>
      <c r="B351" s="7" t="s">
        <v>343</v>
      </c>
      <c r="C351" s="11">
        <v>1649991.89</v>
      </c>
      <c r="D351" s="8">
        <v>156.47040000000001</v>
      </c>
      <c r="E351" s="11">
        <v>10545.073636930689</v>
      </c>
    </row>
    <row r="352" spans="1:5" x14ac:dyDescent="0.25">
      <c r="A352" s="9">
        <v>73106</v>
      </c>
      <c r="B352" s="7" t="s">
        <v>344</v>
      </c>
      <c r="C352" s="11">
        <v>11359773.75</v>
      </c>
      <c r="D352" s="8">
        <v>1426.6667</v>
      </c>
      <c r="E352" s="11">
        <v>7962.4580499425692</v>
      </c>
    </row>
    <row r="353" spans="1:5" x14ac:dyDescent="0.25">
      <c r="A353" s="9">
        <v>73108</v>
      </c>
      <c r="B353" s="7" t="s">
        <v>1135</v>
      </c>
      <c r="C353" s="11">
        <v>31613649.920000002</v>
      </c>
      <c r="D353" s="8">
        <v>4311.1418000000003</v>
      </c>
      <c r="E353" s="11">
        <v>7333.0109253191349</v>
      </c>
    </row>
    <row r="354" spans="1:5" x14ac:dyDescent="0.25">
      <c r="A354" s="9">
        <v>74187</v>
      </c>
      <c r="B354" s="7" t="s">
        <v>345</v>
      </c>
      <c r="C354" s="11">
        <v>2367331.65</v>
      </c>
      <c r="D354" s="8">
        <v>211.66849999999999</v>
      </c>
      <c r="E354" s="11">
        <v>11184.147145182207</v>
      </c>
    </row>
    <row r="355" spans="1:5" x14ac:dyDescent="0.25">
      <c r="A355" s="9">
        <v>74190</v>
      </c>
      <c r="B355" s="7" t="s">
        <v>346</v>
      </c>
      <c r="C355" s="11">
        <v>2262847.46</v>
      </c>
      <c r="D355" s="8">
        <v>221.30670000000001</v>
      </c>
      <c r="E355" s="11">
        <v>10224.938784049466</v>
      </c>
    </row>
    <row r="356" spans="1:5" x14ac:dyDescent="0.25">
      <c r="A356" s="9">
        <v>74194</v>
      </c>
      <c r="B356" s="7" t="s">
        <v>347</v>
      </c>
      <c r="C356" s="11">
        <v>2049579.29</v>
      </c>
      <c r="D356" s="8">
        <v>209.6131</v>
      </c>
      <c r="E356" s="11">
        <v>9777.9160271948658</v>
      </c>
    </row>
    <row r="357" spans="1:5" x14ac:dyDescent="0.25">
      <c r="A357" s="9">
        <v>74195</v>
      </c>
      <c r="B357" s="7" t="s">
        <v>348</v>
      </c>
      <c r="C357" s="11">
        <v>1775262.21</v>
      </c>
      <c r="D357" s="8">
        <v>131.2003</v>
      </c>
      <c r="E357" s="11">
        <v>13530.931026834542</v>
      </c>
    </row>
    <row r="358" spans="1:5" x14ac:dyDescent="0.25">
      <c r="A358" s="9">
        <v>74197</v>
      </c>
      <c r="B358" s="7" t="s">
        <v>349</v>
      </c>
      <c r="C358" s="11">
        <v>2312378.44</v>
      </c>
      <c r="D358" s="8">
        <v>223.93299999999999</v>
      </c>
      <c r="E358" s="11">
        <v>10326.206677890263</v>
      </c>
    </row>
    <row r="359" spans="1:5" x14ac:dyDescent="0.25">
      <c r="A359" s="9">
        <v>74201</v>
      </c>
      <c r="B359" s="7" t="s">
        <v>350</v>
      </c>
      <c r="C359" s="11">
        <v>12344197.02</v>
      </c>
      <c r="D359" s="8">
        <v>1326.788</v>
      </c>
      <c r="E359" s="11">
        <v>9303.8202184523816</v>
      </c>
    </row>
    <row r="360" spans="1:5" x14ac:dyDescent="0.25">
      <c r="A360" s="9">
        <v>74202</v>
      </c>
      <c r="B360" s="7" t="s">
        <v>351</v>
      </c>
      <c r="C360" s="11">
        <v>2047959.62</v>
      </c>
      <c r="D360" s="8">
        <v>161.8426</v>
      </c>
      <c r="E360" s="11">
        <v>12654.020758440609</v>
      </c>
    </row>
    <row r="361" spans="1:5" x14ac:dyDescent="0.25">
      <c r="A361" s="9">
        <v>75084</v>
      </c>
      <c r="B361" s="7" t="s">
        <v>352</v>
      </c>
      <c r="C361" s="11">
        <v>1657414.75</v>
      </c>
      <c r="D361" s="8">
        <v>142.18799999999999</v>
      </c>
      <c r="E361" s="11">
        <v>11656.502306805076</v>
      </c>
    </row>
    <row r="362" spans="1:5" x14ac:dyDescent="0.25">
      <c r="A362" s="9">
        <v>75085</v>
      </c>
      <c r="B362" s="7" t="s">
        <v>353</v>
      </c>
      <c r="C362" s="11">
        <v>4290640.8899999997</v>
      </c>
      <c r="D362" s="8">
        <v>619.09929999999997</v>
      </c>
      <c r="E362" s="11">
        <v>6930.4566973343372</v>
      </c>
    </row>
    <row r="363" spans="1:5" x14ac:dyDescent="0.25">
      <c r="A363" s="9">
        <v>75086</v>
      </c>
      <c r="B363" s="7" t="s">
        <v>354</v>
      </c>
      <c r="C363" s="11">
        <v>1800988.37</v>
      </c>
      <c r="D363" s="8">
        <v>186.40790000000001</v>
      </c>
      <c r="E363" s="11">
        <v>9661.5452993140316</v>
      </c>
    </row>
    <row r="364" spans="1:5" x14ac:dyDescent="0.25">
      <c r="A364" s="9">
        <v>75087</v>
      </c>
      <c r="B364" s="7" t="s">
        <v>355</v>
      </c>
      <c r="C364" s="11">
        <v>5901315.4100000001</v>
      </c>
      <c r="D364" s="8">
        <v>681.71780000000001</v>
      </c>
      <c r="E364" s="11">
        <v>8656.5370744316788</v>
      </c>
    </row>
    <row r="365" spans="1:5" x14ac:dyDescent="0.25">
      <c r="A365" s="9">
        <v>76081</v>
      </c>
      <c r="B365" s="7" t="s">
        <v>356</v>
      </c>
      <c r="C365" s="11">
        <v>2314017.2200000002</v>
      </c>
      <c r="D365" s="8">
        <v>198.25720000000001</v>
      </c>
      <c r="E365" s="11">
        <v>11671.7941139086</v>
      </c>
    </row>
    <row r="366" spans="1:5" x14ac:dyDescent="0.25">
      <c r="A366" s="9">
        <v>76082</v>
      </c>
      <c r="B366" s="7" t="s">
        <v>357</v>
      </c>
      <c r="C366" s="11">
        <v>4165010.14</v>
      </c>
      <c r="D366" s="8">
        <v>602.64520000000005</v>
      </c>
      <c r="E366" s="11">
        <v>6911.2143264395036</v>
      </c>
    </row>
    <row r="367" spans="1:5" x14ac:dyDescent="0.25">
      <c r="A367" s="9">
        <v>76083</v>
      </c>
      <c r="B367" s="7" t="s">
        <v>358</v>
      </c>
      <c r="C367" s="11">
        <v>5583721.8099999996</v>
      </c>
      <c r="D367" s="8">
        <v>758.99710000000005</v>
      </c>
      <c r="E367" s="11">
        <v>7356.7103352568793</v>
      </c>
    </row>
    <row r="368" spans="1:5" x14ac:dyDescent="0.25">
      <c r="A368" s="9">
        <v>77100</v>
      </c>
      <c r="B368" s="7" t="s">
        <v>359</v>
      </c>
      <c r="C368" s="11">
        <v>842861.93</v>
      </c>
      <c r="D368" s="8">
        <v>90.516800000000003</v>
      </c>
      <c r="E368" s="11">
        <v>9311.6629178229905</v>
      </c>
    </row>
    <row r="369" spans="1:5" x14ac:dyDescent="0.25">
      <c r="A369" s="9">
        <v>77101</v>
      </c>
      <c r="B369" s="7" t="s">
        <v>360</v>
      </c>
      <c r="C369" s="11">
        <v>2931064.33</v>
      </c>
      <c r="D369" s="8">
        <v>329.92630000000003</v>
      </c>
      <c r="E369" s="11">
        <v>8883.9972139232304</v>
      </c>
    </row>
    <row r="370" spans="1:5" x14ac:dyDescent="0.25">
      <c r="A370" s="9">
        <v>77102</v>
      </c>
      <c r="B370" s="7" t="s">
        <v>361</v>
      </c>
      <c r="C370" s="11">
        <v>4768999.99</v>
      </c>
      <c r="D370" s="8">
        <v>582.19500000000005</v>
      </c>
      <c r="E370" s="11">
        <v>8191.4135126546944</v>
      </c>
    </row>
    <row r="371" spans="1:5" x14ac:dyDescent="0.25">
      <c r="A371" s="9">
        <v>77103</v>
      </c>
      <c r="B371" s="7" t="s">
        <v>362</v>
      </c>
      <c r="C371" s="11">
        <v>2627853.71</v>
      </c>
      <c r="D371" s="8">
        <v>276.75200000000001</v>
      </c>
      <c r="E371" s="11">
        <v>9495.337739203329</v>
      </c>
    </row>
    <row r="372" spans="1:5" x14ac:dyDescent="0.25">
      <c r="A372" s="9">
        <v>77104</v>
      </c>
      <c r="B372" s="7" t="s">
        <v>363</v>
      </c>
      <c r="C372" s="11">
        <v>1657211.98</v>
      </c>
      <c r="D372" s="8">
        <v>115.7032</v>
      </c>
      <c r="E372" s="11">
        <v>14322.957187009521</v>
      </c>
    </row>
    <row r="373" spans="1:5" x14ac:dyDescent="0.25">
      <c r="A373" s="9">
        <v>78001</v>
      </c>
      <c r="B373" s="7" t="s">
        <v>364</v>
      </c>
      <c r="C373" s="11">
        <v>2643253.7999999998</v>
      </c>
      <c r="D373" s="8">
        <v>237.0556</v>
      </c>
      <c r="E373" s="11">
        <v>11150.353756671429</v>
      </c>
    </row>
    <row r="374" spans="1:5" x14ac:dyDescent="0.25">
      <c r="A374" s="9">
        <v>78002</v>
      </c>
      <c r="B374" s="7" t="s">
        <v>365</v>
      </c>
      <c r="C374" s="11">
        <v>7089524.1799999997</v>
      </c>
      <c r="D374" s="8">
        <v>756.34739999999999</v>
      </c>
      <c r="E374" s="11">
        <v>9373.3701999901095</v>
      </c>
    </row>
    <row r="375" spans="1:5" x14ac:dyDescent="0.25">
      <c r="A375" s="9">
        <v>78003</v>
      </c>
      <c r="B375" s="7" t="s">
        <v>366</v>
      </c>
      <c r="C375" s="11">
        <v>1532326.16</v>
      </c>
      <c r="D375" s="8">
        <v>174.88120000000001</v>
      </c>
      <c r="E375" s="11">
        <v>8762.0976983232031</v>
      </c>
    </row>
    <row r="376" spans="1:5" x14ac:dyDescent="0.25">
      <c r="A376" s="9">
        <v>78004</v>
      </c>
      <c r="B376" s="7" t="s">
        <v>367</v>
      </c>
      <c r="C376" s="11">
        <v>2116864.41</v>
      </c>
      <c r="D376" s="8">
        <v>206.1369</v>
      </c>
      <c r="E376" s="11">
        <v>10269.21628296535</v>
      </c>
    </row>
    <row r="377" spans="1:5" x14ac:dyDescent="0.25">
      <c r="A377" s="9">
        <v>78005</v>
      </c>
      <c r="B377" s="7" t="s">
        <v>368</v>
      </c>
      <c r="C377" s="11">
        <v>5393200.0800000001</v>
      </c>
      <c r="D377" s="8">
        <v>624.54399999999998</v>
      </c>
      <c r="E377" s="11">
        <v>8635.4205308192868</v>
      </c>
    </row>
    <row r="378" spans="1:5" x14ac:dyDescent="0.25">
      <c r="A378" s="9">
        <v>78009</v>
      </c>
      <c r="B378" s="7" t="s">
        <v>369</v>
      </c>
      <c r="C378" s="11">
        <v>1937016</v>
      </c>
      <c r="D378" s="8">
        <v>200.0993</v>
      </c>
      <c r="E378" s="11">
        <v>9680.2737440860619</v>
      </c>
    </row>
    <row r="379" spans="1:5" x14ac:dyDescent="0.25">
      <c r="A379" s="9">
        <v>78012</v>
      </c>
      <c r="B379" s="7" t="s">
        <v>370</v>
      </c>
      <c r="C379" s="11">
        <v>10340490.939999999</v>
      </c>
      <c r="D379" s="8">
        <v>1083.0117</v>
      </c>
      <c r="E379" s="11">
        <v>9547.9032590321967</v>
      </c>
    </row>
    <row r="380" spans="1:5" x14ac:dyDescent="0.25">
      <c r="A380" s="9">
        <v>78013</v>
      </c>
      <c r="B380" s="7" t="s">
        <v>1145</v>
      </c>
      <c r="C380" s="11">
        <v>2627221.35</v>
      </c>
      <c r="D380" s="8" t="e">
        <v>#N/A</v>
      </c>
      <c r="E380" s="11" t="e">
        <v>#N/A</v>
      </c>
    </row>
    <row r="381" spans="1:5" x14ac:dyDescent="0.25">
      <c r="A381" s="9">
        <v>79077</v>
      </c>
      <c r="B381" s="7" t="s">
        <v>371</v>
      </c>
      <c r="C381" s="11">
        <v>17705176.670000002</v>
      </c>
      <c r="D381" s="8">
        <v>2176.3553999999999</v>
      </c>
      <c r="E381" s="11">
        <v>8135.2414545896327</v>
      </c>
    </row>
    <row r="382" spans="1:5" x14ac:dyDescent="0.25">
      <c r="A382" s="9">
        <v>79078</v>
      </c>
      <c r="B382" s="7" t="s">
        <v>372</v>
      </c>
      <c r="C382" s="11">
        <v>1272108.29</v>
      </c>
      <c r="D382" s="8">
        <v>119.789</v>
      </c>
      <c r="E382" s="11">
        <v>10619.575169673342</v>
      </c>
    </row>
    <row r="383" spans="1:5" x14ac:dyDescent="0.25">
      <c r="A383" s="9">
        <v>80116</v>
      </c>
      <c r="B383" s="7" t="s">
        <v>373</v>
      </c>
      <c r="C383" s="11">
        <v>2901135.56</v>
      </c>
      <c r="D383" s="8">
        <v>300.40879999999999</v>
      </c>
      <c r="E383" s="11">
        <v>9657.292196500237</v>
      </c>
    </row>
    <row r="384" spans="1:5" x14ac:dyDescent="0.25">
      <c r="A384" s="9">
        <v>80118</v>
      </c>
      <c r="B384" s="7" t="s">
        <v>374</v>
      </c>
      <c r="C384" s="11">
        <v>2917628.56</v>
      </c>
      <c r="D384" s="8">
        <v>355.57170000000002</v>
      </c>
      <c r="E384" s="11">
        <v>8205.4577459342236</v>
      </c>
    </row>
    <row r="385" spans="1:5" x14ac:dyDescent="0.25">
      <c r="A385" s="9">
        <v>80119</v>
      </c>
      <c r="B385" s="7" t="s">
        <v>375</v>
      </c>
      <c r="C385" s="11">
        <v>4524099.42</v>
      </c>
      <c r="D385" s="8">
        <v>570.45389999999998</v>
      </c>
      <c r="E385" s="11">
        <v>7930.7011837415785</v>
      </c>
    </row>
    <row r="386" spans="1:5" x14ac:dyDescent="0.25">
      <c r="A386" s="9">
        <v>80121</v>
      </c>
      <c r="B386" s="7" t="s">
        <v>376</v>
      </c>
      <c r="C386" s="11">
        <v>2926129.13</v>
      </c>
      <c r="D386" s="8">
        <v>386.64769999999999</v>
      </c>
      <c r="E386" s="11">
        <v>7567.9465570337024</v>
      </c>
    </row>
    <row r="387" spans="1:5" x14ac:dyDescent="0.25">
      <c r="A387" s="9">
        <v>80122</v>
      </c>
      <c r="B387" s="7" t="s">
        <v>377</v>
      </c>
      <c r="C387" s="11">
        <v>2187151.23</v>
      </c>
      <c r="D387" s="8">
        <v>154.8732</v>
      </c>
      <c r="E387" s="11">
        <v>14122.205972369655</v>
      </c>
    </row>
    <row r="388" spans="1:5" x14ac:dyDescent="0.25">
      <c r="A388" s="9">
        <v>80125</v>
      </c>
      <c r="B388" s="7" t="s">
        <v>378</v>
      </c>
      <c r="C388" s="11">
        <v>33155436.449999999</v>
      </c>
      <c r="D388" s="8">
        <v>4387.0519000000004</v>
      </c>
      <c r="E388" s="11">
        <v>7557.5664947114019</v>
      </c>
    </row>
    <row r="389" spans="1:5" x14ac:dyDescent="0.25">
      <c r="A389" s="9">
        <v>81094</v>
      </c>
      <c r="B389" s="7" t="s">
        <v>379</v>
      </c>
      <c r="C389" s="11">
        <v>14481288.51</v>
      </c>
      <c r="D389" s="8">
        <v>1711.2563</v>
      </c>
      <c r="E389" s="11">
        <v>8462.37264984795</v>
      </c>
    </row>
    <row r="390" spans="1:5" x14ac:dyDescent="0.25">
      <c r="A390" s="9">
        <v>81095</v>
      </c>
      <c r="B390" s="7" t="s">
        <v>380</v>
      </c>
      <c r="C390" s="11">
        <v>3815002.51</v>
      </c>
      <c r="D390" s="8">
        <v>418.07639999999998</v>
      </c>
      <c r="E390" s="11">
        <v>9125.1324159890391</v>
      </c>
    </row>
    <row r="391" spans="1:5" x14ac:dyDescent="0.25">
      <c r="A391" s="9">
        <v>81096</v>
      </c>
      <c r="B391" s="7" t="s">
        <v>381</v>
      </c>
      <c r="C391" s="11">
        <v>31262371.039999999</v>
      </c>
      <c r="D391" s="8">
        <v>3728.0246000000002</v>
      </c>
      <c r="E391" s="11">
        <v>8385.7738063209126</v>
      </c>
    </row>
    <row r="392" spans="1:5" x14ac:dyDescent="0.25">
      <c r="A392" s="9">
        <v>81097</v>
      </c>
      <c r="B392" s="7" t="s">
        <v>382</v>
      </c>
      <c r="C392" s="11">
        <v>2249042.9300000002</v>
      </c>
      <c r="D392" s="8">
        <v>262.84429999999998</v>
      </c>
      <c r="E392" s="11">
        <v>8556.5596438652101</v>
      </c>
    </row>
    <row r="393" spans="1:5" x14ac:dyDescent="0.25">
      <c r="A393" s="9">
        <v>82100</v>
      </c>
      <c r="B393" s="7" t="s">
        <v>383</v>
      </c>
      <c r="C393" s="11">
        <v>9442608.3699999992</v>
      </c>
      <c r="D393" s="8">
        <v>1254.4965</v>
      </c>
      <c r="E393" s="11">
        <v>7527.010533708145</v>
      </c>
    </row>
    <row r="394" spans="1:5" x14ac:dyDescent="0.25">
      <c r="A394" s="9">
        <v>82101</v>
      </c>
      <c r="B394" s="7" t="s">
        <v>384</v>
      </c>
      <c r="C394" s="11">
        <v>3596789.63</v>
      </c>
      <c r="D394" s="8">
        <v>436.58460000000002</v>
      </c>
      <c r="E394" s="11">
        <v>8238.4711462566465</v>
      </c>
    </row>
    <row r="395" spans="1:5" x14ac:dyDescent="0.25">
      <c r="A395" s="9">
        <v>82105</v>
      </c>
      <c r="B395" s="7" t="s">
        <v>385</v>
      </c>
      <c r="C395" s="11">
        <v>628691.43999999994</v>
      </c>
      <c r="D395" s="8">
        <v>52.180300000000003</v>
      </c>
      <c r="E395" s="11">
        <v>12048.4443362725</v>
      </c>
    </row>
    <row r="396" spans="1:5" x14ac:dyDescent="0.25">
      <c r="A396" s="9">
        <v>82108</v>
      </c>
      <c r="B396" s="7" t="s">
        <v>386</v>
      </c>
      <c r="C396" s="11">
        <v>5843392.5300000003</v>
      </c>
      <c r="D396" s="8">
        <v>664.36260000000004</v>
      </c>
      <c r="E396" s="11">
        <v>8795.4868771962774</v>
      </c>
    </row>
    <row r="397" spans="1:5" x14ac:dyDescent="0.25">
      <c r="A397" s="9">
        <v>83001</v>
      </c>
      <c r="B397" s="7" t="s">
        <v>387</v>
      </c>
      <c r="C397" s="11">
        <v>5912824.1900000004</v>
      </c>
      <c r="D397" s="8">
        <v>585.72479999999996</v>
      </c>
      <c r="E397" s="11">
        <v>10094.884474756747</v>
      </c>
    </row>
    <row r="398" spans="1:5" x14ac:dyDescent="0.25">
      <c r="A398" s="9">
        <v>83002</v>
      </c>
      <c r="B398" s="7" t="s">
        <v>388</v>
      </c>
      <c r="C398" s="11">
        <v>7128570.4900000002</v>
      </c>
      <c r="D398" s="8">
        <v>580.48009999999999</v>
      </c>
      <c r="E398" s="11">
        <v>12280.47350804963</v>
      </c>
    </row>
    <row r="399" spans="1:5" x14ac:dyDescent="0.25">
      <c r="A399" s="9">
        <v>83003</v>
      </c>
      <c r="B399" s="7" t="s">
        <v>389</v>
      </c>
      <c r="C399" s="11">
        <v>31607941.350000001</v>
      </c>
      <c r="D399" s="8">
        <v>3536.1853999999998</v>
      </c>
      <c r="E399" s="11">
        <v>8938.4287797806082</v>
      </c>
    </row>
    <row r="400" spans="1:5" x14ac:dyDescent="0.25">
      <c r="A400" s="9">
        <v>83005</v>
      </c>
      <c r="B400" s="7" t="s">
        <v>390</v>
      </c>
      <c r="C400" s="11">
        <v>105734437.55</v>
      </c>
      <c r="D400" s="8">
        <v>9899.8153000000002</v>
      </c>
      <c r="E400" s="11">
        <v>10680.445477604011</v>
      </c>
    </row>
    <row r="401" spans="1:5" x14ac:dyDescent="0.25">
      <c r="A401" s="9">
        <v>84001</v>
      </c>
      <c r="B401" s="7" t="s">
        <v>391</v>
      </c>
      <c r="C401" s="11">
        <v>20544030.109999999</v>
      </c>
      <c r="D401" s="8">
        <v>2490.9650000000001</v>
      </c>
      <c r="E401" s="11">
        <v>8247.4182134233106</v>
      </c>
    </row>
    <row r="402" spans="1:5" x14ac:dyDescent="0.25">
      <c r="A402" s="9">
        <v>84002</v>
      </c>
      <c r="B402" s="7" t="s">
        <v>392</v>
      </c>
      <c r="C402" s="11">
        <v>3976101.24</v>
      </c>
      <c r="D402" s="8">
        <v>366.35950000000003</v>
      </c>
      <c r="E402" s="11">
        <v>10853.004330445914</v>
      </c>
    </row>
    <row r="403" spans="1:5" x14ac:dyDescent="0.25">
      <c r="A403" s="9">
        <v>84003</v>
      </c>
      <c r="B403" s="7" t="s">
        <v>393</v>
      </c>
      <c r="C403" s="11">
        <v>2404564.7400000002</v>
      </c>
      <c r="D403" s="8">
        <v>258.4776</v>
      </c>
      <c r="E403" s="11">
        <v>9302.7973797342602</v>
      </c>
    </row>
    <row r="404" spans="1:5" x14ac:dyDescent="0.25">
      <c r="A404" s="9">
        <v>84004</v>
      </c>
      <c r="B404" s="7" t="s">
        <v>394</v>
      </c>
      <c r="C404" s="11">
        <v>3177258.57</v>
      </c>
      <c r="D404" s="8">
        <v>334.1601</v>
      </c>
      <c r="E404" s="11">
        <v>9508.1925400429318</v>
      </c>
    </row>
    <row r="405" spans="1:5" x14ac:dyDescent="0.25">
      <c r="A405" s="9">
        <v>84005</v>
      </c>
      <c r="B405" s="7" t="s">
        <v>395</v>
      </c>
      <c r="C405" s="11">
        <v>4669792.08</v>
      </c>
      <c r="D405" s="8">
        <v>562.17589999999996</v>
      </c>
      <c r="E405" s="11">
        <v>8306.6386872863113</v>
      </c>
    </row>
    <row r="406" spans="1:5" x14ac:dyDescent="0.25">
      <c r="A406" s="9">
        <v>84006</v>
      </c>
      <c r="B406" s="7" t="s">
        <v>396</v>
      </c>
      <c r="C406" s="11">
        <v>6903874.0700000003</v>
      </c>
      <c r="D406" s="8">
        <v>849.40449999999998</v>
      </c>
      <c r="E406" s="11">
        <v>8127.8990987215166</v>
      </c>
    </row>
    <row r="407" spans="1:5" x14ac:dyDescent="0.25">
      <c r="A407" s="9">
        <v>85043</v>
      </c>
      <c r="B407" s="7" t="s">
        <v>397</v>
      </c>
      <c r="C407" s="11">
        <v>691317.73</v>
      </c>
      <c r="D407" s="8">
        <v>70.677099999999996</v>
      </c>
      <c r="E407" s="11">
        <v>9781.3539321788812</v>
      </c>
    </row>
    <row r="408" spans="1:5" x14ac:dyDescent="0.25">
      <c r="A408" s="9">
        <v>85044</v>
      </c>
      <c r="B408" s="7" t="s">
        <v>398</v>
      </c>
      <c r="C408" s="11">
        <v>4681969.96</v>
      </c>
      <c r="D408" s="8">
        <v>559.7663</v>
      </c>
      <c r="E408" s="11">
        <v>8364.1511823773599</v>
      </c>
    </row>
    <row r="409" spans="1:5" x14ac:dyDescent="0.25">
      <c r="A409" s="9">
        <v>85045</v>
      </c>
      <c r="B409" s="7" t="s">
        <v>399</v>
      </c>
      <c r="C409" s="11">
        <v>5097130.51</v>
      </c>
      <c r="D409" s="8">
        <v>629.04809999999998</v>
      </c>
      <c r="E409" s="11">
        <v>8102.9264852719525</v>
      </c>
    </row>
    <row r="410" spans="1:5" x14ac:dyDescent="0.25">
      <c r="A410" s="9">
        <v>85046</v>
      </c>
      <c r="B410" s="7" t="s">
        <v>400</v>
      </c>
      <c r="C410" s="11">
        <v>53725662.579999998</v>
      </c>
      <c r="D410" s="8">
        <v>5757.3994000000002</v>
      </c>
      <c r="E410" s="11">
        <v>9331.5851215741604</v>
      </c>
    </row>
    <row r="411" spans="1:5" x14ac:dyDescent="0.25">
      <c r="A411" s="9">
        <v>85048</v>
      </c>
      <c r="B411" s="7" t="s">
        <v>401</v>
      </c>
      <c r="C411" s="11">
        <v>7494744.5800000001</v>
      </c>
      <c r="D411" s="8">
        <v>942.70770000000005</v>
      </c>
      <c r="E411" s="11">
        <v>7950.231635956723</v>
      </c>
    </row>
    <row r="412" spans="1:5" x14ac:dyDescent="0.25">
      <c r="A412" s="9">
        <v>85049</v>
      </c>
      <c r="B412" s="7" t="s">
        <v>402</v>
      </c>
      <c r="C412" s="11">
        <v>4024106.77</v>
      </c>
      <c r="D412" s="8">
        <v>512.3374</v>
      </c>
      <c r="E412" s="11">
        <v>7854.4076032708135</v>
      </c>
    </row>
    <row r="413" spans="1:5" x14ac:dyDescent="0.25">
      <c r="A413" s="9">
        <v>86100</v>
      </c>
      <c r="B413" s="7" t="s">
        <v>403</v>
      </c>
      <c r="C413" s="11">
        <v>5981047.4100000001</v>
      </c>
      <c r="D413" s="8">
        <v>713.18889999999999</v>
      </c>
      <c r="E413" s="11">
        <v>8386.3439405745103</v>
      </c>
    </row>
    <row r="414" spans="1:5" x14ac:dyDescent="0.25">
      <c r="A414" s="9">
        <v>87083</v>
      </c>
      <c r="B414" s="7" t="s">
        <v>404</v>
      </c>
      <c r="C414" s="11">
        <v>5146943.91</v>
      </c>
      <c r="D414" s="8">
        <v>686.72199999999998</v>
      </c>
      <c r="E414" s="11">
        <v>7494.9454218737719</v>
      </c>
    </row>
    <row r="415" spans="1:5" x14ac:dyDescent="0.25">
      <c r="A415" s="9">
        <v>88072</v>
      </c>
      <c r="B415" s="7" t="s">
        <v>405</v>
      </c>
      <c r="C415" s="11">
        <v>3225406.46</v>
      </c>
      <c r="D415" s="8">
        <v>378.51799999999997</v>
      </c>
      <c r="E415" s="11">
        <v>8521.1441992190594</v>
      </c>
    </row>
    <row r="416" spans="1:5" x14ac:dyDescent="0.25">
      <c r="A416" s="9">
        <v>88073</v>
      </c>
      <c r="B416" s="7" t="s">
        <v>406</v>
      </c>
      <c r="C416" s="11">
        <v>1412949.21</v>
      </c>
      <c r="D416" s="8">
        <v>159.99279999999999</v>
      </c>
      <c r="E416" s="11">
        <v>8831.3299723487562</v>
      </c>
    </row>
    <row r="417" spans="1:5" x14ac:dyDescent="0.25">
      <c r="A417" s="9">
        <v>88075</v>
      </c>
      <c r="B417" s="7" t="s">
        <v>407</v>
      </c>
      <c r="C417" s="11">
        <v>2152072.88</v>
      </c>
      <c r="D417" s="8">
        <v>208.1138</v>
      </c>
      <c r="E417" s="11">
        <v>10340.846594507428</v>
      </c>
    </row>
    <row r="418" spans="1:5" x14ac:dyDescent="0.25">
      <c r="A418" s="9">
        <v>88080</v>
      </c>
      <c r="B418" s="7" t="s">
        <v>408</v>
      </c>
      <c r="C418" s="11">
        <v>7162372.4500000002</v>
      </c>
      <c r="D418" s="8">
        <v>606.06830000000002</v>
      </c>
      <c r="E418" s="11">
        <v>11817.76451597947</v>
      </c>
    </row>
    <row r="419" spans="1:5" x14ac:dyDescent="0.25">
      <c r="A419" s="9">
        <v>88081</v>
      </c>
      <c r="B419" s="7" t="s">
        <v>409</v>
      </c>
      <c r="C419" s="11">
        <v>17787534.77</v>
      </c>
      <c r="D419" s="8">
        <v>2125.8607999999999</v>
      </c>
      <c r="E419" s="11">
        <v>8367.2151864317748</v>
      </c>
    </row>
    <row r="420" spans="1:5" x14ac:dyDescent="0.25">
      <c r="A420" s="9">
        <v>89080</v>
      </c>
      <c r="B420" s="7" t="s">
        <v>410</v>
      </c>
      <c r="C420" s="11">
        <v>9452219.2599999998</v>
      </c>
      <c r="D420" s="8">
        <v>1193.4056</v>
      </c>
      <c r="E420" s="11">
        <v>7920.3744812325331</v>
      </c>
    </row>
    <row r="421" spans="1:5" x14ac:dyDescent="0.25">
      <c r="A421" s="9">
        <v>89087</v>
      </c>
      <c r="B421" s="7" t="s">
        <v>411</v>
      </c>
      <c r="C421" s="11">
        <v>2955042.73</v>
      </c>
      <c r="D421" s="8">
        <v>339.34789999999998</v>
      </c>
      <c r="E421" s="11">
        <v>8708.0035857006933</v>
      </c>
    </row>
    <row r="422" spans="1:5" x14ac:dyDescent="0.25">
      <c r="A422" s="9">
        <v>89088</v>
      </c>
      <c r="B422" s="7" t="s">
        <v>412</v>
      </c>
      <c r="C422" s="11">
        <v>2185028.9300000002</v>
      </c>
      <c r="D422" s="8">
        <v>224.45400000000001</v>
      </c>
      <c r="E422" s="11">
        <v>9734.8629563295817</v>
      </c>
    </row>
    <row r="423" spans="1:5" x14ac:dyDescent="0.25">
      <c r="A423" s="9">
        <v>89089</v>
      </c>
      <c r="B423" s="7" t="s">
        <v>413</v>
      </c>
      <c r="C423" s="11">
        <v>10959780.34</v>
      </c>
      <c r="D423" s="8">
        <v>1470.886</v>
      </c>
      <c r="E423" s="11">
        <v>7451.1419239832321</v>
      </c>
    </row>
    <row r="424" spans="1:5" x14ac:dyDescent="0.25">
      <c r="A424" s="9">
        <v>90075</v>
      </c>
      <c r="B424" s="7" t="s">
        <v>414</v>
      </c>
      <c r="C424" s="11">
        <v>1039943.29</v>
      </c>
      <c r="D424" s="8">
        <v>82.058999999999997</v>
      </c>
      <c r="E424" s="11">
        <v>12673.11678182771</v>
      </c>
    </row>
    <row r="425" spans="1:5" x14ac:dyDescent="0.25">
      <c r="A425" s="9">
        <v>90076</v>
      </c>
      <c r="B425" s="7" t="s">
        <v>415</v>
      </c>
      <c r="C425" s="11">
        <v>4249183.01</v>
      </c>
      <c r="D425" s="8">
        <v>452.58409999999998</v>
      </c>
      <c r="E425" s="11">
        <v>9388.7147383215633</v>
      </c>
    </row>
    <row r="426" spans="1:5" x14ac:dyDescent="0.25">
      <c r="A426" s="9">
        <v>90077</v>
      </c>
      <c r="B426" s="7" t="s">
        <v>416</v>
      </c>
      <c r="C426" s="11">
        <v>2903373.06</v>
      </c>
      <c r="D426" s="8">
        <v>233.4845</v>
      </c>
      <c r="E426" s="11">
        <v>12434.971315012346</v>
      </c>
    </row>
    <row r="427" spans="1:5" x14ac:dyDescent="0.25">
      <c r="A427" s="9">
        <v>90078</v>
      </c>
      <c r="B427" s="7" t="s">
        <v>417</v>
      </c>
      <c r="C427" s="11">
        <v>3979490.79</v>
      </c>
      <c r="D427" s="8">
        <v>229.7996</v>
      </c>
      <c r="E427" s="11">
        <v>17317.222440770132</v>
      </c>
    </row>
    <row r="428" spans="1:5" x14ac:dyDescent="0.25">
      <c r="A428" s="9">
        <v>91091</v>
      </c>
      <c r="B428" s="7" t="s">
        <v>418</v>
      </c>
      <c r="C428" s="11">
        <v>3148870.05</v>
      </c>
      <c r="D428" s="8">
        <v>400.50060000000002</v>
      </c>
      <c r="E428" s="11">
        <v>7862.3354122315914</v>
      </c>
    </row>
    <row r="429" spans="1:5" x14ac:dyDescent="0.25">
      <c r="A429" s="9">
        <v>91092</v>
      </c>
      <c r="B429" s="7" t="s">
        <v>419</v>
      </c>
      <c r="C429" s="11">
        <v>10682704.779999999</v>
      </c>
      <c r="D429" s="8">
        <v>1366.9229</v>
      </c>
      <c r="E429" s="11">
        <v>7815.1480087135851</v>
      </c>
    </row>
    <row r="430" spans="1:5" x14ac:dyDescent="0.25">
      <c r="A430" s="9">
        <v>91093</v>
      </c>
      <c r="B430" s="7" t="s">
        <v>420</v>
      </c>
      <c r="C430" s="11">
        <v>1575720.1</v>
      </c>
      <c r="D430" s="8">
        <v>194.58690000000001</v>
      </c>
      <c r="E430" s="11">
        <v>8097.7707132391752</v>
      </c>
    </row>
    <row r="431" spans="1:5" x14ac:dyDescent="0.25">
      <c r="A431" s="9">
        <v>91095</v>
      </c>
      <c r="B431" s="7" t="s">
        <v>421</v>
      </c>
      <c r="C431" s="11">
        <v>1309001.04</v>
      </c>
      <c r="D431" s="8">
        <v>140.05529999999999</v>
      </c>
      <c r="E431" s="11">
        <v>9346.3156338960398</v>
      </c>
    </row>
    <row r="432" spans="1:5" x14ac:dyDescent="0.25">
      <c r="A432" s="9">
        <v>92087</v>
      </c>
      <c r="B432" s="7" t="s">
        <v>422</v>
      </c>
      <c r="C432" s="11">
        <v>171684538.58000001</v>
      </c>
      <c r="D432" s="8">
        <v>17550.0013</v>
      </c>
      <c r="E432" s="11">
        <v>9782.5940662465946</v>
      </c>
    </row>
    <row r="433" spans="1:5" x14ac:dyDescent="0.25">
      <c r="A433" s="9">
        <v>92088</v>
      </c>
      <c r="B433" s="7" t="s">
        <v>423</v>
      </c>
      <c r="C433" s="11">
        <v>168755471.21000001</v>
      </c>
      <c r="D433" s="8">
        <v>16143.3788</v>
      </c>
      <c r="E433" s="11">
        <v>10453.540940884073</v>
      </c>
    </row>
    <row r="434" spans="1:5" x14ac:dyDescent="0.25">
      <c r="A434" s="9">
        <v>92089</v>
      </c>
      <c r="B434" s="7" t="s">
        <v>424</v>
      </c>
      <c r="C434" s="11">
        <v>117053912.01000001</v>
      </c>
      <c r="D434" s="8">
        <v>12898.6055</v>
      </c>
      <c r="E434" s="11">
        <v>9074.9276741582653</v>
      </c>
    </row>
    <row r="435" spans="1:5" x14ac:dyDescent="0.25">
      <c r="A435" s="9">
        <v>92090</v>
      </c>
      <c r="B435" s="7" t="s">
        <v>425</v>
      </c>
      <c r="C435" s="11">
        <v>57908877.289999999</v>
      </c>
      <c r="D435" s="8">
        <v>4677.3037000000004</v>
      </c>
      <c r="E435" s="11">
        <v>12380.824723868154</v>
      </c>
    </row>
    <row r="436" spans="1:5" x14ac:dyDescent="0.25">
      <c r="A436" s="9">
        <v>92091</v>
      </c>
      <c r="B436" s="7" t="s">
        <v>426</v>
      </c>
      <c r="C436" s="11">
        <v>15837070.16</v>
      </c>
      <c r="D436" s="8">
        <v>1410.0612000000001</v>
      </c>
      <c r="E436" s="11">
        <v>11231.477158580066</v>
      </c>
    </row>
    <row r="437" spans="1:5" x14ac:dyDescent="0.25">
      <c r="A437" s="9">
        <v>93120</v>
      </c>
      <c r="B437" s="7" t="s">
        <v>427</v>
      </c>
      <c r="C437" s="11">
        <v>2704939.25</v>
      </c>
      <c r="D437" s="8">
        <v>270.72980000000001</v>
      </c>
      <c r="E437" s="11">
        <v>9991.2874386196127</v>
      </c>
    </row>
    <row r="438" spans="1:5" x14ac:dyDescent="0.25">
      <c r="A438" s="9">
        <v>93121</v>
      </c>
      <c r="B438" s="7" t="s">
        <v>428</v>
      </c>
      <c r="C438" s="11">
        <v>763849.97</v>
      </c>
      <c r="D438" s="8">
        <v>88.182199999999995</v>
      </c>
      <c r="E438" s="11">
        <v>8662.1786482986372</v>
      </c>
    </row>
    <row r="439" spans="1:5" x14ac:dyDescent="0.25">
      <c r="A439" s="9">
        <v>93123</v>
      </c>
      <c r="B439" s="7" t="s">
        <v>429</v>
      </c>
      <c r="C439" s="11">
        <v>3382235.98</v>
      </c>
      <c r="D439" s="8">
        <v>377.80810000000002</v>
      </c>
      <c r="E439" s="11">
        <v>8952.2590436785231</v>
      </c>
    </row>
    <row r="440" spans="1:5" x14ac:dyDescent="0.25">
      <c r="A440" s="9">
        <v>93124</v>
      </c>
      <c r="B440" s="7" t="s">
        <v>430</v>
      </c>
      <c r="C440" s="11">
        <v>3500427.18</v>
      </c>
      <c r="D440" s="8">
        <v>436.96589999999998</v>
      </c>
      <c r="E440" s="11">
        <v>8010.7559422829108</v>
      </c>
    </row>
    <row r="441" spans="1:5" x14ac:dyDescent="0.25">
      <c r="A441" s="9">
        <v>94076</v>
      </c>
      <c r="B441" s="7" t="s">
        <v>431</v>
      </c>
      <c r="C441" s="11">
        <v>4766587.21</v>
      </c>
      <c r="D441" s="8">
        <v>549.50800000000004</v>
      </c>
      <c r="E441" s="11">
        <v>8674.2817393013374</v>
      </c>
    </row>
    <row r="442" spans="1:5" x14ac:dyDescent="0.25">
      <c r="A442" s="9">
        <v>94078</v>
      </c>
      <c r="B442" s="7" t="s">
        <v>432</v>
      </c>
      <c r="C442" s="11">
        <v>28341909.620000001</v>
      </c>
      <c r="D442" s="8">
        <v>3705.9457000000002</v>
      </c>
      <c r="E442" s="11">
        <v>7647.6861547107937</v>
      </c>
    </row>
    <row r="443" spans="1:5" x14ac:dyDescent="0.25">
      <c r="A443" s="9">
        <v>94083</v>
      </c>
      <c r="B443" s="7" t="s">
        <v>433</v>
      </c>
      <c r="C443" s="11">
        <v>22314003.420000002</v>
      </c>
      <c r="D443" s="8">
        <v>2957.9589000000001</v>
      </c>
      <c r="E443" s="11">
        <v>7543.7165201991147</v>
      </c>
    </row>
    <row r="444" spans="1:5" x14ac:dyDescent="0.25">
      <c r="A444" s="9">
        <v>94086</v>
      </c>
      <c r="B444" s="7" t="s">
        <v>434</v>
      </c>
      <c r="C444" s="11">
        <v>16364873.52</v>
      </c>
      <c r="D444" s="8">
        <v>1951.1474000000001</v>
      </c>
      <c r="E444" s="11">
        <v>8387.3076529225818</v>
      </c>
    </row>
    <row r="445" spans="1:5" x14ac:dyDescent="0.25">
      <c r="A445" s="9">
        <v>94087</v>
      </c>
      <c r="B445" s="7" t="s">
        <v>435</v>
      </c>
      <c r="C445" s="11">
        <v>8168435.3600000003</v>
      </c>
      <c r="D445" s="8">
        <v>985.74969999999996</v>
      </c>
      <c r="E445" s="11">
        <v>8286.5207668843323</v>
      </c>
    </row>
    <row r="446" spans="1:5" x14ac:dyDescent="0.25">
      <c r="A446" s="9">
        <v>95059</v>
      </c>
      <c r="B446" s="7" t="s">
        <v>436</v>
      </c>
      <c r="C446" s="11">
        <v>19075104.149999999</v>
      </c>
      <c r="D446" s="8">
        <v>1755.3973000000001</v>
      </c>
      <c r="E446" s="11">
        <v>10866.54522597249</v>
      </c>
    </row>
    <row r="447" spans="1:5" x14ac:dyDescent="0.25">
      <c r="A447" s="9">
        <v>96088</v>
      </c>
      <c r="B447" s="7" t="s">
        <v>437</v>
      </c>
      <c r="C447" s="11">
        <v>175348188.86000001</v>
      </c>
      <c r="D447" s="8">
        <v>17026.2003</v>
      </c>
      <c r="E447" s="11">
        <v>10298.727007223099</v>
      </c>
    </row>
    <row r="448" spans="1:5" x14ac:dyDescent="0.25">
      <c r="A448" s="9">
        <v>96089</v>
      </c>
      <c r="B448" s="7" t="s">
        <v>438</v>
      </c>
      <c r="C448" s="11">
        <v>117636114.98999999</v>
      </c>
      <c r="D448" s="8">
        <v>10435.6289</v>
      </c>
      <c r="E448" s="11">
        <v>11272.546783452601</v>
      </c>
    </row>
    <row r="449" spans="1:5" x14ac:dyDescent="0.25">
      <c r="A449" s="9">
        <v>96090</v>
      </c>
      <c r="B449" s="7" t="s">
        <v>439</v>
      </c>
      <c r="C449" s="11">
        <v>72989706.420000002</v>
      </c>
      <c r="D449" s="8">
        <v>5206.0514000000003</v>
      </c>
      <c r="E449" s="11">
        <v>14020.166304927377</v>
      </c>
    </row>
    <row r="450" spans="1:5" x14ac:dyDescent="0.25">
      <c r="A450" s="9">
        <v>96091</v>
      </c>
      <c r="B450" s="7" t="s">
        <v>440</v>
      </c>
      <c r="C450" s="11">
        <v>195297261.59999999</v>
      </c>
      <c r="D450" s="8">
        <v>20247.163700000001</v>
      </c>
      <c r="E450" s="11">
        <v>9645.6602264740905</v>
      </c>
    </row>
    <row r="451" spans="1:5" x14ac:dyDescent="0.25">
      <c r="A451" s="9">
        <v>96092</v>
      </c>
      <c r="B451" s="7" t="s">
        <v>441</v>
      </c>
      <c r="C451" s="11">
        <v>59806004.530000001</v>
      </c>
      <c r="D451" s="8">
        <v>4972.5695999999998</v>
      </c>
      <c r="E451" s="11">
        <v>12027.182994080164</v>
      </c>
    </row>
    <row r="452" spans="1:5" x14ac:dyDescent="0.25">
      <c r="A452" s="9">
        <v>96093</v>
      </c>
      <c r="B452" s="7" t="s">
        <v>442</v>
      </c>
      <c r="C452" s="11">
        <v>51507723.789999999</v>
      </c>
      <c r="D452" s="8">
        <v>5418.0960999999998</v>
      </c>
      <c r="E452" s="11">
        <v>9506.6094877866781</v>
      </c>
    </row>
    <row r="453" spans="1:5" x14ac:dyDescent="0.25">
      <c r="A453" s="9">
        <v>96094</v>
      </c>
      <c r="B453" s="7" t="s">
        <v>443</v>
      </c>
      <c r="C453" s="11">
        <v>83037889.530000001</v>
      </c>
      <c r="D453" s="8">
        <v>9641.0723999999991</v>
      </c>
      <c r="E453" s="11">
        <v>8612.9308115142885</v>
      </c>
    </row>
    <row r="454" spans="1:5" x14ac:dyDescent="0.25">
      <c r="A454" s="9">
        <v>96095</v>
      </c>
      <c r="B454" s="7" t="s">
        <v>444</v>
      </c>
      <c r="C454" s="11">
        <v>196876305.13</v>
      </c>
      <c r="D454" s="8">
        <v>16638.1967</v>
      </c>
      <c r="E454" s="11">
        <v>11832.791057819384</v>
      </c>
    </row>
    <row r="455" spans="1:5" x14ac:dyDescent="0.25">
      <c r="A455" s="9">
        <v>96098</v>
      </c>
      <c r="B455" s="7" t="s">
        <v>445</v>
      </c>
      <c r="C455" s="11">
        <v>24803323.559999999</v>
      </c>
      <c r="D455" s="8">
        <v>2240.2887999999998</v>
      </c>
      <c r="E455" s="11">
        <v>11071.484872843181</v>
      </c>
    </row>
    <row r="456" spans="1:5" x14ac:dyDescent="0.25">
      <c r="A456" s="9">
        <v>96099</v>
      </c>
      <c r="B456" s="7" t="s">
        <v>446</v>
      </c>
      <c r="C456" s="11">
        <v>11607836.58</v>
      </c>
      <c r="D456" s="8">
        <v>1465.6373000000001</v>
      </c>
      <c r="E456" s="11">
        <v>7919.992606629211</v>
      </c>
    </row>
    <row r="457" spans="1:5" x14ac:dyDescent="0.25">
      <c r="A457" s="9">
        <v>96101</v>
      </c>
      <c r="B457" s="7" t="s">
        <v>447</v>
      </c>
      <c r="C457" s="11">
        <v>11905820.65</v>
      </c>
      <c r="D457" s="8">
        <v>742.95209999999997</v>
      </c>
      <c r="E457" s="11">
        <v>16025.01783089381</v>
      </c>
    </row>
    <row r="458" spans="1:5" x14ac:dyDescent="0.25">
      <c r="A458" s="9">
        <v>96102</v>
      </c>
      <c r="B458" s="7" t="s">
        <v>448</v>
      </c>
      <c r="C458" s="11">
        <v>42752883.57</v>
      </c>
      <c r="D458" s="8">
        <v>2381.8150999999998</v>
      </c>
      <c r="E458" s="11">
        <v>17949.70716660584</v>
      </c>
    </row>
    <row r="459" spans="1:5" x14ac:dyDescent="0.25">
      <c r="A459" s="9">
        <v>96103</v>
      </c>
      <c r="B459" s="7" t="s">
        <v>449</v>
      </c>
      <c r="C459" s="11">
        <v>14444365.24</v>
      </c>
      <c r="D459" s="8">
        <v>1413.8869999999999</v>
      </c>
      <c r="E459" s="11">
        <v>10216.067648970533</v>
      </c>
    </row>
    <row r="460" spans="1:5" x14ac:dyDescent="0.25">
      <c r="A460" s="9">
        <v>96104</v>
      </c>
      <c r="B460" s="7" t="s">
        <v>450</v>
      </c>
      <c r="C460" s="11">
        <v>25413527.039999999</v>
      </c>
      <c r="D460" s="8">
        <v>2377.5048000000002</v>
      </c>
      <c r="E460" s="11">
        <v>10689.15908813307</v>
      </c>
    </row>
    <row r="461" spans="1:5" x14ac:dyDescent="0.25">
      <c r="A461" s="9">
        <v>96106</v>
      </c>
      <c r="B461" s="7" t="s">
        <v>451</v>
      </c>
      <c r="C461" s="11">
        <v>46466768.049999997</v>
      </c>
      <c r="D461" s="8">
        <v>3760.9953999999998</v>
      </c>
      <c r="E461" s="11">
        <v>12354.912226162254</v>
      </c>
    </row>
    <row r="462" spans="1:5" x14ac:dyDescent="0.25">
      <c r="A462" s="9">
        <v>96107</v>
      </c>
      <c r="B462" s="7" t="s">
        <v>452</v>
      </c>
      <c r="C462" s="11">
        <v>15552251.67</v>
      </c>
      <c r="D462" s="8">
        <v>1066.9749999999999</v>
      </c>
      <c r="E462" s="11">
        <v>14576.022559104011</v>
      </c>
    </row>
    <row r="463" spans="1:5" x14ac:dyDescent="0.25">
      <c r="A463" s="9">
        <v>96109</v>
      </c>
      <c r="B463" s="7" t="s">
        <v>1154</v>
      </c>
      <c r="C463" s="11">
        <v>46789609.329999998</v>
      </c>
      <c r="D463" s="8">
        <v>3848.5864999999999</v>
      </c>
      <c r="E463" s="11">
        <v>12157.608859772283</v>
      </c>
    </row>
    <row r="464" spans="1:5" x14ac:dyDescent="0.25">
      <c r="A464" s="9">
        <v>96110</v>
      </c>
      <c r="B464" s="7" t="s">
        <v>454</v>
      </c>
      <c r="C464" s="11">
        <v>54590669.460000001</v>
      </c>
      <c r="D464" s="8">
        <v>5681.0794999999998</v>
      </c>
      <c r="E464" s="11">
        <v>9609.2070987564948</v>
      </c>
    </row>
    <row r="465" spans="1:5" x14ac:dyDescent="0.25">
      <c r="A465" s="9">
        <v>96111</v>
      </c>
      <c r="B465" s="7" t="s">
        <v>455</v>
      </c>
      <c r="C465" s="11">
        <v>50245049.43</v>
      </c>
      <c r="D465" s="8">
        <v>5340.9903000000004</v>
      </c>
      <c r="E465" s="11">
        <v>9407.4406819274682</v>
      </c>
    </row>
    <row r="466" spans="1:5" x14ac:dyDescent="0.25">
      <c r="A466" s="9">
        <v>96112</v>
      </c>
      <c r="B466" s="7" t="s">
        <v>456</v>
      </c>
      <c r="C466" s="11">
        <v>36034931.390000001</v>
      </c>
      <c r="D466" s="8">
        <v>2841.4477000000002</v>
      </c>
      <c r="E466" s="11">
        <v>12681.891484400716</v>
      </c>
    </row>
    <row r="467" spans="1:5" x14ac:dyDescent="0.25">
      <c r="A467" s="9">
        <v>96113</v>
      </c>
      <c r="B467" s="7" t="s">
        <v>457</v>
      </c>
      <c r="C467" s="11">
        <v>11358071.359999999</v>
      </c>
      <c r="D467" s="8">
        <v>962.94780000000003</v>
      </c>
      <c r="E467" s="11">
        <v>11795.105986015025</v>
      </c>
    </row>
    <row r="468" spans="1:5" x14ac:dyDescent="0.25">
      <c r="A468" s="9">
        <v>96114</v>
      </c>
      <c r="B468" s="7" t="s">
        <v>458</v>
      </c>
      <c r="C468" s="11">
        <v>46869375.630000003</v>
      </c>
      <c r="D468" s="8">
        <v>3994.2192</v>
      </c>
      <c r="E468" s="11">
        <v>11734.30232121462</v>
      </c>
    </row>
    <row r="469" spans="1:5" x14ac:dyDescent="0.25">
      <c r="A469" s="9">
        <v>96119</v>
      </c>
      <c r="B469" s="7" t="s">
        <v>1115</v>
      </c>
      <c r="C469" s="11">
        <v>348159411.75</v>
      </c>
      <c r="D469" s="8">
        <v>2143.5129000000002</v>
      </c>
      <c r="E469" s="11">
        <v>162424.68694730036</v>
      </c>
    </row>
    <row r="470" spans="1:5" x14ac:dyDescent="0.25">
      <c r="A470" s="9">
        <v>97116</v>
      </c>
      <c r="B470" s="7" t="s">
        <v>31</v>
      </c>
      <c r="C470" s="11">
        <v>764138.47</v>
      </c>
      <c r="D470" s="8">
        <v>57.491799999999998</v>
      </c>
      <c r="E470" s="11">
        <v>13291.260144925016</v>
      </c>
    </row>
    <row r="471" spans="1:5" x14ac:dyDescent="0.25">
      <c r="A471" s="9">
        <v>97118</v>
      </c>
      <c r="B471" s="7" t="s">
        <v>459</v>
      </c>
      <c r="C471" s="11">
        <v>666511.51</v>
      </c>
      <c r="D471" s="8">
        <v>55.526400000000002</v>
      </c>
      <c r="E471" s="11">
        <v>12003.50662027432</v>
      </c>
    </row>
    <row r="472" spans="1:5" x14ac:dyDescent="0.25">
      <c r="A472" s="9">
        <v>97119</v>
      </c>
      <c r="B472" s="7" t="s">
        <v>460</v>
      </c>
      <c r="C472" s="11">
        <v>1218715.8799999999</v>
      </c>
      <c r="D472" s="8">
        <v>76.283100000000005</v>
      </c>
      <c r="E472" s="11">
        <v>15976.223829393402</v>
      </c>
    </row>
    <row r="473" spans="1:5" x14ac:dyDescent="0.25">
      <c r="A473" s="9">
        <v>97122</v>
      </c>
      <c r="B473" s="7" t="s">
        <v>461</v>
      </c>
      <c r="C473" s="11">
        <v>637486.13</v>
      </c>
      <c r="D473" s="8">
        <v>64.205399999999997</v>
      </c>
      <c r="E473" s="11">
        <v>9928.855361075548</v>
      </c>
    </row>
    <row r="474" spans="1:5" x14ac:dyDescent="0.25">
      <c r="A474" s="9">
        <v>97127</v>
      </c>
      <c r="B474" s="7" t="s">
        <v>462</v>
      </c>
      <c r="C474" s="11">
        <v>580330.49</v>
      </c>
      <c r="D474" s="8">
        <v>36.356299999999997</v>
      </c>
      <c r="E474" s="11">
        <v>15962.308870814688</v>
      </c>
    </row>
    <row r="475" spans="1:5" x14ac:dyDescent="0.25">
      <c r="A475" s="9">
        <v>97129</v>
      </c>
      <c r="B475" s="7" t="s">
        <v>463</v>
      </c>
      <c r="C475" s="11">
        <v>18841252.66</v>
      </c>
      <c r="D475" s="8">
        <v>2273.0934000000002</v>
      </c>
      <c r="E475" s="11">
        <v>8288.8158753177486</v>
      </c>
    </row>
    <row r="476" spans="1:5" x14ac:dyDescent="0.25">
      <c r="A476" s="9">
        <v>97130</v>
      </c>
      <c r="B476" s="7" t="s">
        <v>464</v>
      </c>
      <c r="C476" s="11">
        <v>2814481.76</v>
      </c>
      <c r="D476" s="8">
        <v>301.96159999999998</v>
      </c>
      <c r="E476" s="11">
        <v>9320.6611701620332</v>
      </c>
    </row>
    <row r="477" spans="1:5" x14ac:dyDescent="0.25">
      <c r="A477" s="9">
        <v>97131</v>
      </c>
      <c r="B477" s="7" t="s">
        <v>465</v>
      </c>
      <c r="C477" s="11">
        <v>3393783.73</v>
      </c>
      <c r="D477" s="8">
        <v>432.71980000000002</v>
      </c>
      <c r="E477" s="11">
        <v>7842.912965849956</v>
      </c>
    </row>
    <row r="478" spans="1:5" x14ac:dyDescent="0.25">
      <c r="A478" s="9">
        <v>98080</v>
      </c>
      <c r="B478" s="7" t="s">
        <v>466</v>
      </c>
      <c r="C478" s="11">
        <v>4660169.29</v>
      </c>
      <c r="D478" s="8">
        <v>604.49559999999997</v>
      </c>
      <c r="E478" s="11">
        <v>7709.1864523083386</v>
      </c>
    </row>
    <row r="479" spans="1:5" x14ac:dyDescent="0.25">
      <c r="A479" s="9">
        <v>99078</v>
      </c>
      <c r="B479" s="7" t="s">
        <v>1138</v>
      </c>
      <c r="C479" s="11">
        <v>563508.61</v>
      </c>
      <c r="D479" s="8">
        <v>30.281500000000001</v>
      </c>
      <c r="E479" s="11">
        <v>18609.00582864125</v>
      </c>
    </row>
    <row r="480" spans="1:5" x14ac:dyDescent="0.25">
      <c r="A480" s="9">
        <v>99082</v>
      </c>
      <c r="B480" s="7" t="s">
        <v>467</v>
      </c>
      <c r="C480" s="11">
        <v>4796896.5</v>
      </c>
      <c r="D480" s="8">
        <v>553.36860000000001</v>
      </c>
      <c r="E480" s="11">
        <v>8668.537571521043</v>
      </c>
    </row>
    <row r="481" spans="1:5" x14ac:dyDescent="0.25">
      <c r="A481" s="9">
        <v>100059</v>
      </c>
      <c r="B481" s="7" t="s">
        <v>468</v>
      </c>
      <c r="C481" s="11">
        <v>6128202.6799999997</v>
      </c>
      <c r="D481" s="8">
        <v>799.29920000000004</v>
      </c>
      <c r="E481" s="11">
        <v>7666.9696153830746</v>
      </c>
    </row>
    <row r="482" spans="1:5" x14ac:dyDescent="0.25">
      <c r="A482" s="9">
        <v>100060</v>
      </c>
      <c r="B482" s="7" t="s">
        <v>469</v>
      </c>
      <c r="C482" s="11">
        <v>3722659.23</v>
      </c>
      <c r="D482" s="8">
        <v>582.43269999999995</v>
      </c>
      <c r="E482" s="11">
        <v>6391.5697556129662</v>
      </c>
    </row>
    <row r="483" spans="1:5" x14ac:dyDescent="0.25">
      <c r="A483" s="9">
        <v>100061</v>
      </c>
      <c r="B483" s="7" t="s">
        <v>470</v>
      </c>
      <c r="C483" s="11">
        <v>6401361.4199999999</v>
      </c>
      <c r="D483" s="8">
        <v>926.84860000000003</v>
      </c>
      <c r="E483" s="11">
        <v>6906.5880015355251</v>
      </c>
    </row>
    <row r="484" spans="1:5" x14ac:dyDescent="0.25">
      <c r="A484" s="9">
        <v>100062</v>
      </c>
      <c r="B484" s="7" t="s">
        <v>471</v>
      </c>
      <c r="C484" s="11">
        <v>2982193.43</v>
      </c>
      <c r="D484" s="8">
        <v>316.35070000000002</v>
      </c>
      <c r="E484" s="11">
        <v>9426.8589574797843</v>
      </c>
    </row>
    <row r="485" spans="1:5" x14ac:dyDescent="0.25">
      <c r="A485" s="9">
        <v>100063</v>
      </c>
      <c r="B485" s="7" t="s">
        <v>472</v>
      </c>
      <c r="C485" s="11">
        <v>25438186.48</v>
      </c>
      <c r="D485" s="8">
        <v>3204.0805</v>
      </c>
      <c r="E485" s="11">
        <v>7939.3094149788058</v>
      </c>
    </row>
    <row r="486" spans="1:5" x14ac:dyDescent="0.25">
      <c r="A486" s="9">
        <v>100064</v>
      </c>
      <c r="B486" s="7" t="s">
        <v>473</v>
      </c>
      <c r="C486" s="11">
        <v>1231042.6100000001</v>
      </c>
      <c r="D486" s="8">
        <v>125.2236</v>
      </c>
      <c r="E486" s="11">
        <v>9830.7556243391828</v>
      </c>
    </row>
    <row r="487" spans="1:5" x14ac:dyDescent="0.25">
      <c r="A487" s="9">
        <v>100065</v>
      </c>
      <c r="B487" s="7" t="s">
        <v>474</v>
      </c>
      <c r="C487" s="11">
        <v>2574498.66</v>
      </c>
      <c r="D487" s="8">
        <v>338.25970000000001</v>
      </c>
      <c r="E487" s="11">
        <v>7611.0120714941804</v>
      </c>
    </row>
    <row r="488" spans="1:5" x14ac:dyDescent="0.25">
      <c r="A488" s="9">
        <v>101105</v>
      </c>
      <c r="B488" s="7" t="s">
        <v>475</v>
      </c>
      <c r="C488" s="11">
        <v>4361035.76</v>
      </c>
      <c r="D488" s="8">
        <v>483.0523</v>
      </c>
      <c r="E488" s="11">
        <v>9028.0819695921127</v>
      </c>
    </row>
    <row r="489" spans="1:5" x14ac:dyDescent="0.25">
      <c r="A489" s="9">
        <v>101107</v>
      </c>
      <c r="B489" s="7" t="s">
        <v>476</v>
      </c>
      <c r="C489" s="11">
        <v>2482007.7999999998</v>
      </c>
      <c r="D489" s="8">
        <v>261.01780000000002</v>
      </c>
      <c r="E489" s="11">
        <v>9508.959925338424</v>
      </c>
    </row>
    <row r="490" spans="1:5" x14ac:dyDescent="0.25">
      <c r="A490" s="9">
        <v>102081</v>
      </c>
      <c r="B490" s="7" t="s">
        <v>477</v>
      </c>
      <c r="C490" s="11">
        <v>2795283.24</v>
      </c>
      <c r="D490" s="8">
        <v>261.25810000000001</v>
      </c>
      <c r="E490" s="11">
        <v>10699.317035529233</v>
      </c>
    </row>
    <row r="491" spans="1:5" x14ac:dyDescent="0.25">
      <c r="A491" s="9">
        <v>102085</v>
      </c>
      <c r="B491" s="7" t="s">
        <v>478</v>
      </c>
      <c r="C491" s="11">
        <v>5892412.75</v>
      </c>
      <c r="D491" s="8">
        <v>726.31489999999997</v>
      </c>
      <c r="E491" s="11">
        <v>8112.7521272109389</v>
      </c>
    </row>
    <row r="492" spans="1:5" x14ac:dyDescent="0.25">
      <c r="A492" s="9">
        <v>103127</v>
      </c>
      <c r="B492" s="7" t="s">
        <v>479</v>
      </c>
      <c r="C492" s="11">
        <v>2757728.23</v>
      </c>
      <c r="D492" s="8">
        <v>235.71520000000001</v>
      </c>
      <c r="E492" s="11">
        <v>11699.407717448852</v>
      </c>
    </row>
    <row r="493" spans="1:5" x14ac:dyDescent="0.25">
      <c r="A493" s="9">
        <v>103128</v>
      </c>
      <c r="B493" s="7" t="s">
        <v>480</v>
      </c>
      <c r="C493" s="11">
        <v>2213016.7400000002</v>
      </c>
      <c r="D493" s="8">
        <v>212.86500000000001</v>
      </c>
      <c r="E493" s="11">
        <v>10396.339182110729</v>
      </c>
    </row>
    <row r="494" spans="1:5" x14ac:dyDescent="0.25">
      <c r="A494" s="9">
        <v>103129</v>
      </c>
      <c r="B494" s="7" t="s">
        <v>481</v>
      </c>
      <c r="C494" s="11">
        <v>2979472.92</v>
      </c>
      <c r="D494" s="8">
        <v>434.34309999999999</v>
      </c>
      <c r="E494" s="11">
        <v>6859.7220031813558</v>
      </c>
    </row>
    <row r="495" spans="1:5" x14ac:dyDescent="0.25">
      <c r="A495" s="9">
        <v>103130</v>
      </c>
      <c r="B495" s="7" t="s">
        <v>482</v>
      </c>
      <c r="C495" s="11">
        <v>6330300.96</v>
      </c>
      <c r="D495" s="8">
        <v>794.4248</v>
      </c>
      <c r="E495" s="11">
        <v>7968.4080356000968</v>
      </c>
    </row>
    <row r="496" spans="1:5" x14ac:dyDescent="0.25">
      <c r="A496" s="9">
        <v>103131</v>
      </c>
      <c r="B496" s="7" t="s">
        <v>483</v>
      </c>
      <c r="C496" s="11">
        <v>4765220.09</v>
      </c>
      <c r="D496" s="8">
        <v>659.346</v>
      </c>
      <c r="E496" s="11">
        <v>7227.1919295787038</v>
      </c>
    </row>
    <row r="497" spans="1:5" x14ac:dyDescent="0.25">
      <c r="A497" s="9">
        <v>103132</v>
      </c>
      <c r="B497" s="7" t="s">
        <v>484</v>
      </c>
      <c r="C497" s="11">
        <v>14342583.66</v>
      </c>
      <c r="D497" s="8">
        <v>1991.6022</v>
      </c>
      <c r="E497" s="11">
        <v>7201.530335726683</v>
      </c>
    </row>
    <row r="498" spans="1:5" x14ac:dyDescent="0.25">
      <c r="A498" s="9">
        <v>103135</v>
      </c>
      <c r="B498" s="7" t="s">
        <v>485</v>
      </c>
      <c r="C498" s="11">
        <v>3811544.07</v>
      </c>
      <c r="D498" s="8">
        <v>523.62300000000005</v>
      </c>
      <c r="E498" s="11">
        <v>7279.1761821004793</v>
      </c>
    </row>
    <row r="499" spans="1:5" x14ac:dyDescent="0.25">
      <c r="A499" s="9">
        <v>104041</v>
      </c>
      <c r="B499" s="7" t="s">
        <v>486</v>
      </c>
      <c r="C499" s="11">
        <v>2188904.0299999998</v>
      </c>
      <c r="D499" s="8">
        <v>250.1799</v>
      </c>
      <c r="E499" s="11">
        <v>8749.3201092493837</v>
      </c>
    </row>
    <row r="500" spans="1:5" x14ac:dyDescent="0.25">
      <c r="A500" s="9">
        <v>104042</v>
      </c>
      <c r="B500" s="7" t="s">
        <v>487</v>
      </c>
      <c r="C500" s="11">
        <v>4749118.3499999996</v>
      </c>
      <c r="D500" s="8">
        <v>486.93009999999998</v>
      </c>
      <c r="E500" s="11">
        <v>9753.1829517214064</v>
      </c>
    </row>
    <row r="501" spans="1:5" x14ac:dyDescent="0.25">
      <c r="A501" s="9">
        <v>104043</v>
      </c>
      <c r="B501" s="7" t="s">
        <v>488</v>
      </c>
      <c r="C501" s="11">
        <v>4920071.5599999996</v>
      </c>
      <c r="D501" s="8">
        <v>646.18349999999998</v>
      </c>
      <c r="E501" s="11">
        <v>7614.0470315320645</v>
      </c>
    </row>
    <row r="502" spans="1:5" x14ac:dyDescent="0.25">
      <c r="A502" s="9">
        <v>104044</v>
      </c>
      <c r="B502" s="7" t="s">
        <v>489</v>
      </c>
      <c r="C502" s="11">
        <v>16465653.560000001</v>
      </c>
      <c r="D502" s="8">
        <v>1812.55</v>
      </c>
      <c r="E502" s="11">
        <v>9084.2479159195609</v>
      </c>
    </row>
    <row r="503" spans="1:5" x14ac:dyDescent="0.25">
      <c r="A503" s="9">
        <v>104045</v>
      </c>
      <c r="B503" s="7" t="s">
        <v>490</v>
      </c>
      <c r="C503" s="11">
        <v>6610828.5800000001</v>
      </c>
      <c r="D503" s="8">
        <v>530.34429999999998</v>
      </c>
      <c r="E503" s="11">
        <v>12465.163819051135</v>
      </c>
    </row>
    <row r="504" spans="1:5" x14ac:dyDescent="0.25">
      <c r="A504" s="9">
        <v>105123</v>
      </c>
      <c r="B504" s="7" t="s">
        <v>491</v>
      </c>
      <c r="C504" s="11">
        <v>2533160.1</v>
      </c>
      <c r="D504" s="8">
        <v>269.92970000000003</v>
      </c>
      <c r="E504" s="11">
        <v>9384.5178948444718</v>
      </c>
    </row>
    <row r="505" spans="1:5" x14ac:dyDescent="0.25">
      <c r="A505" s="9">
        <v>105124</v>
      </c>
      <c r="B505" s="7" t="s">
        <v>492</v>
      </c>
      <c r="C505" s="11">
        <v>5625870.5999999996</v>
      </c>
      <c r="D505" s="8">
        <v>658.24680000000001</v>
      </c>
      <c r="E505" s="11">
        <v>8546.7496385854047</v>
      </c>
    </row>
    <row r="506" spans="1:5" x14ac:dyDescent="0.25">
      <c r="A506" s="9">
        <v>105125</v>
      </c>
      <c r="B506" s="7" t="s">
        <v>493</v>
      </c>
      <c r="C506" s="11">
        <v>1324747.98</v>
      </c>
      <c r="D506" s="8">
        <v>99.679199999999994</v>
      </c>
      <c r="E506" s="11">
        <v>13290.114487275179</v>
      </c>
    </row>
    <row r="507" spans="1:5" x14ac:dyDescent="0.25">
      <c r="A507" s="9">
        <v>106001</v>
      </c>
      <c r="B507" s="7" t="s">
        <v>494</v>
      </c>
      <c r="C507" s="11">
        <v>1725885.01</v>
      </c>
      <c r="D507" s="8">
        <v>161.42099999999999</v>
      </c>
      <c r="E507" s="11">
        <v>10691.824545753032</v>
      </c>
    </row>
    <row r="508" spans="1:5" x14ac:dyDescent="0.25">
      <c r="A508" s="9">
        <v>106002</v>
      </c>
      <c r="B508" s="7" t="s">
        <v>495</v>
      </c>
      <c r="C508" s="11">
        <v>2198243.33</v>
      </c>
      <c r="D508" s="8">
        <v>251.0949</v>
      </c>
      <c r="E508" s="11">
        <v>8754.6315357261337</v>
      </c>
    </row>
    <row r="509" spans="1:5" x14ac:dyDescent="0.25">
      <c r="A509" s="9">
        <v>106003</v>
      </c>
      <c r="B509" s="7" t="s">
        <v>496</v>
      </c>
      <c r="C509" s="11">
        <v>8370965.0999999996</v>
      </c>
      <c r="D509" s="8">
        <v>1059.9825000000001</v>
      </c>
      <c r="E509" s="11">
        <v>7897.2672662048653</v>
      </c>
    </row>
    <row r="510" spans="1:5" x14ac:dyDescent="0.25">
      <c r="A510" s="9">
        <v>106004</v>
      </c>
      <c r="B510" s="7" t="s">
        <v>497</v>
      </c>
      <c r="C510" s="11">
        <v>35633951.359999999</v>
      </c>
      <c r="D510" s="8">
        <v>4170.4659000000001</v>
      </c>
      <c r="E510" s="11">
        <v>8544.3574445723189</v>
      </c>
    </row>
    <row r="511" spans="1:5" x14ac:dyDescent="0.25">
      <c r="A511" s="9">
        <v>106005</v>
      </c>
      <c r="B511" s="7" t="s">
        <v>498</v>
      </c>
      <c r="C511" s="11">
        <v>12285690.91</v>
      </c>
      <c r="D511" s="8">
        <v>1278.6757</v>
      </c>
      <c r="E511" s="11">
        <v>9608.1366917350515</v>
      </c>
    </row>
    <row r="512" spans="1:5" x14ac:dyDescent="0.25">
      <c r="A512" s="9">
        <v>106006</v>
      </c>
      <c r="B512" s="7" t="s">
        <v>499</v>
      </c>
      <c r="C512" s="11">
        <v>3507573.97</v>
      </c>
      <c r="D512" s="8">
        <v>422.27339999999998</v>
      </c>
      <c r="E512" s="11">
        <v>8306.4052104631755</v>
      </c>
    </row>
    <row r="513" spans="1:5" x14ac:dyDescent="0.25">
      <c r="A513" s="9">
        <v>106008</v>
      </c>
      <c r="B513" s="7" t="s">
        <v>500</v>
      </c>
      <c r="C513" s="11">
        <v>577498.96</v>
      </c>
      <c r="D513" s="8">
        <v>63.375999999999998</v>
      </c>
      <c r="E513" s="11">
        <v>9112.2658419591007</v>
      </c>
    </row>
    <row r="514" spans="1:5" x14ac:dyDescent="0.25">
      <c r="A514" s="9">
        <v>107151</v>
      </c>
      <c r="B514" s="7" t="s">
        <v>501</v>
      </c>
      <c r="C514" s="11">
        <v>1001961.28</v>
      </c>
      <c r="D514" s="8">
        <v>111.2651</v>
      </c>
      <c r="E514" s="11">
        <v>9005.1712531602443</v>
      </c>
    </row>
    <row r="515" spans="1:5" x14ac:dyDescent="0.25">
      <c r="A515" s="9">
        <v>107152</v>
      </c>
      <c r="B515" s="7" t="s">
        <v>502</v>
      </c>
      <c r="C515" s="11">
        <v>7408917.25</v>
      </c>
      <c r="D515" s="8">
        <v>866.25570000000005</v>
      </c>
      <c r="E515" s="11">
        <v>8552.8063480563524</v>
      </c>
    </row>
    <row r="516" spans="1:5" x14ac:dyDescent="0.25">
      <c r="A516" s="9">
        <v>107153</v>
      </c>
      <c r="B516" s="7" t="s">
        <v>503</v>
      </c>
      <c r="C516" s="11">
        <v>3265125.23</v>
      </c>
      <c r="D516" s="8">
        <v>373.89710000000002</v>
      </c>
      <c r="E516" s="11">
        <v>8732.6840192127729</v>
      </c>
    </row>
    <row r="517" spans="1:5" x14ac:dyDescent="0.25">
      <c r="A517" s="9">
        <v>107154</v>
      </c>
      <c r="B517" s="7" t="s">
        <v>504</v>
      </c>
      <c r="C517" s="11">
        <v>5578661.29</v>
      </c>
      <c r="D517" s="8">
        <v>756.67629999999997</v>
      </c>
      <c r="E517" s="11">
        <v>7372.5862565009638</v>
      </c>
    </row>
    <row r="518" spans="1:5" x14ac:dyDescent="0.25">
      <c r="A518" s="9">
        <v>107155</v>
      </c>
      <c r="B518" s="7" t="s">
        <v>505</v>
      </c>
      <c r="C518" s="11">
        <v>5956493.4400000004</v>
      </c>
      <c r="D518" s="8">
        <v>720.48350000000005</v>
      </c>
      <c r="E518" s="11">
        <v>8267.3557964894408</v>
      </c>
    </row>
    <row r="519" spans="1:5" x14ac:dyDescent="0.25">
      <c r="A519" s="9">
        <v>107156</v>
      </c>
      <c r="B519" s="7" t="s">
        <v>506</v>
      </c>
      <c r="C519" s="11">
        <v>3973592.71</v>
      </c>
      <c r="D519" s="8">
        <v>533.55579999999998</v>
      </c>
      <c r="E519" s="11">
        <v>7447.3798429330172</v>
      </c>
    </row>
    <row r="520" spans="1:5" x14ac:dyDescent="0.25">
      <c r="A520" s="9">
        <v>107158</v>
      </c>
      <c r="B520" s="7" t="s">
        <v>507</v>
      </c>
      <c r="C520" s="11">
        <v>1505421.73</v>
      </c>
      <c r="D520" s="8">
        <v>185.75899999999999</v>
      </c>
      <c r="E520" s="11">
        <v>8104.1657739328921</v>
      </c>
    </row>
    <row r="521" spans="1:5" x14ac:dyDescent="0.25">
      <c r="A521" s="9">
        <v>108142</v>
      </c>
      <c r="B521" s="7" t="s">
        <v>508</v>
      </c>
      <c r="C521" s="11">
        <v>19358448.399999999</v>
      </c>
      <c r="D521" s="8">
        <v>2391.8838999999998</v>
      </c>
      <c r="E521" s="11">
        <v>8093.3896498906151</v>
      </c>
    </row>
    <row r="522" spans="1:5" x14ac:dyDescent="0.25">
      <c r="A522" s="9">
        <v>108143</v>
      </c>
      <c r="B522" s="7" t="s">
        <v>509</v>
      </c>
      <c r="C522" s="11">
        <v>1894149.89</v>
      </c>
      <c r="D522" s="8">
        <v>189.28190000000001</v>
      </c>
      <c r="E522" s="11">
        <v>10007.031258667626</v>
      </c>
    </row>
    <row r="523" spans="1:5" x14ac:dyDescent="0.25">
      <c r="A523" s="9">
        <v>108144</v>
      </c>
      <c r="B523" s="7" t="s">
        <v>510</v>
      </c>
      <c r="C523" s="11">
        <v>1966799.72</v>
      </c>
      <c r="D523" s="8">
        <v>162.73400000000001</v>
      </c>
      <c r="E523" s="11">
        <v>12085.979082428994</v>
      </c>
    </row>
    <row r="524" spans="1:5" x14ac:dyDescent="0.25">
      <c r="A524" s="9">
        <v>108147</v>
      </c>
      <c r="B524" s="7" t="s">
        <v>511</v>
      </c>
      <c r="C524" s="11">
        <v>2098357.77</v>
      </c>
      <c r="D524" s="8">
        <v>194.53190000000001</v>
      </c>
      <c r="E524" s="11">
        <v>10786.702695033566</v>
      </c>
    </row>
    <row r="525" spans="1:5" x14ac:dyDescent="0.25">
      <c r="A525" s="9">
        <v>109002</v>
      </c>
      <c r="B525" s="7" t="s">
        <v>1155</v>
      </c>
      <c r="C525" s="11">
        <v>12872398.74</v>
      </c>
      <c r="D525" s="8">
        <v>1476.5119</v>
      </c>
      <c r="E525" s="11">
        <v>8718.1137788323958</v>
      </c>
    </row>
    <row r="526" spans="1:5" x14ac:dyDescent="0.25">
      <c r="A526" s="9">
        <v>109003</v>
      </c>
      <c r="B526" s="7" t="s">
        <v>513</v>
      </c>
      <c r="C526" s="11">
        <v>23686615.84</v>
      </c>
      <c r="D526" s="8">
        <v>2945.8696</v>
      </c>
      <c r="E526" s="11">
        <v>8040.6192589108496</v>
      </c>
    </row>
    <row r="527" spans="1:5" x14ac:dyDescent="0.25">
      <c r="A527" s="9">
        <v>110014</v>
      </c>
      <c r="B527" s="7" t="s">
        <v>514</v>
      </c>
      <c r="C527" s="11">
        <v>6824264.1100000003</v>
      </c>
      <c r="D527" s="8">
        <v>733.18389999999999</v>
      </c>
      <c r="E527" s="11">
        <v>9307.7113531816503</v>
      </c>
    </row>
    <row r="528" spans="1:5" x14ac:dyDescent="0.25">
      <c r="A528" s="9">
        <v>110029</v>
      </c>
      <c r="B528" s="7" t="s">
        <v>515</v>
      </c>
      <c r="C528" s="11">
        <v>17127271.449999999</v>
      </c>
      <c r="D528" s="8">
        <v>2204.4241999999999</v>
      </c>
      <c r="E528" s="11">
        <v>7769.4989240274172</v>
      </c>
    </row>
    <row r="529" spans="1:5" x14ac:dyDescent="0.25">
      <c r="A529" s="9">
        <v>110030</v>
      </c>
      <c r="B529" s="7" t="s">
        <v>516</v>
      </c>
      <c r="C529" s="11">
        <v>1819845.51</v>
      </c>
      <c r="D529" s="8">
        <v>219.70429999999999</v>
      </c>
      <c r="E529" s="11">
        <v>8283.1583633092305</v>
      </c>
    </row>
    <row r="530" spans="1:5" x14ac:dyDescent="0.25">
      <c r="A530" s="9">
        <v>110031</v>
      </c>
      <c r="B530" s="7" t="s">
        <v>517</v>
      </c>
      <c r="C530" s="11">
        <v>3467335.93</v>
      </c>
      <c r="D530" s="8">
        <v>349.82619999999997</v>
      </c>
      <c r="E530" s="11">
        <v>9911.5959010502938</v>
      </c>
    </row>
    <row r="531" spans="1:5" x14ac:dyDescent="0.25">
      <c r="A531" s="9">
        <v>111086</v>
      </c>
      <c r="B531" s="7" t="s">
        <v>518</v>
      </c>
      <c r="C531" s="11">
        <v>5454305.5599999996</v>
      </c>
      <c r="D531" s="8">
        <v>740.60950000000003</v>
      </c>
      <c r="E531" s="11">
        <v>7364.6173320758098</v>
      </c>
    </row>
    <row r="532" spans="1:5" x14ac:dyDescent="0.25">
      <c r="A532" s="9">
        <v>111087</v>
      </c>
      <c r="B532" s="7" t="s">
        <v>519</v>
      </c>
      <c r="C532" s="11">
        <v>8174399.1200000001</v>
      </c>
      <c r="D532" s="8">
        <v>954.505</v>
      </c>
      <c r="E532" s="11">
        <v>8564.0191722411091</v>
      </c>
    </row>
    <row r="533" spans="1:5" x14ac:dyDescent="0.25">
      <c r="A533" s="9">
        <v>112099</v>
      </c>
      <c r="B533" s="7" t="s">
        <v>520</v>
      </c>
      <c r="C533" s="11">
        <v>1976247.01</v>
      </c>
      <c r="D533" s="8">
        <v>223.6737</v>
      </c>
      <c r="E533" s="11">
        <v>8835.4017928795383</v>
      </c>
    </row>
    <row r="534" spans="1:5" x14ac:dyDescent="0.25">
      <c r="A534" s="9">
        <v>112101</v>
      </c>
      <c r="B534" s="7" t="s">
        <v>521</v>
      </c>
      <c r="C534" s="11">
        <v>4629959.59</v>
      </c>
      <c r="D534" s="8">
        <v>583.38329999999996</v>
      </c>
      <c r="E534" s="11">
        <v>7936.3937740418696</v>
      </c>
    </row>
    <row r="535" spans="1:5" x14ac:dyDescent="0.25">
      <c r="A535" s="9">
        <v>112102</v>
      </c>
      <c r="B535" s="7" t="s">
        <v>522</v>
      </c>
      <c r="C535" s="11">
        <v>20517716.710000001</v>
      </c>
      <c r="D535" s="8">
        <v>2844.8560000000002</v>
      </c>
      <c r="E535" s="11">
        <v>7212.2162633187754</v>
      </c>
    </row>
    <row r="536" spans="1:5" x14ac:dyDescent="0.25">
      <c r="A536" s="9">
        <v>112103</v>
      </c>
      <c r="B536" s="7" t="s">
        <v>523</v>
      </c>
      <c r="C536" s="11">
        <v>6794690.2300000004</v>
      </c>
      <c r="D536" s="8">
        <v>750.55259999999998</v>
      </c>
      <c r="E536" s="11">
        <v>9052.9167842467014</v>
      </c>
    </row>
    <row r="537" spans="1:5" x14ac:dyDescent="0.25">
      <c r="A537" s="9">
        <v>113001</v>
      </c>
      <c r="B537" s="7" t="s">
        <v>524</v>
      </c>
      <c r="C537" s="11">
        <v>2624531.44</v>
      </c>
      <c r="D537" s="8">
        <v>318.02199999999999</v>
      </c>
      <c r="E537" s="11">
        <v>8252.6725823999604</v>
      </c>
    </row>
    <row r="538" spans="1:5" x14ac:dyDescent="0.25">
      <c r="A538" s="9">
        <v>114112</v>
      </c>
      <c r="B538" s="7" t="s">
        <v>525</v>
      </c>
      <c r="C538" s="11">
        <v>3428864.77</v>
      </c>
      <c r="D538" s="8">
        <v>400.02530000000002</v>
      </c>
      <c r="E538" s="11">
        <v>8571.619770049545</v>
      </c>
    </row>
    <row r="539" spans="1:5" x14ac:dyDescent="0.25">
      <c r="A539" s="9">
        <v>114113</v>
      </c>
      <c r="B539" s="7" t="s">
        <v>526</v>
      </c>
      <c r="C539" s="11">
        <v>4992763.43</v>
      </c>
      <c r="D539" s="8">
        <v>650.07090000000005</v>
      </c>
      <c r="E539" s="11">
        <v>7680.3367601903101</v>
      </c>
    </row>
    <row r="540" spans="1:5" x14ac:dyDescent="0.25">
      <c r="A540" s="9">
        <v>114114</v>
      </c>
      <c r="B540" s="7" t="s">
        <v>527</v>
      </c>
      <c r="C540" s="11">
        <v>10179061.4</v>
      </c>
      <c r="D540" s="8">
        <v>1374.9055000000001</v>
      </c>
      <c r="E540" s="11">
        <v>7403.4625652453933</v>
      </c>
    </row>
    <row r="541" spans="1:5" x14ac:dyDescent="0.25">
      <c r="A541" s="9">
        <v>114115</v>
      </c>
      <c r="B541" s="7" t="s">
        <v>528</v>
      </c>
      <c r="C541" s="11">
        <v>5141756.47</v>
      </c>
      <c r="D541" s="8">
        <v>700.94399999999996</v>
      </c>
      <c r="E541" s="11">
        <v>7335.4739750964418</v>
      </c>
    </row>
    <row r="542" spans="1:5" x14ac:dyDescent="0.25">
      <c r="A542" s="9">
        <v>114116</v>
      </c>
      <c r="B542" s="7" t="s">
        <v>529</v>
      </c>
      <c r="C542" s="11">
        <v>715456.56</v>
      </c>
      <c r="D542" s="8">
        <v>79.424199999999999</v>
      </c>
      <c r="E542" s="11">
        <v>9008.0423850665175</v>
      </c>
    </row>
    <row r="543" spans="1:5" x14ac:dyDescent="0.25">
      <c r="A543" s="9">
        <v>115115</v>
      </c>
      <c r="B543" s="7" t="s">
        <v>530</v>
      </c>
      <c r="C543" s="11">
        <v>335942068.49000001</v>
      </c>
      <c r="D543" s="8">
        <v>23371.830300000001</v>
      </c>
      <c r="E543" s="11">
        <v>14373.802315773275</v>
      </c>
    </row>
    <row r="544" spans="1:5" x14ac:dyDescent="0.25">
      <c r="A544" s="9">
        <v>115901</v>
      </c>
      <c r="B544" s="7" t="s">
        <v>1140</v>
      </c>
      <c r="C544" s="11">
        <v>3318021.5</v>
      </c>
      <c r="D544" s="8">
        <v>223.3151</v>
      </c>
      <c r="E544" s="11">
        <v>14858.02572239853</v>
      </c>
    </row>
    <row r="545" spans="1:5" x14ac:dyDescent="0.25">
      <c r="A545" s="9">
        <v>115902</v>
      </c>
      <c r="B545" s="7" t="s">
        <v>531</v>
      </c>
      <c r="C545" s="11">
        <v>5656383.9299999997</v>
      </c>
      <c r="D545" s="8">
        <v>546.51390000000004</v>
      </c>
      <c r="E545" s="11">
        <v>10349.936076648735</v>
      </c>
    </row>
    <row r="546" spans="1:5" x14ac:dyDescent="0.25">
      <c r="A546" s="9">
        <v>115903</v>
      </c>
      <c r="B546" s="7" t="s">
        <v>1156</v>
      </c>
      <c r="C546" s="11">
        <v>9356903.8100000005</v>
      </c>
      <c r="D546" s="8">
        <v>980.94349999999997</v>
      </c>
      <c r="E546" s="11">
        <v>9538.6776200668046</v>
      </c>
    </row>
    <row r="547" spans="1:5" x14ac:dyDescent="0.25">
      <c r="A547" s="9">
        <v>115906</v>
      </c>
      <c r="B547" s="7" t="s">
        <v>533</v>
      </c>
      <c r="C547" s="11">
        <v>31955088.460000001</v>
      </c>
      <c r="D547" s="8">
        <v>3520.2692000000002</v>
      </c>
      <c r="E547" s="11">
        <v>9077.4559116103956</v>
      </c>
    </row>
    <row r="548" spans="1:5" x14ac:dyDescent="0.25">
      <c r="A548" s="9">
        <v>115911</v>
      </c>
      <c r="B548" s="7" t="s">
        <v>534</v>
      </c>
      <c r="C548" s="11">
        <v>1623021.48</v>
      </c>
      <c r="D548" s="8">
        <v>170.2963</v>
      </c>
      <c r="E548" s="11">
        <v>9530.57394670348</v>
      </c>
    </row>
    <row r="549" spans="1:5" x14ac:dyDescent="0.25">
      <c r="A549" s="9">
        <v>115912</v>
      </c>
      <c r="B549" s="7" t="s">
        <v>535</v>
      </c>
      <c r="C549" s="11">
        <v>6831455.6200000001</v>
      </c>
      <c r="D549" s="8">
        <v>709.5068</v>
      </c>
      <c r="E549" s="11">
        <v>9628.4568660934619</v>
      </c>
    </row>
    <row r="550" spans="1:5" x14ac:dyDescent="0.25">
      <c r="A550" s="9">
        <v>115913</v>
      </c>
      <c r="B550" s="7" t="s">
        <v>536</v>
      </c>
      <c r="C550" s="11">
        <v>2354900.9500000002</v>
      </c>
      <c r="D550" s="8">
        <v>212.9915</v>
      </c>
      <c r="E550" s="11">
        <v>11056.314219112031</v>
      </c>
    </row>
    <row r="551" spans="1:5" x14ac:dyDescent="0.25">
      <c r="A551" s="9">
        <v>115914</v>
      </c>
      <c r="B551" s="7" t="s">
        <v>1141</v>
      </c>
      <c r="C551" s="11">
        <v>4269360.4800000004</v>
      </c>
      <c r="D551" s="8">
        <v>339.1506</v>
      </c>
      <c r="E551" s="11">
        <v>12588.391351806544</v>
      </c>
    </row>
    <row r="552" spans="1:5" x14ac:dyDescent="0.25">
      <c r="A552" s="9">
        <v>115915</v>
      </c>
      <c r="B552" s="7" t="s">
        <v>537</v>
      </c>
      <c r="C552" s="11">
        <v>2807736.92</v>
      </c>
      <c r="D552" s="8">
        <v>342.73540000000003</v>
      </c>
      <c r="E552" s="11">
        <v>8192.1415762713732</v>
      </c>
    </row>
    <row r="553" spans="1:5" x14ac:dyDescent="0.25">
      <c r="A553" s="9">
        <v>115916</v>
      </c>
      <c r="B553" s="7" t="s">
        <v>538</v>
      </c>
      <c r="C553" s="11">
        <v>4835503.84</v>
      </c>
      <c r="D553" s="8">
        <v>684.54089999999997</v>
      </c>
      <c r="E553" s="11">
        <v>7063.8640291617348</v>
      </c>
    </row>
    <row r="554" spans="1:5" x14ac:dyDescent="0.25">
      <c r="A554" s="9">
        <v>115917</v>
      </c>
      <c r="B554" s="7" t="s">
        <v>1160</v>
      </c>
      <c r="C554" s="11">
        <v>1001160.29</v>
      </c>
      <c r="D554" s="8">
        <v>27.527000000000001</v>
      </c>
      <c r="E554" s="11">
        <v>36370.119882297382</v>
      </c>
    </row>
    <row r="555" spans="1:5" x14ac:dyDescent="0.25">
      <c r="A555" s="9">
        <v>115918</v>
      </c>
      <c r="B555" s="7" t="s">
        <v>539</v>
      </c>
      <c r="C555" s="11">
        <v>4313504.42</v>
      </c>
      <c r="D555" s="8">
        <v>402.78149999999999</v>
      </c>
      <c r="E555" s="11">
        <v>10709.29131551474</v>
      </c>
    </row>
    <row r="556" spans="1:5" x14ac:dyDescent="0.25">
      <c r="A556" s="9">
        <v>115919</v>
      </c>
      <c r="B556" s="7" t="s">
        <v>7</v>
      </c>
      <c r="C556" s="11">
        <v>1452295.52</v>
      </c>
      <c r="D556" s="8">
        <v>144.21209999999999</v>
      </c>
      <c r="E556" s="11">
        <v>10070.552470978511</v>
      </c>
    </row>
    <row r="557" spans="1:5" x14ac:dyDescent="0.25">
      <c r="A557" s="9">
        <v>115920</v>
      </c>
      <c r="B557" s="7" t="s">
        <v>1142</v>
      </c>
      <c r="C557" s="11">
        <v>1404150.22</v>
      </c>
      <c r="D557" s="8">
        <v>137.6849</v>
      </c>
      <c r="E557" s="11">
        <v>10198.287684415647</v>
      </c>
    </row>
    <row r="558" spans="1:5" x14ac:dyDescent="0.25">
      <c r="A558" s="9">
        <v>115921</v>
      </c>
      <c r="B558" s="7" t="s">
        <v>1124</v>
      </c>
      <c r="C558" s="11">
        <v>1633249.5</v>
      </c>
      <c r="D558" s="8">
        <v>148.81800000000001</v>
      </c>
      <c r="E558" s="11">
        <v>10974.81151473612</v>
      </c>
    </row>
    <row r="559" spans="1:5" x14ac:dyDescent="0.25">
      <c r="A559" s="9">
        <v>115922</v>
      </c>
      <c r="B559" s="7" t="s">
        <v>1126</v>
      </c>
      <c r="C559" s="11">
        <v>1054030.22</v>
      </c>
      <c r="D559" s="8">
        <v>82.239199999999997</v>
      </c>
      <c r="E559" s="11">
        <v>12816.639996498021</v>
      </c>
    </row>
  </sheetData>
  <pageMargins left="0.25" right="0.26" top="0.95833333333333304" bottom="0.75" header="0.3" footer="0.3"/>
  <pageSetup orientation="portrait" r:id="rId1"/>
  <headerFooter>
    <oddHeader xml:space="preserve">&amp;C&amp;"-,Bold"Missouri Department of Elementary and Secondary Education
School Finance
Current Expenditure per ADA for FY2013
</oddHeader>
    <oddFooter>&amp;LDecember 9, 2013&amp;R&amp;P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4"/>
  <sheetViews>
    <sheetView view="pageLayout" zoomScaleNormal="100" workbookViewId="0">
      <selection activeCell="B20" sqref="B20:B21"/>
    </sheetView>
  </sheetViews>
  <sheetFormatPr defaultColWidth="8.85546875" defaultRowHeight="15" x14ac:dyDescent="0.25"/>
  <cols>
    <col min="1" max="1" width="12.28515625" style="9" bestFit="1" customWidth="1"/>
    <col min="2" max="2" width="35.28515625" style="7" bestFit="1" customWidth="1"/>
    <col min="3" max="3" width="25.140625" style="10" bestFit="1" customWidth="1"/>
    <col min="4" max="4" width="8.85546875" style="7"/>
    <col min="5" max="5" width="11.85546875" style="10" customWidth="1"/>
    <col min="6" max="16384" width="8.85546875" style="7"/>
  </cols>
  <sheetData>
    <row r="1" spans="1:5" ht="45" x14ac:dyDescent="0.25">
      <c r="A1" s="1" t="s">
        <v>0</v>
      </c>
      <c r="B1" s="2" t="s">
        <v>1</v>
      </c>
      <c r="C1" s="3" t="s">
        <v>2</v>
      </c>
      <c r="D1" s="14" t="s">
        <v>3</v>
      </c>
      <c r="E1" s="5" t="s">
        <v>4</v>
      </c>
    </row>
    <row r="2" spans="1:5" x14ac:dyDescent="0.25">
      <c r="A2" s="9">
        <v>1090</v>
      </c>
      <c r="B2" s="7" t="s">
        <v>9</v>
      </c>
      <c r="C2" s="11">
        <v>2345706.75</v>
      </c>
      <c r="D2" s="11">
        <v>246.2456</v>
      </c>
      <c r="E2" s="11">
        <v>9525.8799999999992</v>
      </c>
    </row>
    <row r="3" spans="1:5" x14ac:dyDescent="0.25">
      <c r="A3" s="9">
        <v>1091</v>
      </c>
      <c r="B3" s="7" t="s">
        <v>10</v>
      </c>
      <c r="C3" s="11">
        <v>20091573.98</v>
      </c>
      <c r="D3" s="11">
        <v>2426.6718000000001</v>
      </c>
      <c r="E3" s="11">
        <v>8279.48</v>
      </c>
    </row>
    <row r="4" spans="1:5" x14ac:dyDescent="0.25">
      <c r="A4" s="9">
        <v>1092</v>
      </c>
      <c r="B4" s="7" t="s">
        <v>11</v>
      </c>
      <c r="C4" s="11">
        <v>2101976.69</v>
      </c>
      <c r="D4" s="11">
        <v>208.2655</v>
      </c>
      <c r="E4" s="11">
        <v>10092.77</v>
      </c>
    </row>
    <row r="5" spans="1:5" x14ac:dyDescent="0.25">
      <c r="A5" s="9">
        <v>2089</v>
      </c>
      <c r="B5" s="7" t="s">
        <v>12</v>
      </c>
      <c r="C5" s="11">
        <v>2969596.8</v>
      </c>
      <c r="D5" s="11">
        <v>347.63749999999999</v>
      </c>
      <c r="E5" s="11">
        <v>8542.2199999999993</v>
      </c>
    </row>
    <row r="6" spans="1:5" x14ac:dyDescent="0.25">
      <c r="A6" s="9">
        <v>2090</v>
      </c>
      <c r="B6" s="7" t="s">
        <v>13</v>
      </c>
      <c r="C6" s="11">
        <v>1505930.51</v>
      </c>
      <c r="D6" s="11">
        <v>187.51939999999999</v>
      </c>
      <c r="E6" s="11">
        <v>8030.8</v>
      </c>
    </row>
    <row r="7" spans="1:5" x14ac:dyDescent="0.25">
      <c r="A7" s="9">
        <v>2097</v>
      </c>
      <c r="B7" s="7" t="s">
        <v>14</v>
      </c>
      <c r="C7" s="11">
        <v>16756846.75</v>
      </c>
      <c r="D7" s="11">
        <v>2261.7746000000002</v>
      </c>
      <c r="E7" s="11">
        <v>7408.72</v>
      </c>
    </row>
    <row r="8" spans="1:5" x14ac:dyDescent="0.25">
      <c r="A8" s="9">
        <v>3031</v>
      </c>
      <c r="B8" s="7" t="s">
        <v>15</v>
      </c>
      <c r="C8" s="11">
        <v>3922079.92</v>
      </c>
      <c r="D8" s="11">
        <v>305.0521</v>
      </c>
      <c r="E8" s="11">
        <v>12857.08</v>
      </c>
    </row>
    <row r="9" spans="1:5" x14ac:dyDescent="0.25">
      <c r="A9" s="9">
        <v>3032</v>
      </c>
      <c r="B9" s="7" t="s">
        <v>16</v>
      </c>
      <c r="C9" s="11">
        <v>3470973.39</v>
      </c>
      <c r="D9" s="11">
        <v>328.05950000000001</v>
      </c>
      <c r="E9" s="11">
        <v>10580.32</v>
      </c>
    </row>
    <row r="10" spans="1:5" x14ac:dyDescent="0.25">
      <c r="A10" s="9">
        <v>3033</v>
      </c>
      <c r="B10" s="7" t="s">
        <v>17</v>
      </c>
      <c r="C10" s="11">
        <v>1588545.13</v>
      </c>
      <c r="D10" s="11">
        <v>131.14599999999999</v>
      </c>
      <c r="E10" s="11">
        <v>12112.8</v>
      </c>
    </row>
    <row r="11" spans="1:5" x14ac:dyDescent="0.25">
      <c r="A11" s="9">
        <v>4106</v>
      </c>
      <c r="B11" s="7" t="s">
        <v>18</v>
      </c>
      <c r="C11" s="11">
        <v>2900212.84</v>
      </c>
      <c r="D11" s="11">
        <v>277.15899999999999</v>
      </c>
      <c r="E11" s="11">
        <v>10464.08</v>
      </c>
    </row>
    <row r="12" spans="1:5" x14ac:dyDescent="0.25">
      <c r="A12" s="9">
        <v>4109</v>
      </c>
      <c r="B12" s="7" t="s">
        <v>19</v>
      </c>
      <c r="C12" s="11">
        <v>5419418.0899999999</v>
      </c>
      <c r="D12" s="11">
        <v>586.19730000000004</v>
      </c>
      <c r="E12" s="11">
        <v>9245.0400000000009</v>
      </c>
    </row>
    <row r="13" spans="1:5" x14ac:dyDescent="0.25">
      <c r="A13" s="9">
        <v>4110</v>
      </c>
      <c r="B13" s="7" t="s">
        <v>20</v>
      </c>
      <c r="C13" s="11">
        <v>17715178.32</v>
      </c>
      <c r="D13" s="11">
        <v>2257.8470000000002</v>
      </c>
      <c r="E13" s="11">
        <v>7846.05</v>
      </c>
    </row>
    <row r="14" spans="1:5" x14ac:dyDescent="0.25">
      <c r="A14" s="9">
        <v>5120</v>
      </c>
      <c r="B14" s="7" t="s">
        <v>21</v>
      </c>
      <c r="C14" s="11">
        <v>3334427.81</v>
      </c>
      <c r="D14" s="11">
        <v>416.2269</v>
      </c>
      <c r="E14" s="11">
        <v>8011.08</v>
      </c>
    </row>
    <row r="15" spans="1:5" x14ac:dyDescent="0.25">
      <c r="A15" s="9">
        <v>5121</v>
      </c>
      <c r="B15" s="7" t="s">
        <v>22</v>
      </c>
      <c r="C15" s="11">
        <v>5727238.9000000004</v>
      </c>
      <c r="D15" s="11">
        <v>763.94219999999996</v>
      </c>
      <c r="E15" s="11">
        <v>7496.95</v>
      </c>
    </row>
    <row r="16" spans="1:5" x14ac:dyDescent="0.25">
      <c r="A16" s="9">
        <v>5122</v>
      </c>
      <c r="B16" s="7" t="s">
        <v>23</v>
      </c>
      <c r="C16" s="11">
        <v>2574229.87</v>
      </c>
      <c r="D16" s="11">
        <v>327.7756</v>
      </c>
      <c r="E16" s="11">
        <v>7853.63</v>
      </c>
    </row>
    <row r="17" spans="1:5" x14ac:dyDescent="0.25">
      <c r="A17" s="9">
        <v>5123</v>
      </c>
      <c r="B17" s="7" t="s">
        <v>24</v>
      </c>
      <c r="C17" s="11">
        <v>13113112.949999999</v>
      </c>
      <c r="D17" s="11">
        <v>1695.2686000000001</v>
      </c>
      <c r="E17" s="11">
        <v>7735.12</v>
      </c>
    </row>
    <row r="18" spans="1:5" x14ac:dyDescent="0.25">
      <c r="A18" s="9">
        <v>5124</v>
      </c>
      <c r="B18" s="7" t="s">
        <v>25</v>
      </c>
      <c r="C18" s="11">
        <v>4718022.22</v>
      </c>
      <c r="D18" s="11">
        <v>647.20140000000004</v>
      </c>
      <c r="E18" s="11">
        <v>7289.88</v>
      </c>
    </row>
    <row r="19" spans="1:5" x14ac:dyDescent="0.25">
      <c r="A19" s="9">
        <v>5127</v>
      </c>
      <c r="B19" s="7" t="s">
        <v>26</v>
      </c>
      <c r="C19" s="11">
        <v>2672404.65</v>
      </c>
      <c r="D19" s="11">
        <v>177.07499999999999</v>
      </c>
      <c r="E19" s="11">
        <v>15091.94</v>
      </c>
    </row>
    <row r="20" spans="1:5" x14ac:dyDescent="0.25">
      <c r="A20" s="9">
        <v>5128</v>
      </c>
      <c r="B20" s="7" t="s">
        <v>27</v>
      </c>
      <c r="C20" s="11">
        <v>16869760.699999999</v>
      </c>
      <c r="D20" s="11">
        <v>2190.7478000000001</v>
      </c>
      <c r="E20" s="11">
        <v>7700.46</v>
      </c>
    </row>
    <row r="21" spans="1:5" x14ac:dyDescent="0.25">
      <c r="A21" s="9">
        <v>6101</v>
      </c>
      <c r="B21" s="7" t="s">
        <v>28</v>
      </c>
      <c r="C21" s="11">
        <v>3847071.27</v>
      </c>
      <c r="D21" s="11">
        <v>460.65339999999998</v>
      </c>
      <c r="E21" s="11">
        <v>8351.34</v>
      </c>
    </row>
    <row r="22" spans="1:5" x14ac:dyDescent="0.25">
      <c r="A22" s="9">
        <v>6103</v>
      </c>
      <c r="B22" s="7" t="s">
        <v>29</v>
      </c>
      <c r="C22" s="11">
        <v>2036944.92</v>
      </c>
      <c r="D22" s="11">
        <v>231.8056</v>
      </c>
      <c r="E22" s="11">
        <v>8787.2999999999993</v>
      </c>
    </row>
    <row r="23" spans="1:5" x14ac:dyDescent="0.25">
      <c r="A23" s="9">
        <v>6104</v>
      </c>
      <c r="B23" s="7" t="s">
        <v>30</v>
      </c>
      <c r="C23" s="11">
        <v>10007118.039999999</v>
      </c>
      <c r="D23" s="11">
        <v>1236.0471</v>
      </c>
      <c r="E23" s="11">
        <v>8096.07</v>
      </c>
    </row>
    <row r="24" spans="1:5" x14ac:dyDescent="0.25">
      <c r="A24" s="9">
        <v>7121</v>
      </c>
      <c r="B24" s="7" t="s">
        <v>31</v>
      </c>
      <c r="C24" s="11">
        <v>1973789.86</v>
      </c>
      <c r="D24" s="11">
        <v>174.6217</v>
      </c>
      <c r="E24" s="11">
        <v>11303.23</v>
      </c>
    </row>
    <row r="25" spans="1:5" x14ac:dyDescent="0.25">
      <c r="A25" s="9">
        <v>7122</v>
      </c>
      <c r="B25" s="7" t="s">
        <v>32</v>
      </c>
      <c r="C25" s="11">
        <v>1499840.91</v>
      </c>
      <c r="D25" s="11">
        <v>143.779</v>
      </c>
      <c r="E25" s="11">
        <v>10431.57</v>
      </c>
    </row>
    <row r="26" spans="1:5" x14ac:dyDescent="0.25">
      <c r="A26" s="9">
        <v>7123</v>
      </c>
      <c r="B26" s="7" t="s">
        <v>33</v>
      </c>
      <c r="C26" s="11">
        <v>5425894.0199999996</v>
      </c>
      <c r="D26" s="11">
        <v>691.51919999999996</v>
      </c>
      <c r="E26" s="11">
        <v>7846.34</v>
      </c>
    </row>
    <row r="27" spans="1:5" x14ac:dyDescent="0.25">
      <c r="A27" s="9">
        <v>7124</v>
      </c>
      <c r="B27" s="7" t="s">
        <v>34</v>
      </c>
      <c r="C27" s="11">
        <v>3247598.59</v>
      </c>
      <c r="D27" s="11">
        <v>411.12389999999999</v>
      </c>
      <c r="E27" s="11">
        <v>7899.32</v>
      </c>
    </row>
    <row r="28" spans="1:5" x14ac:dyDescent="0.25">
      <c r="A28" s="9">
        <v>7125</v>
      </c>
      <c r="B28" s="7" t="s">
        <v>35</v>
      </c>
      <c r="C28" s="11">
        <v>1353292.11</v>
      </c>
      <c r="D28" s="11">
        <v>137.0061</v>
      </c>
      <c r="E28" s="11">
        <v>9877.6</v>
      </c>
    </row>
    <row r="29" spans="1:5" x14ac:dyDescent="0.25">
      <c r="A29" s="9">
        <v>7126</v>
      </c>
      <c r="B29" s="7" t="s">
        <v>36</v>
      </c>
      <c r="C29" s="11">
        <v>685779.23</v>
      </c>
      <c r="D29" s="11">
        <v>71.365799999999993</v>
      </c>
      <c r="E29" s="11">
        <v>9609.35</v>
      </c>
    </row>
    <row r="30" spans="1:5" x14ac:dyDescent="0.25">
      <c r="A30" s="9">
        <v>7129</v>
      </c>
      <c r="B30" s="7" t="s">
        <v>37</v>
      </c>
      <c r="C30" s="11">
        <v>7767387.2199999997</v>
      </c>
      <c r="D30" s="11">
        <v>960.04700000000003</v>
      </c>
      <c r="E30" s="11">
        <v>8090.63</v>
      </c>
    </row>
    <row r="31" spans="1:5" x14ac:dyDescent="0.25">
      <c r="A31" s="9">
        <v>8106</v>
      </c>
      <c r="B31" s="7" t="s">
        <v>38</v>
      </c>
      <c r="C31" s="11">
        <v>3748659.91</v>
      </c>
      <c r="D31" s="11">
        <v>469.63339999999999</v>
      </c>
      <c r="E31" s="11">
        <v>7982.1</v>
      </c>
    </row>
    <row r="32" spans="1:5" x14ac:dyDescent="0.25">
      <c r="A32" s="9">
        <v>8107</v>
      </c>
      <c r="B32" s="7" t="s">
        <v>39</v>
      </c>
      <c r="C32" s="11">
        <v>10035146.24</v>
      </c>
      <c r="D32" s="11">
        <v>1206.9979000000001</v>
      </c>
      <c r="E32" s="11">
        <v>8314.14</v>
      </c>
    </row>
    <row r="33" spans="1:5" x14ac:dyDescent="0.25">
      <c r="A33" s="9">
        <v>8111</v>
      </c>
      <c r="B33" s="7" t="s">
        <v>40</v>
      </c>
      <c r="C33" s="11">
        <v>5037263.43</v>
      </c>
      <c r="D33" s="11">
        <v>687.73839999999996</v>
      </c>
      <c r="E33" s="11">
        <v>7324.39</v>
      </c>
    </row>
    <row r="34" spans="1:5" x14ac:dyDescent="0.25">
      <c r="A34" s="9">
        <v>9077</v>
      </c>
      <c r="B34" s="7" t="s">
        <v>41</v>
      </c>
      <c r="C34" s="11">
        <v>3807110.76</v>
      </c>
      <c r="D34" s="11">
        <v>513.97190000000001</v>
      </c>
      <c r="E34" s="11">
        <v>7407.24</v>
      </c>
    </row>
    <row r="35" spans="1:5" x14ac:dyDescent="0.25">
      <c r="A35" s="9">
        <v>9078</v>
      </c>
      <c r="B35" s="7" t="s">
        <v>42</v>
      </c>
      <c r="C35" s="11">
        <v>1328971.04</v>
      </c>
      <c r="D35" s="11">
        <v>183.0103</v>
      </c>
      <c r="E35" s="11">
        <v>7261.73</v>
      </c>
    </row>
    <row r="36" spans="1:5" x14ac:dyDescent="0.25">
      <c r="A36" s="9">
        <v>9079</v>
      </c>
      <c r="B36" s="7" t="s">
        <v>43</v>
      </c>
      <c r="C36" s="11">
        <v>1864784.87</v>
      </c>
      <c r="D36" s="11">
        <v>233.73699999999999</v>
      </c>
      <c r="E36" s="11">
        <v>7978.13</v>
      </c>
    </row>
    <row r="37" spans="1:5" x14ac:dyDescent="0.25">
      <c r="A37" s="9">
        <v>9080</v>
      </c>
      <c r="B37" s="7" t="s">
        <v>44</v>
      </c>
      <c r="C37" s="11">
        <v>6022286.9100000001</v>
      </c>
      <c r="D37" s="11">
        <v>887.31949999999995</v>
      </c>
      <c r="E37" s="11">
        <v>6787.06</v>
      </c>
    </row>
    <row r="38" spans="1:5" x14ac:dyDescent="0.25">
      <c r="A38" s="9">
        <v>10087</v>
      </c>
      <c r="B38" s="7" t="s">
        <v>45</v>
      </c>
      <c r="C38" s="11">
        <v>10696847.380000001</v>
      </c>
      <c r="D38" s="11">
        <v>1415.1473000000001</v>
      </c>
      <c r="E38" s="11">
        <v>7558.82</v>
      </c>
    </row>
    <row r="39" spans="1:5" x14ac:dyDescent="0.25">
      <c r="A39" s="9">
        <v>10089</v>
      </c>
      <c r="B39" s="7" t="s">
        <v>46</v>
      </c>
      <c r="C39" s="11">
        <v>9530917.9800000004</v>
      </c>
      <c r="D39" s="11">
        <v>1322.8839</v>
      </c>
      <c r="E39" s="11">
        <v>7204.65</v>
      </c>
    </row>
    <row r="40" spans="1:5" x14ac:dyDescent="0.25">
      <c r="A40" s="9">
        <v>10090</v>
      </c>
      <c r="B40" s="7" t="s">
        <v>47</v>
      </c>
      <c r="C40" s="11">
        <v>3824664.78</v>
      </c>
      <c r="D40" s="11">
        <v>426.67340000000002</v>
      </c>
      <c r="E40" s="11">
        <v>8963.92</v>
      </c>
    </row>
    <row r="41" spans="1:5" x14ac:dyDescent="0.25">
      <c r="A41" s="9">
        <v>10091</v>
      </c>
      <c r="B41" s="7" t="s">
        <v>48</v>
      </c>
      <c r="C41" s="11">
        <v>9104060.4600000009</v>
      </c>
      <c r="D41" s="11">
        <v>1333.2207000000001</v>
      </c>
      <c r="E41" s="11">
        <v>6828.62</v>
      </c>
    </row>
    <row r="42" spans="1:5" x14ac:dyDescent="0.25">
      <c r="A42" s="9">
        <v>10092</v>
      </c>
      <c r="B42" s="7" t="s">
        <v>49</v>
      </c>
      <c r="C42" s="11">
        <v>3987892.44</v>
      </c>
      <c r="D42" s="11">
        <v>523.46159999999998</v>
      </c>
      <c r="E42" s="11">
        <v>7618.31</v>
      </c>
    </row>
    <row r="43" spans="1:5" x14ac:dyDescent="0.25">
      <c r="A43" s="9">
        <v>10093</v>
      </c>
      <c r="B43" s="7" t="s">
        <v>50</v>
      </c>
      <c r="C43" s="11">
        <v>152432172.19999999</v>
      </c>
      <c r="D43" s="11">
        <v>16183.2014</v>
      </c>
      <c r="E43" s="11">
        <v>9419.16</v>
      </c>
    </row>
    <row r="44" spans="1:5" x14ac:dyDescent="0.25">
      <c r="A44" s="9">
        <v>11076</v>
      </c>
      <c r="B44" s="7" t="s">
        <v>51</v>
      </c>
      <c r="C44" s="11">
        <v>6099614.46</v>
      </c>
      <c r="D44" s="11">
        <v>706.33709999999996</v>
      </c>
      <c r="E44" s="11">
        <v>8635.56</v>
      </c>
    </row>
    <row r="45" spans="1:5" x14ac:dyDescent="0.25">
      <c r="A45" s="9">
        <v>11078</v>
      </c>
      <c r="B45" s="7" t="s">
        <v>52</v>
      </c>
      <c r="C45" s="11">
        <v>5670281.2699999996</v>
      </c>
      <c r="D45" s="11">
        <v>662.66200000000003</v>
      </c>
      <c r="E45" s="11">
        <v>8556.82</v>
      </c>
    </row>
    <row r="46" spans="1:5" x14ac:dyDescent="0.25">
      <c r="A46" s="9">
        <v>11079</v>
      </c>
      <c r="B46" s="7" t="s">
        <v>53</v>
      </c>
      <c r="C46" s="11">
        <v>3313568.44</v>
      </c>
      <c r="D46" s="11">
        <v>289.04509999999999</v>
      </c>
      <c r="E46" s="11">
        <v>11463.85</v>
      </c>
    </row>
    <row r="47" spans="1:5" x14ac:dyDescent="0.25">
      <c r="A47" s="9">
        <v>11082</v>
      </c>
      <c r="B47" s="7" t="s">
        <v>54</v>
      </c>
      <c r="C47" s="11">
        <v>98041428.260000005</v>
      </c>
      <c r="D47" s="11">
        <v>11155.425499999999</v>
      </c>
      <c r="E47" s="11">
        <v>8788.68</v>
      </c>
    </row>
    <row r="48" spans="1:5" x14ac:dyDescent="0.25">
      <c r="A48" s="9">
        <v>12108</v>
      </c>
      <c r="B48" s="7" t="s">
        <v>55</v>
      </c>
      <c r="C48" s="11">
        <v>4414052.9000000004</v>
      </c>
      <c r="D48" s="11">
        <v>571.85040000000004</v>
      </c>
      <c r="E48" s="11">
        <v>7718.89</v>
      </c>
    </row>
    <row r="49" spans="1:5" x14ac:dyDescent="0.25">
      <c r="A49" s="9">
        <v>12109</v>
      </c>
      <c r="B49" s="7" t="s">
        <v>56</v>
      </c>
      <c r="C49" s="11">
        <v>33436703.649999999</v>
      </c>
      <c r="D49" s="11">
        <v>4783.8023000000003</v>
      </c>
      <c r="E49" s="11">
        <v>6989.57</v>
      </c>
    </row>
    <row r="50" spans="1:5" x14ac:dyDescent="0.25">
      <c r="A50" s="9">
        <v>12110</v>
      </c>
      <c r="B50" s="7" t="s">
        <v>57</v>
      </c>
      <c r="C50" s="11">
        <v>7435395.9900000002</v>
      </c>
      <c r="D50" s="11">
        <v>913.66690000000006</v>
      </c>
      <c r="E50" s="11">
        <v>8137.97</v>
      </c>
    </row>
    <row r="51" spans="1:5" x14ac:dyDescent="0.25">
      <c r="A51" s="9">
        <v>13054</v>
      </c>
      <c r="B51" s="7" t="s">
        <v>58</v>
      </c>
      <c r="C51" s="11">
        <v>1227020.46</v>
      </c>
      <c r="D51" s="11">
        <v>75.442599999999999</v>
      </c>
      <c r="E51" s="11">
        <v>16264.29</v>
      </c>
    </row>
    <row r="52" spans="1:5" x14ac:dyDescent="0.25">
      <c r="A52" s="9">
        <v>13055</v>
      </c>
      <c r="B52" s="7" t="s">
        <v>59</v>
      </c>
      <c r="C52" s="11">
        <v>5521192.8899999997</v>
      </c>
      <c r="D52" s="11">
        <v>662.78020000000004</v>
      </c>
      <c r="E52" s="11">
        <v>8330.35</v>
      </c>
    </row>
    <row r="53" spans="1:5" x14ac:dyDescent="0.25">
      <c r="A53" s="9">
        <v>13057</v>
      </c>
      <c r="B53" s="7" t="s">
        <v>60</v>
      </c>
      <c r="C53" s="11">
        <v>575351.77</v>
      </c>
      <c r="D53" s="11">
        <v>55.098100000000002</v>
      </c>
      <c r="E53" s="11">
        <v>10442.32</v>
      </c>
    </row>
    <row r="54" spans="1:5" x14ac:dyDescent="0.25">
      <c r="A54" s="9">
        <v>13058</v>
      </c>
      <c r="B54" s="7" t="s">
        <v>61</v>
      </c>
      <c r="C54" s="11">
        <v>610917.1</v>
      </c>
      <c r="D54" s="11">
        <v>36.910400000000003</v>
      </c>
      <c r="E54" s="11">
        <v>16551.349999999999</v>
      </c>
    </row>
    <row r="55" spans="1:5" x14ac:dyDescent="0.25">
      <c r="A55" s="9">
        <v>13059</v>
      </c>
      <c r="B55" s="7" t="s">
        <v>62</v>
      </c>
      <c r="C55" s="11">
        <v>3245301.7</v>
      </c>
      <c r="D55" s="11">
        <v>349.78530000000001</v>
      </c>
      <c r="E55" s="11">
        <v>9277.98</v>
      </c>
    </row>
    <row r="56" spans="1:5" x14ac:dyDescent="0.25">
      <c r="A56" s="9">
        <v>13060</v>
      </c>
      <c r="B56" s="7" t="s">
        <v>63</v>
      </c>
      <c r="C56" s="11">
        <v>754081.23</v>
      </c>
      <c r="D56" s="11">
        <v>65.7102</v>
      </c>
      <c r="E56" s="11">
        <v>11475.86</v>
      </c>
    </row>
    <row r="57" spans="1:5" x14ac:dyDescent="0.25">
      <c r="A57" s="9">
        <v>13061</v>
      </c>
      <c r="B57" s="7" t="s">
        <v>64</v>
      </c>
      <c r="C57" s="11">
        <v>2249373.14</v>
      </c>
      <c r="D57" s="11">
        <v>275.16950000000003</v>
      </c>
      <c r="E57" s="11">
        <v>8174.5</v>
      </c>
    </row>
    <row r="58" spans="1:5" x14ac:dyDescent="0.25">
      <c r="A58" s="9">
        <v>13062</v>
      </c>
      <c r="B58" s="7" t="s">
        <v>65</v>
      </c>
      <c r="C58" s="11">
        <v>597161.27</v>
      </c>
      <c r="D58" s="11">
        <v>55.662100000000002</v>
      </c>
      <c r="E58" s="11">
        <v>10728.33</v>
      </c>
    </row>
    <row r="59" spans="1:5" x14ac:dyDescent="0.25">
      <c r="A59" s="9">
        <v>14126</v>
      </c>
      <c r="B59" s="7" t="s">
        <v>66</v>
      </c>
      <c r="C59" s="11">
        <v>9665033.9800000004</v>
      </c>
      <c r="D59" s="11">
        <v>1105.9067</v>
      </c>
      <c r="E59" s="11">
        <v>8739.4699999999993</v>
      </c>
    </row>
    <row r="60" spans="1:5" x14ac:dyDescent="0.25">
      <c r="A60" s="9">
        <v>14127</v>
      </c>
      <c r="B60" s="7" t="s">
        <v>67</v>
      </c>
      <c r="C60" s="11">
        <v>4656674.3600000003</v>
      </c>
      <c r="D60" s="11">
        <v>642.07039999999995</v>
      </c>
      <c r="E60" s="11">
        <v>7252.59</v>
      </c>
    </row>
    <row r="61" spans="1:5" x14ac:dyDescent="0.25">
      <c r="A61" s="9">
        <v>14129</v>
      </c>
      <c r="B61" s="7" t="s">
        <v>68</v>
      </c>
      <c r="C61" s="11">
        <v>15457804.119999999</v>
      </c>
      <c r="D61" s="11">
        <v>2008.6464000000001</v>
      </c>
      <c r="E61" s="11">
        <v>7695.63</v>
      </c>
    </row>
    <row r="62" spans="1:5" x14ac:dyDescent="0.25">
      <c r="A62" s="9">
        <v>14130</v>
      </c>
      <c r="B62" s="7" t="s">
        <v>69</v>
      </c>
      <c r="C62" s="11">
        <v>8342702.7300000004</v>
      </c>
      <c r="D62" s="11">
        <v>769.97490000000005</v>
      </c>
      <c r="E62" s="11">
        <v>10835.03</v>
      </c>
    </row>
    <row r="63" spans="1:5" x14ac:dyDescent="0.25">
      <c r="A63" s="9">
        <v>15001</v>
      </c>
      <c r="B63" s="7" t="s">
        <v>70</v>
      </c>
      <c r="C63" s="11">
        <v>3367299.21</v>
      </c>
      <c r="D63" s="11">
        <v>446</v>
      </c>
      <c r="E63" s="11">
        <v>7550</v>
      </c>
    </row>
    <row r="64" spans="1:5" x14ac:dyDescent="0.25">
      <c r="A64" s="9">
        <v>15002</v>
      </c>
      <c r="B64" s="7" t="s">
        <v>71</v>
      </c>
      <c r="C64" s="11">
        <v>37769255.009999998</v>
      </c>
      <c r="D64" s="11">
        <v>3920.8004999999998</v>
      </c>
      <c r="E64" s="11">
        <v>9633.0499999999993</v>
      </c>
    </row>
    <row r="65" spans="1:5" x14ac:dyDescent="0.25">
      <c r="A65" s="9">
        <v>15003</v>
      </c>
      <c r="B65" s="7" t="s">
        <v>72</v>
      </c>
      <c r="C65" s="11">
        <v>3054095.02</v>
      </c>
      <c r="D65" s="11">
        <v>205.9914</v>
      </c>
      <c r="E65" s="11">
        <v>14826.32</v>
      </c>
    </row>
    <row r="66" spans="1:5" x14ac:dyDescent="0.25">
      <c r="A66" s="9">
        <v>15004</v>
      </c>
      <c r="B66" s="7" t="s">
        <v>73</v>
      </c>
      <c r="C66" s="11">
        <v>2736820.58</v>
      </c>
      <c r="D66" s="11">
        <v>309.35079999999999</v>
      </c>
      <c r="E66" s="11">
        <v>8846.98</v>
      </c>
    </row>
    <row r="67" spans="1:5" x14ac:dyDescent="0.25">
      <c r="A67" s="9">
        <v>16090</v>
      </c>
      <c r="B67" s="7" t="s">
        <v>74</v>
      </c>
      <c r="C67" s="11">
        <v>30850782.140000001</v>
      </c>
      <c r="D67" s="11">
        <v>4346.9463999999998</v>
      </c>
      <c r="E67" s="11">
        <v>7097.12</v>
      </c>
    </row>
    <row r="68" spans="1:5" x14ac:dyDescent="0.25">
      <c r="A68" s="9">
        <v>16092</v>
      </c>
      <c r="B68" s="7" t="s">
        <v>75</v>
      </c>
      <c r="C68" s="11">
        <v>2529017.09</v>
      </c>
      <c r="D68" s="11">
        <v>298.04509999999999</v>
      </c>
      <c r="E68" s="11">
        <v>8485.35</v>
      </c>
    </row>
    <row r="69" spans="1:5" x14ac:dyDescent="0.25">
      <c r="A69" s="9">
        <v>16094</v>
      </c>
      <c r="B69" s="7" t="s">
        <v>76</v>
      </c>
      <c r="C69" s="11">
        <v>2737387.59</v>
      </c>
      <c r="D69" s="11">
        <v>317.9495</v>
      </c>
      <c r="E69" s="11">
        <v>8609.5</v>
      </c>
    </row>
    <row r="70" spans="1:5" x14ac:dyDescent="0.25">
      <c r="A70" s="9">
        <v>16096</v>
      </c>
      <c r="B70" s="7" t="s">
        <v>77</v>
      </c>
      <c r="C70" s="11">
        <v>34731874.969999999</v>
      </c>
      <c r="D70" s="11">
        <v>3752.5275000000001</v>
      </c>
      <c r="E70" s="11">
        <v>9255.6</v>
      </c>
    </row>
    <row r="71" spans="1:5" x14ac:dyDescent="0.25">
      <c r="A71" s="9">
        <v>16097</v>
      </c>
      <c r="B71" s="7" t="s">
        <v>78</v>
      </c>
      <c r="C71" s="11">
        <v>3602214.13</v>
      </c>
      <c r="D71" s="11">
        <v>370.06319999999999</v>
      </c>
      <c r="E71" s="11">
        <v>9734.0499999999993</v>
      </c>
    </row>
    <row r="72" spans="1:5" x14ac:dyDescent="0.25">
      <c r="A72" s="9">
        <v>17121</v>
      </c>
      <c r="B72" s="7" t="s">
        <v>79</v>
      </c>
      <c r="C72" s="11">
        <v>1526666.89</v>
      </c>
      <c r="D72" s="11">
        <v>131.08699999999999</v>
      </c>
      <c r="E72" s="11">
        <v>11646.21</v>
      </c>
    </row>
    <row r="73" spans="1:5" x14ac:dyDescent="0.25">
      <c r="A73" s="9">
        <v>17122</v>
      </c>
      <c r="B73" s="7" t="s">
        <v>80</v>
      </c>
      <c r="C73" s="11">
        <v>1607549.53</v>
      </c>
      <c r="D73" s="11">
        <v>161.77330000000001</v>
      </c>
      <c r="E73" s="11">
        <v>9937.0499999999993</v>
      </c>
    </row>
    <row r="74" spans="1:5" x14ac:dyDescent="0.25">
      <c r="A74" s="9">
        <v>17124</v>
      </c>
      <c r="B74" s="7" t="s">
        <v>81</v>
      </c>
      <c r="C74" s="11">
        <v>1304645.8600000001</v>
      </c>
      <c r="D74" s="11">
        <v>90.242999999999995</v>
      </c>
      <c r="E74" s="11">
        <v>14457.03</v>
      </c>
    </row>
    <row r="75" spans="1:5" x14ac:dyDescent="0.25">
      <c r="A75" s="9">
        <v>17125</v>
      </c>
      <c r="B75" s="7" t="s">
        <v>82</v>
      </c>
      <c r="C75" s="11">
        <v>7155391.8200000003</v>
      </c>
      <c r="D75" s="11">
        <v>866.30790000000002</v>
      </c>
      <c r="E75" s="11">
        <v>8259.64</v>
      </c>
    </row>
    <row r="76" spans="1:5" x14ac:dyDescent="0.25">
      <c r="A76" s="9">
        <v>17126</v>
      </c>
      <c r="B76" s="7" t="s">
        <v>83</v>
      </c>
      <c r="C76" s="11">
        <v>1929605.5</v>
      </c>
      <c r="D76" s="11">
        <v>189.5163</v>
      </c>
      <c r="E76" s="11">
        <v>10181.74</v>
      </c>
    </row>
    <row r="77" spans="1:5" x14ac:dyDescent="0.25">
      <c r="A77" s="9">
        <v>18047</v>
      </c>
      <c r="B77" s="7" t="s">
        <v>84</v>
      </c>
      <c r="C77" s="11">
        <v>5791204.2199999997</v>
      </c>
      <c r="D77" s="11">
        <v>716.29330000000004</v>
      </c>
      <c r="E77" s="11">
        <v>8084.96</v>
      </c>
    </row>
    <row r="78" spans="1:5" x14ac:dyDescent="0.25">
      <c r="A78" s="9">
        <v>18050</v>
      </c>
      <c r="B78" s="7" t="s">
        <v>85</v>
      </c>
      <c r="C78" s="11">
        <v>4569972.18</v>
      </c>
      <c r="D78" s="11">
        <v>503.411</v>
      </c>
      <c r="E78" s="11">
        <v>9078.01</v>
      </c>
    </row>
    <row r="79" spans="1:5" x14ac:dyDescent="0.25">
      <c r="A79" s="9">
        <v>19139</v>
      </c>
      <c r="B79" s="7" t="s">
        <v>86</v>
      </c>
      <c r="C79" s="11">
        <v>4504922.22</v>
      </c>
      <c r="D79" s="11">
        <v>549.75019999999995</v>
      </c>
      <c r="E79" s="11">
        <v>8194.49</v>
      </c>
    </row>
    <row r="80" spans="1:5" x14ac:dyDescent="0.25">
      <c r="A80" s="9">
        <v>19140</v>
      </c>
      <c r="B80" s="7" t="s">
        <v>87</v>
      </c>
      <c r="C80" s="11">
        <v>1453786.7</v>
      </c>
      <c r="D80" s="11">
        <v>148.59219999999999</v>
      </c>
      <c r="E80" s="11">
        <v>9783.73</v>
      </c>
    </row>
    <row r="81" spans="1:5" x14ac:dyDescent="0.25">
      <c r="A81" s="9">
        <v>19142</v>
      </c>
      <c r="B81" s="7" t="s">
        <v>88</v>
      </c>
      <c r="C81" s="11">
        <v>44565717.170000002</v>
      </c>
      <c r="D81" s="11">
        <v>5601.1648999999998</v>
      </c>
      <c r="E81" s="11">
        <v>7956.51</v>
      </c>
    </row>
    <row r="82" spans="1:5" x14ac:dyDescent="0.25">
      <c r="A82" s="9">
        <v>19144</v>
      </c>
      <c r="B82" s="7" t="s">
        <v>89</v>
      </c>
      <c r="C82" s="11">
        <v>6555926</v>
      </c>
      <c r="D82" s="11">
        <v>849.23099999999999</v>
      </c>
      <c r="E82" s="11">
        <v>7719.84</v>
      </c>
    </row>
    <row r="83" spans="1:5" x14ac:dyDescent="0.25">
      <c r="A83" s="9">
        <v>19147</v>
      </c>
      <c r="B83" s="7" t="s">
        <v>90</v>
      </c>
      <c r="C83" s="11">
        <v>2193242.7799999998</v>
      </c>
      <c r="D83" s="11">
        <v>203.65029999999999</v>
      </c>
      <c r="E83" s="11">
        <v>10769.65</v>
      </c>
    </row>
    <row r="84" spans="1:5" x14ac:dyDescent="0.25">
      <c r="A84" s="9">
        <v>19148</v>
      </c>
      <c r="B84" s="7" t="s">
        <v>91</v>
      </c>
      <c r="C84" s="11">
        <v>14846232.279999999</v>
      </c>
      <c r="D84" s="11">
        <v>2024.0291</v>
      </c>
      <c r="E84" s="11">
        <v>7334.99</v>
      </c>
    </row>
    <row r="85" spans="1:5" x14ac:dyDescent="0.25">
      <c r="A85" s="9">
        <v>19149</v>
      </c>
      <c r="B85" s="7" t="s">
        <v>92</v>
      </c>
      <c r="C85" s="11">
        <v>20374197.010000002</v>
      </c>
      <c r="D85" s="11">
        <v>2361.4666999999999</v>
      </c>
      <c r="E85" s="11">
        <v>8627.77</v>
      </c>
    </row>
    <row r="86" spans="1:5" x14ac:dyDescent="0.25">
      <c r="A86" s="9">
        <v>19150</v>
      </c>
      <c r="B86" s="7" t="s">
        <v>93</v>
      </c>
      <c r="C86" s="11">
        <v>2684755.21</v>
      </c>
      <c r="D86" s="11">
        <v>286.07490000000001</v>
      </c>
      <c r="E86" s="11">
        <v>9384.7999999999993</v>
      </c>
    </row>
    <row r="87" spans="1:5" x14ac:dyDescent="0.25">
      <c r="A87" s="9">
        <v>19151</v>
      </c>
      <c r="B87" s="7" t="s">
        <v>94</v>
      </c>
      <c r="C87" s="11">
        <v>4749032.38</v>
      </c>
      <c r="D87" s="11">
        <v>468.7122</v>
      </c>
      <c r="E87" s="11">
        <v>10132.09</v>
      </c>
    </row>
    <row r="88" spans="1:5" x14ac:dyDescent="0.25">
      <c r="A88" s="9">
        <v>19152</v>
      </c>
      <c r="B88" s="7" t="s">
        <v>95</v>
      </c>
      <c r="C88" s="11">
        <v>39879645.049999997</v>
      </c>
      <c r="D88" s="11">
        <v>4637.6099999999997</v>
      </c>
      <c r="E88" s="11">
        <v>8599.1803999999993</v>
      </c>
    </row>
    <row r="89" spans="1:5" x14ac:dyDescent="0.25">
      <c r="A89" s="9">
        <v>20001</v>
      </c>
      <c r="B89" s="7" t="s">
        <v>96</v>
      </c>
      <c r="C89" s="11">
        <v>7462538.2699999996</v>
      </c>
      <c r="D89" s="11">
        <v>992.18910000000005</v>
      </c>
      <c r="E89" s="11">
        <v>7521.29</v>
      </c>
    </row>
    <row r="90" spans="1:5" x14ac:dyDescent="0.25">
      <c r="A90" s="9">
        <v>20002</v>
      </c>
      <c r="B90" s="7" t="s">
        <v>97</v>
      </c>
      <c r="C90" s="11">
        <v>8985284.4399999995</v>
      </c>
      <c r="D90" s="11">
        <v>1187.3453999999999</v>
      </c>
      <c r="E90" s="11">
        <v>7567.54</v>
      </c>
    </row>
    <row r="91" spans="1:5" x14ac:dyDescent="0.25">
      <c r="A91" s="9">
        <v>21148</v>
      </c>
      <c r="B91" s="7" t="s">
        <v>98</v>
      </c>
      <c r="C91" s="11">
        <v>1769700.08</v>
      </c>
      <c r="D91" s="11">
        <v>166.4059</v>
      </c>
      <c r="E91" s="11">
        <v>10634.84</v>
      </c>
    </row>
    <row r="92" spans="1:5" x14ac:dyDescent="0.25">
      <c r="A92" s="9">
        <v>21149</v>
      </c>
      <c r="B92" s="7" t="s">
        <v>99</v>
      </c>
      <c r="C92" s="11">
        <v>2422258.15</v>
      </c>
      <c r="D92" s="11">
        <v>248.50149999999999</v>
      </c>
      <c r="E92" s="11">
        <v>9747.4599999999991</v>
      </c>
    </row>
    <row r="93" spans="1:5" x14ac:dyDescent="0.25">
      <c r="A93" s="9">
        <v>21150</v>
      </c>
      <c r="B93" s="7" t="s">
        <v>100</v>
      </c>
      <c r="C93" s="11">
        <v>1675538.97</v>
      </c>
      <c r="D93" s="11">
        <v>133.75120000000001</v>
      </c>
      <c r="E93" s="11">
        <v>12527.28</v>
      </c>
    </row>
    <row r="94" spans="1:5" x14ac:dyDescent="0.25">
      <c r="A94" s="9">
        <v>21151</v>
      </c>
      <c r="B94" s="7" t="s">
        <v>101</v>
      </c>
      <c r="C94" s="11">
        <v>4309938.01</v>
      </c>
      <c r="D94" s="11">
        <v>387.80630000000002</v>
      </c>
      <c r="E94" s="11">
        <v>11113.64</v>
      </c>
    </row>
    <row r="95" spans="1:5" x14ac:dyDescent="0.25">
      <c r="A95" s="9">
        <v>22088</v>
      </c>
      <c r="B95" s="7" t="s">
        <v>102</v>
      </c>
      <c r="C95" s="11">
        <v>1906015.27</v>
      </c>
      <c r="D95" s="11">
        <v>207.2294</v>
      </c>
      <c r="E95" s="11">
        <v>9197.61</v>
      </c>
    </row>
    <row r="96" spans="1:5" x14ac:dyDescent="0.25">
      <c r="A96" s="9">
        <v>22089</v>
      </c>
      <c r="B96" s="7" t="s">
        <v>1146</v>
      </c>
      <c r="C96" s="11">
        <v>40813997.43</v>
      </c>
      <c r="D96" s="11">
        <v>5519.4120999999996</v>
      </c>
      <c r="E96" s="11">
        <v>7394.63</v>
      </c>
    </row>
    <row r="97" spans="1:5" x14ac:dyDescent="0.25">
      <c r="A97" s="9">
        <v>22090</v>
      </c>
      <c r="B97" s="7" t="s">
        <v>104</v>
      </c>
      <c r="C97" s="11">
        <v>5312306.8899999997</v>
      </c>
      <c r="D97" s="11">
        <v>737.89149999999995</v>
      </c>
      <c r="E97" s="11">
        <v>7199.31</v>
      </c>
    </row>
    <row r="98" spans="1:5" x14ac:dyDescent="0.25">
      <c r="A98" s="9">
        <v>22091</v>
      </c>
      <c r="B98" s="7" t="s">
        <v>105</v>
      </c>
      <c r="C98" s="11">
        <v>3350672.91</v>
      </c>
      <c r="D98" s="11">
        <v>411.95839999999998</v>
      </c>
      <c r="E98" s="11">
        <v>8133.52</v>
      </c>
    </row>
    <row r="99" spans="1:5" x14ac:dyDescent="0.25">
      <c r="A99" s="9">
        <v>22092</v>
      </c>
      <c r="B99" s="7" t="s">
        <v>106</v>
      </c>
      <c r="C99" s="11">
        <v>6955420.2800000003</v>
      </c>
      <c r="D99" s="11">
        <v>1037.3184000000001</v>
      </c>
      <c r="E99" s="11">
        <v>6705.19</v>
      </c>
    </row>
    <row r="100" spans="1:5" x14ac:dyDescent="0.25">
      <c r="A100" s="9">
        <v>22093</v>
      </c>
      <c r="B100" s="7" t="s">
        <v>107</v>
      </c>
      <c r="C100" s="11">
        <v>36712779.289999999</v>
      </c>
      <c r="D100" s="11">
        <v>5216.7929000000004</v>
      </c>
      <c r="E100" s="11">
        <v>7037.42</v>
      </c>
    </row>
    <row r="101" spans="1:5" x14ac:dyDescent="0.25">
      <c r="A101" s="9">
        <v>22094</v>
      </c>
      <c r="B101" s="7" t="s">
        <v>108</v>
      </c>
      <c r="C101" s="11">
        <v>5429913.3499999996</v>
      </c>
      <c r="D101" s="11">
        <v>744.11850000000004</v>
      </c>
      <c r="E101" s="11">
        <v>7297.11</v>
      </c>
    </row>
    <row r="102" spans="1:5" x14ac:dyDescent="0.25">
      <c r="A102" s="9">
        <v>23096</v>
      </c>
      <c r="B102" s="7" t="s">
        <v>1147</v>
      </c>
      <c r="C102" s="11">
        <v>728715.78</v>
      </c>
      <c r="D102" s="11">
        <v>31.696000000000002</v>
      </c>
      <c r="E102" s="11">
        <v>22990.78</v>
      </c>
    </row>
    <row r="103" spans="1:5" x14ac:dyDescent="0.25">
      <c r="A103" s="9">
        <v>23099</v>
      </c>
      <c r="B103" s="7" t="s">
        <v>1128</v>
      </c>
      <c r="C103" s="11">
        <v>686428.68</v>
      </c>
      <c r="D103" s="11">
        <v>58.531199999999998</v>
      </c>
      <c r="E103" s="11">
        <v>11727.57</v>
      </c>
    </row>
    <row r="104" spans="1:5" x14ac:dyDescent="0.25">
      <c r="A104" s="9">
        <v>23101</v>
      </c>
      <c r="B104" s="7" t="s">
        <v>109</v>
      </c>
      <c r="C104" s="11">
        <v>7108529.8899999997</v>
      </c>
      <c r="D104" s="11">
        <v>881.62350000000004</v>
      </c>
      <c r="E104" s="11">
        <v>8063</v>
      </c>
    </row>
    <row r="105" spans="1:5" x14ac:dyDescent="0.25">
      <c r="A105" s="9">
        <v>24086</v>
      </c>
      <c r="B105" s="7" t="s">
        <v>110</v>
      </c>
      <c r="C105" s="11">
        <v>27299460.82</v>
      </c>
      <c r="D105" s="11">
        <v>3514.5068000000001</v>
      </c>
      <c r="E105" s="11">
        <v>7767.65</v>
      </c>
    </row>
    <row r="106" spans="1:5" x14ac:dyDescent="0.25">
      <c r="A106" s="9">
        <v>24087</v>
      </c>
      <c r="B106" s="7" t="s">
        <v>111</v>
      </c>
      <c r="C106" s="11">
        <v>18540766.43</v>
      </c>
      <c r="D106" s="11">
        <v>2375.7773999999999</v>
      </c>
      <c r="E106" s="11">
        <v>7804.08</v>
      </c>
    </row>
    <row r="107" spans="1:5" x14ac:dyDescent="0.25">
      <c r="A107" s="9">
        <v>24089</v>
      </c>
      <c r="B107" s="7" t="s">
        <v>112</v>
      </c>
      <c r="C107" s="11">
        <v>26134450.670000002</v>
      </c>
      <c r="D107" s="11">
        <v>2896.8200999999999</v>
      </c>
      <c r="E107" s="11">
        <v>9021.77</v>
      </c>
    </row>
    <row r="108" spans="1:5" x14ac:dyDescent="0.25">
      <c r="A108" s="9">
        <v>24090</v>
      </c>
      <c r="B108" s="7" t="s">
        <v>113</v>
      </c>
      <c r="C108" s="11">
        <v>99653525.879999995</v>
      </c>
      <c r="D108" s="11">
        <v>10732.289699999999</v>
      </c>
      <c r="E108" s="11">
        <v>9285.39</v>
      </c>
    </row>
    <row r="109" spans="1:5" x14ac:dyDescent="0.25">
      <c r="A109" s="9">
        <v>24091</v>
      </c>
      <c r="B109" s="7" t="s">
        <v>114</v>
      </c>
      <c r="C109" s="11">
        <v>628809.53</v>
      </c>
      <c r="D109" s="11">
        <v>40.488900000000001</v>
      </c>
      <c r="E109" s="11">
        <v>15530.42</v>
      </c>
    </row>
    <row r="110" spans="1:5" x14ac:dyDescent="0.25">
      <c r="A110" s="9">
        <v>24093</v>
      </c>
      <c r="B110" s="7" t="s">
        <v>115</v>
      </c>
      <c r="C110" s="11">
        <v>174016904.86000001</v>
      </c>
      <c r="D110" s="11">
        <v>17893.066999999999</v>
      </c>
      <c r="E110" s="11">
        <v>9725.3799999999992</v>
      </c>
    </row>
    <row r="111" spans="1:5" x14ac:dyDescent="0.25">
      <c r="A111" s="9">
        <v>25001</v>
      </c>
      <c r="B111" s="7" t="s">
        <v>116</v>
      </c>
      <c r="C111" s="11">
        <v>13403840.109999999</v>
      </c>
      <c r="D111" s="11">
        <v>1755.4711</v>
      </c>
      <c r="E111" s="11">
        <v>7635.47</v>
      </c>
    </row>
    <row r="112" spans="1:5" x14ac:dyDescent="0.25">
      <c r="A112" s="9">
        <v>25002</v>
      </c>
      <c r="B112" s="7" t="s">
        <v>117</v>
      </c>
      <c r="C112" s="11">
        <v>7326609.0199999996</v>
      </c>
      <c r="D112" s="11">
        <v>869.12760000000003</v>
      </c>
      <c r="E112" s="11">
        <v>8429.84</v>
      </c>
    </row>
    <row r="113" spans="1:5" x14ac:dyDescent="0.25">
      <c r="A113" s="9">
        <v>25003</v>
      </c>
      <c r="B113" s="7" t="s">
        <v>118</v>
      </c>
      <c r="C113" s="11">
        <v>6487334.4299999997</v>
      </c>
      <c r="D113" s="11">
        <v>698.96540000000005</v>
      </c>
      <c r="E113" s="11">
        <v>9281.34</v>
      </c>
    </row>
    <row r="114" spans="1:5" x14ac:dyDescent="0.25">
      <c r="A114" s="9">
        <v>26001</v>
      </c>
      <c r="B114" s="7" t="s">
        <v>119</v>
      </c>
      <c r="C114" s="11">
        <v>4946142.26</v>
      </c>
      <c r="D114" s="11">
        <v>579.20249999999999</v>
      </c>
      <c r="E114" s="11">
        <v>8539.57</v>
      </c>
    </row>
    <row r="115" spans="1:5" x14ac:dyDescent="0.25">
      <c r="A115" s="9">
        <v>26002</v>
      </c>
      <c r="B115" s="7" t="s">
        <v>120</v>
      </c>
      <c r="C115" s="11">
        <v>7301735.8099999996</v>
      </c>
      <c r="D115" s="11">
        <v>1140.8306</v>
      </c>
      <c r="E115" s="11">
        <v>6400.37</v>
      </c>
    </row>
    <row r="116" spans="1:5" x14ac:dyDescent="0.25">
      <c r="A116" s="9">
        <v>26005</v>
      </c>
      <c r="B116" s="7" t="s">
        <v>121</v>
      </c>
      <c r="C116" s="11">
        <v>4735354.83</v>
      </c>
      <c r="D116" s="11">
        <v>619.12729999999999</v>
      </c>
      <c r="E116" s="11">
        <v>7648.43</v>
      </c>
    </row>
    <row r="117" spans="1:5" x14ac:dyDescent="0.25">
      <c r="A117" s="9">
        <v>26006</v>
      </c>
      <c r="B117" s="7" t="s">
        <v>122</v>
      </c>
      <c r="C117" s="11">
        <v>71856705.590000004</v>
      </c>
      <c r="D117" s="11">
        <v>8104.1675999999998</v>
      </c>
      <c r="E117" s="11">
        <v>8866.64</v>
      </c>
    </row>
    <row r="118" spans="1:5" x14ac:dyDescent="0.25">
      <c r="A118" s="9">
        <v>27055</v>
      </c>
      <c r="B118" s="7" t="s">
        <v>123</v>
      </c>
      <c r="C118" s="11">
        <v>1405724.01</v>
      </c>
      <c r="D118" s="11">
        <v>136.3468</v>
      </c>
      <c r="E118" s="11">
        <v>10309.92</v>
      </c>
    </row>
    <row r="119" spans="1:5" x14ac:dyDescent="0.25">
      <c r="A119" s="9">
        <v>27056</v>
      </c>
      <c r="B119" s="7" t="s">
        <v>124</v>
      </c>
      <c r="C119" s="11">
        <v>1639544.56</v>
      </c>
      <c r="D119" s="11">
        <v>142.62139999999999</v>
      </c>
      <c r="E119" s="11">
        <v>11495.78</v>
      </c>
    </row>
    <row r="120" spans="1:5" x14ac:dyDescent="0.25">
      <c r="A120" s="9">
        <v>27057</v>
      </c>
      <c r="B120" s="7" t="s">
        <v>125</v>
      </c>
      <c r="C120" s="11">
        <v>1457881.49</v>
      </c>
      <c r="D120" s="11">
        <v>162.36080000000001</v>
      </c>
      <c r="E120" s="11">
        <v>8979.27</v>
      </c>
    </row>
    <row r="121" spans="1:5" x14ac:dyDescent="0.25">
      <c r="A121" s="9">
        <v>27058</v>
      </c>
      <c r="B121" s="7" t="s">
        <v>126</v>
      </c>
      <c r="C121" s="11">
        <v>2248015.16</v>
      </c>
      <c r="D121" s="11">
        <v>224.53039999999999</v>
      </c>
      <c r="E121" s="11">
        <v>10012.07</v>
      </c>
    </row>
    <row r="122" spans="1:5" x14ac:dyDescent="0.25">
      <c r="A122" s="9">
        <v>27059</v>
      </c>
      <c r="B122" s="7" t="s">
        <v>127</v>
      </c>
      <c r="C122" s="11">
        <v>2252996.21</v>
      </c>
      <c r="D122" s="11">
        <v>258.7672</v>
      </c>
      <c r="E122" s="11">
        <v>8706.65</v>
      </c>
    </row>
    <row r="123" spans="1:5" x14ac:dyDescent="0.25">
      <c r="A123" s="9">
        <v>27061</v>
      </c>
      <c r="B123" s="7" t="s">
        <v>128</v>
      </c>
      <c r="C123" s="11">
        <v>11367503.73</v>
      </c>
      <c r="D123" s="11">
        <v>1398.3945000000001</v>
      </c>
      <c r="E123" s="11">
        <v>8128.97</v>
      </c>
    </row>
    <row r="124" spans="1:5" x14ac:dyDescent="0.25">
      <c r="A124" s="9">
        <v>28101</v>
      </c>
      <c r="B124" s="7" t="s">
        <v>129</v>
      </c>
      <c r="C124" s="11">
        <v>7343206.6799999997</v>
      </c>
      <c r="D124" s="11">
        <v>924.35209999999995</v>
      </c>
      <c r="E124" s="11">
        <v>7944.17</v>
      </c>
    </row>
    <row r="125" spans="1:5" x14ac:dyDescent="0.25">
      <c r="A125" s="9">
        <v>28102</v>
      </c>
      <c r="B125" s="7" t="s">
        <v>130</v>
      </c>
      <c r="C125" s="11">
        <v>9984297.0099999998</v>
      </c>
      <c r="D125" s="11">
        <v>1479.6084000000001</v>
      </c>
      <c r="E125" s="11">
        <v>6747.93</v>
      </c>
    </row>
    <row r="126" spans="1:5" x14ac:dyDescent="0.25">
      <c r="A126" s="9">
        <v>28103</v>
      </c>
      <c r="B126" s="7" t="s">
        <v>131</v>
      </c>
      <c r="C126" s="11">
        <v>7115521.4500000002</v>
      </c>
      <c r="D126" s="11">
        <v>851.50869999999998</v>
      </c>
      <c r="E126" s="11">
        <v>8356.3700000000008</v>
      </c>
    </row>
    <row r="127" spans="1:5" x14ac:dyDescent="0.25">
      <c r="A127" s="9">
        <v>29001</v>
      </c>
      <c r="B127" s="7" t="s">
        <v>132</v>
      </c>
      <c r="C127" s="11">
        <v>2781795.03</v>
      </c>
      <c r="D127" s="11">
        <v>336.91969999999998</v>
      </c>
      <c r="E127" s="11">
        <v>8256.5499999999993</v>
      </c>
    </row>
    <row r="128" spans="1:5" x14ac:dyDescent="0.25">
      <c r="A128" s="9">
        <v>29002</v>
      </c>
      <c r="B128" s="7" t="s">
        <v>133</v>
      </c>
      <c r="C128" s="11">
        <v>1394739.97</v>
      </c>
      <c r="D128" s="11">
        <v>135.2176</v>
      </c>
      <c r="E128" s="11">
        <v>10314.780000000001</v>
      </c>
    </row>
    <row r="129" spans="1:5" x14ac:dyDescent="0.25">
      <c r="A129" s="9">
        <v>29003</v>
      </c>
      <c r="B129" s="7" t="s">
        <v>134</v>
      </c>
      <c r="C129" s="11">
        <v>1534921.65</v>
      </c>
      <c r="D129" s="11">
        <v>143.7227</v>
      </c>
      <c r="E129" s="11">
        <v>10679.74</v>
      </c>
    </row>
    <row r="130" spans="1:5" x14ac:dyDescent="0.25">
      <c r="A130" s="9">
        <v>29004</v>
      </c>
      <c r="B130" s="7" t="s">
        <v>135</v>
      </c>
      <c r="C130" s="11">
        <v>3378187.7</v>
      </c>
      <c r="D130" s="11">
        <v>435.45909999999998</v>
      </c>
      <c r="E130" s="11">
        <v>7757.76</v>
      </c>
    </row>
    <row r="131" spans="1:5" x14ac:dyDescent="0.25">
      <c r="A131" s="9">
        <v>30093</v>
      </c>
      <c r="B131" s="7" t="s">
        <v>136</v>
      </c>
      <c r="C131" s="11">
        <v>14843540.300000001</v>
      </c>
      <c r="D131" s="11">
        <v>1670.3188</v>
      </c>
      <c r="E131" s="11">
        <v>8886.65</v>
      </c>
    </row>
    <row r="132" spans="1:5" x14ac:dyDescent="0.25">
      <c r="A132" s="9">
        <v>31116</v>
      </c>
      <c r="B132" s="7" t="s">
        <v>137</v>
      </c>
      <c r="C132" s="11">
        <v>1845067.1</v>
      </c>
      <c r="D132" s="11">
        <v>160.89920000000001</v>
      </c>
      <c r="E132" s="11">
        <v>11467.22</v>
      </c>
    </row>
    <row r="133" spans="1:5" x14ac:dyDescent="0.25">
      <c r="A133" s="9">
        <v>31117</v>
      </c>
      <c r="B133" s="7" t="s">
        <v>138</v>
      </c>
      <c r="C133" s="11">
        <v>1817538.91</v>
      </c>
      <c r="D133" s="11">
        <v>154.11429999999999</v>
      </c>
      <c r="E133" s="11">
        <v>11793.45</v>
      </c>
    </row>
    <row r="134" spans="1:5" x14ac:dyDescent="0.25">
      <c r="A134" s="9">
        <v>31118</v>
      </c>
      <c r="B134" s="7" t="s">
        <v>139</v>
      </c>
      <c r="C134" s="11">
        <v>1137776.7</v>
      </c>
      <c r="D134" s="11">
        <v>62.596800000000002</v>
      </c>
      <c r="E134" s="11">
        <v>18176.28</v>
      </c>
    </row>
    <row r="135" spans="1:5" x14ac:dyDescent="0.25">
      <c r="A135" s="9">
        <v>31121</v>
      </c>
      <c r="B135" s="7" t="s">
        <v>140</v>
      </c>
      <c r="C135" s="11">
        <v>4340899.12</v>
      </c>
      <c r="D135" s="11">
        <v>584.63499999999999</v>
      </c>
      <c r="E135" s="11">
        <v>7424.97</v>
      </c>
    </row>
    <row r="136" spans="1:5" x14ac:dyDescent="0.25">
      <c r="A136" s="9">
        <v>31122</v>
      </c>
      <c r="B136" s="7" t="s">
        <v>141</v>
      </c>
      <c r="C136" s="11">
        <v>1978122.02</v>
      </c>
      <c r="D136" s="11">
        <v>145.7182</v>
      </c>
      <c r="E136" s="11">
        <v>13574.98</v>
      </c>
    </row>
    <row r="137" spans="1:5" x14ac:dyDescent="0.25">
      <c r="A137" s="9">
        <v>32054</v>
      </c>
      <c r="B137" s="7" t="s">
        <v>142</v>
      </c>
      <c r="C137" s="11">
        <v>1429188.72</v>
      </c>
      <c r="D137" s="11">
        <v>133.73699999999999</v>
      </c>
      <c r="E137" s="11">
        <v>10686.56</v>
      </c>
    </row>
    <row r="138" spans="1:5" x14ac:dyDescent="0.25">
      <c r="A138" s="9">
        <v>32055</v>
      </c>
      <c r="B138" s="7" t="s">
        <v>143</v>
      </c>
      <c r="C138" s="11">
        <v>4468208.4400000004</v>
      </c>
      <c r="D138" s="11">
        <v>539.51310000000001</v>
      </c>
      <c r="E138" s="11">
        <v>8281.93</v>
      </c>
    </row>
    <row r="139" spans="1:5" x14ac:dyDescent="0.25">
      <c r="A139" s="9">
        <v>32056</v>
      </c>
      <c r="B139" s="7" t="s">
        <v>144</v>
      </c>
      <c r="C139" s="11">
        <v>1448471.49</v>
      </c>
      <c r="D139" s="11">
        <v>130.2765</v>
      </c>
      <c r="E139" s="11">
        <v>11118.44</v>
      </c>
    </row>
    <row r="140" spans="1:5" x14ac:dyDescent="0.25">
      <c r="A140" s="9">
        <v>32058</v>
      </c>
      <c r="B140" s="7" t="s">
        <v>145</v>
      </c>
      <c r="C140" s="11">
        <v>2115600.7000000002</v>
      </c>
      <c r="D140" s="11">
        <v>195.28290000000001</v>
      </c>
      <c r="E140" s="11">
        <v>10833.52</v>
      </c>
    </row>
    <row r="141" spans="1:5" x14ac:dyDescent="0.25">
      <c r="A141" s="9">
        <v>33090</v>
      </c>
      <c r="B141" s="7" t="s">
        <v>146</v>
      </c>
      <c r="C141" s="11">
        <v>8071278.3799999999</v>
      </c>
      <c r="D141" s="11">
        <v>1035.7788</v>
      </c>
      <c r="E141" s="11">
        <v>7792.47</v>
      </c>
    </row>
    <row r="142" spans="1:5" x14ac:dyDescent="0.25">
      <c r="A142" s="9">
        <v>33091</v>
      </c>
      <c r="B142" s="7" t="s">
        <v>147</v>
      </c>
      <c r="C142" s="11">
        <v>1233431.1599999999</v>
      </c>
      <c r="D142" s="11">
        <v>136.38399999999999</v>
      </c>
      <c r="E142" s="11">
        <v>9043.81</v>
      </c>
    </row>
    <row r="143" spans="1:5" x14ac:dyDescent="0.25">
      <c r="A143" s="9">
        <v>33092</v>
      </c>
      <c r="B143" s="7" t="s">
        <v>148</v>
      </c>
      <c r="C143" s="11">
        <v>1915493.72</v>
      </c>
      <c r="D143" s="11">
        <v>247.9443</v>
      </c>
      <c r="E143" s="11">
        <v>7725.5</v>
      </c>
    </row>
    <row r="144" spans="1:5" x14ac:dyDescent="0.25">
      <c r="A144" s="9">
        <v>33093</v>
      </c>
      <c r="B144" s="7" t="s">
        <v>149</v>
      </c>
      <c r="C144" s="11">
        <v>2741432.05</v>
      </c>
      <c r="D144" s="11">
        <v>340.95609999999999</v>
      </c>
      <c r="E144" s="11">
        <v>8040.43</v>
      </c>
    </row>
    <row r="145" spans="1:5" x14ac:dyDescent="0.25">
      <c r="A145" s="9">
        <v>33094</v>
      </c>
      <c r="B145" s="7" t="s">
        <v>150</v>
      </c>
      <c r="C145" s="11">
        <v>2223900.92</v>
      </c>
      <c r="D145" s="11">
        <v>257.32389999999998</v>
      </c>
      <c r="E145" s="11">
        <v>8642.42</v>
      </c>
    </row>
    <row r="146" spans="1:5" x14ac:dyDescent="0.25">
      <c r="A146" s="9">
        <v>34121</v>
      </c>
      <c r="B146" s="7" t="s">
        <v>151</v>
      </c>
      <c r="C146" s="11">
        <v>1029978.45</v>
      </c>
      <c r="D146" s="11">
        <v>121.8591</v>
      </c>
      <c r="E146" s="11">
        <v>8452.2099999999991</v>
      </c>
    </row>
    <row r="147" spans="1:5" x14ac:dyDescent="0.25">
      <c r="A147" s="9">
        <v>34122</v>
      </c>
      <c r="B147" s="7" t="s">
        <v>152</v>
      </c>
      <c r="C147" s="11">
        <v>1183042.27</v>
      </c>
      <c r="D147" s="11">
        <v>141.9495</v>
      </c>
      <c r="E147" s="11">
        <v>8334.25</v>
      </c>
    </row>
    <row r="148" spans="1:5" x14ac:dyDescent="0.25">
      <c r="A148" s="9">
        <v>34124</v>
      </c>
      <c r="B148" s="7" t="s">
        <v>153</v>
      </c>
      <c r="C148" s="11">
        <v>10458866.18</v>
      </c>
      <c r="D148" s="11">
        <v>1260.8621000000001</v>
      </c>
      <c r="E148" s="11">
        <v>8295.01</v>
      </c>
    </row>
    <row r="149" spans="1:5" x14ac:dyDescent="0.25">
      <c r="A149" s="9">
        <v>35092</v>
      </c>
      <c r="B149" s="7" t="s">
        <v>154</v>
      </c>
      <c r="C149" s="11">
        <v>8646278.3800000008</v>
      </c>
      <c r="D149" s="11">
        <v>1015.6527</v>
      </c>
      <c r="E149" s="11">
        <v>8513.0300000000007</v>
      </c>
    </row>
    <row r="150" spans="1:5" x14ac:dyDescent="0.25">
      <c r="A150" s="9">
        <v>35093</v>
      </c>
      <c r="B150" s="7" t="s">
        <v>155</v>
      </c>
      <c r="C150" s="11">
        <v>4259880.8</v>
      </c>
      <c r="D150" s="11">
        <v>565.84339999999997</v>
      </c>
      <c r="E150" s="11">
        <v>7528.37</v>
      </c>
    </row>
    <row r="151" spans="1:5" x14ac:dyDescent="0.25">
      <c r="A151" s="9">
        <v>35094</v>
      </c>
      <c r="B151" s="7" t="s">
        <v>156</v>
      </c>
      <c r="C151" s="11">
        <v>3948476.26</v>
      </c>
      <c r="D151" s="11">
        <v>531.99459999999999</v>
      </c>
      <c r="E151" s="11">
        <v>7422.02</v>
      </c>
    </row>
    <row r="152" spans="1:5" x14ac:dyDescent="0.25">
      <c r="A152" s="9">
        <v>35097</v>
      </c>
      <c r="B152" s="7" t="s">
        <v>157</v>
      </c>
      <c r="C152" s="11">
        <v>2872729.29</v>
      </c>
      <c r="D152" s="11">
        <v>287.714</v>
      </c>
      <c r="E152" s="11">
        <v>9984.67</v>
      </c>
    </row>
    <row r="153" spans="1:5" x14ac:dyDescent="0.25">
      <c r="A153" s="9">
        <v>35098</v>
      </c>
      <c r="B153" s="7" t="s">
        <v>158</v>
      </c>
      <c r="C153" s="11">
        <v>6054848.2999999998</v>
      </c>
      <c r="D153" s="11">
        <v>749.75300000000004</v>
      </c>
      <c r="E153" s="11">
        <v>8075.79</v>
      </c>
    </row>
    <row r="154" spans="1:5" x14ac:dyDescent="0.25">
      <c r="A154" s="9">
        <v>35099</v>
      </c>
      <c r="B154" s="7" t="s">
        <v>159</v>
      </c>
      <c r="C154" s="11">
        <v>2501983.09</v>
      </c>
      <c r="D154" s="11">
        <v>304.54629999999997</v>
      </c>
      <c r="E154" s="11">
        <v>8215.44</v>
      </c>
    </row>
    <row r="155" spans="1:5" x14ac:dyDescent="0.25">
      <c r="A155" s="9">
        <v>35102</v>
      </c>
      <c r="B155" s="7" t="s">
        <v>160</v>
      </c>
      <c r="C155" s="11">
        <v>13869518.369999999</v>
      </c>
      <c r="D155" s="11">
        <v>1845.3742999999999</v>
      </c>
      <c r="E155" s="11">
        <v>7515.83</v>
      </c>
    </row>
    <row r="156" spans="1:5" x14ac:dyDescent="0.25">
      <c r="A156" s="9">
        <v>36123</v>
      </c>
      <c r="B156" s="7" t="s">
        <v>161</v>
      </c>
      <c r="C156" s="11">
        <v>1847165.79</v>
      </c>
      <c r="D156" s="11">
        <v>202.28659999999999</v>
      </c>
      <c r="E156" s="11">
        <v>9131.43</v>
      </c>
    </row>
    <row r="157" spans="1:5" x14ac:dyDescent="0.25">
      <c r="A157" s="9">
        <v>36126</v>
      </c>
      <c r="B157" s="7" t="s">
        <v>162</v>
      </c>
      <c r="C157" s="11">
        <v>25956332.329999998</v>
      </c>
      <c r="D157" s="11">
        <v>2976.8350999999998</v>
      </c>
      <c r="E157" s="11">
        <v>8719.44</v>
      </c>
    </row>
    <row r="158" spans="1:5" x14ac:dyDescent="0.25">
      <c r="A158" s="9">
        <v>36131</v>
      </c>
      <c r="B158" s="7" t="s">
        <v>163</v>
      </c>
      <c r="C158" s="11">
        <v>20564039.300000001</v>
      </c>
      <c r="D158" s="11">
        <v>2843.3616999999999</v>
      </c>
      <c r="E158" s="11">
        <v>7232.3</v>
      </c>
    </row>
    <row r="159" spans="1:5" x14ac:dyDescent="0.25">
      <c r="A159" s="9">
        <v>36133</v>
      </c>
      <c r="B159" s="7" t="s">
        <v>164</v>
      </c>
      <c r="C159" s="11">
        <v>4310272.29</v>
      </c>
      <c r="D159" s="11">
        <v>435.66460000000001</v>
      </c>
      <c r="E159" s="11">
        <v>9893.56</v>
      </c>
    </row>
    <row r="160" spans="1:5" x14ac:dyDescent="0.25">
      <c r="A160" s="9">
        <v>36134</v>
      </c>
      <c r="B160" s="7" t="s">
        <v>165</v>
      </c>
      <c r="C160" s="11">
        <v>2671848.52</v>
      </c>
      <c r="D160" s="11">
        <v>334.5652</v>
      </c>
      <c r="E160" s="11">
        <v>7986.03</v>
      </c>
    </row>
    <row r="161" spans="1:5" x14ac:dyDescent="0.25">
      <c r="A161" s="9">
        <v>36135</v>
      </c>
      <c r="B161" s="7" t="s">
        <v>166</v>
      </c>
      <c r="C161" s="11">
        <v>896110.86</v>
      </c>
      <c r="D161" s="11">
        <v>103.2972</v>
      </c>
      <c r="E161" s="11">
        <v>8675.07</v>
      </c>
    </row>
    <row r="162" spans="1:5" x14ac:dyDescent="0.25">
      <c r="A162" s="9">
        <v>36136</v>
      </c>
      <c r="B162" s="7" t="s">
        <v>167</v>
      </c>
      <c r="C162" s="11">
        <v>17321675.050000001</v>
      </c>
      <c r="D162" s="11">
        <v>2062.1606999999999</v>
      </c>
      <c r="E162" s="11">
        <v>8399.77</v>
      </c>
    </row>
    <row r="163" spans="1:5" x14ac:dyDescent="0.25">
      <c r="A163" s="9">
        <v>36137</v>
      </c>
      <c r="B163" s="7" t="s">
        <v>1129</v>
      </c>
      <c r="C163" s="11">
        <v>14641024.49</v>
      </c>
      <c r="D163" s="11">
        <v>1954.8617999999999</v>
      </c>
      <c r="E163" s="11">
        <v>7489.54</v>
      </c>
    </row>
    <row r="164" spans="1:5" x14ac:dyDescent="0.25">
      <c r="A164" s="9">
        <v>36138</v>
      </c>
      <c r="B164" s="7" t="s">
        <v>168</v>
      </c>
      <c r="C164" s="11">
        <v>3654441.98</v>
      </c>
      <c r="D164" s="11">
        <v>465.76940000000002</v>
      </c>
      <c r="E164" s="11">
        <v>7846.03</v>
      </c>
    </row>
    <row r="165" spans="1:5" x14ac:dyDescent="0.25">
      <c r="A165" s="9">
        <v>36139</v>
      </c>
      <c r="B165" s="7" t="s">
        <v>169</v>
      </c>
      <c r="C165" s="11">
        <v>35209027.009999998</v>
      </c>
      <c r="D165" s="11">
        <v>3761.0927000000001</v>
      </c>
      <c r="E165" s="11">
        <v>9361.3799999999992</v>
      </c>
    </row>
    <row r="166" spans="1:5" x14ac:dyDescent="0.25">
      <c r="A166" s="9">
        <v>37037</v>
      </c>
      <c r="B166" s="7" t="s">
        <v>170</v>
      </c>
      <c r="C166" s="11">
        <v>12898438.65</v>
      </c>
      <c r="D166" s="11">
        <v>1769.307</v>
      </c>
      <c r="E166" s="11">
        <v>7290.11</v>
      </c>
    </row>
    <row r="167" spans="1:5" x14ac:dyDescent="0.25">
      <c r="A167" s="9">
        <v>37039</v>
      </c>
      <c r="B167" s="7" t="s">
        <v>171</v>
      </c>
      <c r="C167" s="11">
        <v>7543238.8300000001</v>
      </c>
      <c r="D167" s="11">
        <v>928.81719999999996</v>
      </c>
      <c r="E167" s="11">
        <v>8121.34</v>
      </c>
    </row>
    <row r="168" spans="1:5" x14ac:dyDescent="0.25">
      <c r="A168" s="9">
        <v>38044</v>
      </c>
      <c r="B168" s="7" t="s">
        <v>172</v>
      </c>
      <c r="C168" s="11">
        <v>3444177.33</v>
      </c>
      <c r="D168" s="11">
        <v>307.25</v>
      </c>
      <c r="E168" s="11">
        <v>11209.69</v>
      </c>
    </row>
    <row r="169" spans="1:5" x14ac:dyDescent="0.25">
      <c r="A169" s="9">
        <v>38045</v>
      </c>
      <c r="B169" s="7" t="s">
        <v>173</v>
      </c>
      <c r="C169" s="11">
        <v>3133949.43</v>
      </c>
      <c r="D169" s="11">
        <v>308.79509999999999</v>
      </c>
      <c r="E169" s="11">
        <v>10148.959999999999</v>
      </c>
    </row>
    <row r="170" spans="1:5" x14ac:dyDescent="0.25">
      <c r="A170" s="9">
        <v>38046</v>
      </c>
      <c r="B170" s="7" t="s">
        <v>174</v>
      </c>
      <c r="C170" s="11">
        <v>3586468.06</v>
      </c>
      <c r="D170" s="11">
        <v>444.94060000000002</v>
      </c>
      <c r="E170" s="11">
        <v>8060.55</v>
      </c>
    </row>
    <row r="171" spans="1:5" x14ac:dyDescent="0.25">
      <c r="A171" s="9">
        <v>39133</v>
      </c>
      <c r="B171" s="7" t="s">
        <v>175</v>
      </c>
      <c r="C171" s="11">
        <v>31924624.460000001</v>
      </c>
      <c r="D171" s="11">
        <v>4112.5168999999996</v>
      </c>
      <c r="E171" s="11">
        <v>7762.79</v>
      </c>
    </row>
    <row r="172" spans="1:5" x14ac:dyDescent="0.25">
      <c r="A172" s="9">
        <v>39134</v>
      </c>
      <c r="B172" s="7" t="s">
        <v>176</v>
      </c>
      <c r="C172" s="11">
        <v>31335373.48</v>
      </c>
      <c r="D172" s="11">
        <v>4290.0726000000004</v>
      </c>
      <c r="E172" s="11">
        <v>7304.16</v>
      </c>
    </row>
    <row r="173" spans="1:5" x14ac:dyDescent="0.25">
      <c r="A173" s="9">
        <v>39135</v>
      </c>
      <c r="B173" s="7" t="s">
        <v>177</v>
      </c>
      <c r="C173" s="11">
        <v>5334806.12</v>
      </c>
      <c r="D173" s="11">
        <v>774.5489</v>
      </c>
      <c r="E173" s="11">
        <v>6887.63</v>
      </c>
    </row>
    <row r="174" spans="1:5" x14ac:dyDescent="0.25">
      <c r="A174" s="9">
        <v>39136</v>
      </c>
      <c r="B174" s="7" t="s">
        <v>178</v>
      </c>
      <c r="C174" s="11">
        <v>1995779.25</v>
      </c>
      <c r="D174" s="11">
        <v>244.4247</v>
      </c>
      <c r="E174" s="11">
        <v>8165.21</v>
      </c>
    </row>
    <row r="175" spans="1:5" x14ac:dyDescent="0.25">
      <c r="A175" s="9">
        <v>39137</v>
      </c>
      <c r="B175" s="7" t="s">
        <v>179</v>
      </c>
      <c r="C175" s="11">
        <v>8257564.71</v>
      </c>
      <c r="D175" s="11">
        <v>1141.5038</v>
      </c>
      <c r="E175" s="11">
        <v>7233.94</v>
      </c>
    </row>
    <row r="176" spans="1:5" x14ac:dyDescent="0.25">
      <c r="A176" s="9">
        <v>39139</v>
      </c>
      <c r="B176" s="7" t="s">
        <v>180</v>
      </c>
      <c r="C176" s="11">
        <v>14703767.300000001</v>
      </c>
      <c r="D176" s="11">
        <v>2059.8278</v>
      </c>
      <c r="E176" s="11">
        <v>7138.35</v>
      </c>
    </row>
    <row r="177" spans="1:5" x14ac:dyDescent="0.25">
      <c r="A177" s="9">
        <v>39141</v>
      </c>
      <c r="B177" s="7" t="s">
        <v>181</v>
      </c>
      <c r="C177" s="11">
        <v>192916911.47999999</v>
      </c>
      <c r="D177" s="11">
        <v>22711.3704</v>
      </c>
      <c r="E177" s="11">
        <v>8494.2900000000009</v>
      </c>
    </row>
    <row r="178" spans="1:5" x14ac:dyDescent="0.25">
      <c r="A178" s="9">
        <v>39142</v>
      </c>
      <c r="B178" s="7" t="s">
        <v>182</v>
      </c>
      <c r="C178" s="11">
        <v>7307761.8700000001</v>
      </c>
      <c r="D178" s="11">
        <v>1059.7231999999999</v>
      </c>
      <c r="E178" s="11">
        <v>6895.92</v>
      </c>
    </row>
    <row r="179" spans="1:5" x14ac:dyDescent="0.25">
      <c r="A179" s="9">
        <v>40100</v>
      </c>
      <c r="B179" s="7" t="s">
        <v>1130</v>
      </c>
      <c r="C179" s="11">
        <v>1942167.34</v>
      </c>
      <c r="D179" s="11">
        <v>139.2441</v>
      </c>
      <c r="E179" s="11">
        <v>13947.93</v>
      </c>
    </row>
    <row r="180" spans="1:5" x14ac:dyDescent="0.25">
      <c r="A180" s="9">
        <v>40101</v>
      </c>
      <c r="B180" s="7" t="s">
        <v>183</v>
      </c>
      <c r="C180" s="11">
        <v>574422.6</v>
      </c>
      <c r="D180" s="11">
        <v>43.564</v>
      </c>
      <c r="E180" s="11">
        <v>13185.72</v>
      </c>
    </row>
    <row r="181" spans="1:5" x14ac:dyDescent="0.25">
      <c r="A181" s="9">
        <v>40103</v>
      </c>
      <c r="B181" s="7" t="s">
        <v>184</v>
      </c>
      <c r="C181" s="11">
        <v>1123369.78</v>
      </c>
      <c r="D181" s="11">
        <v>73.433300000000003</v>
      </c>
      <c r="E181" s="11">
        <v>15297.83</v>
      </c>
    </row>
    <row r="182" spans="1:5" x14ac:dyDescent="0.25">
      <c r="A182" s="9">
        <v>40104</v>
      </c>
      <c r="B182" s="7" t="s">
        <v>185</v>
      </c>
      <c r="C182" s="11">
        <v>907514.23</v>
      </c>
      <c r="D182" s="11">
        <v>80.285600000000002</v>
      </c>
      <c r="E182" s="11">
        <v>11303.57</v>
      </c>
    </row>
    <row r="183" spans="1:5" x14ac:dyDescent="0.25">
      <c r="A183" s="9">
        <v>40107</v>
      </c>
      <c r="B183" s="7" t="s">
        <v>186</v>
      </c>
      <c r="C183" s="11">
        <v>8696055.4800000004</v>
      </c>
      <c r="D183" s="11">
        <v>1176.3248000000001</v>
      </c>
      <c r="E183" s="11">
        <v>7392.56</v>
      </c>
    </row>
    <row r="184" spans="1:5" x14ac:dyDescent="0.25">
      <c r="A184" s="9">
        <v>41001</v>
      </c>
      <c r="B184" s="7" t="s">
        <v>187</v>
      </c>
      <c r="C184" s="11">
        <v>1229012.47</v>
      </c>
      <c r="D184" s="11">
        <v>81.023200000000003</v>
      </c>
      <c r="E184" s="11">
        <v>15168.65</v>
      </c>
    </row>
    <row r="185" spans="1:5" x14ac:dyDescent="0.25">
      <c r="A185" s="9">
        <v>41002</v>
      </c>
      <c r="B185" s="7" t="s">
        <v>188</v>
      </c>
      <c r="C185" s="11">
        <v>6223458.4699999997</v>
      </c>
      <c r="D185" s="11">
        <v>813.84130000000005</v>
      </c>
      <c r="E185" s="11">
        <v>7647.02</v>
      </c>
    </row>
    <row r="186" spans="1:5" x14ac:dyDescent="0.25">
      <c r="A186" s="9">
        <v>41003</v>
      </c>
      <c r="B186" s="7" t="s">
        <v>189</v>
      </c>
      <c r="C186" s="11">
        <v>1991961.46</v>
      </c>
      <c r="D186" s="11">
        <v>208.91679999999999</v>
      </c>
      <c r="E186" s="11">
        <v>9534.7099999999991</v>
      </c>
    </row>
    <row r="187" spans="1:5" x14ac:dyDescent="0.25">
      <c r="A187" s="9">
        <v>41004</v>
      </c>
      <c r="B187" s="7" t="s">
        <v>190</v>
      </c>
      <c r="C187" s="11">
        <v>1358080.6</v>
      </c>
      <c r="D187" s="11">
        <v>114.31950000000001</v>
      </c>
      <c r="E187" s="11">
        <v>11879.69</v>
      </c>
    </row>
    <row r="188" spans="1:5" x14ac:dyDescent="0.25">
      <c r="A188" s="9">
        <v>41005</v>
      </c>
      <c r="B188" s="7" t="s">
        <v>191</v>
      </c>
      <c r="C188" s="11">
        <v>1117117.67</v>
      </c>
      <c r="D188" s="11">
        <v>97.809899999999999</v>
      </c>
      <c r="E188" s="11">
        <v>11421.31</v>
      </c>
    </row>
    <row r="189" spans="1:5" x14ac:dyDescent="0.25">
      <c r="A189" s="9">
        <v>42111</v>
      </c>
      <c r="B189" s="7" t="s">
        <v>192</v>
      </c>
      <c r="C189" s="11">
        <v>4677685.55</v>
      </c>
      <c r="D189" s="11">
        <v>664.29309999999998</v>
      </c>
      <c r="E189" s="11">
        <v>7041.6</v>
      </c>
    </row>
    <row r="190" spans="1:5" x14ac:dyDescent="0.25">
      <c r="A190" s="9">
        <v>42113</v>
      </c>
      <c r="B190" s="7" t="s">
        <v>193</v>
      </c>
      <c r="C190" s="11">
        <v>825454.11</v>
      </c>
      <c r="D190" s="11">
        <v>77.185599999999994</v>
      </c>
      <c r="E190" s="11">
        <v>10694.41</v>
      </c>
    </row>
    <row r="191" spans="1:5" x14ac:dyDescent="0.25">
      <c r="A191" s="9">
        <v>42117</v>
      </c>
      <c r="B191" s="7" t="s">
        <v>194</v>
      </c>
      <c r="C191" s="11">
        <v>1567339.29</v>
      </c>
      <c r="D191" s="11">
        <v>138.8742</v>
      </c>
      <c r="E191" s="11">
        <v>11286.04</v>
      </c>
    </row>
    <row r="192" spans="1:5" x14ac:dyDescent="0.25">
      <c r="A192" s="9">
        <v>42118</v>
      </c>
      <c r="B192" s="7" t="s">
        <v>195</v>
      </c>
      <c r="C192" s="11">
        <v>1138352.5</v>
      </c>
      <c r="D192" s="11">
        <v>107.7794</v>
      </c>
      <c r="E192" s="11">
        <v>10561.87</v>
      </c>
    </row>
    <row r="193" spans="1:5" x14ac:dyDescent="0.25">
      <c r="A193" s="9">
        <v>42119</v>
      </c>
      <c r="B193" s="7" t="s">
        <v>196</v>
      </c>
      <c r="C193" s="11">
        <v>588982.1</v>
      </c>
      <c r="D193" s="11">
        <v>39.56</v>
      </c>
      <c r="E193" s="11">
        <v>14888.32</v>
      </c>
    </row>
    <row r="194" spans="1:5" x14ac:dyDescent="0.25">
      <c r="A194" s="9">
        <v>42121</v>
      </c>
      <c r="B194" s="7" t="s">
        <v>197</v>
      </c>
      <c r="C194" s="11">
        <v>1014801.19</v>
      </c>
      <c r="D194" s="11">
        <v>77.392200000000003</v>
      </c>
      <c r="E194" s="11">
        <v>13112.45</v>
      </c>
    </row>
    <row r="195" spans="1:5" x14ac:dyDescent="0.25">
      <c r="A195" s="9">
        <v>42124</v>
      </c>
      <c r="B195" s="7" t="s">
        <v>198</v>
      </c>
      <c r="C195" s="11">
        <v>12732034.65</v>
      </c>
      <c r="D195" s="11">
        <v>1566.6069</v>
      </c>
      <c r="E195" s="11">
        <v>8127.14</v>
      </c>
    </row>
    <row r="196" spans="1:5" x14ac:dyDescent="0.25">
      <c r="A196" s="9">
        <v>43001</v>
      </c>
      <c r="B196" s="7" t="s">
        <v>199</v>
      </c>
      <c r="C196" s="11">
        <v>5520799.6399999997</v>
      </c>
      <c r="D196" s="11">
        <v>696.76469999999995</v>
      </c>
      <c r="E196" s="11">
        <v>7923.48</v>
      </c>
    </row>
    <row r="197" spans="1:5" x14ac:dyDescent="0.25">
      <c r="A197" s="9">
        <v>43002</v>
      </c>
      <c r="B197" s="7" t="s">
        <v>200</v>
      </c>
      <c r="C197" s="11">
        <v>2511476.52</v>
      </c>
      <c r="D197" s="11">
        <v>255.32900000000001</v>
      </c>
      <c r="E197" s="11">
        <v>9836.24</v>
      </c>
    </row>
    <row r="198" spans="1:5" x14ac:dyDescent="0.25">
      <c r="A198" s="9">
        <v>43003</v>
      </c>
      <c r="B198" s="7" t="s">
        <v>201</v>
      </c>
      <c r="C198" s="11">
        <v>2618335.0099999998</v>
      </c>
      <c r="D198" s="11">
        <v>310.3023</v>
      </c>
      <c r="E198" s="11">
        <v>8438.01</v>
      </c>
    </row>
    <row r="199" spans="1:5" x14ac:dyDescent="0.25">
      <c r="A199" s="9">
        <v>43004</v>
      </c>
      <c r="B199" s="7" t="s">
        <v>202</v>
      </c>
      <c r="C199" s="11">
        <v>2722485.1</v>
      </c>
      <c r="D199" s="11">
        <v>264.5138</v>
      </c>
      <c r="E199" s="11">
        <v>10292.41</v>
      </c>
    </row>
    <row r="200" spans="1:5" x14ac:dyDescent="0.25">
      <c r="A200" s="9">
        <v>44078</v>
      </c>
      <c r="B200" s="7" t="s">
        <v>203</v>
      </c>
      <c r="C200" s="11">
        <v>1255846.95</v>
      </c>
      <c r="D200" s="11">
        <v>64.5625</v>
      </c>
      <c r="E200" s="11">
        <v>19451.650000000001</v>
      </c>
    </row>
    <row r="201" spans="1:5" x14ac:dyDescent="0.25">
      <c r="A201" s="9">
        <v>44083</v>
      </c>
      <c r="B201" s="7" t="s">
        <v>204</v>
      </c>
      <c r="C201" s="11">
        <v>2507491.4700000002</v>
      </c>
      <c r="D201" s="11">
        <v>245.95089999999999</v>
      </c>
      <c r="E201" s="11">
        <v>10195.09</v>
      </c>
    </row>
    <row r="202" spans="1:5" x14ac:dyDescent="0.25">
      <c r="A202" s="9">
        <v>44084</v>
      </c>
      <c r="B202" s="7" t="s">
        <v>205</v>
      </c>
      <c r="C202" s="11">
        <v>2671532.9900000002</v>
      </c>
      <c r="D202" s="11">
        <v>240.94309999999999</v>
      </c>
      <c r="E202" s="11">
        <v>11087.82</v>
      </c>
    </row>
    <row r="203" spans="1:5" x14ac:dyDescent="0.25">
      <c r="A203" s="9">
        <v>45076</v>
      </c>
      <c r="B203" s="7" t="s">
        <v>206</v>
      </c>
      <c r="C203" s="11">
        <v>3101710.11</v>
      </c>
      <c r="D203" s="11">
        <v>423.23750000000001</v>
      </c>
      <c r="E203" s="11">
        <v>7328.53</v>
      </c>
    </row>
    <row r="204" spans="1:5" x14ac:dyDescent="0.25">
      <c r="A204" s="9">
        <v>45077</v>
      </c>
      <c r="B204" s="7" t="s">
        <v>207</v>
      </c>
      <c r="C204" s="11">
        <v>4973853.5199999996</v>
      </c>
      <c r="D204" s="11">
        <v>601.60910000000001</v>
      </c>
      <c r="E204" s="11">
        <v>8267.58</v>
      </c>
    </row>
    <row r="205" spans="1:5" x14ac:dyDescent="0.25">
      <c r="A205" s="9">
        <v>45078</v>
      </c>
      <c r="B205" s="7" t="s">
        <v>208</v>
      </c>
      <c r="C205" s="11">
        <v>2415910.4900000002</v>
      </c>
      <c r="D205" s="11">
        <v>235.22030000000001</v>
      </c>
      <c r="E205" s="11">
        <v>10270.84</v>
      </c>
    </row>
    <row r="206" spans="1:5" x14ac:dyDescent="0.25">
      <c r="A206" s="9">
        <v>46128</v>
      </c>
      <c r="B206" s="7" t="s">
        <v>209</v>
      </c>
      <c r="C206" s="11">
        <v>2492998.02</v>
      </c>
      <c r="D206" s="11">
        <v>294.36799999999999</v>
      </c>
      <c r="E206" s="11">
        <v>8468.98</v>
      </c>
    </row>
    <row r="207" spans="1:5" x14ac:dyDescent="0.25">
      <c r="A207" s="9">
        <v>46130</v>
      </c>
      <c r="B207" s="7" t="s">
        <v>210</v>
      </c>
      <c r="C207" s="11">
        <v>9080346.5500000007</v>
      </c>
      <c r="D207" s="11">
        <v>1146.0264</v>
      </c>
      <c r="E207" s="11">
        <v>7923.33</v>
      </c>
    </row>
    <row r="208" spans="1:5" x14ac:dyDescent="0.25">
      <c r="A208" s="9">
        <v>46131</v>
      </c>
      <c r="B208" s="7" t="s">
        <v>211</v>
      </c>
      <c r="C208" s="11">
        <v>8986841.3399999999</v>
      </c>
      <c r="D208" s="11">
        <v>1240.8101999999999</v>
      </c>
      <c r="E208" s="11">
        <v>7242.72</v>
      </c>
    </row>
    <row r="209" spans="1:5" x14ac:dyDescent="0.25">
      <c r="A209" s="9">
        <v>46132</v>
      </c>
      <c r="B209" s="7" t="s">
        <v>212</v>
      </c>
      <c r="C209" s="11">
        <v>3672199.93</v>
      </c>
      <c r="D209" s="11">
        <v>577.56349999999998</v>
      </c>
      <c r="E209" s="11">
        <v>6358.09</v>
      </c>
    </row>
    <row r="210" spans="1:5" x14ac:dyDescent="0.25">
      <c r="A210" s="9">
        <v>46134</v>
      </c>
      <c r="B210" s="7" t="s">
        <v>213</v>
      </c>
      <c r="C210" s="11">
        <v>16602036.49</v>
      </c>
      <c r="D210" s="11">
        <v>1863.4493</v>
      </c>
      <c r="E210" s="11">
        <v>8909.2999999999993</v>
      </c>
    </row>
    <row r="211" spans="1:5" x14ac:dyDescent="0.25">
      <c r="A211" s="9">
        <v>46135</v>
      </c>
      <c r="B211" s="7" t="s">
        <v>214</v>
      </c>
      <c r="C211" s="11">
        <v>2846140.04</v>
      </c>
      <c r="D211" s="11">
        <v>361.51850000000002</v>
      </c>
      <c r="E211" s="11">
        <v>7872.74</v>
      </c>
    </row>
    <row r="212" spans="1:5" x14ac:dyDescent="0.25">
      <c r="A212" s="9">
        <v>46137</v>
      </c>
      <c r="B212" s="7" t="s">
        <v>215</v>
      </c>
      <c r="C212" s="11">
        <v>2248491.5099999998</v>
      </c>
      <c r="D212" s="11">
        <v>259.71179999999998</v>
      </c>
      <c r="E212" s="11">
        <v>8657.64</v>
      </c>
    </row>
    <row r="213" spans="1:5" x14ac:dyDescent="0.25">
      <c r="A213" s="9">
        <v>46140</v>
      </c>
      <c r="B213" s="7" t="s">
        <v>216</v>
      </c>
      <c r="C213" s="11">
        <v>5235607.22</v>
      </c>
      <c r="D213" s="11">
        <v>670.81889999999999</v>
      </c>
      <c r="E213" s="11">
        <v>7804.8</v>
      </c>
    </row>
    <row r="214" spans="1:5" x14ac:dyDescent="0.25">
      <c r="A214" s="9">
        <v>47060</v>
      </c>
      <c r="B214" s="7" t="s">
        <v>217</v>
      </c>
      <c r="C214" s="11">
        <v>2858768.87</v>
      </c>
      <c r="D214" s="11">
        <v>346.94510000000002</v>
      </c>
      <c r="E214" s="11">
        <v>8239.83</v>
      </c>
    </row>
    <row r="215" spans="1:5" x14ac:dyDescent="0.25">
      <c r="A215" s="9">
        <v>47062</v>
      </c>
      <c r="B215" s="7" t="s">
        <v>218</v>
      </c>
      <c r="C215" s="11">
        <v>8033329.0499999998</v>
      </c>
      <c r="D215" s="11">
        <v>931.90200000000004</v>
      </c>
      <c r="E215" s="11">
        <v>8620.36</v>
      </c>
    </row>
    <row r="216" spans="1:5" x14ac:dyDescent="0.25">
      <c r="A216" s="9">
        <v>47064</v>
      </c>
      <c r="B216" s="7" t="s">
        <v>219</v>
      </c>
      <c r="C216" s="11">
        <v>1342623.95</v>
      </c>
      <c r="D216" s="11">
        <v>150.07759999999999</v>
      </c>
      <c r="E216" s="11">
        <v>8946.2000000000007</v>
      </c>
    </row>
    <row r="217" spans="1:5" x14ac:dyDescent="0.25">
      <c r="A217" s="9">
        <v>47065</v>
      </c>
      <c r="B217" s="7" t="s">
        <v>220</v>
      </c>
      <c r="C217" s="11">
        <v>3530694.05</v>
      </c>
      <c r="D217" s="11">
        <v>396.14850000000001</v>
      </c>
      <c r="E217" s="11">
        <v>8912.5499999999993</v>
      </c>
    </row>
    <row r="218" spans="1:5" x14ac:dyDescent="0.25">
      <c r="A218" s="9">
        <v>48066</v>
      </c>
      <c r="B218" s="7" t="s">
        <v>221</v>
      </c>
      <c r="C218" s="11">
        <v>44003030.409999996</v>
      </c>
      <c r="D218" s="11">
        <v>4684.2457000000004</v>
      </c>
      <c r="E218" s="11">
        <v>9393.83</v>
      </c>
    </row>
    <row r="219" spans="1:5" x14ac:dyDescent="0.25">
      <c r="A219" s="9">
        <v>48068</v>
      </c>
      <c r="B219" s="7" t="s">
        <v>222</v>
      </c>
      <c r="C219" s="11">
        <v>116580574.64</v>
      </c>
      <c r="D219" s="11">
        <v>13490.9154</v>
      </c>
      <c r="E219" s="11">
        <v>8641.41</v>
      </c>
    </row>
    <row r="220" spans="1:5" x14ac:dyDescent="0.25">
      <c r="A220" s="9">
        <v>48069</v>
      </c>
      <c r="B220" s="7" t="s">
        <v>223</v>
      </c>
      <c r="C220" s="11">
        <v>27760113.25</v>
      </c>
      <c r="D220" s="11">
        <v>3522.2847000000002</v>
      </c>
      <c r="E220" s="11">
        <v>7881.28</v>
      </c>
    </row>
    <row r="221" spans="1:5" x14ac:dyDescent="0.25">
      <c r="A221" s="9">
        <v>48070</v>
      </c>
      <c r="B221" s="7" t="s">
        <v>224</v>
      </c>
      <c r="C221" s="11">
        <v>15482256.57</v>
      </c>
      <c r="D221" s="11">
        <v>1940.1713</v>
      </c>
      <c r="E221" s="11">
        <v>7979.84</v>
      </c>
    </row>
    <row r="222" spans="1:5" x14ac:dyDescent="0.25">
      <c r="A222" s="9">
        <v>48071</v>
      </c>
      <c r="B222" s="7" t="s">
        <v>225</v>
      </c>
      <c r="C222" s="11">
        <v>150207217.33000001</v>
      </c>
      <c r="D222" s="11">
        <v>16775.3894</v>
      </c>
      <c r="E222" s="11">
        <v>8954.02</v>
      </c>
    </row>
    <row r="223" spans="1:5" x14ac:dyDescent="0.25">
      <c r="A223" s="9">
        <v>48072</v>
      </c>
      <c r="B223" s="7" t="s">
        <v>226</v>
      </c>
      <c r="C223" s="11">
        <v>64774425.299999997</v>
      </c>
      <c r="D223" s="11">
        <v>5764.0379000000003</v>
      </c>
      <c r="E223" s="11">
        <v>11237.68</v>
      </c>
    </row>
    <row r="224" spans="1:5" x14ac:dyDescent="0.25">
      <c r="A224" s="9">
        <v>48073</v>
      </c>
      <c r="B224" s="7" t="s">
        <v>227</v>
      </c>
      <c r="C224" s="11">
        <v>77738967.349999994</v>
      </c>
      <c r="D224" s="11">
        <v>8229.3654999999999</v>
      </c>
      <c r="E224" s="11">
        <v>9446.5300000000007</v>
      </c>
    </row>
    <row r="225" spans="1:5" x14ac:dyDescent="0.25">
      <c r="A225" s="9">
        <v>48074</v>
      </c>
      <c r="B225" s="7" t="s">
        <v>228</v>
      </c>
      <c r="C225" s="11">
        <v>41444380.939999998</v>
      </c>
      <c r="D225" s="11">
        <v>3577.0814</v>
      </c>
      <c r="E225" s="11">
        <v>11586.09</v>
      </c>
    </row>
    <row r="226" spans="1:5" x14ac:dyDescent="0.25">
      <c r="A226" s="9">
        <v>48075</v>
      </c>
      <c r="B226" s="7" t="s">
        <v>229</v>
      </c>
      <c r="C226" s="11">
        <v>4466024.25</v>
      </c>
      <c r="D226" s="11">
        <v>521.59410000000003</v>
      </c>
      <c r="E226" s="11">
        <v>8562.26</v>
      </c>
    </row>
    <row r="227" spans="1:5" x14ac:dyDescent="0.25">
      <c r="A227" s="9">
        <v>48077</v>
      </c>
      <c r="B227" s="7" t="s">
        <v>230</v>
      </c>
      <c r="C227" s="11">
        <v>125552501.66</v>
      </c>
      <c r="D227" s="11">
        <v>13770.6643</v>
      </c>
      <c r="E227" s="11">
        <v>9117.39</v>
      </c>
    </row>
    <row r="228" spans="1:5" x14ac:dyDescent="0.25">
      <c r="A228" s="9">
        <v>48078</v>
      </c>
      <c r="B228" s="7" t="s">
        <v>231</v>
      </c>
      <c r="C228" s="11">
        <v>178828723.72999999</v>
      </c>
      <c r="D228" s="11">
        <v>13765.6675</v>
      </c>
      <c r="E228" s="11">
        <v>12990.92</v>
      </c>
    </row>
    <row r="229" spans="1:5" x14ac:dyDescent="0.25">
      <c r="A229" s="9">
        <v>48080</v>
      </c>
      <c r="B229" s="7" t="s">
        <v>232</v>
      </c>
      <c r="C229" s="11">
        <v>28532575.010000002</v>
      </c>
      <c r="D229" s="11">
        <v>2149.5578999999998</v>
      </c>
      <c r="E229" s="11">
        <v>13273.69</v>
      </c>
    </row>
    <row r="230" spans="1:5" x14ac:dyDescent="0.25">
      <c r="A230" s="9">
        <v>48901</v>
      </c>
      <c r="B230" s="7" t="s">
        <v>233</v>
      </c>
      <c r="C230" s="11">
        <v>11104271.380000001</v>
      </c>
      <c r="D230" s="11">
        <v>989.05439999999999</v>
      </c>
      <c r="E230" s="11">
        <v>11227.16</v>
      </c>
    </row>
    <row r="231" spans="1:5" x14ac:dyDescent="0.25">
      <c r="A231" s="9">
        <v>48902</v>
      </c>
      <c r="B231" s="7" t="s">
        <v>1117</v>
      </c>
      <c r="C231" s="11">
        <v>5444693.6799999997</v>
      </c>
      <c r="D231" s="11">
        <v>332.01609999999999</v>
      </c>
      <c r="E231" s="11">
        <v>16398.88</v>
      </c>
    </row>
    <row r="232" spans="1:5" x14ac:dyDescent="0.25">
      <c r="A232" s="9">
        <v>48904</v>
      </c>
      <c r="B232" s="7" t="s">
        <v>234</v>
      </c>
      <c r="C232" s="11">
        <v>6014727.4500000002</v>
      </c>
      <c r="D232" s="11">
        <v>616.40179999999998</v>
      </c>
      <c r="E232" s="11">
        <v>9757.7999999999993</v>
      </c>
    </row>
    <row r="233" spans="1:5" x14ac:dyDescent="0.25">
      <c r="A233" s="9">
        <v>48905</v>
      </c>
      <c r="B233" s="7" t="s">
        <v>1131</v>
      </c>
      <c r="C233" s="11">
        <v>7568660.5999999996</v>
      </c>
      <c r="D233" s="11">
        <v>761.18269999999995</v>
      </c>
      <c r="E233" s="11">
        <v>9943.2900000000009</v>
      </c>
    </row>
    <row r="234" spans="1:5" x14ac:dyDescent="0.25">
      <c r="A234" s="9">
        <v>48907</v>
      </c>
      <c r="B234" s="7" t="s">
        <v>1149</v>
      </c>
      <c r="C234" s="11">
        <v>3005168.44</v>
      </c>
      <c r="D234" s="11">
        <v>193.1156</v>
      </c>
      <c r="E234" s="11">
        <v>15561.5</v>
      </c>
    </row>
    <row r="235" spans="1:5" x14ac:dyDescent="0.25">
      <c r="A235" s="9">
        <v>48909</v>
      </c>
      <c r="B235" s="7" t="s">
        <v>235</v>
      </c>
      <c r="C235" s="11">
        <v>4549879.9000000004</v>
      </c>
      <c r="D235" s="11">
        <v>510.88209999999998</v>
      </c>
      <c r="E235" s="11">
        <v>8905.93</v>
      </c>
    </row>
    <row r="236" spans="1:5" x14ac:dyDescent="0.25">
      <c r="A236" s="9">
        <v>48910</v>
      </c>
      <c r="B236" s="7" t="s">
        <v>236</v>
      </c>
      <c r="C236" s="11">
        <v>6228881.8700000001</v>
      </c>
      <c r="D236" s="11">
        <v>531.49670000000003</v>
      </c>
      <c r="E236" s="11">
        <v>11719.51</v>
      </c>
    </row>
    <row r="237" spans="1:5" x14ac:dyDescent="0.25">
      <c r="A237" s="9">
        <v>48911</v>
      </c>
      <c r="B237" s="7" t="s">
        <v>1132</v>
      </c>
      <c r="C237" s="11">
        <v>4685777.25</v>
      </c>
      <c r="D237" s="11">
        <v>369.73140000000001</v>
      </c>
      <c r="E237" s="11">
        <v>12673.46</v>
      </c>
    </row>
    <row r="238" spans="1:5" x14ac:dyDescent="0.25">
      <c r="A238" s="9">
        <v>48912</v>
      </c>
      <c r="B238" s="7" t="s">
        <v>1133</v>
      </c>
      <c r="C238" s="11">
        <v>8616188.8100000005</v>
      </c>
      <c r="D238" s="11">
        <v>660.51220000000001</v>
      </c>
      <c r="E238" s="11">
        <v>13044.71</v>
      </c>
    </row>
    <row r="239" spans="1:5" x14ac:dyDescent="0.25">
      <c r="A239" s="9">
        <v>48913</v>
      </c>
      <c r="B239" s="7" t="s">
        <v>237</v>
      </c>
      <c r="C239" s="11">
        <v>3374457.36</v>
      </c>
      <c r="D239" s="11">
        <v>220.61949999999999</v>
      </c>
      <c r="E239" s="11">
        <v>15295.37</v>
      </c>
    </row>
    <row r="240" spans="1:5" x14ac:dyDescent="0.25">
      <c r="A240" s="9">
        <v>48914</v>
      </c>
      <c r="B240" s="7" t="s">
        <v>238</v>
      </c>
      <c r="C240" s="11">
        <v>7067461.54</v>
      </c>
      <c r="D240" s="11">
        <v>739.7337</v>
      </c>
      <c r="E240" s="11">
        <v>9554.06</v>
      </c>
    </row>
    <row r="241" spans="1:5" x14ac:dyDescent="0.25">
      <c r="A241" s="9">
        <v>48915</v>
      </c>
      <c r="B241" s="7" t="s">
        <v>239</v>
      </c>
      <c r="C241" s="11">
        <v>2860964.71</v>
      </c>
      <c r="D241" s="11">
        <v>159.65539999999999</v>
      </c>
      <c r="E241" s="11">
        <v>17919.62</v>
      </c>
    </row>
    <row r="242" spans="1:5" x14ac:dyDescent="0.25">
      <c r="A242" s="9">
        <v>48916</v>
      </c>
      <c r="B242" s="7" t="s">
        <v>1134</v>
      </c>
      <c r="C242" s="11">
        <v>3824621.94</v>
      </c>
      <c r="D242" s="11">
        <v>400.09249999999997</v>
      </c>
      <c r="E242" s="11">
        <v>9559.34</v>
      </c>
    </row>
    <row r="243" spans="1:5" x14ac:dyDescent="0.25">
      <c r="A243" s="9">
        <v>48917</v>
      </c>
      <c r="B243" s="7" t="s">
        <v>1150</v>
      </c>
      <c r="C243" s="11">
        <v>9890222.0800000001</v>
      </c>
      <c r="D243" s="11">
        <v>794.5865</v>
      </c>
      <c r="E243" s="11">
        <v>12447</v>
      </c>
    </row>
    <row r="244" spans="1:5" x14ac:dyDescent="0.25">
      <c r="A244" s="9">
        <v>48918</v>
      </c>
      <c r="B244" s="7" t="s">
        <v>1151</v>
      </c>
      <c r="C244" s="11">
        <v>2649416.5099999998</v>
      </c>
      <c r="D244" s="11">
        <v>175.18209999999999</v>
      </c>
      <c r="E244" s="11">
        <v>15123.79</v>
      </c>
    </row>
    <row r="245" spans="1:5" x14ac:dyDescent="0.25">
      <c r="A245" s="9">
        <v>48919</v>
      </c>
      <c r="B245" s="7" t="s">
        <v>1152</v>
      </c>
      <c r="C245" s="11">
        <v>9967337.4800000004</v>
      </c>
      <c r="D245" s="11">
        <v>1031.9007999999999</v>
      </c>
      <c r="E245" s="11">
        <v>9659.2000000000007</v>
      </c>
    </row>
    <row r="246" spans="1:5" x14ac:dyDescent="0.25">
      <c r="A246" s="9">
        <v>48920</v>
      </c>
      <c r="B246" s="7" t="s">
        <v>1144</v>
      </c>
      <c r="C246" s="11">
        <v>1818319.66</v>
      </c>
      <c r="D246" s="11">
        <v>296.51549999999997</v>
      </c>
      <c r="E246" s="11">
        <v>6132.29</v>
      </c>
    </row>
    <row r="247" spans="1:5" x14ac:dyDescent="0.25">
      <c r="A247" s="9">
        <v>48921</v>
      </c>
      <c r="B247" s="7" t="s">
        <v>241</v>
      </c>
      <c r="C247" s="11">
        <v>5839834.3600000003</v>
      </c>
      <c r="D247" s="11">
        <v>483.65620000000001</v>
      </c>
      <c r="E247" s="11">
        <v>12074.35</v>
      </c>
    </row>
    <row r="248" spans="1:5" x14ac:dyDescent="0.25">
      <c r="A248" s="9">
        <v>48922</v>
      </c>
      <c r="B248" s="7" t="s">
        <v>1119</v>
      </c>
      <c r="C248" s="11">
        <v>8364271.6500000004</v>
      </c>
      <c r="D248" s="11">
        <v>772.41319999999996</v>
      </c>
      <c r="E248" s="11">
        <v>10828.75</v>
      </c>
    </row>
    <row r="249" spans="1:5" x14ac:dyDescent="0.25">
      <c r="A249" s="9">
        <v>48923</v>
      </c>
      <c r="B249" s="7" t="s">
        <v>242</v>
      </c>
      <c r="C249" s="11">
        <v>3540709.07</v>
      </c>
      <c r="D249" s="11">
        <v>134.48859999999999</v>
      </c>
      <c r="E249" s="11">
        <v>26327.21</v>
      </c>
    </row>
    <row r="250" spans="1:5" x14ac:dyDescent="0.25">
      <c r="A250" s="9">
        <v>48924</v>
      </c>
      <c r="B250" s="7" t="s">
        <v>5</v>
      </c>
      <c r="C250" s="11">
        <v>2227757.59</v>
      </c>
      <c r="D250" s="11">
        <v>92.219499999999996</v>
      </c>
      <c r="E250" s="11">
        <v>24157.119999999999</v>
      </c>
    </row>
    <row r="251" spans="1:5" x14ac:dyDescent="0.25">
      <c r="A251" s="9">
        <v>48925</v>
      </c>
      <c r="B251" s="7" t="s">
        <v>6</v>
      </c>
      <c r="C251" s="11">
        <v>685233.27</v>
      </c>
      <c r="D251" s="11">
        <v>49.135399999999997</v>
      </c>
      <c r="E251" s="11">
        <v>13945.82</v>
      </c>
    </row>
    <row r="252" spans="1:5" x14ac:dyDescent="0.25">
      <c r="A252" s="9">
        <v>49132</v>
      </c>
      <c r="B252" s="7" t="s">
        <v>243</v>
      </c>
      <c r="C252" s="11">
        <v>21761043.489999998</v>
      </c>
      <c r="D252" s="11">
        <v>3121.5340000000001</v>
      </c>
      <c r="E252" s="11">
        <v>6971.27</v>
      </c>
    </row>
    <row r="253" spans="1:5" x14ac:dyDescent="0.25">
      <c r="A253" s="9">
        <v>49135</v>
      </c>
      <c r="B253" s="7" t="s">
        <v>244</v>
      </c>
      <c r="C253" s="11">
        <v>1751198.47</v>
      </c>
      <c r="D253" s="11">
        <v>209.11490000000001</v>
      </c>
      <c r="E253" s="11">
        <v>8374.34</v>
      </c>
    </row>
    <row r="254" spans="1:5" x14ac:dyDescent="0.25">
      <c r="A254" s="9">
        <v>49137</v>
      </c>
      <c r="B254" s="7" t="s">
        <v>245</v>
      </c>
      <c r="C254" s="11">
        <v>4227741.57</v>
      </c>
      <c r="D254" s="11">
        <v>454.86489999999998</v>
      </c>
      <c r="E254" s="11">
        <v>9294.5</v>
      </c>
    </row>
    <row r="255" spans="1:5" x14ac:dyDescent="0.25">
      <c r="A255" s="9">
        <v>49140</v>
      </c>
      <c r="B255" s="7" t="s">
        <v>246</v>
      </c>
      <c r="C255" s="11">
        <v>5814071.5999999996</v>
      </c>
      <c r="D255" s="11">
        <v>786.71820000000002</v>
      </c>
      <c r="E255" s="11">
        <v>7390.28</v>
      </c>
    </row>
    <row r="256" spans="1:5" x14ac:dyDescent="0.25">
      <c r="A256" s="9">
        <v>49142</v>
      </c>
      <c r="B256" s="7" t="s">
        <v>247</v>
      </c>
      <c r="C256" s="11">
        <v>30544988.32</v>
      </c>
      <c r="D256" s="11">
        <v>4130.6454999999996</v>
      </c>
      <c r="E256" s="11">
        <v>7394.73</v>
      </c>
    </row>
    <row r="257" spans="1:5" x14ac:dyDescent="0.25">
      <c r="A257" s="9">
        <v>49144</v>
      </c>
      <c r="B257" s="7" t="s">
        <v>248</v>
      </c>
      <c r="C257" s="11">
        <v>28436719.07</v>
      </c>
      <c r="D257" s="11">
        <v>4010.3984</v>
      </c>
      <c r="E257" s="11">
        <v>7090.75</v>
      </c>
    </row>
    <row r="258" spans="1:5" x14ac:dyDescent="0.25">
      <c r="A258" s="9">
        <v>49148</v>
      </c>
      <c r="B258" s="7" t="s">
        <v>249</v>
      </c>
      <c r="C258" s="11">
        <v>58969068.609999999</v>
      </c>
      <c r="D258" s="11">
        <v>7101.5027</v>
      </c>
      <c r="E258" s="11">
        <v>8303.75</v>
      </c>
    </row>
    <row r="259" spans="1:5" x14ac:dyDescent="0.25">
      <c r="A259" s="9">
        <v>50001</v>
      </c>
      <c r="B259" s="7" t="s">
        <v>250</v>
      </c>
      <c r="C259" s="11">
        <v>58937758.75</v>
      </c>
      <c r="D259" s="11">
        <v>6512.9960000000001</v>
      </c>
      <c r="E259" s="11">
        <v>9049.25</v>
      </c>
    </row>
    <row r="260" spans="1:5" x14ac:dyDescent="0.25">
      <c r="A260" s="9">
        <v>50002</v>
      </c>
      <c r="B260" s="7" t="s">
        <v>251</v>
      </c>
      <c r="C260" s="11">
        <v>5635237.7000000002</v>
      </c>
      <c r="D260" s="11">
        <v>668.79290000000003</v>
      </c>
      <c r="E260" s="11">
        <v>8425.98</v>
      </c>
    </row>
    <row r="261" spans="1:5" x14ac:dyDescent="0.25">
      <c r="A261" s="9">
        <v>50003</v>
      </c>
      <c r="B261" s="7" t="s">
        <v>252</v>
      </c>
      <c r="C261" s="11">
        <v>28022541.109999999</v>
      </c>
      <c r="D261" s="11">
        <v>3363.7819</v>
      </c>
      <c r="E261" s="11">
        <v>8330.67</v>
      </c>
    </row>
    <row r="262" spans="1:5" x14ac:dyDescent="0.25">
      <c r="A262" s="9">
        <v>50005</v>
      </c>
      <c r="B262" s="7" t="s">
        <v>253</v>
      </c>
      <c r="C262" s="11">
        <v>12848566.109999999</v>
      </c>
      <c r="D262" s="11">
        <v>1373.3906999999999</v>
      </c>
      <c r="E262" s="11">
        <v>9355.36</v>
      </c>
    </row>
    <row r="263" spans="1:5" x14ac:dyDescent="0.25">
      <c r="A263" s="9">
        <v>50006</v>
      </c>
      <c r="B263" s="7" t="s">
        <v>254</v>
      </c>
      <c r="C263" s="11">
        <v>20827476.48</v>
      </c>
      <c r="D263" s="11">
        <v>2909.7957999999999</v>
      </c>
      <c r="E263" s="11">
        <v>7157.71</v>
      </c>
    </row>
    <row r="264" spans="1:5" x14ac:dyDescent="0.25">
      <c r="A264" s="9">
        <v>50007</v>
      </c>
      <c r="B264" s="7" t="s">
        <v>255</v>
      </c>
      <c r="C264" s="11">
        <v>8680536.8800000008</v>
      </c>
      <c r="D264" s="11">
        <v>882.28330000000005</v>
      </c>
      <c r="E264" s="11">
        <v>9838.7199999999993</v>
      </c>
    </row>
    <row r="265" spans="1:5" x14ac:dyDescent="0.25">
      <c r="A265" s="9">
        <v>50009</v>
      </c>
      <c r="B265" s="7" t="s">
        <v>256</v>
      </c>
      <c r="C265" s="11">
        <v>3298139.04</v>
      </c>
      <c r="D265" s="11">
        <v>375.1909</v>
      </c>
      <c r="E265" s="11">
        <v>8790.56</v>
      </c>
    </row>
    <row r="266" spans="1:5" x14ac:dyDescent="0.25">
      <c r="A266" s="9">
        <v>50010</v>
      </c>
      <c r="B266" s="7" t="s">
        <v>257</v>
      </c>
      <c r="C266" s="11">
        <v>21470564.440000001</v>
      </c>
      <c r="D266" s="11">
        <v>2863.4135999999999</v>
      </c>
      <c r="E266" s="11">
        <v>7498.24</v>
      </c>
    </row>
    <row r="267" spans="1:5" x14ac:dyDescent="0.25">
      <c r="A267" s="9">
        <v>50012</v>
      </c>
      <c r="B267" s="7" t="s">
        <v>258</v>
      </c>
      <c r="C267" s="11">
        <v>102471149.33</v>
      </c>
      <c r="D267" s="11">
        <v>11232.505800000001</v>
      </c>
      <c r="E267" s="11">
        <v>9122.73</v>
      </c>
    </row>
    <row r="268" spans="1:5" x14ac:dyDescent="0.25">
      <c r="A268" s="9">
        <v>50013</v>
      </c>
      <c r="B268" s="7" t="s">
        <v>259</v>
      </c>
      <c r="C268" s="11">
        <v>5493808.3300000001</v>
      </c>
      <c r="D268" s="11">
        <v>626.87040000000002</v>
      </c>
      <c r="E268" s="11">
        <v>8763.8700000000008</v>
      </c>
    </row>
    <row r="269" spans="1:5" x14ac:dyDescent="0.25">
      <c r="A269" s="9">
        <v>50014</v>
      </c>
      <c r="B269" s="7" t="s">
        <v>260</v>
      </c>
      <c r="C269" s="11">
        <v>24712587.489999998</v>
      </c>
      <c r="D269" s="11">
        <v>2790.7226000000001</v>
      </c>
      <c r="E269" s="11">
        <v>8855.26</v>
      </c>
    </row>
    <row r="270" spans="1:5" x14ac:dyDescent="0.25">
      <c r="A270" s="9">
        <v>51150</v>
      </c>
      <c r="B270" s="7" t="s">
        <v>261</v>
      </c>
      <c r="C270" s="11">
        <v>2191320.73</v>
      </c>
      <c r="D270" s="11">
        <v>254.88939999999999</v>
      </c>
      <c r="E270" s="11">
        <v>8597.14</v>
      </c>
    </row>
    <row r="271" spans="1:5" x14ac:dyDescent="0.25">
      <c r="A271" s="9">
        <v>51152</v>
      </c>
      <c r="B271" s="7" t="s">
        <v>262</v>
      </c>
      <c r="C271" s="11">
        <v>11034555.060000001</v>
      </c>
      <c r="D271" s="11">
        <v>1274.1116</v>
      </c>
      <c r="E271" s="11">
        <v>8660.59</v>
      </c>
    </row>
    <row r="272" spans="1:5" x14ac:dyDescent="0.25">
      <c r="A272" s="9">
        <v>51153</v>
      </c>
      <c r="B272" s="7" t="s">
        <v>263</v>
      </c>
      <c r="C272" s="11">
        <v>1780781.22</v>
      </c>
      <c r="D272" s="11">
        <v>146.23230000000001</v>
      </c>
      <c r="E272" s="11">
        <v>12177.76</v>
      </c>
    </row>
    <row r="273" spans="1:5" x14ac:dyDescent="0.25">
      <c r="A273" s="9">
        <v>51154</v>
      </c>
      <c r="B273" s="7" t="s">
        <v>264</v>
      </c>
      <c r="C273" s="11">
        <v>4640436.38</v>
      </c>
      <c r="D273" s="11">
        <v>598.52859999999998</v>
      </c>
      <c r="E273" s="11">
        <v>7753.07</v>
      </c>
    </row>
    <row r="274" spans="1:5" x14ac:dyDescent="0.25">
      <c r="A274" s="9">
        <v>51155</v>
      </c>
      <c r="B274" s="7" t="s">
        <v>265</v>
      </c>
      <c r="C274" s="11">
        <v>13356933.82</v>
      </c>
      <c r="D274" s="11">
        <v>1410.4245000000001</v>
      </c>
      <c r="E274" s="11">
        <v>9470.1818000000003</v>
      </c>
    </row>
    <row r="275" spans="1:5" x14ac:dyDescent="0.25">
      <c r="A275" s="9">
        <v>51156</v>
      </c>
      <c r="B275" s="7" t="s">
        <v>266</v>
      </c>
      <c r="C275" s="11">
        <v>3050818.51</v>
      </c>
      <c r="D275" s="11">
        <v>293.19920000000002</v>
      </c>
      <c r="E275" s="11">
        <v>10405.280000000001</v>
      </c>
    </row>
    <row r="276" spans="1:5" x14ac:dyDescent="0.25">
      <c r="A276" s="9">
        <v>51159</v>
      </c>
      <c r="B276" s="7" t="s">
        <v>267</v>
      </c>
      <c r="C276" s="11">
        <v>26081993.809999999</v>
      </c>
      <c r="D276" s="11">
        <v>3174.0012999999999</v>
      </c>
      <c r="E276" s="11">
        <v>8217.39</v>
      </c>
    </row>
    <row r="277" spans="1:5" x14ac:dyDescent="0.25">
      <c r="A277" s="9">
        <v>52096</v>
      </c>
      <c r="B277" s="7" t="s">
        <v>268</v>
      </c>
      <c r="C277" s="11">
        <v>4531330.9400000004</v>
      </c>
      <c r="D277" s="11">
        <v>467.86900000000003</v>
      </c>
      <c r="E277" s="11">
        <v>9685.0400000000009</v>
      </c>
    </row>
    <row r="278" spans="1:5" x14ac:dyDescent="0.25">
      <c r="A278" s="9">
        <v>53111</v>
      </c>
      <c r="B278" s="7" t="s">
        <v>269</v>
      </c>
      <c r="C278" s="11">
        <v>5251997.68</v>
      </c>
      <c r="D278" s="11">
        <v>777.94780000000003</v>
      </c>
      <c r="E278" s="11">
        <v>6751.09</v>
      </c>
    </row>
    <row r="279" spans="1:5" x14ac:dyDescent="0.25">
      <c r="A279" s="9">
        <v>53112</v>
      </c>
      <c r="B279" s="7" t="s">
        <v>270</v>
      </c>
      <c r="C279" s="11">
        <v>1148376.73</v>
      </c>
      <c r="D279" s="11">
        <v>98.933499999999995</v>
      </c>
      <c r="E279" s="11">
        <v>11607.56</v>
      </c>
    </row>
    <row r="280" spans="1:5" x14ac:dyDescent="0.25">
      <c r="A280" s="9">
        <v>53113</v>
      </c>
      <c r="B280" s="7" t="s">
        <v>271</v>
      </c>
      <c r="C280" s="11">
        <v>31287026.859999999</v>
      </c>
      <c r="D280" s="11">
        <v>4042.0617999999999</v>
      </c>
      <c r="E280" s="11">
        <v>7740.36</v>
      </c>
    </row>
    <row r="281" spans="1:5" x14ac:dyDescent="0.25">
      <c r="A281" s="9">
        <v>53114</v>
      </c>
      <c r="B281" s="7" t="s">
        <v>272</v>
      </c>
      <c r="C281" s="11">
        <v>4104185.76</v>
      </c>
      <c r="D281" s="11">
        <v>635.76430000000005</v>
      </c>
      <c r="E281" s="11">
        <v>6455.51</v>
      </c>
    </row>
    <row r="282" spans="1:5" x14ac:dyDescent="0.25">
      <c r="A282" s="9">
        <v>54037</v>
      </c>
      <c r="B282" s="7" t="s">
        <v>273</v>
      </c>
      <c r="C282" s="11">
        <v>3608964.4</v>
      </c>
      <c r="D282" s="11">
        <v>451.23930000000001</v>
      </c>
      <c r="E282" s="11">
        <v>7997.89</v>
      </c>
    </row>
    <row r="283" spans="1:5" x14ac:dyDescent="0.25">
      <c r="A283" s="9">
        <v>54039</v>
      </c>
      <c r="B283" s="7" t="s">
        <v>274</v>
      </c>
      <c r="C283" s="11">
        <v>7873994.9400000004</v>
      </c>
      <c r="D283" s="11">
        <v>951.69619999999998</v>
      </c>
      <c r="E283" s="11">
        <v>8273.64</v>
      </c>
    </row>
    <row r="284" spans="1:5" x14ac:dyDescent="0.25">
      <c r="A284" s="9">
        <v>54041</v>
      </c>
      <c r="B284" s="7" t="s">
        <v>275</v>
      </c>
      <c r="C284" s="11">
        <v>16137382.720000001</v>
      </c>
      <c r="D284" s="11">
        <v>1940.7805000000001</v>
      </c>
      <c r="E284" s="11">
        <v>8314.89</v>
      </c>
    </row>
    <row r="285" spans="1:5" x14ac:dyDescent="0.25">
      <c r="A285" s="9">
        <v>54042</v>
      </c>
      <c r="B285" s="7" t="s">
        <v>276</v>
      </c>
      <c r="C285" s="11">
        <v>3211486.35</v>
      </c>
      <c r="D285" s="11">
        <v>343.69130000000001</v>
      </c>
      <c r="E285" s="11">
        <v>9344.1</v>
      </c>
    </row>
    <row r="286" spans="1:5" x14ac:dyDescent="0.25">
      <c r="A286" s="9">
        <v>54043</v>
      </c>
      <c r="B286" s="7" t="s">
        <v>277</v>
      </c>
      <c r="C286" s="11">
        <v>3539195.56</v>
      </c>
      <c r="D286" s="11">
        <v>384.5564</v>
      </c>
      <c r="E286" s="11">
        <v>9203.32</v>
      </c>
    </row>
    <row r="287" spans="1:5" x14ac:dyDescent="0.25">
      <c r="A287" s="9">
        <v>54045</v>
      </c>
      <c r="B287" s="7" t="s">
        <v>278</v>
      </c>
      <c r="C287" s="11">
        <v>8114130.2300000004</v>
      </c>
      <c r="D287" s="11">
        <v>866.29759999999999</v>
      </c>
      <c r="E287" s="11">
        <v>9366.4500000000007</v>
      </c>
    </row>
    <row r="288" spans="1:5" x14ac:dyDescent="0.25">
      <c r="A288" s="9">
        <v>55104</v>
      </c>
      <c r="B288" s="7" t="s">
        <v>279</v>
      </c>
      <c r="C288" s="11">
        <v>4564059.8899999997</v>
      </c>
      <c r="D288" s="11">
        <v>496.1155</v>
      </c>
      <c r="E288" s="11">
        <v>9199.59</v>
      </c>
    </row>
    <row r="289" spans="1:5" x14ac:dyDescent="0.25">
      <c r="A289" s="9">
        <v>55105</v>
      </c>
      <c r="B289" s="7" t="s">
        <v>280</v>
      </c>
      <c r="C289" s="11">
        <v>5274741.83</v>
      </c>
      <c r="D289" s="11">
        <v>645.74530000000004</v>
      </c>
      <c r="E289" s="11">
        <v>8168.46</v>
      </c>
    </row>
    <row r="290" spans="1:5" x14ac:dyDescent="0.25">
      <c r="A290" s="9">
        <v>55106</v>
      </c>
      <c r="B290" s="7" t="s">
        <v>281</v>
      </c>
      <c r="C290" s="11">
        <v>4825059.41</v>
      </c>
      <c r="D290" s="11">
        <v>681.70809999999994</v>
      </c>
      <c r="E290" s="11">
        <v>7077.9</v>
      </c>
    </row>
    <row r="291" spans="1:5" x14ac:dyDescent="0.25">
      <c r="A291" s="9">
        <v>55108</v>
      </c>
      <c r="B291" s="7" t="s">
        <v>282</v>
      </c>
      <c r="C291" s="11">
        <v>10784602.220000001</v>
      </c>
      <c r="D291" s="11">
        <v>1404.1251</v>
      </c>
      <c r="E291" s="11">
        <v>7680.66</v>
      </c>
    </row>
    <row r="292" spans="1:5" x14ac:dyDescent="0.25">
      <c r="A292" s="9">
        <v>55110</v>
      </c>
      <c r="B292" s="7" t="s">
        <v>283</v>
      </c>
      <c r="C292" s="11">
        <v>15534279.789999999</v>
      </c>
      <c r="D292" s="11">
        <v>2005.8536999999999</v>
      </c>
      <c r="E292" s="11">
        <v>7744.47</v>
      </c>
    </row>
    <row r="293" spans="1:5" x14ac:dyDescent="0.25">
      <c r="A293" s="9">
        <v>55111</v>
      </c>
      <c r="B293" s="7" t="s">
        <v>284</v>
      </c>
      <c r="C293" s="11">
        <v>3160601.29</v>
      </c>
      <c r="D293" s="11">
        <v>389.09440000000001</v>
      </c>
      <c r="E293" s="11">
        <v>8122.97</v>
      </c>
    </row>
    <row r="294" spans="1:5" x14ac:dyDescent="0.25">
      <c r="A294" s="9">
        <v>56015</v>
      </c>
      <c r="B294" s="7" t="s">
        <v>285</v>
      </c>
      <c r="C294" s="11">
        <v>4523075.25</v>
      </c>
      <c r="D294" s="11">
        <v>489.58069999999998</v>
      </c>
      <c r="E294" s="11">
        <v>9238.67</v>
      </c>
    </row>
    <row r="295" spans="1:5" x14ac:dyDescent="0.25">
      <c r="A295" s="9">
        <v>56017</v>
      </c>
      <c r="B295" s="7" t="s">
        <v>286</v>
      </c>
      <c r="C295" s="11">
        <v>7395454.8099999996</v>
      </c>
      <c r="D295" s="11">
        <v>930.92529999999999</v>
      </c>
      <c r="E295" s="11">
        <v>7944.2</v>
      </c>
    </row>
    <row r="296" spans="1:5" x14ac:dyDescent="0.25">
      <c r="A296" s="9">
        <v>57001</v>
      </c>
      <c r="B296" s="7" t="s">
        <v>287</v>
      </c>
      <c r="C296" s="11">
        <v>2586571.9</v>
      </c>
      <c r="D296" s="11">
        <v>365.66449999999998</v>
      </c>
      <c r="E296" s="11">
        <v>7073.62</v>
      </c>
    </row>
    <row r="297" spans="1:5" x14ac:dyDescent="0.25">
      <c r="A297" s="9">
        <v>57002</v>
      </c>
      <c r="B297" s="7" t="s">
        <v>288</v>
      </c>
      <c r="C297" s="11">
        <v>6298760.6699999999</v>
      </c>
      <c r="D297" s="11">
        <v>746.69619999999998</v>
      </c>
      <c r="E297" s="11">
        <v>8435.51</v>
      </c>
    </row>
    <row r="298" spans="1:5" x14ac:dyDescent="0.25">
      <c r="A298" s="9">
        <v>57003</v>
      </c>
      <c r="B298" s="7" t="s">
        <v>289</v>
      </c>
      <c r="C298" s="11">
        <v>42655120.909999996</v>
      </c>
      <c r="D298" s="11">
        <v>5699.1917999999996</v>
      </c>
      <c r="E298" s="11">
        <v>7484.42</v>
      </c>
    </row>
    <row r="299" spans="1:5" x14ac:dyDescent="0.25">
      <c r="A299" s="9">
        <v>57004</v>
      </c>
      <c r="B299" s="7" t="s">
        <v>290</v>
      </c>
      <c r="C299" s="11">
        <v>11449019.939999999</v>
      </c>
      <c r="D299" s="11">
        <v>1383.6024</v>
      </c>
      <c r="E299" s="11">
        <v>8274.7900000000009</v>
      </c>
    </row>
    <row r="300" spans="1:5" x14ac:dyDescent="0.25">
      <c r="A300" s="9">
        <v>58106</v>
      </c>
      <c r="B300" s="7" t="s">
        <v>291</v>
      </c>
      <c r="C300" s="11">
        <v>2169625.44</v>
      </c>
      <c r="D300" s="11">
        <v>234.7449</v>
      </c>
      <c r="E300" s="11">
        <v>9242.48</v>
      </c>
    </row>
    <row r="301" spans="1:5" x14ac:dyDescent="0.25">
      <c r="A301" s="9">
        <v>58107</v>
      </c>
      <c r="B301" s="7" t="s">
        <v>292</v>
      </c>
      <c r="C301" s="11">
        <v>1765933.59</v>
      </c>
      <c r="D301" s="11">
        <v>140.434</v>
      </c>
      <c r="E301" s="11">
        <v>12574.83</v>
      </c>
    </row>
    <row r="302" spans="1:5" x14ac:dyDescent="0.25">
      <c r="A302" s="9">
        <v>58108</v>
      </c>
      <c r="B302" s="7" t="s">
        <v>293</v>
      </c>
      <c r="C302" s="11">
        <v>1879178.42</v>
      </c>
      <c r="D302" s="11">
        <v>232.40979999999999</v>
      </c>
      <c r="E302" s="11">
        <v>8085.62</v>
      </c>
    </row>
    <row r="303" spans="1:5" x14ac:dyDescent="0.25">
      <c r="A303" s="9">
        <v>58109</v>
      </c>
      <c r="B303" s="7" t="s">
        <v>294</v>
      </c>
      <c r="C303" s="11">
        <v>5093640.49</v>
      </c>
      <c r="D303" s="11">
        <v>631.15989999999999</v>
      </c>
      <c r="E303" s="11">
        <v>8070.29</v>
      </c>
    </row>
    <row r="304" spans="1:5" x14ac:dyDescent="0.25">
      <c r="A304" s="9">
        <v>58112</v>
      </c>
      <c r="B304" s="7" t="s">
        <v>295</v>
      </c>
      <c r="C304" s="11">
        <v>8267167.3700000001</v>
      </c>
      <c r="D304" s="11">
        <v>982.5933</v>
      </c>
      <c r="E304" s="11">
        <v>8413.6200000000008</v>
      </c>
    </row>
    <row r="305" spans="1:5" x14ac:dyDescent="0.25">
      <c r="A305" s="9">
        <v>59113</v>
      </c>
      <c r="B305" s="7" t="s">
        <v>296</v>
      </c>
      <c r="C305" s="11">
        <v>1622029.07</v>
      </c>
      <c r="D305" s="11">
        <v>166.64089999999999</v>
      </c>
      <c r="E305" s="11">
        <v>9733.68</v>
      </c>
    </row>
    <row r="306" spans="1:5" x14ac:dyDescent="0.25">
      <c r="A306" s="9">
        <v>59114</v>
      </c>
      <c r="B306" s="7" t="s">
        <v>297</v>
      </c>
      <c r="C306" s="11">
        <v>938330.31</v>
      </c>
      <c r="D306" s="11">
        <v>77.496099999999998</v>
      </c>
      <c r="E306" s="11">
        <v>12108.1</v>
      </c>
    </row>
    <row r="307" spans="1:5" x14ac:dyDescent="0.25">
      <c r="A307" s="9">
        <v>59117</v>
      </c>
      <c r="B307" s="7" t="s">
        <v>298</v>
      </c>
      <c r="C307" s="11">
        <v>13895486.029999999</v>
      </c>
      <c r="D307" s="11">
        <v>1799.6222</v>
      </c>
      <c r="E307" s="11">
        <v>7721.34</v>
      </c>
    </row>
    <row r="308" spans="1:5" x14ac:dyDescent="0.25">
      <c r="A308" s="9">
        <v>60077</v>
      </c>
      <c r="B308" s="7" t="s">
        <v>299</v>
      </c>
      <c r="C308" s="11">
        <v>26653197.379999999</v>
      </c>
      <c r="D308" s="11">
        <v>3566.6695</v>
      </c>
      <c r="E308" s="11">
        <v>7472.85</v>
      </c>
    </row>
    <row r="309" spans="1:5" x14ac:dyDescent="0.25">
      <c r="A309" s="9">
        <v>61150</v>
      </c>
      <c r="B309" s="7" t="s">
        <v>300</v>
      </c>
      <c r="C309" s="11">
        <v>1867100.92</v>
      </c>
      <c r="D309" s="11">
        <v>189.88249999999999</v>
      </c>
      <c r="E309" s="11">
        <v>9832.93</v>
      </c>
    </row>
    <row r="310" spans="1:5" x14ac:dyDescent="0.25">
      <c r="A310" s="9">
        <v>61151</v>
      </c>
      <c r="B310" s="7" t="s">
        <v>301</v>
      </c>
      <c r="C310" s="11">
        <v>1799325.85</v>
      </c>
      <c r="D310" s="11">
        <v>210.5086</v>
      </c>
      <c r="E310" s="11">
        <v>8547.52</v>
      </c>
    </row>
    <row r="311" spans="1:5" x14ac:dyDescent="0.25">
      <c r="A311" s="9">
        <v>61154</v>
      </c>
      <c r="B311" s="7" t="s">
        <v>302</v>
      </c>
      <c r="C311" s="11">
        <v>2795006.94</v>
      </c>
      <c r="D311" s="11">
        <v>302.29829999999998</v>
      </c>
      <c r="E311" s="11">
        <v>9245.86</v>
      </c>
    </row>
    <row r="312" spans="1:5" x14ac:dyDescent="0.25">
      <c r="A312" s="9">
        <v>61156</v>
      </c>
      <c r="B312" s="7" t="s">
        <v>303</v>
      </c>
      <c r="C312" s="11">
        <v>9578453.4100000001</v>
      </c>
      <c r="D312" s="11">
        <v>1329.1005</v>
      </c>
      <c r="E312" s="11">
        <v>7206.72</v>
      </c>
    </row>
    <row r="313" spans="1:5" x14ac:dyDescent="0.25">
      <c r="A313" s="9">
        <v>61157</v>
      </c>
      <c r="B313" s="7" t="s">
        <v>304</v>
      </c>
      <c r="C313" s="11">
        <v>848148.76</v>
      </c>
      <c r="D313" s="11">
        <v>83.692300000000003</v>
      </c>
      <c r="E313" s="11">
        <v>10134.129999999999</v>
      </c>
    </row>
    <row r="314" spans="1:5" x14ac:dyDescent="0.25">
      <c r="A314" s="9">
        <v>61158</v>
      </c>
      <c r="B314" s="7" t="s">
        <v>305</v>
      </c>
      <c r="C314" s="11">
        <v>1388741.95</v>
      </c>
      <c r="D314" s="11">
        <v>102.8365</v>
      </c>
      <c r="E314" s="11">
        <v>13504.37</v>
      </c>
    </row>
    <row r="315" spans="1:5" x14ac:dyDescent="0.25">
      <c r="A315" s="9">
        <v>62070</v>
      </c>
      <c r="B315" s="7" t="s">
        <v>306</v>
      </c>
      <c r="C315" s="11">
        <v>1425279.51</v>
      </c>
      <c r="D315" s="11">
        <v>158.76669999999999</v>
      </c>
      <c r="E315" s="11">
        <v>8977.19</v>
      </c>
    </row>
    <row r="316" spans="1:5" x14ac:dyDescent="0.25">
      <c r="A316" s="9">
        <v>62072</v>
      </c>
      <c r="B316" s="7" t="s">
        <v>307</v>
      </c>
      <c r="C316" s="11">
        <v>17387845.969999999</v>
      </c>
      <c r="D316" s="11">
        <v>1743.8085000000001</v>
      </c>
      <c r="E316" s="11">
        <v>9971.19</v>
      </c>
    </row>
    <row r="317" spans="1:5" x14ac:dyDescent="0.25">
      <c r="A317" s="9">
        <v>63066</v>
      </c>
      <c r="B317" s="7" t="s">
        <v>308</v>
      </c>
      <c r="C317" s="11">
        <v>3841455.5</v>
      </c>
      <c r="D317" s="11">
        <v>484.9692</v>
      </c>
      <c r="E317" s="11">
        <v>7921.03</v>
      </c>
    </row>
    <row r="318" spans="1:5" x14ac:dyDescent="0.25">
      <c r="A318" s="9">
        <v>63067</v>
      </c>
      <c r="B318" s="7" t="s">
        <v>309</v>
      </c>
      <c r="C318" s="11">
        <v>5794524.8499999996</v>
      </c>
      <c r="D318" s="11">
        <v>769.18780000000004</v>
      </c>
      <c r="E318" s="11">
        <v>7533.3</v>
      </c>
    </row>
    <row r="319" spans="1:5" x14ac:dyDescent="0.25">
      <c r="A319" s="9">
        <v>64072</v>
      </c>
      <c r="B319" s="7" t="s">
        <v>310</v>
      </c>
      <c r="C319" s="11">
        <v>1798081.73</v>
      </c>
      <c r="D319" s="11">
        <v>236.19329999999999</v>
      </c>
      <c r="E319" s="11">
        <v>7612.76</v>
      </c>
    </row>
    <row r="320" spans="1:5" x14ac:dyDescent="0.25">
      <c r="A320" s="9">
        <v>64074</v>
      </c>
      <c r="B320" s="7" t="s">
        <v>311</v>
      </c>
      <c r="C320" s="11">
        <v>8498605.4199999999</v>
      </c>
      <c r="D320" s="11">
        <v>1163.52</v>
      </c>
      <c r="E320" s="11">
        <v>7304.22</v>
      </c>
    </row>
    <row r="321" spans="1:5" x14ac:dyDescent="0.25">
      <c r="A321" s="9">
        <v>64075</v>
      </c>
      <c r="B321" s="7" t="s">
        <v>312</v>
      </c>
      <c r="C321" s="11">
        <v>26928892.510000002</v>
      </c>
      <c r="D321" s="11">
        <v>3321.1224999999999</v>
      </c>
      <c r="E321" s="11">
        <v>8108.37</v>
      </c>
    </row>
    <row r="322" spans="1:5" x14ac:dyDescent="0.25">
      <c r="A322" s="9">
        <v>65096</v>
      </c>
      <c r="B322" s="7" t="s">
        <v>313</v>
      </c>
      <c r="C322" s="11">
        <v>2044994.28</v>
      </c>
      <c r="D322" s="11">
        <v>184.57679999999999</v>
      </c>
      <c r="E322" s="11">
        <v>11079.37</v>
      </c>
    </row>
    <row r="323" spans="1:5" x14ac:dyDescent="0.25">
      <c r="A323" s="9">
        <v>65098</v>
      </c>
      <c r="B323" s="7" t="s">
        <v>314</v>
      </c>
      <c r="C323" s="11">
        <v>3213290.96</v>
      </c>
      <c r="D323" s="11">
        <v>362.46690000000001</v>
      </c>
      <c r="E323" s="11">
        <v>8865.06</v>
      </c>
    </row>
    <row r="324" spans="1:5" x14ac:dyDescent="0.25">
      <c r="A324" s="9">
        <v>66102</v>
      </c>
      <c r="B324" s="7" t="s">
        <v>315</v>
      </c>
      <c r="C324" s="11">
        <v>13746819.550000001</v>
      </c>
      <c r="D324" s="11">
        <v>1738.6629</v>
      </c>
      <c r="E324" s="11">
        <v>7906.55</v>
      </c>
    </row>
    <row r="325" spans="1:5" x14ac:dyDescent="0.25">
      <c r="A325" s="9">
        <v>66103</v>
      </c>
      <c r="B325" s="7" t="s">
        <v>316</v>
      </c>
      <c r="C325" s="11">
        <v>2194336.34</v>
      </c>
      <c r="D325" s="11">
        <v>218.53800000000001</v>
      </c>
      <c r="E325" s="11">
        <v>10040.98</v>
      </c>
    </row>
    <row r="326" spans="1:5" x14ac:dyDescent="0.25">
      <c r="A326" s="9">
        <v>66104</v>
      </c>
      <c r="B326" s="7" t="s">
        <v>317</v>
      </c>
      <c r="C326" s="11">
        <v>1860787.37</v>
      </c>
      <c r="D326" s="11">
        <v>240.76759999999999</v>
      </c>
      <c r="E326" s="11">
        <v>7728.56</v>
      </c>
    </row>
    <row r="327" spans="1:5" x14ac:dyDescent="0.25">
      <c r="A327" s="9">
        <v>66105</v>
      </c>
      <c r="B327" s="7" t="s">
        <v>318</v>
      </c>
      <c r="C327" s="11">
        <v>17082679.25</v>
      </c>
      <c r="D327" s="11">
        <v>1763.5812000000001</v>
      </c>
      <c r="E327" s="11">
        <v>9686.36</v>
      </c>
    </row>
    <row r="328" spans="1:5" x14ac:dyDescent="0.25">
      <c r="A328" s="9">
        <v>66107</v>
      </c>
      <c r="B328" s="7" t="s">
        <v>319</v>
      </c>
      <c r="C328" s="11">
        <v>4942115.74</v>
      </c>
      <c r="D328" s="11">
        <v>672.28909999999996</v>
      </c>
      <c r="E328" s="11">
        <v>7351.18</v>
      </c>
    </row>
    <row r="329" spans="1:5" x14ac:dyDescent="0.25">
      <c r="A329" s="9">
        <v>67055</v>
      </c>
      <c r="B329" s="7" t="s">
        <v>320</v>
      </c>
      <c r="C329" s="11">
        <v>6939134.1299999999</v>
      </c>
      <c r="D329" s="11">
        <v>1018.4815</v>
      </c>
      <c r="E329" s="11">
        <v>6813.22</v>
      </c>
    </row>
    <row r="330" spans="1:5" x14ac:dyDescent="0.25">
      <c r="A330" s="9">
        <v>67061</v>
      </c>
      <c r="B330" s="7" t="s">
        <v>321</v>
      </c>
      <c r="C330" s="11">
        <v>7569943.0999999996</v>
      </c>
      <c r="D330" s="11">
        <v>941.19200000000001</v>
      </c>
      <c r="E330" s="11">
        <v>8042.93</v>
      </c>
    </row>
    <row r="331" spans="1:5" x14ac:dyDescent="0.25">
      <c r="A331" s="9">
        <v>68070</v>
      </c>
      <c r="B331" s="7" t="s">
        <v>322</v>
      </c>
      <c r="C331" s="11">
        <v>8916841.3300000001</v>
      </c>
      <c r="D331" s="11">
        <v>1200.7634</v>
      </c>
      <c r="E331" s="11">
        <v>7425.98</v>
      </c>
    </row>
    <row r="332" spans="1:5" x14ac:dyDescent="0.25">
      <c r="A332" s="9">
        <v>68071</v>
      </c>
      <c r="B332" s="7" t="s">
        <v>323</v>
      </c>
      <c r="C332" s="11">
        <v>870500.77</v>
      </c>
      <c r="D332" s="11">
        <v>113.86279999999999</v>
      </c>
      <c r="E332" s="11">
        <v>7645.17</v>
      </c>
    </row>
    <row r="333" spans="1:5" x14ac:dyDescent="0.25">
      <c r="A333" s="9">
        <v>68072</v>
      </c>
      <c r="B333" s="7" t="s">
        <v>324</v>
      </c>
      <c r="C333" s="11">
        <v>761802.63</v>
      </c>
      <c r="D333" s="11">
        <v>73.444999999999993</v>
      </c>
      <c r="E333" s="11">
        <v>10372.42</v>
      </c>
    </row>
    <row r="334" spans="1:5" x14ac:dyDescent="0.25">
      <c r="A334" s="9">
        <v>68073</v>
      </c>
      <c r="B334" s="7" t="s">
        <v>325</v>
      </c>
      <c r="C334" s="11">
        <v>4047039.82</v>
      </c>
      <c r="D334" s="11">
        <v>550.98090000000002</v>
      </c>
      <c r="E334" s="11">
        <v>7345.15</v>
      </c>
    </row>
    <row r="335" spans="1:5" x14ac:dyDescent="0.25">
      <c r="A335" s="9">
        <v>68074</v>
      </c>
      <c r="B335" s="7" t="s">
        <v>326</v>
      </c>
      <c r="C335" s="11">
        <v>1934058.58</v>
      </c>
      <c r="D335" s="11">
        <v>197.9502</v>
      </c>
      <c r="E335" s="11">
        <v>9770.43</v>
      </c>
    </row>
    <row r="336" spans="1:5" x14ac:dyDescent="0.25">
      <c r="A336" s="9">
        <v>68075</v>
      </c>
      <c r="B336" s="7" t="s">
        <v>327</v>
      </c>
      <c r="C336" s="11">
        <v>1132178.02</v>
      </c>
      <c r="D336" s="11">
        <v>114.6726</v>
      </c>
      <c r="E336" s="11">
        <v>9873.1299999999992</v>
      </c>
    </row>
    <row r="337" spans="1:5" x14ac:dyDescent="0.25">
      <c r="A337" s="9">
        <v>69104</v>
      </c>
      <c r="B337" s="7" t="s">
        <v>328</v>
      </c>
      <c r="C337" s="11">
        <v>654479.48</v>
      </c>
      <c r="D337" s="11">
        <v>48.0319</v>
      </c>
      <c r="E337" s="11">
        <v>13625.93</v>
      </c>
    </row>
    <row r="338" spans="1:5" x14ac:dyDescent="0.25">
      <c r="A338" s="9">
        <v>69106</v>
      </c>
      <c r="B338" s="7" t="s">
        <v>329</v>
      </c>
      <c r="C338" s="11">
        <v>5420919.1699999999</v>
      </c>
      <c r="D338" s="11">
        <v>624.61260000000004</v>
      </c>
      <c r="E338" s="11">
        <v>8678.85</v>
      </c>
    </row>
    <row r="339" spans="1:5" x14ac:dyDescent="0.25">
      <c r="A339" s="9">
        <v>69107</v>
      </c>
      <c r="B339" s="7" t="s">
        <v>330</v>
      </c>
      <c r="C339" s="11">
        <v>747081.96</v>
      </c>
      <c r="D339" s="11">
        <v>75.708699999999993</v>
      </c>
      <c r="E339" s="11">
        <v>9867.85</v>
      </c>
    </row>
    <row r="340" spans="1:5" x14ac:dyDescent="0.25">
      <c r="A340" s="9">
        <v>69108</v>
      </c>
      <c r="B340" s="7" t="s">
        <v>331</v>
      </c>
      <c r="C340" s="11">
        <v>1792053.47</v>
      </c>
      <c r="D340" s="11">
        <v>216.12020000000001</v>
      </c>
      <c r="E340" s="11">
        <v>8291.93</v>
      </c>
    </row>
    <row r="341" spans="1:5" x14ac:dyDescent="0.25">
      <c r="A341" s="9">
        <v>69109</v>
      </c>
      <c r="B341" s="7" t="s">
        <v>332</v>
      </c>
      <c r="C341" s="11">
        <v>3470928.5</v>
      </c>
      <c r="D341" s="11">
        <v>401.12619999999998</v>
      </c>
      <c r="E341" s="11">
        <v>8652.9599999999991</v>
      </c>
    </row>
    <row r="342" spans="1:5" x14ac:dyDescent="0.25">
      <c r="A342" s="9">
        <v>70092</v>
      </c>
      <c r="B342" s="7" t="s">
        <v>333</v>
      </c>
      <c r="C342" s="11">
        <v>3783323.01</v>
      </c>
      <c r="D342" s="11">
        <v>382.93380000000002</v>
      </c>
      <c r="E342" s="11">
        <v>9879.84</v>
      </c>
    </row>
    <row r="343" spans="1:5" x14ac:dyDescent="0.25">
      <c r="A343" s="9">
        <v>70093</v>
      </c>
      <c r="B343" s="7" t="s">
        <v>334</v>
      </c>
      <c r="C343" s="11">
        <v>9901012.0199999996</v>
      </c>
      <c r="D343" s="11">
        <v>1203.0420999999999</v>
      </c>
      <c r="E343" s="11">
        <v>8229.98</v>
      </c>
    </row>
    <row r="344" spans="1:5" x14ac:dyDescent="0.25">
      <c r="A344" s="9">
        <v>71091</v>
      </c>
      <c r="B344" s="7" t="s">
        <v>335</v>
      </c>
      <c r="C344" s="11">
        <v>5861542</v>
      </c>
      <c r="D344" s="11">
        <v>590.80759999999998</v>
      </c>
      <c r="E344" s="11">
        <v>9921.24</v>
      </c>
    </row>
    <row r="345" spans="1:5" x14ac:dyDescent="0.25">
      <c r="A345" s="9">
        <v>71092</v>
      </c>
      <c r="B345" s="7" t="s">
        <v>336</v>
      </c>
      <c r="C345" s="11">
        <v>10534820</v>
      </c>
      <c r="D345" s="11">
        <v>1253.2282</v>
      </c>
      <c r="E345" s="11">
        <v>8406.15</v>
      </c>
    </row>
    <row r="346" spans="1:5" x14ac:dyDescent="0.25">
      <c r="A346" s="9">
        <v>72066</v>
      </c>
      <c r="B346" s="7" t="s">
        <v>337</v>
      </c>
      <c r="C346" s="11">
        <v>1865246.15</v>
      </c>
      <c r="D346" s="11">
        <v>139.10900000000001</v>
      </c>
      <c r="E346" s="11">
        <v>13408.52</v>
      </c>
    </row>
    <row r="347" spans="1:5" x14ac:dyDescent="0.25">
      <c r="A347" s="9">
        <v>72068</v>
      </c>
      <c r="B347" s="7" t="s">
        <v>338</v>
      </c>
      <c r="C347" s="11">
        <v>5415199.8499999996</v>
      </c>
      <c r="D347" s="11">
        <v>701.85180000000003</v>
      </c>
      <c r="E347" s="11">
        <v>7715.59</v>
      </c>
    </row>
    <row r="348" spans="1:5" x14ac:dyDescent="0.25">
      <c r="A348" s="9">
        <v>72073</v>
      </c>
      <c r="B348" s="7" t="s">
        <v>339</v>
      </c>
      <c r="C348" s="11">
        <v>2653296.13</v>
      </c>
      <c r="D348" s="11">
        <v>275.01240000000001</v>
      </c>
      <c r="E348" s="11">
        <v>9647.91</v>
      </c>
    </row>
    <row r="349" spans="1:5" x14ac:dyDescent="0.25">
      <c r="A349" s="9">
        <v>72074</v>
      </c>
      <c r="B349" s="7" t="s">
        <v>340</v>
      </c>
      <c r="C349" s="11">
        <v>14366235.25</v>
      </c>
      <c r="D349" s="11">
        <v>1344.7748999999999</v>
      </c>
      <c r="E349" s="11">
        <v>10683</v>
      </c>
    </row>
    <row r="350" spans="1:5" x14ac:dyDescent="0.25">
      <c r="A350" s="9">
        <v>73099</v>
      </c>
      <c r="B350" s="7" t="s">
        <v>341</v>
      </c>
      <c r="C350" s="11">
        <v>11564208.41</v>
      </c>
      <c r="D350" s="11">
        <v>1426.6894</v>
      </c>
      <c r="E350" s="11">
        <v>8105.62</v>
      </c>
    </row>
    <row r="351" spans="1:5" x14ac:dyDescent="0.25">
      <c r="A351" s="9">
        <v>73102</v>
      </c>
      <c r="B351" s="7" t="s">
        <v>342</v>
      </c>
      <c r="C351" s="11">
        <v>6568368.71</v>
      </c>
      <c r="D351" s="11">
        <v>847.21199999999999</v>
      </c>
      <c r="E351" s="11">
        <v>7752.92</v>
      </c>
    </row>
    <row r="352" spans="1:5" x14ac:dyDescent="0.25">
      <c r="A352" s="9">
        <v>73105</v>
      </c>
      <c r="B352" s="7" t="s">
        <v>343</v>
      </c>
      <c r="C352" s="11">
        <v>1680652.04</v>
      </c>
      <c r="D352" s="11">
        <v>174.05590000000001</v>
      </c>
      <c r="E352" s="11">
        <v>9655.82</v>
      </c>
    </row>
    <row r="353" spans="1:5" x14ac:dyDescent="0.25">
      <c r="A353" s="9">
        <v>73106</v>
      </c>
      <c r="B353" s="7" t="s">
        <v>344</v>
      </c>
      <c r="C353" s="11">
        <v>10916065.439999999</v>
      </c>
      <c r="D353" s="11">
        <v>1446.3368</v>
      </c>
      <c r="E353" s="11">
        <v>7547.39</v>
      </c>
    </row>
    <row r="354" spans="1:5" x14ac:dyDescent="0.25">
      <c r="A354" s="9">
        <v>73108</v>
      </c>
      <c r="B354" s="7" t="s">
        <v>1135</v>
      </c>
      <c r="C354" s="11">
        <v>29132819.739999998</v>
      </c>
      <c r="D354" s="11">
        <v>4188.4339</v>
      </c>
      <c r="E354" s="11">
        <v>6955.54</v>
      </c>
    </row>
    <row r="355" spans="1:5" x14ac:dyDescent="0.25">
      <c r="A355" s="9">
        <v>74187</v>
      </c>
      <c r="B355" s="7" t="s">
        <v>345</v>
      </c>
      <c r="C355" s="11">
        <v>2318119.7999999998</v>
      </c>
      <c r="D355" s="11">
        <v>209.81100000000001</v>
      </c>
      <c r="E355" s="11">
        <v>11048.61</v>
      </c>
    </row>
    <row r="356" spans="1:5" x14ac:dyDescent="0.25">
      <c r="A356" s="9">
        <v>74190</v>
      </c>
      <c r="B356" s="7" t="s">
        <v>346</v>
      </c>
      <c r="C356" s="11">
        <v>2138944.2999999998</v>
      </c>
      <c r="D356" s="11">
        <v>226.0883</v>
      </c>
      <c r="E356" s="11">
        <v>9460.66</v>
      </c>
    </row>
    <row r="357" spans="1:5" x14ac:dyDescent="0.25">
      <c r="A357" s="9">
        <v>74194</v>
      </c>
      <c r="B357" s="7" t="s">
        <v>347</v>
      </c>
      <c r="C357" s="11">
        <v>1905288.53</v>
      </c>
      <c r="D357" s="11">
        <v>205.94300000000001</v>
      </c>
      <c r="E357" s="11">
        <v>9251.5300000000007</v>
      </c>
    </row>
    <row r="358" spans="1:5" x14ac:dyDescent="0.25">
      <c r="A358" s="9">
        <v>74195</v>
      </c>
      <c r="B358" s="7" t="s">
        <v>348</v>
      </c>
      <c r="C358" s="11">
        <v>1758580.09</v>
      </c>
      <c r="D358" s="11">
        <v>140.71789999999999</v>
      </c>
      <c r="E358" s="11">
        <v>12497.2</v>
      </c>
    </row>
    <row r="359" spans="1:5" x14ac:dyDescent="0.25">
      <c r="A359" s="9">
        <v>74197</v>
      </c>
      <c r="B359" s="7" t="s">
        <v>349</v>
      </c>
      <c r="C359" s="11">
        <v>2317263.2400000002</v>
      </c>
      <c r="D359" s="11">
        <v>229.9384</v>
      </c>
      <c r="E359" s="11">
        <v>10077.76</v>
      </c>
    </row>
    <row r="360" spans="1:5" x14ac:dyDescent="0.25">
      <c r="A360" s="9">
        <v>74201</v>
      </c>
      <c r="B360" s="7" t="s">
        <v>350</v>
      </c>
      <c r="C360" s="11">
        <v>13306105.85</v>
      </c>
      <c r="D360" s="11">
        <v>1320.9007999999999</v>
      </c>
      <c r="E360" s="11">
        <v>10073.51</v>
      </c>
    </row>
    <row r="361" spans="1:5" x14ac:dyDescent="0.25">
      <c r="A361" s="9">
        <v>74202</v>
      </c>
      <c r="B361" s="7" t="s">
        <v>351</v>
      </c>
      <c r="C361" s="11">
        <v>2134284.87</v>
      </c>
      <c r="D361" s="11">
        <v>171.16839999999999</v>
      </c>
      <c r="E361" s="11">
        <v>12468.92</v>
      </c>
    </row>
    <row r="362" spans="1:5" x14ac:dyDescent="0.25">
      <c r="A362" s="9">
        <v>75084</v>
      </c>
      <c r="B362" s="7" t="s">
        <v>352</v>
      </c>
      <c r="C362" s="11">
        <v>1676051.6</v>
      </c>
      <c r="D362" s="11">
        <v>155.4084</v>
      </c>
      <c r="E362" s="11">
        <v>10784.82</v>
      </c>
    </row>
    <row r="363" spans="1:5" x14ac:dyDescent="0.25">
      <c r="A363" s="9">
        <v>75085</v>
      </c>
      <c r="B363" s="7" t="s">
        <v>353</v>
      </c>
      <c r="C363" s="11">
        <v>4127995.48</v>
      </c>
      <c r="D363" s="11">
        <v>614.65329999999994</v>
      </c>
      <c r="E363" s="11">
        <v>6715.97</v>
      </c>
    </row>
    <row r="364" spans="1:5" x14ac:dyDescent="0.25">
      <c r="A364" s="9">
        <v>75086</v>
      </c>
      <c r="B364" s="7" t="s">
        <v>354</v>
      </c>
      <c r="C364" s="11">
        <v>1782061.21</v>
      </c>
      <c r="D364" s="11">
        <v>185.3775</v>
      </c>
      <c r="E364" s="11">
        <v>9613.15</v>
      </c>
    </row>
    <row r="365" spans="1:5" x14ac:dyDescent="0.25">
      <c r="A365" s="9">
        <v>75087</v>
      </c>
      <c r="B365" s="7" t="s">
        <v>355</v>
      </c>
      <c r="C365" s="11">
        <v>5773986.5599999996</v>
      </c>
      <c r="D365" s="11">
        <v>697.63130000000001</v>
      </c>
      <c r="E365" s="11">
        <v>8276.56</v>
      </c>
    </row>
    <row r="366" spans="1:5" x14ac:dyDescent="0.25">
      <c r="A366" s="9">
        <v>76081</v>
      </c>
      <c r="B366" s="7" t="s">
        <v>356</v>
      </c>
      <c r="C366" s="11">
        <v>2349332.75</v>
      </c>
      <c r="D366" s="11">
        <v>190.16720000000001</v>
      </c>
      <c r="E366" s="11">
        <v>12354.04</v>
      </c>
    </row>
    <row r="367" spans="1:5" x14ac:dyDescent="0.25">
      <c r="A367" s="9">
        <v>76082</v>
      </c>
      <c r="B367" s="7" t="s">
        <v>357</v>
      </c>
      <c r="C367" s="11">
        <v>4113791.38</v>
      </c>
      <c r="D367" s="11">
        <v>585.85580000000004</v>
      </c>
      <c r="E367" s="11">
        <v>7021.85</v>
      </c>
    </row>
    <row r="368" spans="1:5" x14ac:dyDescent="0.25">
      <c r="A368" s="9">
        <v>76083</v>
      </c>
      <c r="B368" s="7" t="s">
        <v>358</v>
      </c>
      <c r="C368" s="11">
        <v>5490077.3600000003</v>
      </c>
      <c r="D368" s="11">
        <v>740.63419999999996</v>
      </c>
      <c r="E368" s="11">
        <v>7412.67</v>
      </c>
    </row>
    <row r="369" spans="1:5" x14ac:dyDescent="0.25">
      <c r="A369" s="9">
        <v>77100</v>
      </c>
      <c r="B369" s="7" t="s">
        <v>359</v>
      </c>
      <c r="C369" s="11">
        <v>836118.5</v>
      </c>
      <c r="D369" s="11">
        <v>90.864999999999995</v>
      </c>
      <c r="E369" s="11">
        <v>9201.77</v>
      </c>
    </row>
    <row r="370" spans="1:5" x14ac:dyDescent="0.25">
      <c r="A370" s="9">
        <v>77101</v>
      </c>
      <c r="B370" s="7" t="s">
        <v>360</v>
      </c>
      <c r="C370" s="11">
        <v>2950006.4</v>
      </c>
      <c r="D370" s="11">
        <v>343.54860000000002</v>
      </c>
      <c r="E370" s="11">
        <v>8586.8700000000008</v>
      </c>
    </row>
    <row r="371" spans="1:5" x14ac:dyDescent="0.25">
      <c r="A371" s="9">
        <v>77102</v>
      </c>
      <c r="B371" s="7" t="s">
        <v>361</v>
      </c>
      <c r="C371" s="11">
        <v>4671643.1100000003</v>
      </c>
      <c r="D371" s="11">
        <v>583.46720000000005</v>
      </c>
      <c r="E371" s="11">
        <v>8006.69</v>
      </c>
    </row>
    <row r="372" spans="1:5" x14ac:dyDescent="0.25">
      <c r="A372" s="9">
        <v>77103</v>
      </c>
      <c r="B372" s="7" t="s">
        <v>362</v>
      </c>
      <c r="C372" s="11">
        <v>2435644.86</v>
      </c>
      <c r="D372" s="11">
        <v>280.62180000000001</v>
      </c>
      <c r="E372" s="11">
        <v>8679.4599999999991</v>
      </c>
    </row>
    <row r="373" spans="1:5" x14ac:dyDescent="0.25">
      <c r="A373" s="9">
        <v>77104</v>
      </c>
      <c r="B373" s="7" t="s">
        <v>363</v>
      </c>
      <c r="C373" s="11">
        <v>2000881.34</v>
      </c>
      <c r="D373" s="11">
        <v>161.21629999999999</v>
      </c>
      <c r="E373" s="11">
        <v>12411.16</v>
      </c>
    </row>
    <row r="374" spans="1:5" x14ac:dyDescent="0.25">
      <c r="A374" s="9">
        <v>78001</v>
      </c>
      <c r="B374" s="7" t="s">
        <v>364</v>
      </c>
      <c r="C374" s="11">
        <v>2419647.35</v>
      </c>
      <c r="D374" s="11">
        <v>249.10059999999999</v>
      </c>
      <c r="E374" s="11">
        <v>9713.5300000000007</v>
      </c>
    </row>
    <row r="375" spans="1:5" x14ac:dyDescent="0.25">
      <c r="A375" s="9">
        <v>78002</v>
      </c>
      <c r="B375" s="7" t="s">
        <v>365</v>
      </c>
      <c r="C375" s="11">
        <v>7744150.8799999999</v>
      </c>
      <c r="D375" s="11">
        <v>771.149</v>
      </c>
      <c r="E375" s="11">
        <v>10042.35</v>
      </c>
    </row>
    <row r="376" spans="1:5" x14ac:dyDescent="0.25">
      <c r="A376" s="9">
        <v>78003</v>
      </c>
      <c r="B376" s="7" t="s">
        <v>366</v>
      </c>
      <c r="C376" s="11">
        <v>1529283.01</v>
      </c>
      <c r="D376" s="11">
        <v>162.39859999999999</v>
      </c>
      <c r="E376" s="11">
        <v>9416.85</v>
      </c>
    </row>
    <row r="377" spans="1:5" x14ac:dyDescent="0.25">
      <c r="A377" s="9">
        <v>78004</v>
      </c>
      <c r="B377" s="7" t="s">
        <v>367</v>
      </c>
      <c r="C377" s="11">
        <v>2063727.51</v>
      </c>
      <c r="D377" s="11">
        <v>225.62469999999999</v>
      </c>
      <c r="E377" s="11">
        <v>9146.73</v>
      </c>
    </row>
    <row r="378" spans="1:5" x14ac:dyDescent="0.25">
      <c r="A378" s="9">
        <v>78005</v>
      </c>
      <c r="B378" s="7" t="s">
        <v>368</v>
      </c>
      <c r="C378" s="11">
        <v>5563339.2199999997</v>
      </c>
      <c r="D378" s="11">
        <v>634.39520000000005</v>
      </c>
      <c r="E378" s="11">
        <v>8769.52</v>
      </c>
    </row>
    <row r="379" spans="1:5" x14ac:dyDescent="0.25">
      <c r="A379" s="9">
        <v>78009</v>
      </c>
      <c r="B379" s="7" t="s">
        <v>369</v>
      </c>
      <c r="C379" s="11">
        <v>2022794.19</v>
      </c>
      <c r="D379" s="11">
        <v>190.6576</v>
      </c>
      <c r="E379" s="11">
        <v>10609.56</v>
      </c>
    </row>
    <row r="380" spans="1:5" x14ac:dyDescent="0.25">
      <c r="A380" s="9">
        <v>78012</v>
      </c>
      <c r="B380" s="7" t="s">
        <v>370</v>
      </c>
      <c r="C380" s="11">
        <v>10383975.25</v>
      </c>
      <c r="D380" s="11">
        <v>1122.6371999999999</v>
      </c>
      <c r="E380" s="11">
        <v>9249.6299999999992</v>
      </c>
    </row>
    <row r="381" spans="1:5" x14ac:dyDescent="0.25">
      <c r="A381" s="9">
        <v>78013</v>
      </c>
      <c r="B381" s="7" t="s">
        <v>1145</v>
      </c>
      <c r="C381" s="11">
        <v>2705739.8</v>
      </c>
      <c r="D381" s="11">
        <v>0</v>
      </c>
      <c r="E381" s="11">
        <v>0</v>
      </c>
    </row>
    <row r="382" spans="1:5" x14ac:dyDescent="0.25">
      <c r="A382" s="9">
        <v>79077</v>
      </c>
      <c r="B382" s="7" t="s">
        <v>371</v>
      </c>
      <c r="C382" s="11">
        <v>17101532.719999999</v>
      </c>
      <c r="D382" s="11">
        <v>2180.0583000000001</v>
      </c>
      <c r="E382" s="11">
        <v>7844.53</v>
      </c>
    </row>
    <row r="383" spans="1:5" x14ac:dyDescent="0.25">
      <c r="A383" s="9">
        <v>79078</v>
      </c>
      <c r="B383" s="7" t="s">
        <v>372</v>
      </c>
      <c r="C383" s="11">
        <v>1201415.1100000001</v>
      </c>
      <c r="D383" s="11">
        <v>115.7633</v>
      </c>
      <c r="E383" s="11">
        <v>10378.200000000001</v>
      </c>
    </row>
    <row r="384" spans="1:5" x14ac:dyDescent="0.25">
      <c r="A384" s="9">
        <v>80116</v>
      </c>
      <c r="B384" s="7" t="s">
        <v>373</v>
      </c>
      <c r="C384" s="11">
        <v>2729201.1</v>
      </c>
      <c r="D384" s="11">
        <v>308.65190000000001</v>
      </c>
      <c r="E384" s="11">
        <v>8842.33</v>
      </c>
    </row>
    <row r="385" spans="1:5" x14ac:dyDescent="0.25">
      <c r="A385" s="9">
        <v>80118</v>
      </c>
      <c r="B385" s="7" t="s">
        <v>374</v>
      </c>
      <c r="C385" s="11">
        <v>2998563.18</v>
      </c>
      <c r="D385" s="11">
        <v>357.5249</v>
      </c>
      <c r="E385" s="11">
        <v>8387.01</v>
      </c>
    </row>
    <row r="386" spans="1:5" x14ac:dyDescent="0.25">
      <c r="A386" s="9">
        <v>80119</v>
      </c>
      <c r="B386" s="7" t="s">
        <v>375</v>
      </c>
      <c r="C386" s="11">
        <v>4179716.38</v>
      </c>
      <c r="D386" s="11">
        <v>569.11659999999995</v>
      </c>
      <c r="E386" s="11">
        <v>7344.22</v>
      </c>
    </row>
    <row r="387" spans="1:5" x14ac:dyDescent="0.25">
      <c r="A387" s="9">
        <v>80121</v>
      </c>
      <c r="B387" s="7" t="s">
        <v>376</v>
      </c>
      <c r="C387" s="11">
        <v>2899648.73</v>
      </c>
      <c r="D387" s="11">
        <v>372.51490000000001</v>
      </c>
      <c r="E387" s="11">
        <v>7783.98</v>
      </c>
    </row>
    <row r="388" spans="1:5" x14ac:dyDescent="0.25">
      <c r="A388" s="9">
        <v>80122</v>
      </c>
      <c r="B388" s="7" t="s">
        <v>377</v>
      </c>
      <c r="C388" s="11">
        <v>2254158.13</v>
      </c>
      <c r="D388" s="11">
        <v>162.9614</v>
      </c>
      <c r="E388" s="11">
        <v>13832.47</v>
      </c>
    </row>
    <row r="389" spans="1:5" x14ac:dyDescent="0.25">
      <c r="A389" s="9">
        <v>80125</v>
      </c>
      <c r="B389" s="7" t="s">
        <v>378</v>
      </c>
      <c r="C389" s="11">
        <v>31719375.75</v>
      </c>
      <c r="D389" s="11">
        <v>4315.3271000000004</v>
      </c>
      <c r="E389" s="11">
        <v>7350.4</v>
      </c>
    </row>
    <row r="390" spans="1:5" x14ac:dyDescent="0.25">
      <c r="A390" s="9">
        <v>81094</v>
      </c>
      <c r="B390" s="7" t="s">
        <v>379</v>
      </c>
      <c r="C390" s="11">
        <v>14169340.369999999</v>
      </c>
      <c r="D390" s="11">
        <v>1722.5399</v>
      </c>
      <c r="E390" s="11">
        <v>8225.84</v>
      </c>
    </row>
    <row r="391" spans="1:5" x14ac:dyDescent="0.25">
      <c r="A391" s="9">
        <v>81095</v>
      </c>
      <c r="B391" s="7" t="s">
        <v>380</v>
      </c>
      <c r="C391" s="11">
        <v>3754005.88</v>
      </c>
      <c r="D391" s="11">
        <v>412.56330000000003</v>
      </c>
      <c r="E391" s="11">
        <v>9099.2199999999993</v>
      </c>
    </row>
    <row r="392" spans="1:5" x14ac:dyDescent="0.25">
      <c r="A392" s="9">
        <v>81096</v>
      </c>
      <c r="B392" s="7" t="s">
        <v>381</v>
      </c>
      <c r="C392" s="11">
        <v>30065063.559999999</v>
      </c>
      <c r="D392" s="11">
        <v>3694.9295999999999</v>
      </c>
      <c r="E392" s="11">
        <v>8136.84</v>
      </c>
    </row>
    <row r="393" spans="1:5" x14ac:dyDescent="0.25">
      <c r="A393" s="9">
        <v>81097</v>
      </c>
      <c r="B393" s="7" t="s">
        <v>382</v>
      </c>
      <c r="C393" s="11">
        <v>2173160.61</v>
      </c>
      <c r="D393" s="11">
        <v>245.81460000000001</v>
      </c>
      <c r="E393" s="11">
        <v>8840.65</v>
      </c>
    </row>
    <row r="394" spans="1:5" x14ac:dyDescent="0.25">
      <c r="A394" s="9">
        <v>82100</v>
      </c>
      <c r="B394" s="7" t="s">
        <v>383</v>
      </c>
      <c r="C394" s="11">
        <v>8914198.75</v>
      </c>
      <c r="D394" s="11">
        <v>1238.4086</v>
      </c>
      <c r="E394" s="11">
        <v>7198.11</v>
      </c>
    </row>
    <row r="395" spans="1:5" x14ac:dyDescent="0.25">
      <c r="A395" s="9">
        <v>82101</v>
      </c>
      <c r="B395" s="7" t="s">
        <v>384</v>
      </c>
      <c r="C395" s="11">
        <v>3722579.68</v>
      </c>
      <c r="D395" s="11">
        <v>432.67009999999999</v>
      </c>
      <c r="E395" s="11">
        <v>8603.74</v>
      </c>
    </row>
    <row r="396" spans="1:5" x14ac:dyDescent="0.25">
      <c r="A396" s="9">
        <v>82105</v>
      </c>
      <c r="B396" s="7" t="s">
        <v>385</v>
      </c>
      <c r="C396" s="11">
        <v>543651.13</v>
      </c>
      <c r="D396" s="11">
        <v>49.806399999999996</v>
      </c>
      <c r="E396" s="11">
        <v>10915.29</v>
      </c>
    </row>
    <row r="397" spans="1:5" x14ac:dyDescent="0.25">
      <c r="A397" s="9">
        <v>82108</v>
      </c>
      <c r="B397" s="7" t="s">
        <v>386</v>
      </c>
      <c r="C397" s="11">
        <v>5738109.4199999999</v>
      </c>
      <c r="D397" s="11">
        <v>662.67840000000001</v>
      </c>
      <c r="E397" s="11">
        <v>8658.9699999999993</v>
      </c>
    </row>
    <row r="398" spans="1:5" x14ac:dyDescent="0.25">
      <c r="A398" s="9">
        <v>83001</v>
      </c>
      <c r="B398" s="7" t="s">
        <v>387</v>
      </c>
      <c r="C398" s="11">
        <v>6182038.7300000004</v>
      </c>
      <c r="D398" s="11">
        <v>597.09130000000005</v>
      </c>
      <c r="E398" s="11">
        <v>10353.59</v>
      </c>
    </row>
    <row r="399" spans="1:5" x14ac:dyDescent="0.25">
      <c r="A399" s="9">
        <v>83002</v>
      </c>
      <c r="B399" s="7" t="s">
        <v>388</v>
      </c>
      <c r="C399" s="11">
        <v>6625826.2699999996</v>
      </c>
      <c r="D399" s="11">
        <v>557.30029999999999</v>
      </c>
      <c r="E399" s="11">
        <v>11889.15</v>
      </c>
    </row>
    <row r="400" spans="1:5" x14ac:dyDescent="0.25">
      <c r="A400" s="9">
        <v>83003</v>
      </c>
      <c r="B400" s="7" t="s">
        <v>389</v>
      </c>
      <c r="C400" s="11">
        <v>30891890.629999999</v>
      </c>
      <c r="D400" s="11">
        <v>3498.0068000000001</v>
      </c>
      <c r="E400" s="11">
        <v>8831.2800000000007</v>
      </c>
    </row>
    <row r="401" spans="1:5" x14ac:dyDescent="0.25">
      <c r="A401" s="9">
        <v>83005</v>
      </c>
      <c r="B401" s="7" t="s">
        <v>390</v>
      </c>
      <c r="C401" s="11">
        <v>100281771.94</v>
      </c>
      <c r="D401" s="11">
        <v>9869.7198000000008</v>
      </c>
      <c r="E401" s="11">
        <v>10160.549999999999</v>
      </c>
    </row>
    <row r="402" spans="1:5" x14ac:dyDescent="0.25">
      <c r="A402" s="9">
        <v>84001</v>
      </c>
      <c r="B402" s="7" t="s">
        <v>391</v>
      </c>
      <c r="C402" s="11">
        <v>20390805.850000001</v>
      </c>
      <c r="D402" s="11">
        <v>2533.9169999999999</v>
      </c>
      <c r="E402" s="11">
        <v>8047.15</v>
      </c>
    </row>
    <row r="403" spans="1:5" x14ac:dyDescent="0.25">
      <c r="A403" s="9">
        <v>84002</v>
      </c>
      <c r="B403" s="7" t="s">
        <v>392</v>
      </c>
      <c r="C403" s="11">
        <v>2955455.11</v>
      </c>
      <c r="D403" s="11">
        <v>380.45819999999998</v>
      </c>
      <c r="E403" s="11">
        <v>7768.15</v>
      </c>
    </row>
    <row r="404" spans="1:5" x14ac:dyDescent="0.25">
      <c r="A404" s="9">
        <v>84003</v>
      </c>
      <c r="B404" s="7" t="s">
        <v>393</v>
      </c>
      <c r="C404" s="11">
        <v>2563094.13</v>
      </c>
      <c r="D404" s="11">
        <v>258.83620000000002</v>
      </c>
      <c r="E404" s="11">
        <v>9902.3799999999992</v>
      </c>
    </row>
    <row r="405" spans="1:5" x14ac:dyDescent="0.25">
      <c r="A405" s="9">
        <v>84004</v>
      </c>
      <c r="B405" s="7" t="s">
        <v>394</v>
      </c>
      <c r="C405" s="11">
        <v>3280039.23</v>
      </c>
      <c r="D405" s="11">
        <v>349.48250000000002</v>
      </c>
      <c r="E405" s="11">
        <v>9385.42</v>
      </c>
    </row>
    <row r="406" spans="1:5" x14ac:dyDescent="0.25">
      <c r="A406" s="9">
        <v>84005</v>
      </c>
      <c r="B406" s="7" t="s">
        <v>395</v>
      </c>
      <c r="C406" s="11">
        <v>4737960.5</v>
      </c>
      <c r="D406" s="11">
        <v>573.70609999999999</v>
      </c>
      <c r="E406" s="11">
        <v>8258.52</v>
      </c>
    </row>
    <row r="407" spans="1:5" x14ac:dyDescent="0.25">
      <c r="A407" s="9">
        <v>84006</v>
      </c>
      <c r="B407" s="7" t="s">
        <v>396</v>
      </c>
      <c r="C407" s="11">
        <v>6700288.5999999996</v>
      </c>
      <c r="D407" s="11">
        <v>799.61069999999995</v>
      </c>
      <c r="E407" s="11">
        <v>8379.44</v>
      </c>
    </row>
    <row r="408" spans="1:5" x14ac:dyDescent="0.25">
      <c r="A408" s="9">
        <v>85043</v>
      </c>
      <c r="B408" s="7" t="s">
        <v>397</v>
      </c>
      <c r="C408" s="11">
        <v>693538.84</v>
      </c>
      <c r="D408" s="11">
        <v>69.840500000000006</v>
      </c>
      <c r="E408" s="11">
        <v>9930.32</v>
      </c>
    </row>
    <row r="409" spans="1:5" x14ac:dyDescent="0.25">
      <c r="A409" s="9">
        <v>85044</v>
      </c>
      <c r="B409" s="7" t="s">
        <v>398</v>
      </c>
      <c r="C409" s="11">
        <v>4609833.1500000004</v>
      </c>
      <c r="D409" s="11">
        <v>565.18920000000003</v>
      </c>
      <c r="E409" s="11">
        <v>8156.27</v>
      </c>
    </row>
    <row r="410" spans="1:5" x14ac:dyDescent="0.25">
      <c r="A410" s="9">
        <v>85045</v>
      </c>
      <c r="B410" s="7" t="s">
        <v>399</v>
      </c>
      <c r="C410" s="11">
        <v>4860272.29</v>
      </c>
      <c r="D410" s="11">
        <v>632.17229999999995</v>
      </c>
      <c r="E410" s="11">
        <v>7688.21</v>
      </c>
    </row>
    <row r="411" spans="1:5" x14ac:dyDescent="0.25">
      <c r="A411" s="9">
        <v>85046</v>
      </c>
      <c r="B411" s="7" t="s">
        <v>400</v>
      </c>
      <c r="C411" s="11">
        <v>48943229.43</v>
      </c>
      <c r="D411" s="11">
        <v>5578.54</v>
      </c>
      <c r="E411" s="11">
        <v>8773.4835999999996</v>
      </c>
    </row>
    <row r="412" spans="1:5" x14ac:dyDescent="0.25">
      <c r="A412" s="9">
        <v>85048</v>
      </c>
      <c r="B412" s="7" t="s">
        <v>401</v>
      </c>
      <c r="C412" s="11">
        <v>7129397.6299999999</v>
      </c>
      <c r="D412" s="11">
        <v>956.80830000000003</v>
      </c>
      <c r="E412" s="11">
        <v>7451.23</v>
      </c>
    </row>
    <row r="413" spans="1:5" x14ac:dyDescent="0.25">
      <c r="A413" s="9">
        <v>85049</v>
      </c>
      <c r="B413" s="7" t="s">
        <v>402</v>
      </c>
      <c r="C413" s="11">
        <v>3743543.65</v>
      </c>
      <c r="D413" s="11">
        <v>501.72859999999997</v>
      </c>
      <c r="E413" s="11">
        <v>7461.29</v>
      </c>
    </row>
    <row r="414" spans="1:5" x14ac:dyDescent="0.25">
      <c r="A414" s="9">
        <v>86100</v>
      </c>
      <c r="B414" s="7" t="s">
        <v>403</v>
      </c>
      <c r="C414" s="11">
        <v>5941560.8200000003</v>
      </c>
      <c r="D414" s="11">
        <v>713.33849999999995</v>
      </c>
      <c r="E414" s="11">
        <v>8329.23</v>
      </c>
    </row>
    <row r="415" spans="1:5" x14ac:dyDescent="0.25">
      <c r="A415" s="9">
        <v>87083</v>
      </c>
      <c r="B415" s="7" t="s">
        <v>404</v>
      </c>
      <c r="C415" s="11">
        <v>4935895.74</v>
      </c>
      <c r="D415" s="11">
        <v>692.75379999999996</v>
      </c>
      <c r="E415" s="11">
        <v>7125.04</v>
      </c>
    </row>
    <row r="416" spans="1:5" x14ac:dyDescent="0.25">
      <c r="A416" s="9">
        <v>88072</v>
      </c>
      <c r="B416" s="7" t="s">
        <v>405</v>
      </c>
      <c r="C416" s="11">
        <v>3192865.09</v>
      </c>
      <c r="D416" s="11">
        <v>385.74709999999999</v>
      </c>
      <c r="E416" s="11">
        <v>8277.09</v>
      </c>
    </row>
    <row r="417" spans="1:5" x14ac:dyDescent="0.25">
      <c r="A417" s="9">
        <v>88073</v>
      </c>
      <c r="B417" s="7" t="s">
        <v>406</v>
      </c>
      <c r="C417" s="11">
        <v>1351411.69</v>
      </c>
      <c r="D417" s="11">
        <v>150.14400000000001</v>
      </c>
      <c r="E417" s="11">
        <v>9000.77</v>
      </c>
    </row>
    <row r="418" spans="1:5" x14ac:dyDescent="0.25">
      <c r="A418" s="9">
        <v>88075</v>
      </c>
      <c r="B418" s="7" t="s">
        <v>407</v>
      </c>
      <c r="C418" s="11">
        <v>1904411.83</v>
      </c>
      <c r="D418" s="11">
        <v>212.60120000000001</v>
      </c>
      <c r="E418" s="11">
        <v>8957.67</v>
      </c>
    </row>
    <row r="419" spans="1:5" x14ac:dyDescent="0.25">
      <c r="A419" s="9">
        <v>88080</v>
      </c>
      <c r="B419" s="7" t="s">
        <v>408</v>
      </c>
      <c r="C419" s="11">
        <v>7086600.5800000001</v>
      </c>
      <c r="D419" s="11">
        <v>607.75030000000004</v>
      </c>
      <c r="E419" s="11">
        <v>11660.38</v>
      </c>
    </row>
    <row r="420" spans="1:5" x14ac:dyDescent="0.25">
      <c r="A420" s="9">
        <v>88081</v>
      </c>
      <c r="B420" s="7" t="s">
        <v>409</v>
      </c>
      <c r="C420" s="11">
        <v>17485085.100000001</v>
      </c>
      <c r="D420" s="11">
        <v>2146.788</v>
      </c>
      <c r="E420" s="11">
        <v>8144.77</v>
      </c>
    </row>
    <row r="421" spans="1:5" x14ac:dyDescent="0.25">
      <c r="A421" s="9">
        <v>89077</v>
      </c>
      <c r="B421" s="7" t="s">
        <v>1153</v>
      </c>
      <c r="C421" s="11">
        <v>1139100.02</v>
      </c>
      <c r="D421" s="11">
        <v>56.944000000000003</v>
      </c>
      <c r="E421" s="11">
        <v>20003.86</v>
      </c>
    </row>
    <row r="422" spans="1:5" x14ac:dyDescent="0.25">
      <c r="A422" s="9">
        <v>89080</v>
      </c>
      <c r="B422" s="7" t="s">
        <v>410</v>
      </c>
      <c r="C422" s="11">
        <v>9296091.7100000009</v>
      </c>
      <c r="D422" s="11">
        <v>1178.9777999999999</v>
      </c>
      <c r="E422" s="11">
        <v>7884.87</v>
      </c>
    </row>
    <row r="423" spans="1:5" x14ac:dyDescent="0.25">
      <c r="A423" s="9">
        <v>89087</v>
      </c>
      <c r="B423" s="7" t="s">
        <v>411</v>
      </c>
      <c r="C423" s="11">
        <v>2968252.34</v>
      </c>
      <c r="D423" s="11">
        <v>332.77600000000001</v>
      </c>
      <c r="E423" s="11">
        <v>8919.67</v>
      </c>
    </row>
    <row r="424" spans="1:5" x14ac:dyDescent="0.25">
      <c r="A424" s="9">
        <v>89088</v>
      </c>
      <c r="B424" s="7" t="s">
        <v>412</v>
      </c>
      <c r="C424" s="11">
        <v>1945071.24</v>
      </c>
      <c r="D424" s="11">
        <v>186.11439999999999</v>
      </c>
      <c r="E424" s="11">
        <v>10450.94</v>
      </c>
    </row>
    <row r="425" spans="1:5" x14ac:dyDescent="0.25">
      <c r="A425" s="9">
        <v>89089</v>
      </c>
      <c r="B425" s="7" t="s">
        <v>413</v>
      </c>
      <c r="C425" s="11">
        <v>10581000.18</v>
      </c>
      <c r="D425" s="11">
        <v>1466.5666000000001</v>
      </c>
      <c r="E425" s="11">
        <v>7214.81</v>
      </c>
    </row>
    <row r="426" spans="1:5" x14ac:dyDescent="0.25">
      <c r="A426" s="9">
        <v>90075</v>
      </c>
      <c r="B426" s="7" t="s">
        <v>414</v>
      </c>
      <c r="C426" s="11">
        <v>998953.33</v>
      </c>
      <c r="D426" s="11">
        <v>86.308599999999998</v>
      </c>
      <c r="E426" s="11">
        <v>11574.2</v>
      </c>
    </row>
    <row r="427" spans="1:5" x14ac:dyDescent="0.25">
      <c r="A427" s="9">
        <v>90076</v>
      </c>
      <c r="B427" s="7" t="s">
        <v>415</v>
      </c>
      <c r="C427" s="11">
        <v>4159914.64</v>
      </c>
      <c r="D427" s="11">
        <v>470.7106</v>
      </c>
      <c r="E427" s="11">
        <v>8837.52</v>
      </c>
    </row>
    <row r="428" spans="1:5" x14ac:dyDescent="0.25">
      <c r="A428" s="9">
        <v>90077</v>
      </c>
      <c r="B428" s="7" t="s">
        <v>416</v>
      </c>
      <c r="C428" s="11">
        <v>2722571.62</v>
      </c>
      <c r="D428" s="11">
        <v>233.9539</v>
      </c>
      <c r="E428" s="11">
        <v>11637.21</v>
      </c>
    </row>
    <row r="429" spans="1:5" x14ac:dyDescent="0.25">
      <c r="A429" s="9">
        <v>90078</v>
      </c>
      <c r="B429" s="7" t="s">
        <v>417</v>
      </c>
      <c r="C429" s="11">
        <v>4144444.59</v>
      </c>
      <c r="D429" s="11">
        <v>226.59110000000001</v>
      </c>
      <c r="E429" s="11">
        <v>18290.41</v>
      </c>
    </row>
    <row r="430" spans="1:5" x14ac:dyDescent="0.25">
      <c r="A430" s="9">
        <v>91091</v>
      </c>
      <c r="B430" s="7" t="s">
        <v>418</v>
      </c>
      <c r="C430" s="11">
        <v>3289476.99</v>
      </c>
      <c r="D430" s="11">
        <v>426.2937</v>
      </c>
      <c r="E430" s="11">
        <v>7716.46</v>
      </c>
    </row>
    <row r="431" spans="1:5" x14ac:dyDescent="0.25">
      <c r="A431" s="9">
        <v>91092</v>
      </c>
      <c r="B431" s="7" t="s">
        <v>419</v>
      </c>
      <c r="C431" s="11">
        <v>10349820.26</v>
      </c>
      <c r="D431" s="11">
        <v>1372.9585</v>
      </c>
      <c r="E431" s="11">
        <v>7538.33</v>
      </c>
    </row>
    <row r="432" spans="1:5" x14ac:dyDescent="0.25">
      <c r="A432" s="9">
        <v>91093</v>
      </c>
      <c r="B432" s="7" t="s">
        <v>420</v>
      </c>
      <c r="C432" s="11">
        <v>1688307.88</v>
      </c>
      <c r="D432" s="11">
        <v>212.9033</v>
      </c>
      <c r="E432" s="11">
        <v>7929.93</v>
      </c>
    </row>
    <row r="433" spans="1:5" x14ac:dyDescent="0.25">
      <c r="A433" s="9">
        <v>91095</v>
      </c>
      <c r="B433" s="7" t="s">
        <v>421</v>
      </c>
      <c r="C433" s="11">
        <v>1277212.96</v>
      </c>
      <c r="D433" s="11">
        <v>138.95419999999999</v>
      </c>
      <c r="E433" s="11">
        <v>9191.61</v>
      </c>
    </row>
    <row r="434" spans="1:5" x14ac:dyDescent="0.25">
      <c r="A434" s="9">
        <v>92087</v>
      </c>
      <c r="B434" s="7" t="s">
        <v>422</v>
      </c>
      <c r="C434" s="11">
        <v>168486026.19999999</v>
      </c>
      <c r="D434" s="11">
        <v>17700.285400000001</v>
      </c>
      <c r="E434" s="11">
        <v>9518.83</v>
      </c>
    </row>
    <row r="435" spans="1:5" x14ac:dyDescent="0.25">
      <c r="A435" s="9">
        <v>92088</v>
      </c>
      <c r="B435" s="7" t="s">
        <v>423</v>
      </c>
      <c r="C435" s="11">
        <v>159237279.75</v>
      </c>
      <c r="D435" s="11">
        <v>16198.8843</v>
      </c>
      <c r="E435" s="11">
        <v>9830.14</v>
      </c>
    </row>
    <row r="436" spans="1:5" x14ac:dyDescent="0.25">
      <c r="A436" s="9">
        <v>92089</v>
      </c>
      <c r="B436" s="7" t="s">
        <v>424</v>
      </c>
      <c r="C436" s="11">
        <v>111569401.56</v>
      </c>
      <c r="D436" s="11">
        <v>12346.0254</v>
      </c>
      <c r="E436" s="11">
        <v>9036.8700000000008</v>
      </c>
    </row>
    <row r="437" spans="1:5" x14ac:dyDescent="0.25">
      <c r="A437" s="9">
        <v>92090</v>
      </c>
      <c r="B437" s="7" t="s">
        <v>425</v>
      </c>
      <c r="C437" s="11">
        <v>56493112.640000001</v>
      </c>
      <c r="D437" s="11">
        <v>4603.7196000000004</v>
      </c>
      <c r="E437" s="11">
        <v>12271.19</v>
      </c>
    </row>
    <row r="438" spans="1:5" x14ac:dyDescent="0.25">
      <c r="A438" s="9">
        <v>92091</v>
      </c>
      <c r="B438" s="7" t="s">
        <v>426</v>
      </c>
      <c r="C438" s="11">
        <v>15509729.130000001</v>
      </c>
      <c r="D438" s="11">
        <v>1423.1813999999999</v>
      </c>
      <c r="E438" s="11">
        <v>10897.93</v>
      </c>
    </row>
    <row r="439" spans="1:5" x14ac:dyDescent="0.25">
      <c r="A439" s="9">
        <v>93120</v>
      </c>
      <c r="B439" s="7" t="s">
        <v>427</v>
      </c>
      <c r="C439" s="11">
        <v>2682850.19</v>
      </c>
      <c r="D439" s="11">
        <v>272.70600000000002</v>
      </c>
      <c r="E439" s="11">
        <v>9837.8799999999992</v>
      </c>
    </row>
    <row r="440" spans="1:5" x14ac:dyDescent="0.25">
      <c r="A440" s="9">
        <v>93121</v>
      </c>
      <c r="B440" s="7" t="s">
        <v>428</v>
      </c>
      <c r="C440" s="11">
        <v>828691.54</v>
      </c>
      <c r="D440" s="11">
        <v>83.883899999999997</v>
      </c>
      <c r="E440" s="11">
        <v>9879.0300000000007</v>
      </c>
    </row>
    <row r="441" spans="1:5" x14ac:dyDescent="0.25">
      <c r="A441" s="9">
        <v>93123</v>
      </c>
      <c r="B441" s="7" t="s">
        <v>429</v>
      </c>
      <c r="C441" s="11">
        <v>3521328.16</v>
      </c>
      <c r="D441" s="11">
        <v>397.08929999999998</v>
      </c>
      <c r="E441" s="11">
        <v>8867.85</v>
      </c>
    </row>
    <row r="442" spans="1:5" x14ac:dyDescent="0.25">
      <c r="A442" s="9">
        <v>93124</v>
      </c>
      <c r="B442" s="7" t="s">
        <v>430</v>
      </c>
      <c r="C442" s="11">
        <v>3622110.82</v>
      </c>
      <c r="D442" s="11">
        <v>442.7919</v>
      </c>
      <c r="E442" s="11">
        <v>8180.17</v>
      </c>
    </row>
    <row r="443" spans="1:5" x14ac:dyDescent="0.25">
      <c r="A443" s="9">
        <v>94076</v>
      </c>
      <c r="B443" s="7" t="s">
        <v>431</v>
      </c>
      <c r="C443" s="11">
        <v>4761873.0599999996</v>
      </c>
      <c r="D443" s="11">
        <v>521.10550000000001</v>
      </c>
      <c r="E443" s="11">
        <v>9138.02</v>
      </c>
    </row>
    <row r="444" spans="1:5" x14ac:dyDescent="0.25">
      <c r="A444" s="9">
        <v>94078</v>
      </c>
      <c r="B444" s="7" t="s">
        <v>432</v>
      </c>
      <c r="C444" s="11">
        <v>28028692.16</v>
      </c>
      <c r="D444" s="11">
        <v>3709.8742000000002</v>
      </c>
      <c r="E444" s="11">
        <v>7555.16</v>
      </c>
    </row>
    <row r="445" spans="1:5" x14ac:dyDescent="0.25">
      <c r="A445" s="9">
        <v>94083</v>
      </c>
      <c r="B445" s="7" t="s">
        <v>433</v>
      </c>
      <c r="C445" s="11">
        <v>21143651.789999999</v>
      </c>
      <c r="D445" s="11">
        <v>2903.8829000000001</v>
      </c>
      <c r="E445" s="11">
        <v>7281.17</v>
      </c>
    </row>
    <row r="446" spans="1:5" x14ac:dyDescent="0.25">
      <c r="A446" s="9">
        <v>94086</v>
      </c>
      <c r="B446" s="7" t="s">
        <v>434</v>
      </c>
      <c r="C446" s="11">
        <v>16314737.939999999</v>
      </c>
      <c r="D446" s="11">
        <v>1905.6371999999999</v>
      </c>
      <c r="E446" s="11">
        <v>8561.2999999999993</v>
      </c>
    </row>
    <row r="447" spans="1:5" x14ac:dyDescent="0.25">
      <c r="A447" s="9">
        <v>94087</v>
      </c>
      <c r="B447" s="7" t="s">
        <v>435</v>
      </c>
      <c r="C447" s="11">
        <v>7816997.71</v>
      </c>
      <c r="D447" s="11">
        <v>1009.3964</v>
      </c>
      <c r="E447" s="11">
        <v>7744.23</v>
      </c>
    </row>
    <row r="448" spans="1:5" x14ac:dyDescent="0.25">
      <c r="A448" s="9">
        <v>95059</v>
      </c>
      <c r="B448" s="7" t="s">
        <v>436</v>
      </c>
      <c r="C448" s="11">
        <v>18594309.350000001</v>
      </c>
      <c r="D448" s="11">
        <v>1770.6216999999999</v>
      </c>
      <c r="E448" s="11">
        <v>10501.57</v>
      </c>
    </row>
    <row r="449" spans="1:5" x14ac:dyDescent="0.25">
      <c r="A449" s="9">
        <v>96088</v>
      </c>
      <c r="B449" s="7" t="s">
        <v>437</v>
      </c>
      <c r="C449" s="11">
        <v>176902582.44999999</v>
      </c>
      <c r="D449" s="11">
        <v>16859.105500000001</v>
      </c>
      <c r="E449" s="11">
        <v>10493</v>
      </c>
    </row>
    <row r="450" spans="1:5" x14ac:dyDescent="0.25">
      <c r="A450" s="9">
        <v>96089</v>
      </c>
      <c r="B450" s="7" t="s">
        <v>438</v>
      </c>
      <c r="C450" s="11">
        <v>118673550.3</v>
      </c>
      <c r="D450" s="11">
        <v>10490.021699999999</v>
      </c>
      <c r="E450" s="11">
        <v>11312.99</v>
      </c>
    </row>
    <row r="451" spans="1:5" x14ac:dyDescent="0.25">
      <c r="A451" s="9">
        <v>96090</v>
      </c>
      <c r="B451" s="7" t="s">
        <v>439</v>
      </c>
      <c r="C451" s="11">
        <v>74940505.349999994</v>
      </c>
      <c r="D451" s="11">
        <v>5215.4566999999997</v>
      </c>
      <c r="E451" s="11">
        <v>14368.92</v>
      </c>
    </row>
    <row r="452" spans="1:5" x14ac:dyDescent="0.25">
      <c r="A452" s="9">
        <v>96091</v>
      </c>
      <c r="B452" s="7" t="s">
        <v>440</v>
      </c>
      <c r="C452" s="11">
        <v>192512496.78999999</v>
      </c>
      <c r="D452" s="11">
        <v>20558.4764</v>
      </c>
      <c r="E452" s="11">
        <v>9364.14</v>
      </c>
    </row>
    <row r="453" spans="1:5" x14ac:dyDescent="0.25">
      <c r="A453" s="9">
        <v>96092</v>
      </c>
      <c r="B453" s="7" t="s">
        <v>441</v>
      </c>
      <c r="C453" s="11">
        <v>57136329.439999998</v>
      </c>
      <c r="D453" s="11">
        <v>4679.3846999999996</v>
      </c>
      <c r="E453" s="11">
        <v>12210.22</v>
      </c>
    </row>
    <row r="454" spans="1:5" x14ac:dyDescent="0.25">
      <c r="A454" s="9">
        <v>96093</v>
      </c>
      <c r="B454" s="7" t="s">
        <v>442</v>
      </c>
      <c r="C454" s="11">
        <v>50680982.850000001</v>
      </c>
      <c r="D454" s="11">
        <v>5318.4862000000003</v>
      </c>
      <c r="E454" s="11">
        <v>9529.2099999999991</v>
      </c>
    </row>
    <row r="455" spans="1:5" x14ac:dyDescent="0.25">
      <c r="A455" s="9">
        <v>96094</v>
      </c>
      <c r="B455" s="7" t="s">
        <v>443</v>
      </c>
      <c r="C455" s="11">
        <v>80538976.200000003</v>
      </c>
      <c r="D455" s="11">
        <v>9644.3410000000003</v>
      </c>
      <c r="E455" s="11">
        <v>8350.91</v>
      </c>
    </row>
    <row r="456" spans="1:5" x14ac:dyDescent="0.25">
      <c r="A456" s="9">
        <v>96095</v>
      </c>
      <c r="B456" s="7" t="s">
        <v>444</v>
      </c>
      <c r="C456" s="11">
        <v>202522804.62</v>
      </c>
      <c r="D456" s="11">
        <v>16708.7137</v>
      </c>
      <c r="E456" s="11">
        <v>12120.79</v>
      </c>
    </row>
    <row r="457" spans="1:5" x14ac:dyDescent="0.25">
      <c r="A457" s="9">
        <v>96098</v>
      </c>
      <c r="B457" s="7" t="s">
        <v>445</v>
      </c>
      <c r="C457" s="11">
        <v>24097601.370000001</v>
      </c>
      <c r="D457" s="11">
        <v>2250.2258999999999</v>
      </c>
      <c r="E457" s="11">
        <v>10708.97</v>
      </c>
    </row>
    <row r="458" spans="1:5" x14ac:dyDescent="0.25">
      <c r="A458" s="9">
        <v>96099</v>
      </c>
      <c r="B458" s="7" t="s">
        <v>446</v>
      </c>
      <c r="C458" s="11">
        <v>10906616.49</v>
      </c>
      <c r="D458" s="11">
        <v>1442.8422</v>
      </c>
      <c r="E458" s="11">
        <v>7559.12</v>
      </c>
    </row>
    <row r="459" spans="1:5" x14ac:dyDescent="0.25">
      <c r="A459" s="9">
        <v>96101</v>
      </c>
      <c r="B459" s="7" t="s">
        <v>447</v>
      </c>
      <c r="C459" s="11">
        <v>12661017.76</v>
      </c>
      <c r="D459" s="11">
        <v>736.62710000000004</v>
      </c>
      <c r="E459" s="11">
        <v>17187.830000000002</v>
      </c>
    </row>
    <row r="460" spans="1:5" x14ac:dyDescent="0.25">
      <c r="A460" s="9">
        <v>96102</v>
      </c>
      <c r="B460" s="7" t="s">
        <v>448</v>
      </c>
      <c r="C460" s="11">
        <v>44082639.780000001</v>
      </c>
      <c r="D460" s="11">
        <v>2399.4346</v>
      </c>
      <c r="E460" s="11">
        <v>18372.09</v>
      </c>
    </row>
    <row r="461" spans="1:5" x14ac:dyDescent="0.25">
      <c r="A461" s="9">
        <v>96103</v>
      </c>
      <c r="B461" s="7" t="s">
        <v>449</v>
      </c>
      <c r="C461" s="11">
        <v>16265110.109999999</v>
      </c>
      <c r="D461" s="11">
        <v>1439.0796</v>
      </c>
      <c r="E461" s="11">
        <v>11302.44</v>
      </c>
    </row>
    <row r="462" spans="1:5" x14ac:dyDescent="0.25">
      <c r="A462" s="9">
        <v>96104</v>
      </c>
      <c r="B462" s="7" t="s">
        <v>450</v>
      </c>
      <c r="C462" s="11">
        <v>27544465.309999999</v>
      </c>
      <c r="D462" s="11">
        <v>2526.4612999999999</v>
      </c>
      <c r="E462" s="11">
        <v>10902.39</v>
      </c>
    </row>
    <row r="463" spans="1:5" x14ac:dyDescent="0.25">
      <c r="A463" s="9">
        <v>96106</v>
      </c>
      <c r="B463" s="7" t="s">
        <v>451</v>
      </c>
      <c r="C463" s="11">
        <v>44297619.18</v>
      </c>
      <c r="D463" s="11">
        <v>3721.1840000000002</v>
      </c>
      <c r="E463" s="11">
        <v>11904.17</v>
      </c>
    </row>
    <row r="464" spans="1:5" x14ac:dyDescent="0.25">
      <c r="A464" s="9">
        <v>96107</v>
      </c>
      <c r="B464" s="7" t="s">
        <v>452</v>
      </c>
      <c r="C464" s="11">
        <v>15237313.5</v>
      </c>
      <c r="D464" s="11">
        <v>1009.8727</v>
      </c>
      <c r="E464" s="11">
        <v>15088.35</v>
      </c>
    </row>
    <row r="465" spans="1:5" x14ac:dyDescent="0.25">
      <c r="A465" s="9">
        <v>96109</v>
      </c>
      <c r="B465" s="7" t="s">
        <v>1154</v>
      </c>
      <c r="C465" s="11">
        <v>47761145.780000001</v>
      </c>
      <c r="D465" s="11">
        <v>3890.54</v>
      </c>
      <c r="E465" s="11">
        <v>12276.23</v>
      </c>
    </row>
    <row r="466" spans="1:5" x14ac:dyDescent="0.25">
      <c r="A466" s="9">
        <v>96110</v>
      </c>
      <c r="B466" s="7" t="s">
        <v>454</v>
      </c>
      <c r="C466" s="11">
        <v>52705639.859999999</v>
      </c>
      <c r="D466" s="11">
        <v>5605.9777999999997</v>
      </c>
      <c r="E466" s="11">
        <v>9401.69</v>
      </c>
    </row>
    <row r="467" spans="1:5" x14ac:dyDescent="0.25">
      <c r="A467" s="9">
        <v>96111</v>
      </c>
      <c r="B467" s="7" t="s">
        <v>455</v>
      </c>
      <c r="C467" s="11">
        <v>50819817.82</v>
      </c>
      <c r="D467" s="11">
        <v>5365.7204000000002</v>
      </c>
      <c r="E467" s="11">
        <v>9471.2000000000007</v>
      </c>
    </row>
    <row r="468" spans="1:5" x14ac:dyDescent="0.25">
      <c r="A468" s="9">
        <v>96112</v>
      </c>
      <c r="B468" s="7" t="s">
        <v>456</v>
      </c>
      <c r="C468" s="11">
        <v>34663808.460000001</v>
      </c>
      <c r="D468" s="11">
        <v>2821.0378000000001</v>
      </c>
      <c r="E468" s="11">
        <v>12287.61</v>
      </c>
    </row>
    <row r="469" spans="1:5" x14ac:dyDescent="0.25">
      <c r="A469" s="9">
        <v>96113</v>
      </c>
      <c r="B469" s="7" t="s">
        <v>457</v>
      </c>
      <c r="C469" s="11">
        <v>10645932.630000001</v>
      </c>
      <c r="D469" s="11">
        <v>954.10209999999995</v>
      </c>
      <c r="E469" s="11">
        <v>11158.06</v>
      </c>
    </row>
    <row r="470" spans="1:5" x14ac:dyDescent="0.25">
      <c r="A470" s="9">
        <v>96114</v>
      </c>
      <c r="B470" s="7" t="s">
        <v>458</v>
      </c>
      <c r="C470" s="11">
        <v>45157084.909999996</v>
      </c>
      <c r="D470" s="11">
        <v>3976.4731000000002</v>
      </c>
      <c r="E470" s="11">
        <v>11356.06</v>
      </c>
    </row>
    <row r="471" spans="1:5" x14ac:dyDescent="0.25">
      <c r="A471" s="9">
        <v>96119</v>
      </c>
      <c r="B471" s="7" t="s">
        <v>1115</v>
      </c>
      <c r="C471" s="11">
        <v>352633385.24000001</v>
      </c>
      <c r="D471" s="11">
        <v>2264.1866</v>
      </c>
      <c r="E471" s="11">
        <v>155743.96</v>
      </c>
    </row>
    <row r="472" spans="1:5" x14ac:dyDescent="0.25">
      <c r="A472" s="9">
        <v>97116</v>
      </c>
      <c r="B472" s="7" t="s">
        <v>31</v>
      </c>
      <c r="C472" s="11">
        <v>665384.22</v>
      </c>
      <c r="D472" s="11">
        <v>58.425800000000002</v>
      </c>
      <c r="E472" s="11">
        <v>11388.53</v>
      </c>
    </row>
    <row r="473" spans="1:5" x14ac:dyDescent="0.25">
      <c r="A473" s="9">
        <v>97118</v>
      </c>
      <c r="B473" s="7" t="s">
        <v>459</v>
      </c>
      <c r="C473" s="11">
        <v>591480.21</v>
      </c>
      <c r="D473" s="11">
        <v>51.301299999999998</v>
      </c>
      <c r="E473" s="11">
        <v>11529.54</v>
      </c>
    </row>
    <row r="474" spans="1:5" x14ac:dyDescent="0.25">
      <c r="A474" s="9">
        <v>97119</v>
      </c>
      <c r="B474" s="7" t="s">
        <v>460</v>
      </c>
      <c r="C474" s="11">
        <v>1184095.6100000001</v>
      </c>
      <c r="D474" s="11">
        <v>88.343299999999999</v>
      </c>
      <c r="E474" s="11">
        <v>13403.34</v>
      </c>
    </row>
    <row r="475" spans="1:5" x14ac:dyDescent="0.25">
      <c r="A475" s="9">
        <v>97122</v>
      </c>
      <c r="B475" s="7" t="s">
        <v>461</v>
      </c>
      <c r="C475" s="11">
        <v>634007.02</v>
      </c>
      <c r="D475" s="11">
        <v>62.5062</v>
      </c>
      <c r="E475" s="11">
        <v>10143.11</v>
      </c>
    </row>
    <row r="476" spans="1:5" x14ac:dyDescent="0.25">
      <c r="A476" s="9">
        <v>97127</v>
      </c>
      <c r="B476" s="7" t="s">
        <v>462</v>
      </c>
      <c r="C476" s="11">
        <v>652499.22</v>
      </c>
      <c r="D476" s="11">
        <v>44.9771</v>
      </c>
      <c r="E476" s="11">
        <v>14507.37</v>
      </c>
    </row>
    <row r="477" spans="1:5" x14ac:dyDescent="0.25">
      <c r="A477" s="9">
        <v>97129</v>
      </c>
      <c r="B477" s="7" t="s">
        <v>463</v>
      </c>
      <c r="C477" s="11">
        <v>18644626.239999998</v>
      </c>
      <c r="D477" s="11">
        <v>2243.6788999999999</v>
      </c>
      <c r="E477" s="11">
        <v>8309.85</v>
      </c>
    </row>
    <row r="478" spans="1:5" x14ac:dyDescent="0.25">
      <c r="A478" s="9">
        <v>97130</v>
      </c>
      <c r="B478" s="7" t="s">
        <v>464</v>
      </c>
      <c r="C478" s="11">
        <v>2816968.97</v>
      </c>
      <c r="D478" s="11">
        <v>301.81979999999999</v>
      </c>
      <c r="E478" s="11">
        <v>9333.2800000000007</v>
      </c>
    </row>
    <row r="479" spans="1:5" x14ac:dyDescent="0.25">
      <c r="A479" s="9">
        <v>97131</v>
      </c>
      <c r="B479" s="7" t="s">
        <v>465</v>
      </c>
      <c r="C479" s="11">
        <v>3275453.99</v>
      </c>
      <c r="D479" s="11">
        <v>448.4932</v>
      </c>
      <c r="E479" s="11">
        <v>7303.24</v>
      </c>
    </row>
    <row r="480" spans="1:5" x14ac:dyDescent="0.25">
      <c r="A480" s="9">
        <v>98080</v>
      </c>
      <c r="B480" s="7" t="s">
        <v>466</v>
      </c>
      <c r="C480" s="11">
        <v>4451895.2699999996</v>
      </c>
      <c r="D480" s="11">
        <v>620.46280000000002</v>
      </c>
      <c r="E480" s="11">
        <v>7175.12</v>
      </c>
    </row>
    <row r="481" spans="1:5" x14ac:dyDescent="0.25">
      <c r="A481" s="9">
        <v>99078</v>
      </c>
      <c r="B481" s="7" t="s">
        <v>1138</v>
      </c>
      <c r="C481" s="11">
        <v>693235.62</v>
      </c>
      <c r="D481" s="11">
        <v>34.597299999999997</v>
      </c>
      <c r="E481" s="11">
        <v>20037.28</v>
      </c>
    </row>
    <row r="482" spans="1:5" x14ac:dyDescent="0.25">
      <c r="A482" s="9">
        <v>99082</v>
      </c>
      <c r="B482" s="7" t="s">
        <v>467</v>
      </c>
      <c r="C482" s="11">
        <v>4693738.16</v>
      </c>
      <c r="D482" s="11">
        <v>545.38499999999999</v>
      </c>
      <c r="E482" s="11">
        <v>8606.2800000000007</v>
      </c>
    </row>
    <row r="483" spans="1:5" x14ac:dyDescent="0.25">
      <c r="A483" s="9">
        <v>100059</v>
      </c>
      <c r="B483" s="7" t="s">
        <v>468</v>
      </c>
      <c r="C483" s="11">
        <v>6151906.4199999999</v>
      </c>
      <c r="D483" s="11">
        <v>797.71680000000003</v>
      </c>
      <c r="E483" s="11">
        <v>7711.89</v>
      </c>
    </row>
    <row r="484" spans="1:5" x14ac:dyDescent="0.25">
      <c r="A484" s="9">
        <v>100060</v>
      </c>
      <c r="B484" s="7" t="s">
        <v>469</v>
      </c>
      <c r="C484" s="11">
        <v>3641396.09</v>
      </c>
      <c r="D484" s="11">
        <v>574.65210000000002</v>
      </c>
      <c r="E484" s="11">
        <v>6336.7</v>
      </c>
    </row>
    <row r="485" spans="1:5" x14ac:dyDescent="0.25">
      <c r="A485" s="9">
        <v>100061</v>
      </c>
      <c r="B485" s="7" t="s">
        <v>470</v>
      </c>
      <c r="C485" s="11">
        <v>6156542.6799999997</v>
      </c>
      <c r="D485" s="11">
        <v>905.68230000000005</v>
      </c>
      <c r="E485" s="11">
        <v>6797.68</v>
      </c>
    </row>
    <row r="486" spans="1:5" x14ac:dyDescent="0.25">
      <c r="A486" s="9">
        <v>100062</v>
      </c>
      <c r="B486" s="7" t="s">
        <v>471</v>
      </c>
      <c r="C486" s="11">
        <v>2927961.1</v>
      </c>
      <c r="D486" s="11">
        <v>328.82780000000002</v>
      </c>
      <c r="E486" s="11">
        <v>8904.24</v>
      </c>
    </row>
    <row r="487" spans="1:5" x14ac:dyDescent="0.25">
      <c r="A487" s="9">
        <v>100063</v>
      </c>
      <c r="B487" s="7" t="s">
        <v>472</v>
      </c>
      <c r="C487" s="11">
        <v>24587530.699999999</v>
      </c>
      <c r="D487" s="11">
        <v>3186.4009000000001</v>
      </c>
      <c r="E487" s="11">
        <v>7716.4</v>
      </c>
    </row>
    <row r="488" spans="1:5" x14ac:dyDescent="0.25">
      <c r="A488" s="9">
        <v>100064</v>
      </c>
      <c r="B488" s="7" t="s">
        <v>473</v>
      </c>
      <c r="C488" s="11">
        <v>1327917.03</v>
      </c>
      <c r="D488" s="11">
        <v>132.20150000000001</v>
      </c>
      <c r="E488" s="11">
        <v>10044.64</v>
      </c>
    </row>
    <row r="489" spans="1:5" x14ac:dyDescent="0.25">
      <c r="A489" s="9">
        <v>100065</v>
      </c>
      <c r="B489" s="7" t="s">
        <v>474</v>
      </c>
      <c r="C489" s="11">
        <v>2628783.1</v>
      </c>
      <c r="D489" s="11">
        <v>343.41879999999998</v>
      </c>
      <c r="E489" s="11">
        <v>7654.74</v>
      </c>
    </row>
    <row r="490" spans="1:5" x14ac:dyDescent="0.25">
      <c r="A490" s="9">
        <v>101105</v>
      </c>
      <c r="B490" s="7" t="s">
        <v>475</v>
      </c>
      <c r="C490" s="11">
        <v>4104544.27</v>
      </c>
      <c r="D490" s="11">
        <v>493.8947</v>
      </c>
      <c r="E490" s="11">
        <v>8310.57</v>
      </c>
    </row>
    <row r="491" spans="1:5" x14ac:dyDescent="0.25">
      <c r="A491" s="9">
        <v>101107</v>
      </c>
      <c r="B491" s="7" t="s">
        <v>476</v>
      </c>
      <c r="C491" s="11">
        <v>2317432.7999999998</v>
      </c>
      <c r="D491" s="11">
        <v>273.05090000000001</v>
      </c>
      <c r="E491" s="11">
        <v>8487.18</v>
      </c>
    </row>
    <row r="492" spans="1:5" x14ac:dyDescent="0.25">
      <c r="A492" s="9">
        <v>102081</v>
      </c>
      <c r="B492" s="7" t="s">
        <v>477</v>
      </c>
      <c r="C492" s="11">
        <v>2908562.58</v>
      </c>
      <c r="D492" s="11">
        <v>267.59429999999998</v>
      </c>
      <c r="E492" s="11">
        <v>10869.3</v>
      </c>
    </row>
    <row r="493" spans="1:5" x14ac:dyDescent="0.25">
      <c r="A493" s="9">
        <v>102085</v>
      </c>
      <c r="B493" s="7" t="s">
        <v>478</v>
      </c>
      <c r="C493" s="11">
        <v>5776275.2599999998</v>
      </c>
      <c r="D493" s="11">
        <v>709.33770000000004</v>
      </c>
      <c r="E493" s="11">
        <v>8143.2</v>
      </c>
    </row>
    <row r="494" spans="1:5" x14ac:dyDescent="0.25">
      <c r="A494" s="9">
        <v>103127</v>
      </c>
      <c r="B494" s="7" t="s">
        <v>479</v>
      </c>
      <c r="C494" s="11">
        <v>2688404.13</v>
      </c>
      <c r="D494" s="11">
        <v>248.6318</v>
      </c>
      <c r="E494" s="11">
        <v>10812.79</v>
      </c>
    </row>
    <row r="495" spans="1:5" x14ac:dyDescent="0.25">
      <c r="A495" s="9">
        <v>103128</v>
      </c>
      <c r="B495" s="7" t="s">
        <v>480</v>
      </c>
      <c r="C495" s="11">
        <v>2177067.6</v>
      </c>
      <c r="D495" s="11">
        <v>216.78399999999999</v>
      </c>
      <c r="E495" s="11">
        <v>10042.57</v>
      </c>
    </row>
    <row r="496" spans="1:5" x14ac:dyDescent="0.25">
      <c r="A496" s="9">
        <v>103129</v>
      </c>
      <c r="B496" s="7" t="s">
        <v>481</v>
      </c>
      <c r="C496" s="11">
        <v>2796981.78</v>
      </c>
      <c r="D496" s="11">
        <v>430.3845</v>
      </c>
      <c r="E496" s="11">
        <v>6498.8</v>
      </c>
    </row>
    <row r="497" spans="1:5" x14ac:dyDescent="0.25">
      <c r="A497" s="9">
        <v>103130</v>
      </c>
      <c r="B497" s="7" t="s">
        <v>482</v>
      </c>
      <c r="C497" s="11">
        <v>5953240.5700000003</v>
      </c>
      <c r="D497" s="11">
        <v>818.41859999999997</v>
      </c>
      <c r="E497" s="11">
        <v>7274.08</v>
      </c>
    </row>
    <row r="498" spans="1:5" x14ac:dyDescent="0.25">
      <c r="A498" s="9">
        <v>103131</v>
      </c>
      <c r="B498" s="7" t="s">
        <v>483</v>
      </c>
      <c r="C498" s="11">
        <v>5054228.93</v>
      </c>
      <c r="D498" s="11">
        <v>655.39359999999999</v>
      </c>
      <c r="E498" s="11">
        <v>7711.75</v>
      </c>
    </row>
    <row r="499" spans="1:5" x14ac:dyDescent="0.25">
      <c r="A499" s="9">
        <v>103132</v>
      </c>
      <c r="B499" s="7" t="s">
        <v>484</v>
      </c>
      <c r="C499" s="11">
        <v>14024367.210000001</v>
      </c>
      <c r="D499" s="11">
        <v>1988.8378</v>
      </c>
      <c r="E499" s="11">
        <v>7051.54</v>
      </c>
    </row>
    <row r="500" spans="1:5" x14ac:dyDescent="0.25">
      <c r="A500" s="9">
        <v>103135</v>
      </c>
      <c r="B500" s="7" t="s">
        <v>485</v>
      </c>
      <c r="C500" s="11">
        <v>3554728.08</v>
      </c>
      <c r="D500" s="11">
        <v>504.50729999999999</v>
      </c>
      <c r="E500" s="11">
        <v>7045.94</v>
      </c>
    </row>
    <row r="501" spans="1:5" x14ac:dyDescent="0.25">
      <c r="A501" s="9">
        <v>104041</v>
      </c>
      <c r="B501" s="7" t="s">
        <v>486</v>
      </c>
      <c r="C501" s="11">
        <v>2218228.96</v>
      </c>
      <c r="D501" s="11">
        <v>245.50290000000001</v>
      </c>
      <c r="E501" s="11">
        <v>9035.4500000000007</v>
      </c>
    </row>
    <row r="502" spans="1:5" x14ac:dyDescent="0.25">
      <c r="A502" s="9">
        <v>104042</v>
      </c>
      <c r="B502" s="7" t="s">
        <v>487</v>
      </c>
      <c r="C502" s="11">
        <v>4346333.84</v>
      </c>
      <c r="D502" s="11">
        <v>473.16379999999998</v>
      </c>
      <c r="E502" s="11">
        <v>9185.69</v>
      </c>
    </row>
    <row r="503" spans="1:5" x14ac:dyDescent="0.25">
      <c r="A503" s="9">
        <v>104043</v>
      </c>
      <c r="B503" s="7" t="s">
        <v>488</v>
      </c>
      <c r="C503" s="11">
        <v>4805034.49</v>
      </c>
      <c r="D503" s="11">
        <v>658.74009999999998</v>
      </c>
      <c r="E503" s="11">
        <v>7294.28</v>
      </c>
    </row>
    <row r="504" spans="1:5" x14ac:dyDescent="0.25">
      <c r="A504" s="9">
        <v>104044</v>
      </c>
      <c r="B504" s="7" t="s">
        <v>489</v>
      </c>
      <c r="C504" s="11">
        <v>16149261.98</v>
      </c>
      <c r="D504" s="11">
        <v>1895.8664000000001</v>
      </c>
      <c r="E504" s="11">
        <v>8518.14</v>
      </c>
    </row>
    <row r="505" spans="1:5" x14ac:dyDescent="0.25">
      <c r="A505" s="9">
        <v>104045</v>
      </c>
      <c r="B505" s="7" t="s">
        <v>490</v>
      </c>
      <c r="C505" s="11">
        <v>5978774.7300000004</v>
      </c>
      <c r="D505" s="11">
        <v>555.50609999999995</v>
      </c>
      <c r="E505" s="11">
        <v>10762.75</v>
      </c>
    </row>
    <row r="506" spans="1:5" x14ac:dyDescent="0.25">
      <c r="A506" s="9">
        <v>105123</v>
      </c>
      <c r="B506" s="7" t="s">
        <v>491</v>
      </c>
      <c r="C506" s="11">
        <v>2477843.79</v>
      </c>
      <c r="D506" s="11">
        <v>281.2047</v>
      </c>
      <c r="E506" s="11">
        <v>8811.5300000000007</v>
      </c>
    </row>
    <row r="507" spans="1:5" x14ac:dyDescent="0.25">
      <c r="A507" s="9">
        <v>105124</v>
      </c>
      <c r="B507" s="7" t="s">
        <v>492</v>
      </c>
      <c r="C507" s="11">
        <v>5633040.4299999997</v>
      </c>
      <c r="D507" s="11">
        <v>655.19659999999999</v>
      </c>
      <c r="E507" s="11">
        <v>8597.48</v>
      </c>
    </row>
    <row r="508" spans="1:5" x14ac:dyDescent="0.25">
      <c r="A508" s="9">
        <v>105125</v>
      </c>
      <c r="B508" s="7" t="s">
        <v>493</v>
      </c>
      <c r="C508" s="11">
        <v>1351239.13</v>
      </c>
      <c r="D508" s="11">
        <v>93.676699999999997</v>
      </c>
      <c r="E508" s="11">
        <v>14424.5</v>
      </c>
    </row>
    <row r="509" spans="1:5" x14ac:dyDescent="0.25">
      <c r="A509" s="9">
        <v>106001</v>
      </c>
      <c r="B509" s="7" t="s">
        <v>494</v>
      </c>
      <c r="C509" s="11">
        <v>1651281.58</v>
      </c>
      <c r="D509" s="11">
        <v>155.8246</v>
      </c>
      <c r="E509" s="11">
        <v>10597.05</v>
      </c>
    </row>
    <row r="510" spans="1:5" x14ac:dyDescent="0.25">
      <c r="A510" s="9">
        <v>106002</v>
      </c>
      <c r="B510" s="7" t="s">
        <v>495</v>
      </c>
      <c r="C510" s="11">
        <v>2311114.1</v>
      </c>
      <c r="D510" s="11">
        <v>264.45030000000003</v>
      </c>
      <c r="E510" s="11">
        <v>8739.31</v>
      </c>
    </row>
    <row r="511" spans="1:5" x14ac:dyDescent="0.25">
      <c r="A511" s="9">
        <v>106003</v>
      </c>
      <c r="B511" s="7" t="s">
        <v>496</v>
      </c>
      <c r="C511" s="11">
        <v>8029880.5999999996</v>
      </c>
      <c r="D511" s="11">
        <v>1117.5045</v>
      </c>
      <c r="E511" s="11">
        <v>7185.55</v>
      </c>
    </row>
    <row r="512" spans="1:5" x14ac:dyDescent="0.25">
      <c r="A512" s="9">
        <v>106004</v>
      </c>
      <c r="B512" s="7" t="s">
        <v>497</v>
      </c>
      <c r="C512" s="11">
        <v>33817795.25</v>
      </c>
      <c r="D512" s="11">
        <v>4155.7051000000001</v>
      </c>
      <c r="E512" s="11">
        <v>8137.68</v>
      </c>
    </row>
    <row r="513" spans="1:5" x14ac:dyDescent="0.25">
      <c r="A513" s="9">
        <v>106005</v>
      </c>
      <c r="B513" s="7" t="s">
        <v>498</v>
      </c>
      <c r="C513" s="11">
        <v>11416233.02</v>
      </c>
      <c r="D513" s="11">
        <v>1287.1175000000001</v>
      </c>
      <c r="E513" s="11">
        <v>8869.61</v>
      </c>
    </row>
    <row r="514" spans="1:5" x14ac:dyDescent="0.25">
      <c r="A514" s="9">
        <v>106006</v>
      </c>
      <c r="B514" s="7" t="s">
        <v>499</v>
      </c>
      <c r="C514" s="11">
        <v>2592164.2799999998</v>
      </c>
      <c r="D514" s="11">
        <v>434.93549999999999</v>
      </c>
      <c r="E514" s="11">
        <v>5959.88</v>
      </c>
    </row>
    <row r="515" spans="1:5" x14ac:dyDescent="0.25">
      <c r="A515" s="9">
        <v>106008</v>
      </c>
      <c r="B515" s="7" t="s">
        <v>500</v>
      </c>
      <c r="C515" s="11">
        <v>766204.28</v>
      </c>
      <c r="D515" s="11">
        <v>72.506500000000003</v>
      </c>
      <c r="E515" s="11">
        <v>10567.39</v>
      </c>
    </row>
    <row r="516" spans="1:5" x14ac:dyDescent="0.25">
      <c r="A516" s="9">
        <v>107151</v>
      </c>
      <c r="B516" s="7" t="s">
        <v>501</v>
      </c>
      <c r="C516" s="11">
        <v>1139670.53</v>
      </c>
      <c r="D516" s="11">
        <v>94.624300000000005</v>
      </c>
      <c r="E516" s="11">
        <v>12044.16</v>
      </c>
    </row>
    <row r="517" spans="1:5" x14ac:dyDescent="0.25">
      <c r="A517" s="9">
        <v>107152</v>
      </c>
      <c r="B517" s="7" t="s">
        <v>502</v>
      </c>
      <c r="C517" s="11">
        <v>7636349.7999999998</v>
      </c>
      <c r="D517" s="11">
        <v>890.56039999999996</v>
      </c>
      <c r="E517" s="11">
        <v>8574.77</v>
      </c>
    </row>
    <row r="518" spans="1:5" x14ac:dyDescent="0.25">
      <c r="A518" s="9">
        <v>107153</v>
      </c>
      <c r="B518" s="7" t="s">
        <v>503</v>
      </c>
      <c r="C518" s="11">
        <v>3297490.85</v>
      </c>
      <c r="D518" s="11">
        <v>375.80509999999998</v>
      </c>
      <c r="E518" s="11">
        <v>8774.4699999999993</v>
      </c>
    </row>
    <row r="519" spans="1:5" x14ac:dyDescent="0.25">
      <c r="A519" s="9">
        <v>107154</v>
      </c>
      <c r="B519" s="7" t="s">
        <v>504</v>
      </c>
      <c r="C519" s="11">
        <v>5304957.24</v>
      </c>
      <c r="D519" s="11">
        <v>743.70370000000003</v>
      </c>
      <c r="E519" s="11">
        <v>7133.16</v>
      </c>
    </row>
    <row r="520" spans="1:5" x14ac:dyDescent="0.25">
      <c r="A520" s="9">
        <v>107155</v>
      </c>
      <c r="B520" s="7" t="s">
        <v>505</v>
      </c>
      <c r="C520" s="11">
        <v>5956649.8099999996</v>
      </c>
      <c r="D520" s="11">
        <v>726.19759999999997</v>
      </c>
      <c r="E520" s="11">
        <v>8202.52</v>
      </c>
    </row>
    <row r="521" spans="1:5" x14ac:dyDescent="0.25">
      <c r="A521" s="9">
        <v>107156</v>
      </c>
      <c r="B521" s="7" t="s">
        <v>506</v>
      </c>
      <c r="C521" s="11">
        <v>3943283.24</v>
      </c>
      <c r="D521" s="11">
        <v>566.65650000000005</v>
      </c>
      <c r="E521" s="11">
        <v>6958.86</v>
      </c>
    </row>
    <row r="522" spans="1:5" x14ac:dyDescent="0.25">
      <c r="A522" s="9">
        <v>107158</v>
      </c>
      <c r="B522" s="7" t="s">
        <v>507</v>
      </c>
      <c r="C522" s="11">
        <v>1370990</v>
      </c>
      <c r="D522" s="11">
        <v>171.72829999999999</v>
      </c>
      <c r="E522" s="11">
        <v>7983.48</v>
      </c>
    </row>
    <row r="523" spans="1:5" x14ac:dyDescent="0.25">
      <c r="A523" s="9">
        <v>108142</v>
      </c>
      <c r="B523" s="7" t="s">
        <v>508</v>
      </c>
      <c r="C523" s="11">
        <v>19440098.98</v>
      </c>
      <c r="D523" s="11">
        <v>2371.4241999999999</v>
      </c>
      <c r="E523" s="11">
        <v>8197.65</v>
      </c>
    </row>
    <row r="524" spans="1:5" x14ac:dyDescent="0.25">
      <c r="A524" s="9">
        <v>108143</v>
      </c>
      <c r="B524" s="7" t="s">
        <v>509</v>
      </c>
      <c r="C524" s="11">
        <v>1966347.43</v>
      </c>
      <c r="D524" s="11">
        <v>214.2774</v>
      </c>
      <c r="E524" s="11">
        <v>9176.64</v>
      </c>
    </row>
    <row r="525" spans="1:5" x14ac:dyDescent="0.25">
      <c r="A525" s="9">
        <v>108144</v>
      </c>
      <c r="B525" s="7" t="s">
        <v>510</v>
      </c>
      <c r="C525" s="11">
        <v>1881635.7</v>
      </c>
      <c r="D525" s="11">
        <v>160.18</v>
      </c>
      <c r="E525" s="11">
        <v>11747.01</v>
      </c>
    </row>
    <row r="526" spans="1:5" x14ac:dyDescent="0.25">
      <c r="A526" s="9">
        <v>108147</v>
      </c>
      <c r="B526" s="7" t="s">
        <v>511</v>
      </c>
      <c r="C526" s="11">
        <v>2150748.5299999998</v>
      </c>
      <c r="D526" s="11">
        <v>204.76130000000001</v>
      </c>
      <c r="E526" s="11">
        <v>10503.69</v>
      </c>
    </row>
    <row r="527" spans="1:5" x14ac:dyDescent="0.25">
      <c r="A527" s="9">
        <v>109002</v>
      </c>
      <c r="B527" s="7" t="s">
        <v>1155</v>
      </c>
      <c r="C527" s="11">
        <v>12554606.619999999</v>
      </c>
      <c r="D527" s="11">
        <v>1451.7704000000001</v>
      </c>
      <c r="E527" s="11">
        <v>8647.7900000000009</v>
      </c>
    </row>
    <row r="528" spans="1:5" x14ac:dyDescent="0.25">
      <c r="A528" s="9">
        <v>109003</v>
      </c>
      <c r="B528" s="7" t="s">
        <v>513</v>
      </c>
      <c r="C528" s="11">
        <v>22838945.530000001</v>
      </c>
      <c r="D528" s="11">
        <v>2779.4594000000002</v>
      </c>
      <c r="E528" s="11">
        <v>8217.0499999999993</v>
      </c>
    </row>
    <row r="529" spans="1:5" x14ac:dyDescent="0.25">
      <c r="A529" s="9">
        <v>110014</v>
      </c>
      <c r="B529" s="7" t="s">
        <v>514</v>
      </c>
      <c r="C529" s="11">
        <v>6512827.0800000001</v>
      </c>
      <c r="D529" s="11">
        <v>723.55229999999995</v>
      </c>
      <c r="E529" s="11">
        <v>9001.18</v>
      </c>
    </row>
    <row r="530" spans="1:5" x14ac:dyDescent="0.25">
      <c r="A530" s="9">
        <v>110029</v>
      </c>
      <c r="B530" s="7" t="s">
        <v>515</v>
      </c>
      <c r="C530" s="11">
        <v>16662273.02</v>
      </c>
      <c r="D530" s="11">
        <v>2191.4960999999998</v>
      </c>
      <c r="E530" s="11">
        <v>7603.15</v>
      </c>
    </row>
    <row r="531" spans="1:5" x14ac:dyDescent="0.25">
      <c r="A531" s="9">
        <v>110030</v>
      </c>
      <c r="B531" s="7" t="s">
        <v>516</v>
      </c>
      <c r="C531" s="11">
        <v>1809954.1</v>
      </c>
      <c r="D531" s="11">
        <v>208.06389999999999</v>
      </c>
      <c r="E531" s="11">
        <v>8699.0300000000007</v>
      </c>
    </row>
    <row r="532" spans="1:5" x14ac:dyDescent="0.25">
      <c r="A532" s="9">
        <v>110031</v>
      </c>
      <c r="B532" s="7" t="s">
        <v>517</v>
      </c>
      <c r="C532" s="11">
        <v>3444326.71</v>
      </c>
      <c r="D532" s="11">
        <v>357.94659999999999</v>
      </c>
      <c r="E532" s="11">
        <v>9622.4599999999991</v>
      </c>
    </row>
    <row r="533" spans="1:5" x14ac:dyDescent="0.25">
      <c r="A533" s="9">
        <v>111086</v>
      </c>
      <c r="B533" s="7" t="s">
        <v>518</v>
      </c>
      <c r="C533" s="11">
        <v>5396028.5899999999</v>
      </c>
      <c r="D533" s="11">
        <v>701.07939999999996</v>
      </c>
      <c r="E533" s="11">
        <v>7696.74</v>
      </c>
    </row>
    <row r="534" spans="1:5" x14ac:dyDescent="0.25">
      <c r="A534" s="9">
        <v>111087</v>
      </c>
      <c r="B534" s="7" t="s">
        <v>519</v>
      </c>
      <c r="C534" s="11">
        <v>8095075.0199999996</v>
      </c>
      <c r="D534" s="11">
        <v>969.86940000000004</v>
      </c>
      <c r="E534" s="11">
        <v>8346.56</v>
      </c>
    </row>
    <row r="535" spans="1:5" x14ac:dyDescent="0.25">
      <c r="A535" s="9">
        <v>112099</v>
      </c>
      <c r="B535" s="7" t="s">
        <v>520</v>
      </c>
      <c r="C535" s="11">
        <v>1975537.21</v>
      </c>
      <c r="D535" s="11">
        <v>227.15280000000001</v>
      </c>
      <c r="E535" s="11">
        <v>8696.9500000000007</v>
      </c>
    </row>
    <row r="536" spans="1:5" x14ac:dyDescent="0.25">
      <c r="A536" s="9">
        <v>112101</v>
      </c>
      <c r="B536" s="7" t="s">
        <v>521</v>
      </c>
      <c r="C536" s="11">
        <v>4455923.97</v>
      </c>
      <c r="D536" s="11">
        <v>602.06399999999996</v>
      </c>
      <c r="E536" s="11">
        <v>7401.08</v>
      </c>
    </row>
    <row r="537" spans="1:5" x14ac:dyDescent="0.25">
      <c r="A537" s="9">
        <v>112102</v>
      </c>
      <c r="B537" s="7" t="s">
        <v>522</v>
      </c>
      <c r="C537" s="11">
        <v>20370873.84</v>
      </c>
      <c r="D537" s="11">
        <v>2800.6419000000001</v>
      </c>
      <c r="E537" s="11">
        <v>7273.64</v>
      </c>
    </row>
    <row r="538" spans="1:5" x14ac:dyDescent="0.25">
      <c r="A538" s="9">
        <v>112103</v>
      </c>
      <c r="B538" s="7" t="s">
        <v>523</v>
      </c>
      <c r="C538" s="11">
        <v>6699191.3399999999</v>
      </c>
      <c r="D538" s="11">
        <v>766.38679999999999</v>
      </c>
      <c r="E538" s="11">
        <v>8741.27</v>
      </c>
    </row>
    <row r="539" spans="1:5" x14ac:dyDescent="0.25">
      <c r="A539" s="9">
        <v>113001</v>
      </c>
      <c r="B539" s="7" t="s">
        <v>524</v>
      </c>
      <c r="C539" s="11">
        <v>2733858.31</v>
      </c>
      <c r="D539" s="11">
        <v>325.96260000000001</v>
      </c>
      <c r="E539" s="11">
        <v>8387.0300000000007</v>
      </c>
    </row>
    <row r="540" spans="1:5" x14ac:dyDescent="0.25">
      <c r="A540" s="9">
        <v>114112</v>
      </c>
      <c r="B540" s="7" t="s">
        <v>525</v>
      </c>
      <c r="C540" s="11">
        <v>3477392.2</v>
      </c>
      <c r="D540" s="11">
        <v>402.57479999999998</v>
      </c>
      <c r="E540" s="11">
        <v>8637.8799999999992</v>
      </c>
    </row>
    <row r="541" spans="1:5" x14ac:dyDescent="0.25">
      <c r="A541" s="9">
        <v>114113</v>
      </c>
      <c r="B541" s="7" t="s">
        <v>526</v>
      </c>
      <c r="C541" s="11">
        <v>5004319.46</v>
      </c>
      <c r="D541" s="11">
        <v>675.48720000000003</v>
      </c>
      <c r="E541" s="11">
        <v>7408.46</v>
      </c>
    </row>
    <row r="542" spans="1:5" x14ac:dyDescent="0.25">
      <c r="A542" s="9">
        <v>114114</v>
      </c>
      <c r="B542" s="7" t="s">
        <v>527</v>
      </c>
      <c r="C542" s="11">
        <v>10302818.470000001</v>
      </c>
      <c r="D542" s="11">
        <v>1359.9322999999999</v>
      </c>
      <c r="E542" s="11">
        <v>7575.98</v>
      </c>
    </row>
    <row r="543" spans="1:5" x14ac:dyDescent="0.25">
      <c r="A543" s="9">
        <v>114115</v>
      </c>
      <c r="B543" s="7" t="s">
        <v>528</v>
      </c>
      <c r="C543" s="11">
        <v>4803791.75</v>
      </c>
      <c r="D543" s="11">
        <v>715.28620000000001</v>
      </c>
      <c r="E543" s="11">
        <v>6715.9</v>
      </c>
    </row>
    <row r="544" spans="1:5" x14ac:dyDescent="0.25">
      <c r="A544" s="9">
        <v>114116</v>
      </c>
      <c r="B544" s="7" t="s">
        <v>529</v>
      </c>
      <c r="C544" s="11">
        <v>828323.83</v>
      </c>
      <c r="D544" s="11">
        <v>81.540999999999997</v>
      </c>
      <c r="E544" s="11">
        <v>10158.370000000001</v>
      </c>
    </row>
    <row r="545" spans="1:5" x14ac:dyDescent="0.25">
      <c r="A545" s="9">
        <v>115115</v>
      </c>
      <c r="B545" s="7" t="s">
        <v>530</v>
      </c>
      <c r="C545" s="11">
        <v>320862097.30000001</v>
      </c>
      <c r="D545" s="11">
        <v>20491.4352</v>
      </c>
      <c r="E545" s="11">
        <v>15658.35</v>
      </c>
    </row>
    <row r="546" spans="1:5" x14ac:dyDescent="0.25">
      <c r="A546" s="9">
        <v>115901</v>
      </c>
      <c r="B546" s="7" t="s">
        <v>1140</v>
      </c>
      <c r="C546" s="11">
        <v>3448697.51</v>
      </c>
      <c r="D546" s="11">
        <v>202.51519999999999</v>
      </c>
      <c r="E546" s="11">
        <v>17029.330000000002</v>
      </c>
    </row>
    <row r="547" spans="1:5" x14ac:dyDescent="0.25">
      <c r="A547" s="9">
        <v>115902</v>
      </c>
      <c r="B547" s="7" t="s">
        <v>531</v>
      </c>
      <c r="C547" s="11">
        <v>5201483.16</v>
      </c>
      <c r="D547" s="11">
        <v>548.30930000000001</v>
      </c>
      <c r="E547" s="11">
        <v>9486.4</v>
      </c>
    </row>
    <row r="548" spans="1:5" x14ac:dyDescent="0.25">
      <c r="A548" s="9">
        <v>115903</v>
      </c>
      <c r="B548" s="7" t="s">
        <v>1156</v>
      </c>
      <c r="C548" s="11">
        <v>9179983.6600000001</v>
      </c>
      <c r="D548" s="11">
        <v>945.89469999999994</v>
      </c>
      <c r="E548" s="11">
        <v>9705.08</v>
      </c>
    </row>
    <row r="549" spans="1:5" x14ac:dyDescent="0.25">
      <c r="A549" s="9">
        <v>115906</v>
      </c>
      <c r="B549" s="7" t="s">
        <v>533</v>
      </c>
      <c r="C549" s="11">
        <v>33723300.689999998</v>
      </c>
      <c r="D549" s="11">
        <v>3601.0464000000002</v>
      </c>
      <c r="E549" s="11">
        <v>9364.86</v>
      </c>
    </row>
    <row r="550" spans="1:5" x14ac:dyDescent="0.25">
      <c r="A550" s="9">
        <v>115907</v>
      </c>
      <c r="B550" s="7" t="s">
        <v>1157</v>
      </c>
      <c r="C550" s="11"/>
      <c r="D550" s="11">
        <v>752.10320000000002</v>
      </c>
      <c r="E550" s="11">
        <v>0</v>
      </c>
    </row>
    <row r="551" spans="1:5" x14ac:dyDescent="0.25">
      <c r="A551" s="9">
        <v>115908</v>
      </c>
      <c r="B551" s="7" t="s">
        <v>1158</v>
      </c>
      <c r="C551" s="11"/>
      <c r="D551" s="11">
        <v>1384.5377000000001</v>
      </c>
      <c r="E551" s="11">
        <v>0</v>
      </c>
    </row>
    <row r="552" spans="1:5" x14ac:dyDescent="0.25">
      <c r="A552" s="9">
        <v>115909</v>
      </c>
      <c r="B552" s="7" t="s">
        <v>1159</v>
      </c>
      <c r="C552" s="11"/>
      <c r="D552" s="11">
        <v>1143.9196999999999</v>
      </c>
      <c r="E552" s="11">
        <v>0</v>
      </c>
    </row>
    <row r="553" spans="1:5" x14ac:dyDescent="0.25">
      <c r="A553" s="9">
        <v>115911</v>
      </c>
      <c r="B553" s="7" t="s">
        <v>534</v>
      </c>
      <c r="C553" s="11">
        <v>1203360.1299999999</v>
      </c>
      <c r="D553" s="11">
        <v>128.5693</v>
      </c>
      <c r="E553" s="11">
        <v>9359.6200000000008</v>
      </c>
    </row>
    <row r="554" spans="1:5" x14ac:dyDescent="0.25">
      <c r="A554" s="9">
        <v>115912</v>
      </c>
      <c r="B554" s="7" t="s">
        <v>535</v>
      </c>
      <c r="C554" s="11">
        <v>4877256.59</v>
      </c>
      <c r="D554" s="11">
        <v>513.78679999999997</v>
      </c>
      <c r="E554" s="11">
        <v>9492.76</v>
      </c>
    </row>
    <row r="555" spans="1:5" x14ac:dyDescent="0.25">
      <c r="A555" s="9">
        <v>115913</v>
      </c>
      <c r="B555" s="7" t="s">
        <v>536</v>
      </c>
      <c r="C555" s="11">
        <v>1561741.56</v>
      </c>
      <c r="D555" s="11">
        <v>175.05449999999999</v>
      </c>
      <c r="E555" s="11">
        <v>8921.4599999999991</v>
      </c>
    </row>
    <row r="556" spans="1:5" x14ac:dyDescent="0.25">
      <c r="A556" s="9">
        <v>115914</v>
      </c>
      <c r="B556" s="7" t="s">
        <v>1141</v>
      </c>
      <c r="C556" s="11">
        <v>3121136.86</v>
      </c>
      <c r="D556" s="11">
        <v>249.85339999999999</v>
      </c>
      <c r="E556" s="11">
        <v>12491.87</v>
      </c>
    </row>
    <row r="557" spans="1:5" x14ac:dyDescent="0.25">
      <c r="A557" s="9">
        <v>115915</v>
      </c>
      <c r="B557" s="7" t="s">
        <v>537</v>
      </c>
      <c r="C557" s="11">
        <v>2440429.64</v>
      </c>
      <c r="D557" s="11">
        <v>281.06810000000002</v>
      </c>
      <c r="E557" s="11">
        <v>8682.7000000000007</v>
      </c>
    </row>
    <row r="558" spans="1:5" x14ac:dyDescent="0.25">
      <c r="A558" s="9">
        <v>115916</v>
      </c>
      <c r="B558" s="7" t="s">
        <v>538</v>
      </c>
      <c r="C558" s="11">
        <v>3539812.49</v>
      </c>
      <c r="D558" s="11">
        <v>446.23129999999998</v>
      </c>
      <c r="E558" s="11">
        <v>7932.69</v>
      </c>
    </row>
    <row r="559" spans="1:5" x14ac:dyDescent="0.25">
      <c r="A559" s="9">
        <v>115917</v>
      </c>
      <c r="B559" s="7" t="s">
        <v>1160</v>
      </c>
      <c r="C559" s="11">
        <v>983233.56</v>
      </c>
      <c r="D559" s="11">
        <v>35.328299999999999</v>
      </c>
      <c r="E559" s="11">
        <v>27831.33</v>
      </c>
    </row>
    <row r="560" spans="1:5" x14ac:dyDescent="0.25">
      <c r="A560" s="9">
        <v>115918</v>
      </c>
      <c r="B560" s="7" t="s">
        <v>539</v>
      </c>
      <c r="C560" s="11">
        <v>3394798.53</v>
      </c>
      <c r="D560" s="11">
        <v>317.50799999999998</v>
      </c>
      <c r="E560" s="11">
        <v>10692.01</v>
      </c>
    </row>
    <row r="561" spans="1:5" x14ac:dyDescent="0.25">
      <c r="A561" s="9">
        <v>115919</v>
      </c>
      <c r="B561" s="7" t="s">
        <v>7</v>
      </c>
      <c r="C561" s="11">
        <v>1268883.24</v>
      </c>
      <c r="D561" s="11">
        <v>111.2034</v>
      </c>
      <c r="E561" s="11">
        <v>11410.47</v>
      </c>
    </row>
    <row r="562" spans="1:5" x14ac:dyDescent="0.25">
      <c r="A562" s="9">
        <v>115920</v>
      </c>
      <c r="B562" s="7" t="s">
        <v>1142</v>
      </c>
      <c r="C562" s="11">
        <v>1020522.96</v>
      </c>
      <c r="D562" s="11">
        <v>79.073800000000006</v>
      </c>
      <c r="E562" s="11">
        <v>12905.96</v>
      </c>
    </row>
    <row r="563" spans="1:5" x14ac:dyDescent="0.25">
      <c r="A563" s="9">
        <v>115921</v>
      </c>
      <c r="B563" s="7" t="s">
        <v>1124</v>
      </c>
      <c r="C563" s="11">
        <v>1136840.3</v>
      </c>
      <c r="D563" s="11">
        <v>68.395499999999998</v>
      </c>
      <c r="E563" s="11">
        <v>16621.57</v>
      </c>
    </row>
    <row r="564" spans="1:5" x14ac:dyDescent="0.25">
      <c r="A564" s="9">
        <v>115922</v>
      </c>
      <c r="B564" s="7" t="s">
        <v>1126</v>
      </c>
      <c r="C564" s="11">
        <v>909773.77</v>
      </c>
      <c r="D564" s="11">
        <v>44.443800000000003</v>
      </c>
      <c r="E564" s="11">
        <v>20470.21</v>
      </c>
    </row>
  </sheetData>
  <pageMargins left="0.25" right="0.26" top="0.95833333333333304" bottom="0.75" header="0.3" footer="0.3"/>
  <pageSetup orientation="portrait" r:id="rId1"/>
  <headerFooter>
    <oddHeader xml:space="preserve">&amp;C&amp;"-,Bold"Missouri Department of Elementary and Secondary Education
School Finance
Current Expenditure per ADA for FY2012
</oddHeader>
    <oddFooter>&amp;LJanuary 16, 2013&amp;R&amp;P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8"/>
  <sheetViews>
    <sheetView view="pageLayout" zoomScaleNormal="100" workbookViewId="0">
      <selection activeCell="E5" sqref="E5"/>
    </sheetView>
  </sheetViews>
  <sheetFormatPr defaultColWidth="8.85546875" defaultRowHeight="15" x14ac:dyDescent="0.25"/>
  <cols>
    <col min="1" max="1" width="12.28515625" style="9" bestFit="1" customWidth="1"/>
    <col min="2" max="2" width="35.28515625" style="7" bestFit="1" customWidth="1"/>
    <col min="3" max="3" width="25.140625" style="10" bestFit="1" customWidth="1"/>
    <col min="4" max="4" width="8.85546875" style="7"/>
    <col min="5" max="5" width="11.85546875" style="10" customWidth="1"/>
    <col min="6" max="16384" width="8.85546875" style="7"/>
  </cols>
  <sheetData>
    <row r="1" spans="1:5" ht="45" x14ac:dyDescent="0.25">
      <c r="A1" s="1" t="s">
        <v>0</v>
      </c>
      <c r="B1" s="2" t="s">
        <v>1</v>
      </c>
      <c r="C1" s="3" t="s">
        <v>2</v>
      </c>
      <c r="D1" s="14" t="s">
        <v>3</v>
      </c>
      <c r="E1" s="5" t="s">
        <v>4</v>
      </c>
    </row>
    <row r="2" spans="1:5" x14ac:dyDescent="0.25">
      <c r="A2" s="9">
        <v>1090</v>
      </c>
      <c r="B2" s="7" t="s">
        <v>9</v>
      </c>
      <c r="C2" s="10">
        <v>2380060.16</v>
      </c>
      <c r="D2" s="7">
        <v>244.5068</v>
      </c>
      <c r="E2" s="10">
        <f>C2/D2</f>
        <v>9734.1266582360913</v>
      </c>
    </row>
    <row r="3" spans="1:5" x14ac:dyDescent="0.25">
      <c r="A3" s="9">
        <v>1091</v>
      </c>
      <c r="B3" s="7" t="s">
        <v>10</v>
      </c>
      <c r="C3" s="10">
        <v>19013939.039999999</v>
      </c>
      <c r="D3" s="7">
        <v>2412.0617999999999</v>
      </c>
      <c r="E3" s="10">
        <f t="shared" ref="E3:E66" si="0">C3/D3</f>
        <v>7882.8573297748835</v>
      </c>
    </row>
    <row r="4" spans="1:5" x14ac:dyDescent="0.25">
      <c r="A4" s="9">
        <v>1092</v>
      </c>
      <c r="B4" s="7" t="s">
        <v>11</v>
      </c>
      <c r="C4" s="10">
        <v>2069688.57</v>
      </c>
      <c r="D4" s="7">
        <v>212.84630000000001</v>
      </c>
      <c r="E4" s="10">
        <f t="shared" si="0"/>
        <v>9723.8644505448301</v>
      </c>
    </row>
    <row r="5" spans="1:5" x14ac:dyDescent="0.25">
      <c r="A5" s="9">
        <v>2089</v>
      </c>
      <c r="B5" s="7" t="s">
        <v>12</v>
      </c>
      <c r="C5" s="10">
        <v>2901471.73</v>
      </c>
      <c r="D5" s="7">
        <v>355.73629999999997</v>
      </c>
      <c r="E5" s="10">
        <f t="shared" si="0"/>
        <v>8156.2430654392037</v>
      </c>
    </row>
    <row r="6" spans="1:5" x14ac:dyDescent="0.25">
      <c r="A6" s="9">
        <v>2090</v>
      </c>
      <c r="B6" s="7" t="s">
        <v>13</v>
      </c>
      <c r="C6" s="10">
        <v>1462768.72</v>
      </c>
      <c r="D6" s="7">
        <v>188.0367</v>
      </c>
      <c r="E6" s="10">
        <f t="shared" si="0"/>
        <v>7779.1660883221202</v>
      </c>
    </row>
    <row r="7" spans="1:5" x14ac:dyDescent="0.25">
      <c r="A7" s="9">
        <v>2097</v>
      </c>
      <c r="B7" s="7" t="s">
        <v>14</v>
      </c>
      <c r="C7" s="10">
        <v>16897734.010000002</v>
      </c>
      <c r="D7" s="7">
        <v>2271.3542000000002</v>
      </c>
      <c r="E7" s="10">
        <f t="shared" si="0"/>
        <v>7439.4975517248695</v>
      </c>
    </row>
    <row r="8" spans="1:5" x14ac:dyDescent="0.25">
      <c r="A8" s="9">
        <v>3031</v>
      </c>
      <c r="B8" s="7" t="s">
        <v>15</v>
      </c>
      <c r="C8" s="10">
        <v>3975690.64</v>
      </c>
      <c r="D8" s="7">
        <v>304.78919999999999</v>
      </c>
      <c r="E8" s="10">
        <f t="shared" si="0"/>
        <v>13044.066653280366</v>
      </c>
    </row>
    <row r="9" spans="1:5" x14ac:dyDescent="0.25">
      <c r="A9" s="9">
        <v>3032</v>
      </c>
      <c r="B9" s="7" t="s">
        <v>16</v>
      </c>
      <c r="C9" s="10">
        <v>3346978.56</v>
      </c>
      <c r="D9" s="7">
        <v>360.39100000000008</v>
      </c>
      <c r="E9" s="10">
        <f t="shared" si="0"/>
        <v>9287.0758703741194</v>
      </c>
    </row>
    <row r="10" spans="1:5" x14ac:dyDescent="0.25">
      <c r="A10" s="9">
        <v>3033</v>
      </c>
      <c r="B10" s="7" t="s">
        <v>17</v>
      </c>
      <c r="C10" s="10">
        <v>1627917.23</v>
      </c>
      <c r="D10" s="7">
        <v>142.72399999999999</v>
      </c>
      <c r="E10" s="10">
        <f t="shared" si="0"/>
        <v>11406.051049578207</v>
      </c>
    </row>
    <row r="11" spans="1:5" x14ac:dyDescent="0.25">
      <c r="A11" s="9">
        <v>4106</v>
      </c>
      <c r="B11" s="7" t="s">
        <v>18</v>
      </c>
      <c r="C11" s="10">
        <v>2981131.84</v>
      </c>
      <c r="D11" s="7">
        <v>283.94650000000001</v>
      </c>
      <c r="E11" s="10">
        <f t="shared" si="0"/>
        <v>10498.920888265922</v>
      </c>
    </row>
    <row r="12" spans="1:5" x14ac:dyDescent="0.25">
      <c r="A12" s="9">
        <v>4109</v>
      </c>
      <c r="B12" s="7" t="s">
        <v>19</v>
      </c>
      <c r="C12" s="10">
        <v>5278631.45</v>
      </c>
      <c r="D12" s="7">
        <v>594.92669999999998</v>
      </c>
      <c r="E12" s="10">
        <f t="shared" si="0"/>
        <v>8872.7425580327799</v>
      </c>
    </row>
    <row r="13" spans="1:5" x14ac:dyDescent="0.25">
      <c r="A13" s="9">
        <v>4110</v>
      </c>
      <c r="B13" s="7" t="s">
        <v>20</v>
      </c>
      <c r="C13" s="10">
        <v>17249780.649999999</v>
      </c>
      <c r="D13" s="7">
        <v>2244.3593999999998</v>
      </c>
      <c r="E13" s="10">
        <f t="shared" si="0"/>
        <v>7685.8370588952912</v>
      </c>
    </row>
    <row r="14" spans="1:5" x14ac:dyDescent="0.25">
      <c r="A14" s="9">
        <v>5120</v>
      </c>
      <c r="B14" s="7" t="s">
        <v>21</v>
      </c>
      <c r="C14" s="10">
        <v>3394907.84</v>
      </c>
      <c r="D14" s="7">
        <v>419.15859999999998</v>
      </c>
      <c r="E14" s="10">
        <f t="shared" si="0"/>
        <v>8099.3395817239589</v>
      </c>
    </row>
    <row r="15" spans="1:5" x14ac:dyDescent="0.25">
      <c r="A15" s="9">
        <v>5121</v>
      </c>
      <c r="B15" s="7" t="s">
        <v>22</v>
      </c>
      <c r="C15" s="10">
        <v>5649188.5199999996</v>
      </c>
      <c r="D15" s="7">
        <v>756.88919999999996</v>
      </c>
      <c r="E15" s="10">
        <f t="shared" si="0"/>
        <v>7463.6928628391051</v>
      </c>
    </row>
    <row r="16" spans="1:5" x14ac:dyDescent="0.25">
      <c r="A16" s="9">
        <v>5122</v>
      </c>
      <c r="B16" s="7" t="s">
        <v>23</v>
      </c>
      <c r="C16" s="10">
        <v>2550140.0699999998</v>
      </c>
      <c r="D16" s="7">
        <v>344.55989999999997</v>
      </c>
      <c r="E16" s="10">
        <f t="shared" si="0"/>
        <v>7401.1516430089514</v>
      </c>
    </row>
    <row r="17" spans="1:5" x14ac:dyDescent="0.25">
      <c r="A17" s="9">
        <v>5123</v>
      </c>
      <c r="B17" s="7" t="s">
        <v>24</v>
      </c>
      <c r="C17" s="10">
        <v>13610825.57</v>
      </c>
      <c r="D17" s="7">
        <v>1706.3278</v>
      </c>
      <c r="E17" s="10">
        <f t="shared" si="0"/>
        <v>7976.6769140138258</v>
      </c>
    </row>
    <row r="18" spans="1:5" x14ac:dyDescent="0.25">
      <c r="A18" s="9">
        <v>5124</v>
      </c>
      <c r="B18" s="7" t="s">
        <v>25</v>
      </c>
      <c r="C18" s="10">
        <v>5097438.82</v>
      </c>
      <c r="D18" s="7">
        <v>671.73469999999998</v>
      </c>
      <c r="E18" s="10">
        <f t="shared" si="0"/>
        <v>7588.4702993607452</v>
      </c>
    </row>
    <row r="19" spans="1:5" x14ac:dyDescent="0.25">
      <c r="A19" s="9">
        <v>5127</v>
      </c>
      <c r="B19" s="7" t="s">
        <v>26</v>
      </c>
      <c r="C19" s="10">
        <v>2794606.86</v>
      </c>
      <c r="D19" s="7">
        <v>196.88</v>
      </c>
      <c r="E19" s="10">
        <f t="shared" si="0"/>
        <v>14194.468000812678</v>
      </c>
    </row>
    <row r="20" spans="1:5" x14ac:dyDescent="0.25">
      <c r="A20" s="9">
        <v>5128</v>
      </c>
      <c r="B20" s="7" t="s">
        <v>27</v>
      </c>
      <c r="C20" s="10">
        <v>16422418.83</v>
      </c>
      <c r="D20" s="7">
        <v>2162.2759000000001</v>
      </c>
      <c r="E20" s="10">
        <f t="shared" si="0"/>
        <v>7594.9691850147337</v>
      </c>
    </row>
    <row r="21" spans="1:5" x14ac:dyDescent="0.25">
      <c r="A21" s="9">
        <v>6101</v>
      </c>
      <c r="B21" s="7" t="s">
        <v>28</v>
      </c>
      <c r="C21" s="10">
        <v>3822293.47</v>
      </c>
      <c r="D21" s="7">
        <v>441.45309999999995</v>
      </c>
      <c r="E21" s="10">
        <f t="shared" si="0"/>
        <v>8658.436128322579</v>
      </c>
    </row>
    <row r="22" spans="1:5" x14ac:dyDescent="0.25">
      <c r="A22" s="9">
        <v>6103</v>
      </c>
      <c r="B22" s="7" t="s">
        <v>29</v>
      </c>
      <c r="C22" s="10">
        <v>2023371.07</v>
      </c>
      <c r="D22" s="7">
        <v>249.4134</v>
      </c>
      <c r="E22" s="10">
        <f t="shared" si="0"/>
        <v>8112.5194957448157</v>
      </c>
    </row>
    <row r="23" spans="1:5" x14ac:dyDescent="0.25">
      <c r="A23" s="9">
        <v>6104</v>
      </c>
      <c r="B23" s="7" t="s">
        <v>30</v>
      </c>
      <c r="C23" s="10">
        <v>9457680.8900000006</v>
      </c>
      <c r="D23" s="7">
        <v>1226.8385000000001</v>
      </c>
      <c r="E23" s="10">
        <f t="shared" si="0"/>
        <v>7708.986056436931</v>
      </c>
    </row>
    <row r="24" spans="1:5" x14ac:dyDescent="0.25">
      <c r="A24" s="9">
        <v>7121</v>
      </c>
      <c r="B24" s="7" t="s">
        <v>31</v>
      </c>
      <c r="C24" s="10">
        <v>2015343.97</v>
      </c>
      <c r="D24" s="7">
        <v>188.93440000000001</v>
      </c>
      <c r="E24" s="10">
        <f t="shared" si="0"/>
        <v>10666.897981521628</v>
      </c>
    </row>
    <row r="25" spans="1:5" x14ac:dyDescent="0.25">
      <c r="A25" s="9">
        <v>7122</v>
      </c>
      <c r="B25" s="7" t="s">
        <v>32</v>
      </c>
      <c r="C25" s="10">
        <v>1597748.82</v>
      </c>
      <c r="D25" s="7">
        <v>142.71420000000001</v>
      </c>
      <c r="E25" s="10">
        <f t="shared" si="0"/>
        <v>11195.443901167508</v>
      </c>
    </row>
    <row r="26" spans="1:5" x14ac:dyDescent="0.25">
      <c r="A26" s="9">
        <v>7123</v>
      </c>
      <c r="B26" s="7" t="s">
        <v>33</v>
      </c>
      <c r="C26" s="10">
        <v>5369272.0700000003</v>
      </c>
      <c r="D26" s="7">
        <v>727.31010000000015</v>
      </c>
      <c r="E26" s="10">
        <f t="shared" si="0"/>
        <v>7382.3697347252555</v>
      </c>
    </row>
    <row r="27" spans="1:5" x14ac:dyDescent="0.25">
      <c r="A27" s="9">
        <v>7124</v>
      </c>
      <c r="B27" s="7" t="s">
        <v>34</v>
      </c>
      <c r="C27" s="10">
        <v>3132331.58</v>
      </c>
      <c r="D27" s="7">
        <v>404.71</v>
      </c>
      <c r="E27" s="10">
        <f t="shared" si="0"/>
        <v>7739.694052531443</v>
      </c>
    </row>
    <row r="28" spans="1:5" x14ac:dyDescent="0.25">
      <c r="A28" s="9">
        <v>7125</v>
      </c>
      <c r="B28" s="7" t="s">
        <v>35</v>
      </c>
      <c r="C28" s="10">
        <v>1416384.47</v>
      </c>
      <c r="D28" s="7">
        <v>133.155</v>
      </c>
      <c r="E28" s="10">
        <f t="shared" si="0"/>
        <v>10637.11066050843</v>
      </c>
    </row>
    <row r="29" spans="1:5" x14ac:dyDescent="0.25">
      <c r="A29" s="9">
        <v>7126</v>
      </c>
      <c r="B29" s="7" t="s">
        <v>36</v>
      </c>
      <c r="C29" s="10">
        <v>672782.74</v>
      </c>
      <c r="D29" s="7">
        <v>71.136099999999999</v>
      </c>
      <c r="E29" s="10">
        <f t="shared" si="0"/>
        <v>9457.6837920549478</v>
      </c>
    </row>
    <row r="30" spans="1:5" x14ac:dyDescent="0.25">
      <c r="A30" s="9">
        <v>7129</v>
      </c>
      <c r="B30" s="7" t="s">
        <v>37</v>
      </c>
      <c r="C30" s="10">
        <v>7945493.8200000003</v>
      </c>
      <c r="D30" s="7">
        <v>949.23739999999987</v>
      </c>
      <c r="E30" s="10">
        <f t="shared" si="0"/>
        <v>8370.3969312629288</v>
      </c>
    </row>
    <row r="31" spans="1:5" x14ac:dyDescent="0.25">
      <c r="A31" s="9">
        <v>8106</v>
      </c>
      <c r="B31" s="7" t="s">
        <v>38</v>
      </c>
      <c r="C31" s="10">
        <v>3710769.9</v>
      </c>
      <c r="D31" s="7">
        <v>484.20300000000003</v>
      </c>
      <c r="E31" s="10">
        <f t="shared" si="0"/>
        <v>7663.6656526291654</v>
      </c>
    </row>
    <row r="32" spans="1:5" x14ac:dyDescent="0.25">
      <c r="A32" s="9">
        <v>8107</v>
      </c>
      <c r="B32" s="7" t="s">
        <v>39</v>
      </c>
      <c r="C32" s="10">
        <v>9655331.1500000004</v>
      </c>
      <c r="D32" s="7">
        <v>1209.7830999999999</v>
      </c>
      <c r="E32" s="10">
        <f t="shared" si="0"/>
        <v>7981.0431721190362</v>
      </c>
    </row>
    <row r="33" spans="1:5" x14ac:dyDescent="0.25">
      <c r="A33" s="9">
        <v>8111</v>
      </c>
      <c r="B33" s="7" t="s">
        <v>40</v>
      </c>
      <c r="C33" s="10">
        <v>5182617.63</v>
      </c>
      <c r="D33" s="7">
        <v>715.82299999999998</v>
      </c>
      <c r="E33" s="10">
        <f t="shared" si="0"/>
        <v>7240.082576279332</v>
      </c>
    </row>
    <row r="34" spans="1:5" x14ac:dyDescent="0.25">
      <c r="A34" s="9">
        <v>9077</v>
      </c>
      <c r="B34" s="7" t="s">
        <v>41</v>
      </c>
      <c r="C34" s="10">
        <v>3808121.44</v>
      </c>
      <c r="D34" s="7">
        <v>510.75510000000003</v>
      </c>
      <c r="E34" s="10">
        <f t="shared" si="0"/>
        <v>7455.8657172488338</v>
      </c>
    </row>
    <row r="35" spans="1:5" x14ac:dyDescent="0.25">
      <c r="A35" s="9">
        <v>9078</v>
      </c>
      <c r="B35" s="7" t="s">
        <v>42</v>
      </c>
      <c r="C35" s="10">
        <v>1371468.35</v>
      </c>
      <c r="D35" s="7">
        <v>185.33769999999996</v>
      </c>
      <c r="E35" s="10">
        <f t="shared" si="0"/>
        <v>7399.8347341096842</v>
      </c>
    </row>
    <row r="36" spans="1:5" x14ac:dyDescent="0.25">
      <c r="A36" s="9">
        <v>9079</v>
      </c>
      <c r="B36" s="7" t="s">
        <v>43</v>
      </c>
      <c r="C36" s="10">
        <v>1920121.45</v>
      </c>
      <c r="D36" s="7">
        <v>228.26939999999999</v>
      </c>
      <c r="E36" s="10">
        <f t="shared" si="0"/>
        <v>8411.6462828570111</v>
      </c>
    </row>
    <row r="37" spans="1:5" x14ac:dyDescent="0.25">
      <c r="A37" s="9">
        <v>9080</v>
      </c>
      <c r="B37" s="7" t="s">
        <v>44</v>
      </c>
      <c r="C37" s="10">
        <v>5908780.4500000002</v>
      </c>
      <c r="D37" s="7">
        <v>851.16819999999996</v>
      </c>
      <c r="E37" s="10">
        <f t="shared" si="0"/>
        <v>6941.9657007862843</v>
      </c>
    </row>
    <row r="38" spans="1:5" x14ac:dyDescent="0.25">
      <c r="A38" s="9">
        <v>10087</v>
      </c>
      <c r="B38" s="7" t="s">
        <v>45</v>
      </c>
      <c r="C38" s="10">
        <v>9729291.9199999999</v>
      </c>
      <c r="D38" s="7">
        <v>1415.6252000000002</v>
      </c>
      <c r="E38" s="10">
        <f t="shared" si="0"/>
        <v>6872.7880232705656</v>
      </c>
    </row>
    <row r="39" spans="1:5" x14ac:dyDescent="0.25">
      <c r="A39" s="9">
        <v>10089</v>
      </c>
      <c r="B39" s="7" t="s">
        <v>46</v>
      </c>
      <c r="C39" s="10">
        <v>9249251.25</v>
      </c>
      <c r="D39" s="7">
        <v>1232.2882999999999</v>
      </c>
      <c r="E39" s="10">
        <f t="shared" si="0"/>
        <v>7505.7527122508591</v>
      </c>
    </row>
    <row r="40" spans="1:5" x14ac:dyDescent="0.25">
      <c r="A40" s="9">
        <v>10090</v>
      </c>
      <c r="B40" s="7" t="s">
        <v>47</v>
      </c>
      <c r="C40" s="10">
        <v>3948251.7</v>
      </c>
      <c r="D40" s="7">
        <v>430.23979999999995</v>
      </c>
      <c r="E40" s="10">
        <f t="shared" si="0"/>
        <v>9176.8629959385453</v>
      </c>
    </row>
    <row r="41" spans="1:5" x14ac:dyDescent="0.25">
      <c r="A41" s="9">
        <v>10091</v>
      </c>
      <c r="B41" s="7" t="s">
        <v>48</v>
      </c>
      <c r="C41" s="10">
        <v>9092877.4700000007</v>
      </c>
      <c r="D41" s="7">
        <v>1273.2943999999998</v>
      </c>
      <c r="E41" s="10">
        <f t="shared" si="0"/>
        <v>7141.2215980844667</v>
      </c>
    </row>
    <row r="42" spans="1:5" x14ac:dyDescent="0.25">
      <c r="A42" s="9">
        <v>10092</v>
      </c>
      <c r="B42" s="7" t="s">
        <v>49</v>
      </c>
      <c r="C42" s="10">
        <v>3973655.12</v>
      </c>
      <c r="D42" s="7">
        <v>516.36029999999994</v>
      </c>
      <c r="E42" s="10">
        <f t="shared" si="0"/>
        <v>7695.5085818952402</v>
      </c>
    </row>
    <row r="43" spans="1:5" x14ac:dyDescent="0.25">
      <c r="A43" s="9">
        <v>10093</v>
      </c>
      <c r="B43" s="7" t="s">
        <v>50</v>
      </c>
      <c r="C43" s="10">
        <v>153195119.84999999</v>
      </c>
      <c r="D43" s="7">
        <v>16262.813899999999</v>
      </c>
      <c r="E43" s="10">
        <f t="shared" si="0"/>
        <v>9419.9638999742838</v>
      </c>
    </row>
    <row r="44" spans="1:5" x14ac:dyDescent="0.25">
      <c r="A44" s="9">
        <v>11076</v>
      </c>
      <c r="B44" s="7" t="s">
        <v>51</v>
      </c>
      <c r="C44" s="10">
        <v>5974257.0800000001</v>
      </c>
      <c r="D44" s="7">
        <v>712.06900000000007</v>
      </c>
      <c r="E44" s="10">
        <f t="shared" si="0"/>
        <v>8389.9974300243375</v>
      </c>
    </row>
    <row r="45" spans="1:5" x14ac:dyDescent="0.25">
      <c r="A45" s="9">
        <v>11078</v>
      </c>
      <c r="B45" s="7" t="s">
        <v>52</v>
      </c>
      <c r="C45" s="10">
        <v>5731889.7300000004</v>
      </c>
      <c r="D45" s="7">
        <v>641.93200000000002</v>
      </c>
      <c r="E45" s="10">
        <f t="shared" si="0"/>
        <v>8929.1229133303841</v>
      </c>
    </row>
    <row r="46" spans="1:5" x14ac:dyDescent="0.25">
      <c r="A46" s="9">
        <v>11079</v>
      </c>
      <c r="B46" s="7" t="s">
        <v>53</v>
      </c>
      <c r="C46" s="10">
        <v>3362837.56</v>
      </c>
      <c r="D46" s="7">
        <v>307.06369999999998</v>
      </c>
      <c r="E46" s="10">
        <f t="shared" si="0"/>
        <v>10951.595906647384</v>
      </c>
    </row>
    <row r="47" spans="1:5" x14ac:dyDescent="0.25">
      <c r="A47" s="9">
        <v>11082</v>
      </c>
      <c r="B47" s="7" t="s">
        <v>54</v>
      </c>
      <c r="C47" s="10">
        <v>93176620.489999995</v>
      </c>
      <c r="D47" s="7">
        <v>11012.743200000001</v>
      </c>
      <c r="E47" s="10">
        <f t="shared" si="0"/>
        <v>8460.8002563793543</v>
      </c>
    </row>
    <row r="48" spans="1:5" x14ac:dyDescent="0.25">
      <c r="A48" s="9">
        <v>12108</v>
      </c>
      <c r="B48" s="7" t="s">
        <v>55</v>
      </c>
      <c r="C48" s="10">
        <v>4606491.4400000004</v>
      </c>
      <c r="D48" s="7">
        <v>568.15959999999995</v>
      </c>
      <c r="E48" s="10">
        <f t="shared" si="0"/>
        <v>8107.7419795423693</v>
      </c>
    </row>
    <row r="49" spans="1:5" x14ac:dyDescent="0.25">
      <c r="A49" s="9">
        <v>12109</v>
      </c>
      <c r="B49" s="7" t="s">
        <v>56</v>
      </c>
      <c r="C49" s="10">
        <v>36084464.780000001</v>
      </c>
      <c r="D49" s="7">
        <v>4619.0093000000006</v>
      </c>
      <c r="E49" s="10">
        <f t="shared" si="0"/>
        <v>7812.1654312321898</v>
      </c>
    </row>
    <row r="50" spans="1:5" x14ac:dyDescent="0.25">
      <c r="A50" s="9">
        <v>12110</v>
      </c>
      <c r="B50" s="7" t="s">
        <v>57</v>
      </c>
      <c r="C50" s="10">
        <v>7306842.5</v>
      </c>
      <c r="D50" s="7">
        <v>913.80709999999988</v>
      </c>
      <c r="E50" s="10">
        <f t="shared" si="0"/>
        <v>7996.0447888837816</v>
      </c>
    </row>
    <row r="51" spans="1:5" x14ac:dyDescent="0.25">
      <c r="A51" s="9">
        <v>13054</v>
      </c>
      <c r="B51" s="7" t="s">
        <v>58</v>
      </c>
      <c r="C51" s="10">
        <v>1253336.6000000001</v>
      </c>
      <c r="D51" s="7">
        <v>82.710099999999997</v>
      </c>
      <c r="E51" s="10">
        <f t="shared" si="0"/>
        <v>15153.368210170223</v>
      </c>
    </row>
    <row r="52" spans="1:5" x14ac:dyDescent="0.25">
      <c r="A52" s="9">
        <v>13055</v>
      </c>
      <c r="B52" s="7" t="s">
        <v>59</v>
      </c>
      <c r="C52" s="10">
        <v>5663931.8499999996</v>
      </c>
      <c r="D52" s="7">
        <v>675.31309999999996</v>
      </c>
      <c r="E52" s="10">
        <f t="shared" si="0"/>
        <v>8387.1197671124701</v>
      </c>
    </row>
    <row r="53" spans="1:5" x14ac:dyDescent="0.25">
      <c r="A53" s="9">
        <v>13057</v>
      </c>
      <c r="B53" s="7" t="s">
        <v>60</v>
      </c>
      <c r="C53" s="10">
        <v>588272.9</v>
      </c>
      <c r="D53" s="7">
        <v>49.747900000000001</v>
      </c>
      <c r="E53" s="10">
        <f t="shared" si="0"/>
        <v>11825.080053630405</v>
      </c>
    </row>
    <row r="54" spans="1:5" x14ac:dyDescent="0.25">
      <c r="A54" s="9">
        <v>13058</v>
      </c>
      <c r="B54" s="7" t="s">
        <v>61</v>
      </c>
      <c r="C54" s="10">
        <v>589400.96</v>
      </c>
      <c r="D54" s="7">
        <v>48.563000000000002</v>
      </c>
      <c r="E54" s="10">
        <f t="shared" si="0"/>
        <v>12136.831744332103</v>
      </c>
    </row>
    <row r="55" spans="1:5" x14ac:dyDescent="0.25">
      <c r="A55" s="9">
        <v>13059</v>
      </c>
      <c r="B55" s="7" t="s">
        <v>62</v>
      </c>
      <c r="C55" s="10">
        <v>3282278.21</v>
      </c>
      <c r="D55" s="7">
        <v>368.48129999999998</v>
      </c>
      <c r="E55" s="10">
        <f t="shared" si="0"/>
        <v>8907.5842111933507</v>
      </c>
    </row>
    <row r="56" spans="1:5" x14ac:dyDescent="0.25">
      <c r="A56" s="9">
        <v>13060</v>
      </c>
      <c r="B56" s="7" t="s">
        <v>63</v>
      </c>
      <c r="C56" s="10">
        <v>724164.45</v>
      </c>
      <c r="D56" s="7">
        <v>63.961600000000004</v>
      </c>
      <c r="E56" s="10">
        <f t="shared" si="0"/>
        <v>11321.862648839302</v>
      </c>
    </row>
    <row r="57" spans="1:5" x14ac:dyDescent="0.25">
      <c r="A57" s="9">
        <v>13061</v>
      </c>
      <c r="B57" s="7" t="s">
        <v>64</v>
      </c>
      <c r="C57" s="10">
        <v>2286524.36</v>
      </c>
      <c r="D57" s="7">
        <v>278.66320000000002</v>
      </c>
      <c r="E57" s="10">
        <f t="shared" si="0"/>
        <v>8205.3330328511256</v>
      </c>
    </row>
    <row r="58" spans="1:5" x14ac:dyDescent="0.25">
      <c r="A58" s="9">
        <v>13062</v>
      </c>
      <c r="B58" s="7" t="s">
        <v>65</v>
      </c>
      <c r="C58" s="10">
        <v>584987.18999999994</v>
      </c>
      <c r="D58" s="7">
        <v>47.4679</v>
      </c>
      <c r="E58" s="10">
        <f t="shared" si="0"/>
        <v>12323.848116305966</v>
      </c>
    </row>
    <row r="59" spans="1:5" x14ac:dyDescent="0.25">
      <c r="A59" s="9">
        <v>14126</v>
      </c>
      <c r="B59" s="7" t="s">
        <v>66</v>
      </c>
      <c r="C59" s="10">
        <v>9851769.4700000007</v>
      </c>
      <c r="D59" s="7">
        <v>1150.5104000000001</v>
      </c>
      <c r="E59" s="10">
        <f t="shared" si="0"/>
        <v>8562.9555977938144</v>
      </c>
    </row>
    <row r="60" spans="1:5" x14ac:dyDescent="0.25">
      <c r="A60" s="9">
        <v>14127</v>
      </c>
      <c r="B60" s="7" t="s">
        <v>67</v>
      </c>
      <c r="C60" s="10">
        <v>5225847.59</v>
      </c>
      <c r="D60" s="7">
        <v>669.79060000000015</v>
      </c>
      <c r="E60" s="10">
        <f t="shared" si="0"/>
        <v>7802.211004454226</v>
      </c>
    </row>
    <row r="61" spans="1:5" x14ac:dyDescent="0.25">
      <c r="A61" s="9">
        <v>14129</v>
      </c>
      <c r="B61" s="7" t="s">
        <v>68</v>
      </c>
      <c r="C61" s="10">
        <v>15655908.33</v>
      </c>
      <c r="D61" s="7">
        <v>2000.2325999999998</v>
      </c>
      <c r="E61" s="10">
        <f t="shared" si="0"/>
        <v>7827.0438797967799</v>
      </c>
    </row>
    <row r="62" spans="1:5" x14ac:dyDescent="0.25">
      <c r="A62" s="9">
        <v>14130</v>
      </c>
      <c r="B62" s="7" t="s">
        <v>69</v>
      </c>
      <c r="C62" s="10">
        <v>8392292.3100000005</v>
      </c>
      <c r="D62" s="7">
        <v>784.24160000000006</v>
      </c>
      <c r="E62" s="10">
        <f t="shared" si="0"/>
        <v>10701.156773626903</v>
      </c>
    </row>
    <row r="63" spans="1:5" x14ac:dyDescent="0.25">
      <c r="A63" s="9">
        <v>15001</v>
      </c>
      <c r="B63" s="7" t="s">
        <v>70</v>
      </c>
      <c r="C63" s="10">
        <v>3251783.74</v>
      </c>
      <c r="D63" s="7">
        <v>441.6026</v>
      </c>
      <c r="E63" s="10">
        <f t="shared" si="0"/>
        <v>7363.5973610662622</v>
      </c>
    </row>
    <row r="64" spans="1:5" x14ac:dyDescent="0.25">
      <c r="A64" s="9">
        <v>15002</v>
      </c>
      <c r="B64" s="7" t="s">
        <v>71</v>
      </c>
      <c r="C64" s="10">
        <v>37003151.450000003</v>
      </c>
      <c r="D64" s="7">
        <v>3906.9757</v>
      </c>
      <c r="E64" s="10">
        <f t="shared" si="0"/>
        <v>9471.0472476191753</v>
      </c>
    </row>
    <row r="65" spans="1:5" x14ac:dyDescent="0.25">
      <c r="A65" s="9">
        <v>15003</v>
      </c>
      <c r="B65" s="7" t="s">
        <v>72</v>
      </c>
      <c r="C65" s="10">
        <v>3074292.99</v>
      </c>
      <c r="D65" s="7">
        <v>195.82849999999999</v>
      </c>
      <c r="E65" s="10">
        <f t="shared" si="0"/>
        <v>15698.904858077351</v>
      </c>
    </row>
    <row r="66" spans="1:5" x14ac:dyDescent="0.25">
      <c r="A66" s="9">
        <v>15004</v>
      </c>
      <c r="B66" s="7" t="s">
        <v>73</v>
      </c>
      <c r="C66" s="10">
        <v>2866193.97</v>
      </c>
      <c r="D66" s="7">
        <v>307.90289999999999</v>
      </c>
      <c r="E66" s="10">
        <f t="shared" si="0"/>
        <v>9308.7592549469337</v>
      </c>
    </row>
    <row r="67" spans="1:5" x14ac:dyDescent="0.25">
      <c r="A67" s="9">
        <v>16090</v>
      </c>
      <c r="B67" s="7" t="s">
        <v>74</v>
      </c>
      <c r="C67" s="10">
        <v>30229832.5</v>
      </c>
      <c r="D67" s="7">
        <v>4306.6565000000001</v>
      </c>
      <c r="E67" s="10">
        <f t="shared" ref="E67:E130" si="1">C67/D67</f>
        <v>7019.3275224063027</v>
      </c>
    </row>
    <row r="68" spans="1:5" x14ac:dyDescent="0.25">
      <c r="A68" s="9">
        <v>16092</v>
      </c>
      <c r="B68" s="7" t="s">
        <v>75</v>
      </c>
      <c r="C68" s="10">
        <v>2598287.16</v>
      </c>
      <c r="D68" s="7">
        <v>301.57549999999998</v>
      </c>
      <c r="E68" s="10">
        <f t="shared" si="1"/>
        <v>8615.7103610870254</v>
      </c>
    </row>
    <row r="69" spans="1:5" x14ac:dyDescent="0.25">
      <c r="A69" s="9">
        <v>16094</v>
      </c>
      <c r="B69" s="7" t="s">
        <v>76</v>
      </c>
      <c r="C69" s="10">
        <v>2741363.59</v>
      </c>
      <c r="D69" s="7">
        <v>317.31259999999997</v>
      </c>
      <c r="E69" s="10">
        <f t="shared" si="1"/>
        <v>8639.3152682874879</v>
      </c>
    </row>
    <row r="70" spans="1:5" x14ac:dyDescent="0.25">
      <c r="A70" s="9">
        <v>16096</v>
      </c>
      <c r="B70" s="7" t="s">
        <v>77</v>
      </c>
      <c r="C70" s="10">
        <v>33438775.960000001</v>
      </c>
      <c r="D70" s="7">
        <v>3711.8344999999999</v>
      </c>
      <c r="E70" s="10">
        <f t="shared" si="1"/>
        <v>9008.6925912240968</v>
      </c>
    </row>
    <row r="71" spans="1:5" x14ac:dyDescent="0.25">
      <c r="A71" s="9">
        <v>16097</v>
      </c>
      <c r="B71" s="7" t="s">
        <v>78</v>
      </c>
      <c r="C71" s="10">
        <v>3476654.45</v>
      </c>
      <c r="D71" s="7">
        <v>395.03620000000001</v>
      </c>
      <c r="E71" s="10">
        <f t="shared" si="1"/>
        <v>8800.8502765063058</v>
      </c>
    </row>
    <row r="72" spans="1:5" x14ac:dyDescent="0.25">
      <c r="A72" s="9">
        <v>17121</v>
      </c>
      <c r="B72" s="7" t="s">
        <v>79</v>
      </c>
      <c r="C72" s="10">
        <v>1490837.28</v>
      </c>
      <c r="D72" s="7">
        <v>140.34709999999998</v>
      </c>
      <c r="E72" s="10">
        <f t="shared" si="1"/>
        <v>10622.501498071568</v>
      </c>
    </row>
    <row r="73" spans="1:5" x14ac:dyDescent="0.25">
      <c r="A73" s="9">
        <v>17122</v>
      </c>
      <c r="B73" s="7" t="s">
        <v>80</v>
      </c>
      <c r="C73" s="10">
        <v>1586106.8</v>
      </c>
      <c r="D73" s="7">
        <v>168.90049999999999</v>
      </c>
      <c r="E73" s="10">
        <f t="shared" si="1"/>
        <v>9390.77622623971</v>
      </c>
    </row>
    <row r="74" spans="1:5" x14ac:dyDescent="0.25">
      <c r="A74" s="9">
        <v>17124</v>
      </c>
      <c r="B74" s="7" t="s">
        <v>81</v>
      </c>
      <c r="C74" s="10">
        <v>1331482.75</v>
      </c>
      <c r="D74" s="7">
        <v>98.389799999999994</v>
      </c>
      <c r="E74" s="10">
        <f t="shared" si="1"/>
        <v>13532.731543310385</v>
      </c>
    </row>
    <row r="75" spans="1:5" x14ac:dyDescent="0.25">
      <c r="A75" s="9">
        <v>17125</v>
      </c>
      <c r="B75" s="7" t="s">
        <v>82</v>
      </c>
      <c r="C75" s="10">
        <v>7264172.71</v>
      </c>
      <c r="D75" s="7">
        <v>902.0489</v>
      </c>
      <c r="E75" s="10">
        <f t="shared" si="1"/>
        <v>8052.9699775699519</v>
      </c>
    </row>
    <row r="76" spans="1:5" x14ac:dyDescent="0.25">
      <c r="A76" s="9">
        <v>17126</v>
      </c>
      <c r="B76" s="7" t="s">
        <v>83</v>
      </c>
      <c r="C76" s="10">
        <v>1944021.29</v>
      </c>
      <c r="D76" s="7">
        <v>194.8612</v>
      </c>
      <c r="E76" s="10">
        <f t="shared" si="1"/>
        <v>9976.441128351873</v>
      </c>
    </row>
    <row r="77" spans="1:5" x14ac:dyDescent="0.25">
      <c r="A77" s="9">
        <v>18047</v>
      </c>
      <c r="B77" s="7" t="s">
        <v>84</v>
      </c>
      <c r="C77" s="10">
        <v>6051683.5899999999</v>
      </c>
      <c r="D77" s="7">
        <v>718.84350000000006</v>
      </c>
      <c r="E77" s="10">
        <f t="shared" si="1"/>
        <v>8418.6385353696587</v>
      </c>
    </row>
    <row r="78" spans="1:5" x14ac:dyDescent="0.25">
      <c r="A78" s="9">
        <v>18050</v>
      </c>
      <c r="B78" s="7" t="s">
        <v>85</v>
      </c>
      <c r="C78" s="10">
        <v>4174088.68</v>
      </c>
      <c r="D78" s="7">
        <v>490.4067</v>
      </c>
      <c r="E78" s="10">
        <f t="shared" si="1"/>
        <v>8511.4837949807788</v>
      </c>
    </row>
    <row r="79" spans="1:5" x14ac:dyDescent="0.25">
      <c r="A79" s="9">
        <v>19139</v>
      </c>
      <c r="B79" s="7" t="s">
        <v>86</v>
      </c>
      <c r="C79" s="10">
        <v>4566373.79</v>
      </c>
      <c r="D79" s="7">
        <v>551.28089999999997</v>
      </c>
      <c r="E79" s="10">
        <f t="shared" si="1"/>
        <v>8283.2069639996607</v>
      </c>
    </row>
    <row r="80" spans="1:5" x14ac:dyDescent="0.25">
      <c r="A80" s="9">
        <v>19140</v>
      </c>
      <c r="B80" s="7" t="s">
        <v>87</v>
      </c>
      <c r="C80" s="10">
        <v>1406587.66</v>
      </c>
      <c r="D80" s="7">
        <v>143.1875</v>
      </c>
      <c r="E80" s="10">
        <f t="shared" si="1"/>
        <v>9823.3970144041905</v>
      </c>
    </row>
    <row r="81" spans="1:5" x14ac:dyDescent="0.25">
      <c r="A81" s="9">
        <v>19142</v>
      </c>
      <c r="B81" s="7" t="s">
        <v>88</v>
      </c>
      <c r="C81" s="10">
        <v>44002283.75</v>
      </c>
      <c r="D81" s="7">
        <v>5641.835399999999</v>
      </c>
      <c r="E81" s="10">
        <f t="shared" si="1"/>
        <v>7799.2852733704367</v>
      </c>
    </row>
    <row r="82" spans="1:5" x14ac:dyDescent="0.25">
      <c r="A82" s="9">
        <v>19144</v>
      </c>
      <c r="B82" s="7" t="s">
        <v>89</v>
      </c>
      <c r="C82" s="10">
        <v>6430049.5499999998</v>
      </c>
      <c r="D82" s="7">
        <v>853.6649000000001</v>
      </c>
      <c r="E82" s="10">
        <f t="shared" si="1"/>
        <v>7532.2876107474949</v>
      </c>
    </row>
    <row r="83" spans="1:5" x14ac:dyDescent="0.25">
      <c r="A83" s="9">
        <v>19147</v>
      </c>
      <c r="B83" s="7" t="s">
        <v>90</v>
      </c>
      <c r="C83" s="10">
        <v>2056727.18</v>
      </c>
      <c r="D83" s="7">
        <v>224.78450000000001</v>
      </c>
      <c r="E83" s="10">
        <f t="shared" si="1"/>
        <v>9149.7731382724342</v>
      </c>
    </row>
    <row r="84" spans="1:5" x14ac:dyDescent="0.25">
      <c r="A84" s="9">
        <v>19148</v>
      </c>
      <c r="B84" s="7" t="s">
        <v>91</v>
      </c>
      <c r="C84" s="10">
        <v>15268550.529999999</v>
      </c>
      <c r="D84" s="7">
        <v>2033.0432000000001</v>
      </c>
      <c r="E84" s="10">
        <f t="shared" si="1"/>
        <v>7510.1948300950999</v>
      </c>
    </row>
    <row r="85" spans="1:5" x14ac:dyDescent="0.25">
      <c r="A85" s="9">
        <v>19149</v>
      </c>
      <c r="B85" s="7" t="s">
        <v>92</v>
      </c>
      <c r="C85" s="10">
        <v>19726367.829999998</v>
      </c>
      <c r="D85" s="7">
        <v>2339.4656999999997</v>
      </c>
      <c r="E85" s="10">
        <f t="shared" si="1"/>
        <v>8431.9970282103295</v>
      </c>
    </row>
    <row r="86" spans="1:5" x14ac:dyDescent="0.25">
      <c r="A86" s="9">
        <v>19150</v>
      </c>
      <c r="B86" s="7" t="s">
        <v>93</v>
      </c>
      <c r="C86" s="10">
        <v>2898156</v>
      </c>
      <c r="D86" s="7">
        <v>289.0908</v>
      </c>
      <c r="E86" s="10">
        <f t="shared" si="1"/>
        <v>10025.071707574229</v>
      </c>
    </row>
    <row r="87" spans="1:5" x14ac:dyDescent="0.25">
      <c r="A87" s="9">
        <v>19151</v>
      </c>
      <c r="B87" s="7" t="s">
        <v>94</v>
      </c>
      <c r="C87" s="10">
        <v>4976121.22</v>
      </c>
      <c r="D87" s="7">
        <v>485.33550000000002</v>
      </c>
      <c r="E87" s="10">
        <f t="shared" si="1"/>
        <v>10252.951247126986</v>
      </c>
    </row>
    <row r="88" spans="1:5" x14ac:dyDescent="0.25">
      <c r="A88" s="9">
        <v>19152</v>
      </c>
      <c r="B88" s="7" t="s">
        <v>95</v>
      </c>
      <c r="C88" s="10">
        <v>39418261.579999998</v>
      </c>
      <c r="D88" s="7">
        <v>4518.2541999999994</v>
      </c>
      <c r="E88" s="10">
        <f t="shared" si="1"/>
        <v>8724.2239668587044</v>
      </c>
    </row>
    <row r="89" spans="1:5" x14ac:dyDescent="0.25">
      <c r="A89" s="9">
        <v>20001</v>
      </c>
      <c r="B89" s="7" t="s">
        <v>96</v>
      </c>
      <c r="C89" s="10">
        <v>7764607.29</v>
      </c>
      <c r="D89" s="7">
        <v>1028.0455999999999</v>
      </c>
      <c r="E89" s="10">
        <f t="shared" si="1"/>
        <v>7552.7849056501</v>
      </c>
    </row>
    <row r="90" spans="1:5" x14ac:dyDescent="0.25">
      <c r="A90" s="9">
        <v>20002</v>
      </c>
      <c r="B90" s="7" t="s">
        <v>97</v>
      </c>
      <c r="C90" s="10">
        <v>9271295.7400000002</v>
      </c>
      <c r="D90" s="7">
        <v>1126.2014999999999</v>
      </c>
      <c r="E90" s="10">
        <f t="shared" si="1"/>
        <v>8232.3596088266622</v>
      </c>
    </row>
    <row r="91" spans="1:5" x14ac:dyDescent="0.25">
      <c r="A91" s="9">
        <v>21148</v>
      </c>
      <c r="B91" s="7" t="s">
        <v>98</v>
      </c>
      <c r="C91" s="10">
        <v>1711129.54</v>
      </c>
      <c r="D91" s="7">
        <v>157.2765</v>
      </c>
      <c r="E91" s="10">
        <f t="shared" si="1"/>
        <v>10879.753427880198</v>
      </c>
    </row>
    <row r="92" spans="1:5" x14ac:dyDescent="0.25">
      <c r="A92" s="9">
        <v>21149</v>
      </c>
      <c r="B92" s="7" t="s">
        <v>99</v>
      </c>
      <c r="C92" s="10">
        <v>2328547.15</v>
      </c>
      <c r="D92" s="7">
        <v>247.179</v>
      </c>
      <c r="E92" s="10">
        <f t="shared" si="1"/>
        <v>9420.4894024168716</v>
      </c>
    </row>
    <row r="93" spans="1:5" x14ac:dyDescent="0.25">
      <c r="A93" s="9">
        <v>21150</v>
      </c>
      <c r="B93" s="7" t="s">
        <v>100</v>
      </c>
      <c r="C93" s="10">
        <v>1654542.2</v>
      </c>
      <c r="D93" s="7">
        <v>135.7867</v>
      </c>
      <c r="E93" s="10">
        <f t="shared" si="1"/>
        <v>12184.861993111255</v>
      </c>
    </row>
    <row r="94" spans="1:5" x14ac:dyDescent="0.25">
      <c r="A94" s="9">
        <v>21151</v>
      </c>
      <c r="B94" s="7" t="s">
        <v>101</v>
      </c>
      <c r="C94" s="10">
        <v>4183674.24</v>
      </c>
      <c r="D94" s="7">
        <v>416.88300000000004</v>
      </c>
      <c r="E94" s="10">
        <f t="shared" si="1"/>
        <v>10035.607688488137</v>
      </c>
    </row>
    <row r="95" spans="1:5" x14ac:dyDescent="0.25">
      <c r="A95" s="9">
        <v>22088</v>
      </c>
      <c r="B95" s="7" t="s">
        <v>102</v>
      </c>
      <c r="C95" s="10">
        <v>1755854.98</v>
      </c>
      <c r="D95" s="7">
        <v>217.45069999999998</v>
      </c>
      <c r="E95" s="10">
        <f t="shared" si="1"/>
        <v>8074.7267311625119</v>
      </c>
    </row>
    <row r="96" spans="1:5" x14ac:dyDescent="0.25">
      <c r="A96" s="9">
        <v>22089</v>
      </c>
      <c r="B96" s="7" t="s">
        <v>1146</v>
      </c>
      <c r="C96" s="10">
        <v>40406630.280000001</v>
      </c>
      <c r="D96" s="7">
        <v>5325.6265000000003</v>
      </c>
      <c r="E96" s="10">
        <f t="shared" si="1"/>
        <v>7587.2069286120604</v>
      </c>
    </row>
    <row r="97" spans="1:5" x14ac:dyDescent="0.25">
      <c r="A97" s="9">
        <v>22090</v>
      </c>
      <c r="B97" s="7" t="s">
        <v>104</v>
      </c>
      <c r="C97" s="10">
        <v>4935125.5199999996</v>
      </c>
      <c r="D97" s="7">
        <v>727.99649999999997</v>
      </c>
      <c r="E97" s="10">
        <f t="shared" si="1"/>
        <v>6779.0511630207011</v>
      </c>
    </row>
    <row r="98" spans="1:5" x14ac:dyDescent="0.25">
      <c r="A98" s="9">
        <v>22091</v>
      </c>
      <c r="B98" s="7" t="s">
        <v>105</v>
      </c>
      <c r="C98" s="10">
        <v>3224410.93</v>
      </c>
      <c r="D98" s="7">
        <v>431.57400000000001</v>
      </c>
      <c r="E98" s="10">
        <f t="shared" si="1"/>
        <v>7471.2817037170917</v>
      </c>
    </row>
    <row r="99" spans="1:5" x14ac:dyDescent="0.25">
      <c r="A99" s="9">
        <v>22092</v>
      </c>
      <c r="B99" s="7" t="s">
        <v>106</v>
      </c>
      <c r="C99" s="10">
        <v>6267749.5700000003</v>
      </c>
      <c r="D99" s="7">
        <v>971.53729999999996</v>
      </c>
      <c r="E99" s="10">
        <f t="shared" si="1"/>
        <v>6451.3730661704913</v>
      </c>
    </row>
    <row r="100" spans="1:5" x14ac:dyDescent="0.25">
      <c r="A100" s="9">
        <v>22093</v>
      </c>
      <c r="B100" s="7" t="s">
        <v>107</v>
      </c>
      <c r="C100" s="10">
        <v>35256803.649999999</v>
      </c>
      <c r="D100" s="7">
        <v>5144.4888999999994</v>
      </c>
      <c r="E100" s="10">
        <f t="shared" si="1"/>
        <v>6853.3151369031048</v>
      </c>
    </row>
    <row r="101" spans="1:5" x14ac:dyDescent="0.25">
      <c r="A101" s="9">
        <v>22094</v>
      </c>
      <c r="B101" s="7" t="s">
        <v>108</v>
      </c>
      <c r="C101" s="10">
        <v>5456771.75</v>
      </c>
      <c r="D101" s="7">
        <v>767.29199999999992</v>
      </c>
      <c r="E101" s="10">
        <f t="shared" si="1"/>
        <v>7111.7276734281086</v>
      </c>
    </row>
    <row r="102" spans="1:5" x14ac:dyDescent="0.25">
      <c r="A102" s="9">
        <v>23096</v>
      </c>
      <c r="B102" s="7" t="s">
        <v>1147</v>
      </c>
      <c r="C102" s="10">
        <v>735416.26</v>
      </c>
      <c r="D102" s="7">
        <v>44.438500000000005</v>
      </c>
      <c r="E102" s="10">
        <f t="shared" si="1"/>
        <v>16549.079289354951</v>
      </c>
    </row>
    <row r="103" spans="1:5" x14ac:dyDescent="0.25">
      <c r="A103" s="9">
        <v>23099</v>
      </c>
      <c r="B103" s="7" t="s">
        <v>1128</v>
      </c>
      <c r="C103" s="10">
        <v>686956.79</v>
      </c>
      <c r="D103" s="7">
        <v>57.96</v>
      </c>
      <c r="E103" s="10">
        <f t="shared" si="1"/>
        <v>11852.256556245688</v>
      </c>
    </row>
    <row r="104" spans="1:5" x14ac:dyDescent="0.25">
      <c r="A104" s="9">
        <v>23101</v>
      </c>
      <c r="B104" s="7" t="s">
        <v>109</v>
      </c>
      <c r="C104" s="10">
        <v>6991180.6799999997</v>
      </c>
      <c r="D104" s="7">
        <v>912.79050000000007</v>
      </c>
      <c r="E104" s="10">
        <f t="shared" si="1"/>
        <v>7659.1295373911089</v>
      </c>
    </row>
    <row r="105" spans="1:5" x14ac:dyDescent="0.25">
      <c r="A105" s="9">
        <v>24086</v>
      </c>
      <c r="B105" s="7" t="s">
        <v>110</v>
      </c>
      <c r="C105" s="10">
        <v>26185660.940000001</v>
      </c>
      <c r="D105" s="7">
        <v>3454.4860000000003</v>
      </c>
      <c r="E105" s="10">
        <f t="shared" si="1"/>
        <v>7580.1902048524726</v>
      </c>
    </row>
    <row r="106" spans="1:5" x14ac:dyDescent="0.25">
      <c r="A106" s="9">
        <v>24087</v>
      </c>
      <c r="B106" s="7" t="s">
        <v>111</v>
      </c>
      <c r="C106" s="10">
        <v>17649770.510000002</v>
      </c>
      <c r="D106" s="7">
        <v>2334.7044000000001</v>
      </c>
      <c r="E106" s="10">
        <f t="shared" si="1"/>
        <v>7559.7452551166652</v>
      </c>
    </row>
    <row r="107" spans="1:5" x14ac:dyDescent="0.25">
      <c r="A107" s="9">
        <v>24089</v>
      </c>
      <c r="B107" s="7" t="s">
        <v>112</v>
      </c>
      <c r="C107" s="10">
        <v>26300351.629999999</v>
      </c>
      <c r="D107" s="7">
        <v>2908.4834999999998</v>
      </c>
      <c r="E107" s="10">
        <f t="shared" si="1"/>
        <v>9042.6339465223027</v>
      </c>
    </row>
    <row r="108" spans="1:5" x14ac:dyDescent="0.25">
      <c r="A108" s="9">
        <v>24090</v>
      </c>
      <c r="B108" s="7" t="s">
        <v>113</v>
      </c>
      <c r="C108" s="10">
        <v>95408730.969999999</v>
      </c>
      <c r="D108" s="7">
        <v>10455.694</v>
      </c>
      <c r="E108" s="10">
        <f t="shared" si="1"/>
        <v>9125.0500416328177</v>
      </c>
    </row>
    <row r="109" spans="1:5" x14ac:dyDescent="0.25">
      <c r="A109" s="9">
        <v>24091</v>
      </c>
      <c r="B109" s="7" t="s">
        <v>114</v>
      </c>
      <c r="C109" s="10">
        <v>632319.81000000006</v>
      </c>
      <c r="D109" s="7">
        <v>38.603899999999996</v>
      </c>
      <c r="E109" s="10">
        <f t="shared" si="1"/>
        <v>16379.687285481521</v>
      </c>
    </row>
    <row r="110" spans="1:5" x14ac:dyDescent="0.25">
      <c r="A110" s="9">
        <v>24093</v>
      </c>
      <c r="B110" s="7" t="s">
        <v>115</v>
      </c>
      <c r="C110" s="10">
        <v>167719512.41</v>
      </c>
      <c r="D110" s="7">
        <v>17639.078700000002</v>
      </c>
      <c r="E110" s="10">
        <f t="shared" si="1"/>
        <v>9508.4054707460418</v>
      </c>
    </row>
    <row r="111" spans="1:5" x14ac:dyDescent="0.25">
      <c r="A111" s="9">
        <v>25001</v>
      </c>
      <c r="B111" s="7" t="s">
        <v>116</v>
      </c>
      <c r="C111" s="10">
        <v>13620830.890000001</v>
      </c>
      <c r="D111" s="7">
        <v>1708.2516000000001</v>
      </c>
      <c r="E111" s="10">
        <f t="shared" si="1"/>
        <v>7973.5507872493727</v>
      </c>
    </row>
    <row r="112" spans="1:5" x14ac:dyDescent="0.25">
      <c r="A112" s="9">
        <v>25002</v>
      </c>
      <c r="B112" s="7" t="s">
        <v>117</v>
      </c>
      <c r="C112" s="10">
        <v>7492215.5999999996</v>
      </c>
      <c r="D112" s="7">
        <v>835.47500000000002</v>
      </c>
      <c r="E112" s="10">
        <f t="shared" si="1"/>
        <v>8967.6119572698153</v>
      </c>
    </row>
    <row r="113" spans="1:5" x14ac:dyDescent="0.25">
      <c r="A113" s="9">
        <v>25003</v>
      </c>
      <c r="B113" s="7" t="s">
        <v>118</v>
      </c>
      <c r="C113" s="10">
        <v>7662543.3399999999</v>
      </c>
      <c r="D113" s="7">
        <v>703.81029999999998</v>
      </c>
      <c r="E113" s="10">
        <f t="shared" si="1"/>
        <v>10887.228192028449</v>
      </c>
    </row>
    <row r="114" spans="1:5" x14ac:dyDescent="0.25">
      <c r="A114" s="9">
        <v>26001</v>
      </c>
      <c r="B114" s="7" t="s">
        <v>119</v>
      </c>
      <c r="C114" s="10">
        <v>5202989.1900000004</v>
      </c>
      <c r="D114" s="7">
        <v>614.70980000000009</v>
      </c>
      <c r="E114" s="10">
        <f t="shared" si="1"/>
        <v>8464.1389969706033</v>
      </c>
    </row>
    <row r="115" spans="1:5" x14ac:dyDescent="0.25">
      <c r="A115" s="9">
        <v>26002</v>
      </c>
      <c r="B115" s="7" t="s">
        <v>120</v>
      </c>
      <c r="C115" s="10">
        <v>6618894.8700000001</v>
      </c>
      <c r="D115" s="7">
        <v>1078.6000999999999</v>
      </c>
      <c r="E115" s="10">
        <f t="shared" si="1"/>
        <v>6136.5605936806433</v>
      </c>
    </row>
    <row r="116" spans="1:5" x14ac:dyDescent="0.25">
      <c r="A116" s="9">
        <v>26005</v>
      </c>
      <c r="B116" s="7" t="s">
        <v>121</v>
      </c>
      <c r="C116" s="10">
        <v>4606020.9000000004</v>
      </c>
      <c r="D116" s="7">
        <v>631.13110000000006</v>
      </c>
      <c r="E116" s="10">
        <f t="shared" si="1"/>
        <v>7298.041405343517</v>
      </c>
    </row>
    <row r="117" spans="1:5" x14ac:dyDescent="0.25">
      <c r="A117" s="9">
        <v>26006</v>
      </c>
      <c r="B117" s="7" t="s">
        <v>122</v>
      </c>
      <c r="C117" s="10">
        <v>69935620.810000002</v>
      </c>
      <c r="D117" s="7">
        <v>8069.8608000000004</v>
      </c>
      <c r="E117" s="10">
        <f t="shared" si="1"/>
        <v>8666.2735012727844</v>
      </c>
    </row>
    <row r="118" spans="1:5" x14ac:dyDescent="0.25">
      <c r="A118" s="9">
        <v>27055</v>
      </c>
      <c r="B118" s="7" t="s">
        <v>123</v>
      </c>
      <c r="C118" s="10">
        <v>1331279.56</v>
      </c>
      <c r="D118" s="7">
        <v>143.00709999999998</v>
      </c>
      <c r="E118" s="10">
        <f t="shared" si="1"/>
        <v>9309.1850684336678</v>
      </c>
    </row>
    <row r="119" spans="1:5" x14ac:dyDescent="0.25">
      <c r="A119" s="9">
        <v>27056</v>
      </c>
      <c r="B119" s="7" t="s">
        <v>124</v>
      </c>
      <c r="C119" s="10">
        <v>1670327.19</v>
      </c>
      <c r="D119" s="7">
        <v>125.12899999999999</v>
      </c>
      <c r="E119" s="10">
        <f t="shared" si="1"/>
        <v>13348.841515555947</v>
      </c>
    </row>
    <row r="120" spans="1:5" x14ac:dyDescent="0.25">
      <c r="A120" s="9">
        <v>27057</v>
      </c>
      <c r="B120" s="7" t="s">
        <v>125</v>
      </c>
      <c r="C120" s="10">
        <v>1446186.99</v>
      </c>
      <c r="D120" s="7">
        <v>147.24180000000001</v>
      </c>
      <c r="E120" s="10">
        <f t="shared" si="1"/>
        <v>9821.8507923701</v>
      </c>
    </row>
    <row r="121" spans="1:5" x14ac:dyDescent="0.25">
      <c r="A121" s="9">
        <v>27058</v>
      </c>
      <c r="B121" s="7" t="s">
        <v>126</v>
      </c>
      <c r="C121" s="10">
        <v>2273563.4900000002</v>
      </c>
      <c r="D121" s="7">
        <v>240.7054</v>
      </c>
      <c r="E121" s="10">
        <f t="shared" si="1"/>
        <v>9445.4195460509</v>
      </c>
    </row>
    <row r="122" spans="1:5" x14ac:dyDescent="0.25">
      <c r="A122" s="9">
        <v>27059</v>
      </c>
      <c r="B122" s="7" t="s">
        <v>127</v>
      </c>
      <c r="C122" s="10">
        <v>2302977.84</v>
      </c>
      <c r="D122" s="7">
        <v>263.3347</v>
      </c>
      <c r="E122" s="10">
        <f t="shared" si="1"/>
        <v>8745.4400806274298</v>
      </c>
    </row>
    <row r="123" spans="1:5" x14ac:dyDescent="0.25">
      <c r="A123" s="9">
        <v>27061</v>
      </c>
      <c r="B123" s="7" t="s">
        <v>128</v>
      </c>
      <c r="C123" s="10">
        <v>11769573.470000001</v>
      </c>
      <c r="D123" s="7">
        <v>1402.5366000000001</v>
      </c>
      <c r="E123" s="10">
        <f t="shared" si="1"/>
        <v>8391.6337513046001</v>
      </c>
    </row>
    <row r="124" spans="1:5" x14ac:dyDescent="0.25">
      <c r="A124" s="9">
        <v>28101</v>
      </c>
      <c r="B124" s="7" t="s">
        <v>129</v>
      </c>
      <c r="C124" s="10">
        <v>7613921.2000000002</v>
      </c>
      <c r="D124" s="7">
        <v>932.27059999999994</v>
      </c>
      <c r="E124" s="10">
        <f t="shared" si="1"/>
        <v>8167.0720925877104</v>
      </c>
    </row>
    <row r="125" spans="1:5" x14ac:dyDescent="0.25">
      <c r="A125" s="9">
        <v>28102</v>
      </c>
      <c r="B125" s="7" t="s">
        <v>130</v>
      </c>
      <c r="C125" s="10">
        <v>9654461.3000000007</v>
      </c>
      <c r="D125" s="7">
        <v>1407.7655000000002</v>
      </c>
      <c r="E125" s="10">
        <f t="shared" si="1"/>
        <v>6858.0039076110324</v>
      </c>
    </row>
    <row r="126" spans="1:5" x14ac:dyDescent="0.25">
      <c r="A126" s="9">
        <v>28103</v>
      </c>
      <c r="B126" s="7" t="s">
        <v>131</v>
      </c>
      <c r="C126" s="10">
        <v>7770753.54</v>
      </c>
      <c r="D126" s="7">
        <v>879.34749999999997</v>
      </c>
      <c r="E126" s="10">
        <f t="shared" si="1"/>
        <v>8836.9541506628502</v>
      </c>
    </row>
    <row r="127" spans="1:5" x14ac:dyDescent="0.25">
      <c r="A127" s="9">
        <v>29001</v>
      </c>
      <c r="B127" s="7" t="s">
        <v>132</v>
      </c>
      <c r="C127" s="10">
        <v>2779853.48</v>
      </c>
      <c r="D127" s="7">
        <v>351.92220000000003</v>
      </c>
      <c r="E127" s="10">
        <f t="shared" si="1"/>
        <v>7899.056893824828</v>
      </c>
    </row>
    <row r="128" spans="1:5" x14ac:dyDescent="0.25">
      <c r="A128" s="9">
        <v>29002</v>
      </c>
      <c r="B128" s="7" t="s">
        <v>133</v>
      </c>
      <c r="C128" s="10">
        <v>1458290</v>
      </c>
      <c r="D128" s="7">
        <v>136.72969999999998</v>
      </c>
      <c r="E128" s="10">
        <f t="shared" si="1"/>
        <v>10665.495499514738</v>
      </c>
    </row>
    <row r="129" spans="1:5" x14ac:dyDescent="0.25">
      <c r="A129" s="9">
        <v>29003</v>
      </c>
      <c r="B129" s="7" t="s">
        <v>134</v>
      </c>
      <c r="C129" s="10">
        <v>1447584.19</v>
      </c>
      <c r="D129" s="7">
        <v>157.3672</v>
      </c>
      <c r="E129" s="10">
        <f t="shared" si="1"/>
        <v>9198.766896786623</v>
      </c>
    </row>
    <row r="130" spans="1:5" x14ac:dyDescent="0.25">
      <c r="A130" s="9">
        <v>29004</v>
      </c>
      <c r="B130" s="7" t="s">
        <v>135</v>
      </c>
      <c r="C130" s="10">
        <v>3169766.23</v>
      </c>
      <c r="D130" s="7">
        <v>423.03500000000003</v>
      </c>
      <c r="E130" s="10">
        <f t="shared" si="1"/>
        <v>7492.9172054321743</v>
      </c>
    </row>
    <row r="131" spans="1:5" x14ac:dyDescent="0.25">
      <c r="A131" s="9">
        <v>30093</v>
      </c>
      <c r="B131" s="7" t="s">
        <v>136</v>
      </c>
      <c r="C131" s="10">
        <v>14240467.789999999</v>
      </c>
      <c r="D131" s="7">
        <v>1671.0455999999999</v>
      </c>
      <c r="E131" s="10">
        <f t="shared" ref="E131:E194" si="2">C131/D131</f>
        <v>8521.8905995144596</v>
      </c>
    </row>
    <row r="132" spans="1:5" x14ac:dyDescent="0.25">
      <c r="A132" s="9">
        <v>31116</v>
      </c>
      <c r="B132" s="7" t="s">
        <v>137</v>
      </c>
      <c r="C132" s="10">
        <v>1765720.86</v>
      </c>
      <c r="D132" s="7">
        <v>157.3623</v>
      </c>
      <c r="E132" s="10">
        <f t="shared" si="2"/>
        <v>11220.736224623051</v>
      </c>
    </row>
    <row r="133" spans="1:5" x14ac:dyDescent="0.25">
      <c r="A133" s="9">
        <v>31117</v>
      </c>
      <c r="B133" s="7" t="s">
        <v>138</v>
      </c>
      <c r="C133" s="10">
        <v>1805930.25</v>
      </c>
      <c r="D133" s="7">
        <v>162.24520000000001</v>
      </c>
      <c r="E133" s="10">
        <f t="shared" si="2"/>
        <v>11130.870127436743</v>
      </c>
    </row>
    <row r="134" spans="1:5" x14ac:dyDescent="0.25">
      <c r="A134" s="9">
        <v>31118</v>
      </c>
      <c r="B134" s="7" t="s">
        <v>139</v>
      </c>
      <c r="C134" s="10">
        <v>1272432.4099999999</v>
      </c>
      <c r="D134" s="7">
        <v>78.025800000000004</v>
      </c>
      <c r="E134" s="10">
        <f t="shared" si="2"/>
        <v>16307.841893322464</v>
      </c>
    </row>
    <row r="135" spans="1:5" x14ac:dyDescent="0.25">
      <c r="A135" s="9">
        <v>31121</v>
      </c>
      <c r="B135" s="7" t="s">
        <v>140</v>
      </c>
      <c r="C135" s="10">
        <v>4735873.16</v>
      </c>
      <c r="D135" s="7">
        <v>581.35640000000001</v>
      </c>
      <c r="E135" s="10">
        <f t="shared" si="2"/>
        <v>8146.2475686171174</v>
      </c>
    </row>
    <row r="136" spans="1:5" x14ac:dyDescent="0.25">
      <c r="A136" s="9">
        <v>31122</v>
      </c>
      <c r="B136" s="7" t="s">
        <v>141</v>
      </c>
      <c r="C136" s="10">
        <v>2181447.1800000002</v>
      </c>
      <c r="D136" s="7">
        <v>149.57859999999999</v>
      </c>
      <c r="E136" s="10">
        <f t="shared" si="2"/>
        <v>14583.952383562892</v>
      </c>
    </row>
    <row r="137" spans="1:5" x14ac:dyDescent="0.25">
      <c r="A137" s="9">
        <v>32054</v>
      </c>
      <c r="B137" s="7" t="s">
        <v>142</v>
      </c>
      <c r="C137" s="10">
        <v>1449840.47</v>
      </c>
      <c r="D137" s="7">
        <v>121.7667</v>
      </c>
      <c r="E137" s="10">
        <f t="shared" si="2"/>
        <v>11906.707416723948</v>
      </c>
    </row>
    <row r="138" spans="1:5" x14ac:dyDescent="0.25">
      <c r="A138" s="9">
        <v>32055</v>
      </c>
      <c r="B138" s="7" t="s">
        <v>143</v>
      </c>
      <c r="C138" s="10">
        <v>4716770.87</v>
      </c>
      <c r="D138" s="7">
        <v>588.03719999999998</v>
      </c>
      <c r="E138" s="10">
        <f t="shared" si="2"/>
        <v>8021.211702252851</v>
      </c>
    </row>
    <row r="139" spans="1:5" x14ac:dyDescent="0.25">
      <c r="A139" s="9">
        <v>32056</v>
      </c>
      <c r="B139" s="7" t="s">
        <v>144</v>
      </c>
      <c r="C139" s="10">
        <v>1519280.05</v>
      </c>
      <c r="D139" s="7">
        <v>134.4716</v>
      </c>
      <c r="E139" s="10">
        <f t="shared" si="2"/>
        <v>11298.148084800063</v>
      </c>
    </row>
    <row r="140" spans="1:5" x14ac:dyDescent="0.25">
      <c r="A140" s="9">
        <v>32058</v>
      </c>
      <c r="B140" s="7" t="s">
        <v>145</v>
      </c>
      <c r="C140" s="10">
        <v>2295520.29</v>
      </c>
      <c r="D140" s="7">
        <v>209.24939999999998</v>
      </c>
      <c r="E140" s="10">
        <f t="shared" si="2"/>
        <v>10970.259843038977</v>
      </c>
    </row>
    <row r="141" spans="1:5" x14ac:dyDescent="0.25">
      <c r="A141" s="9">
        <v>33090</v>
      </c>
      <c r="B141" s="7" t="s">
        <v>146</v>
      </c>
      <c r="C141" s="10">
        <v>8731007.6199999992</v>
      </c>
      <c r="D141" s="7">
        <v>1056.0193000000002</v>
      </c>
      <c r="E141" s="10">
        <f t="shared" si="2"/>
        <v>8267.8485326925347</v>
      </c>
    </row>
    <row r="142" spans="1:5" x14ac:dyDescent="0.25">
      <c r="A142" s="9">
        <v>33091</v>
      </c>
      <c r="B142" s="7" t="s">
        <v>147</v>
      </c>
      <c r="C142" s="10">
        <v>1345174.52</v>
      </c>
      <c r="D142" s="7">
        <v>139.60049999999998</v>
      </c>
      <c r="E142" s="10">
        <f t="shared" si="2"/>
        <v>9635.886117886399</v>
      </c>
    </row>
    <row r="143" spans="1:5" x14ac:dyDescent="0.25">
      <c r="A143" s="9">
        <v>33092</v>
      </c>
      <c r="B143" s="7" t="s">
        <v>148</v>
      </c>
      <c r="C143" s="10">
        <v>2024042.85</v>
      </c>
      <c r="D143" s="7">
        <v>243.89070000000001</v>
      </c>
      <c r="E143" s="10">
        <f t="shared" si="2"/>
        <v>8298.9751146722701</v>
      </c>
    </row>
    <row r="144" spans="1:5" x14ac:dyDescent="0.25">
      <c r="A144" s="9">
        <v>33093</v>
      </c>
      <c r="B144" s="7" t="s">
        <v>149</v>
      </c>
      <c r="C144" s="10">
        <v>2663805.2599999998</v>
      </c>
      <c r="D144" s="7">
        <v>350.77789999999999</v>
      </c>
      <c r="E144" s="10">
        <f t="shared" si="2"/>
        <v>7593.9939773856904</v>
      </c>
    </row>
    <row r="145" spans="1:5" x14ac:dyDescent="0.25">
      <c r="A145" s="9">
        <v>33094</v>
      </c>
      <c r="B145" s="7" t="s">
        <v>150</v>
      </c>
      <c r="C145" s="10">
        <v>2280493.4500000002</v>
      </c>
      <c r="D145" s="7">
        <v>267.43740000000003</v>
      </c>
      <c r="E145" s="10">
        <f t="shared" si="2"/>
        <v>8527.2046841616011</v>
      </c>
    </row>
    <row r="146" spans="1:5" x14ac:dyDescent="0.25">
      <c r="A146" s="9">
        <v>34121</v>
      </c>
      <c r="B146" s="7" t="s">
        <v>151</v>
      </c>
      <c r="C146" s="10">
        <v>1011397.55</v>
      </c>
      <c r="D146" s="7">
        <v>107.60609999999998</v>
      </c>
      <c r="E146" s="10">
        <f t="shared" si="2"/>
        <v>9399.0726362167225</v>
      </c>
    </row>
    <row r="147" spans="1:5" x14ac:dyDescent="0.25">
      <c r="A147" s="9">
        <v>34122</v>
      </c>
      <c r="B147" s="7" t="s">
        <v>152</v>
      </c>
      <c r="C147" s="10">
        <v>1125806.99</v>
      </c>
      <c r="D147" s="7">
        <v>138.96779999999998</v>
      </c>
      <c r="E147" s="10">
        <f t="shared" si="2"/>
        <v>8101.2075459207108</v>
      </c>
    </row>
    <row r="148" spans="1:5" x14ac:dyDescent="0.25">
      <c r="A148" s="9">
        <v>34124</v>
      </c>
      <c r="B148" s="7" t="s">
        <v>153</v>
      </c>
      <c r="C148" s="10">
        <v>11194781.58</v>
      </c>
      <c r="D148" s="7">
        <v>1285.5505000000001</v>
      </c>
      <c r="E148" s="10">
        <f t="shared" si="2"/>
        <v>8708.1616630385197</v>
      </c>
    </row>
    <row r="149" spans="1:5" x14ac:dyDescent="0.25">
      <c r="A149" s="9">
        <v>35092</v>
      </c>
      <c r="B149" s="7" t="s">
        <v>154</v>
      </c>
      <c r="C149" s="10">
        <v>8823904.2799999993</v>
      </c>
      <c r="D149" s="7">
        <v>1021.6783</v>
      </c>
      <c r="E149" s="10">
        <f t="shared" si="2"/>
        <v>8636.6758303469887</v>
      </c>
    </row>
    <row r="150" spans="1:5" x14ac:dyDescent="0.25">
      <c r="A150" s="9">
        <v>35093</v>
      </c>
      <c r="B150" s="7" t="s">
        <v>155</v>
      </c>
      <c r="C150" s="10">
        <v>4214914.62</v>
      </c>
      <c r="D150" s="7">
        <v>534.66160000000002</v>
      </c>
      <c r="E150" s="10">
        <f t="shared" si="2"/>
        <v>7883.3314754603662</v>
      </c>
    </row>
    <row r="151" spans="1:5" x14ac:dyDescent="0.25">
      <c r="A151" s="9">
        <v>35094</v>
      </c>
      <c r="B151" s="7" t="s">
        <v>156</v>
      </c>
      <c r="C151" s="10">
        <v>3948446.79</v>
      </c>
      <c r="D151" s="7">
        <v>528.47029999999995</v>
      </c>
      <c r="E151" s="10">
        <f t="shared" si="2"/>
        <v>7471.4639403576712</v>
      </c>
    </row>
    <row r="152" spans="1:5" x14ac:dyDescent="0.25">
      <c r="A152" s="9">
        <v>35097</v>
      </c>
      <c r="B152" s="7" t="s">
        <v>157</v>
      </c>
      <c r="C152" s="10">
        <v>2985868.87</v>
      </c>
      <c r="D152" s="7">
        <v>306.25760000000002</v>
      </c>
      <c r="E152" s="10">
        <f t="shared" si="2"/>
        <v>9749.5339544226808</v>
      </c>
    </row>
    <row r="153" spans="1:5" x14ac:dyDescent="0.25">
      <c r="A153" s="9">
        <v>35098</v>
      </c>
      <c r="B153" s="7" t="s">
        <v>158</v>
      </c>
      <c r="C153" s="10">
        <v>6025711.4400000004</v>
      </c>
      <c r="D153" s="7">
        <v>766.93029999999999</v>
      </c>
      <c r="E153" s="10">
        <f t="shared" si="2"/>
        <v>7856.9218610869857</v>
      </c>
    </row>
    <row r="154" spans="1:5" x14ac:dyDescent="0.25">
      <c r="A154" s="9">
        <v>35099</v>
      </c>
      <c r="B154" s="7" t="s">
        <v>159</v>
      </c>
      <c r="C154" s="10">
        <v>2503106.96</v>
      </c>
      <c r="D154" s="7">
        <v>310.5797</v>
      </c>
      <c r="E154" s="10">
        <f t="shared" si="2"/>
        <v>8059.467376650824</v>
      </c>
    </row>
    <row r="155" spans="1:5" x14ac:dyDescent="0.25">
      <c r="A155" s="9">
        <v>35102</v>
      </c>
      <c r="B155" s="7" t="s">
        <v>160</v>
      </c>
      <c r="C155" s="10">
        <v>13697927.76</v>
      </c>
      <c r="D155" s="7">
        <v>1769.0922999999998</v>
      </c>
      <c r="E155" s="10">
        <f t="shared" si="2"/>
        <v>7742.9129955514481</v>
      </c>
    </row>
    <row r="156" spans="1:5" x14ac:dyDescent="0.25">
      <c r="A156" s="9">
        <v>36123</v>
      </c>
      <c r="B156" s="7" t="s">
        <v>161</v>
      </c>
      <c r="C156" s="10">
        <v>1790052.78</v>
      </c>
      <c r="D156" s="7">
        <v>206.74590000000001</v>
      </c>
      <c r="E156" s="10">
        <f t="shared" si="2"/>
        <v>8658.2262574493616</v>
      </c>
    </row>
    <row r="157" spans="1:5" x14ac:dyDescent="0.25">
      <c r="A157" s="9">
        <v>36126</v>
      </c>
      <c r="B157" s="7" t="s">
        <v>162</v>
      </c>
      <c r="C157" s="10">
        <v>26492285.899999999</v>
      </c>
      <c r="D157" s="7">
        <v>3008.3</v>
      </c>
      <c r="E157" s="10">
        <f t="shared" si="2"/>
        <v>8806.3975999734066</v>
      </c>
    </row>
    <row r="158" spans="1:5" x14ac:dyDescent="0.25">
      <c r="A158" s="9">
        <v>36131</v>
      </c>
      <c r="B158" s="7" t="s">
        <v>163</v>
      </c>
      <c r="C158" s="10">
        <v>19929195.579999998</v>
      </c>
      <c r="D158" s="7">
        <v>2828.9670999999998</v>
      </c>
      <c r="E158" s="10">
        <f t="shared" si="2"/>
        <v>7044.6897668057009</v>
      </c>
    </row>
    <row r="159" spans="1:5" x14ac:dyDescent="0.25">
      <c r="A159" s="9">
        <v>36133</v>
      </c>
      <c r="B159" s="7" t="s">
        <v>164</v>
      </c>
      <c r="C159" s="10">
        <v>4351981.9000000004</v>
      </c>
      <c r="D159" s="7">
        <v>462.2269</v>
      </c>
      <c r="E159" s="10">
        <f t="shared" si="2"/>
        <v>9415.2501725883976</v>
      </c>
    </row>
    <row r="160" spans="1:5" x14ac:dyDescent="0.25">
      <c r="A160" s="9">
        <v>36134</v>
      </c>
      <c r="B160" s="7" t="s">
        <v>165</v>
      </c>
      <c r="C160" s="10">
        <v>2612159.6800000002</v>
      </c>
      <c r="D160" s="7">
        <v>365.02850000000001</v>
      </c>
      <c r="E160" s="10">
        <f t="shared" si="2"/>
        <v>7156.0431034837011</v>
      </c>
    </row>
    <row r="161" spans="1:5" x14ac:dyDescent="0.25">
      <c r="A161" s="9">
        <v>36135</v>
      </c>
      <c r="B161" s="7" t="s">
        <v>166</v>
      </c>
      <c r="C161" s="10">
        <v>876095.54</v>
      </c>
      <c r="D161" s="7">
        <v>106.0697</v>
      </c>
      <c r="E161" s="10">
        <f t="shared" si="2"/>
        <v>8259.6211736245132</v>
      </c>
    </row>
    <row r="162" spans="1:5" x14ac:dyDescent="0.25">
      <c r="A162" s="9">
        <v>36136</v>
      </c>
      <c r="B162" s="7" t="s">
        <v>167</v>
      </c>
      <c r="C162" s="10">
        <v>16781426.870000001</v>
      </c>
      <c r="D162" s="7">
        <v>2112.4151000000002</v>
      </c>
      <c r="E162" s="10">
        <f t="shared" si="2"/>
        <v>7944.1899795168101</v>
      </c>
    </row>
    <row r="163" spans="1:5" x14ac:dyDescent="0.25">
      <c r="A163" s="9">
        <v>36137</v>
      </c>
      <c r="B163" s="7" t="s">
        <v>1129</v>
      </c>
      <c r="C163" s="10">
        <v>14445546.210000001</v>
      </c>
      <c r="D163" s="7">
        <v>1941.5328999999997</v>
      </c>
      <c r="E163" s="10">
        <f t="shared" si="2"/>
        <v>7440.2788693408202</v>
      </c>
    </row>
    <row r="164" spans="1:5" x14ac:dyDescent="0.25">
      <c r="A164" s="9">
        <v>36138</v>
      </c>
      <c r="B164" s="7" t="s">
        <v>168</v>
      </c>
      <c r="C164" s="10">
        <v>3569349.02</v>
      </c>
      <c r="D164" s="7">
        <v>433.9271</v>
      </c>
      <c r="E164" s="10">
        <f t="shared" si="2"/>
        <v>8225.6881858726956</v>
      </c>
    </row>
    <row r="165" spans="1:5" x14ac:dyDescent="0.25">
      <c r="A165" s="9">
        <v>36139</v>
      </c>
      <c r="B165" s="7" t="s">
        <v>169</v>
      </c>
      <c r="C165" s="10">
        <v>34441973</v>
      </c>
      <c r="D165" s="7">
        <v>3795.8742000000002</v>
      </c>
      <c r="E165" s="10">
        <f t="shared" si="2"/>
        <v>9073.5285695189796</v>
      </c>
    </row>
    <row r="166" spans="1:5" x14ac:dyDescent="0.25">
      <c r="A166" s="9">
        <v>37037</v>
      </c>
      <c r="B166" s="7" t="s">
        <v>170</v>
      </c>
      <c r="C166" s="10">
        <v>13186281.26</v>
      </c>
      <c r="D166" s="7">
        <v>1715.7964000000002</v>
      </c>
      <c r="E166" s="10">
        <f t="shared" si="2"/>
        <v>7685.2249252883375</v>
      </c>
    </row>
    <row r="167" spans="1:5" x14ac:dyDescent="0.25">
      <c r="A167" s="9">
        <v>37039</v>
      </c>
      <c r="B167" s="7" t="s">
        <v>171</v>
      </c>
      <c r="C167" s="10">
        <v>7972140.9400000004</v>
      </c>
      <c r="D167" s="7">
        <v>934.50799999999992</v>
      </c>
      <c r="E167" s="10">
        <f t="shared" si="2"/>
        <v>8530.8429034315395</v>
      </c>
    </row>
    <row r="168" spans="1:5" x14ac:dyDescent="0.25">
      <c r="A168" s="9">
        <v>38044</v>
      </c>
      <c r="B168" s="7" t="s">
        <v>172</v>
      </c>
      <c r="C168" s="10">
        <v>3398776.4</v>
      </c>
      <c r="D168" s="7">
        <v>320.6703</v>
      </c>
      <c r="E168" s="10">
        <f t="shared" si="2"/>
        <v>10598.974710161809</v>
      </c>
    </row>
    <row r="169" spans="1:5" x14ac:dyDescent="0.25">
      <c r="A169" s="9">
        <v>38045</v>
      </c>
      <c r="B169" s="7" t="s">
        <v>173</v>
      </c>
      <c r="C169" s="10">
        <v>3231138.73</v>
      </c>
      <c r="D169" s="7">
        <v>320.303</v>
      </c>
      <c r="E169" s="10">
        <f t="shared" si="2"/>
        <v>10087.75668663734</v>
      </c>
    </row>
    <row r="170" spans="1:5" x14ac:dyDescent="0.25">
      <c r="A170" s="9">
        <v>38046</v>
      </c>
      <c r="B170" s="7" t="s">
        <v>174</v>
      </c>
      <c r="C170" s="10">
        <v>3725383.99</v>
      </c>
      <c r="D170" s="7">
        <v>418.56879999999995</v>
      </c>
      <c r="E170" s="10">
        <f t="shared" si="2"/>
        <v>8900.290681006325</v>
      </c>
    </row>
    <row r="171" spans="1:5" x14ac:dyDescent="0.25">
      <c r="A171" s="9">
        <v>39133</v>
      </c>
      <c r="B171" s="7" t="s">
        <v>175</v>
      </c>
      <c r="C171" s="10">
        <v>31407439.890000001</v>
      </c>
      <c r="D171" s="7">
        <v>4085.6709000000001</v>
      </c>
      <c r="E171" s="10">
        <f t="shared" si="2"/>
        <v>7687.2172670588816</v>
      </c>
    </row>
    <row r="172" spans="1:5" x14ac:dyDescent="0.25">
      <c r="A172" s="9">
        <v>39134</v>
      </c>
      <c r="B172" s="7" t="s">
        <v>176</v>
      </c>
      <c r="C172" s="10">
        <v>29268286.120000001</v>
      </c>
      <c r="D172" s="7">
        <v>4309.7430999999997</v>
      </c>
      <c r="E172" s="10">
        <f t="shared" si="2"/>
        <v>6791.1904354577428</v>
      </c>
    </row>
    <row r="173" spans="1:5" x14ac:dyDescent="0.25">
      <c r="A173" s="9">
        <v>39135</v>
      </c>
      <c r="B173" s="7" t="s">
        <v>177</v>
      </c>
      <c r="C173" s="10">
        <v>5475011.29</v>
      </c>
      <c r="D173" s="7">
        <v>780.98929999999996</v>
      </c>
      <c r="E173" s="10">
        <f t="shared" si="2"/>
        <v>7010.3537782143758</v>
      </c>
    </row>
    <row r="174" spans="1:5" x14ac:dyDescent="0.25">
      <c r="A174" s="9">
        <v>39136</v>
      </c>
      <c r="B174" s="7" t="s">
        <v>178</v>
      </c>
      <c r="C174" s="10">
        <v>2113087.61</v>
      </c>
      <c r="D174" s="7">
        <v>256.58069999999998</v>
      </c>
      <c r="E174" s="10">
        <f t="shared" si="2"/>
        <v>8235.5672503816531</v>
      </c>
    </row>
    <row r="175" spans="1:5" x14ac:dyDescent="0.25">
      <c r="A175" s="9">
        <v>39137</v>
      </c>
      <c r="B175" s="7" t="s">
        <v>179</v>
      </c>
      <c r="C175" s="10">
        <v>8243441.7999999998</v>
      </c>
      <c r="D175" s="7">
        <v>1169.3594000000001</v>
      </c>
      <c r="E175" s="10">
        <f t="shared" si="2"/>
        <v>7049.5365240147721</v>
      </c>
    </row>
    <row r="176" spans="1:5" x14ac:dyDescent="0.25">
      <c r="A176" s="9">
        <v>39139</v>
      </c>
      <c r="B176" s="7" t="s">
        <v>180</v>
      </c>
      <c r="C176" s="10">
        <v>14489854.51</v>
      </c>
      <c r="D176" s="7">
        <v>2072.1183000000001</v>
      </c>
      <c r="E176" s="10">
        <f t="shared" si="2"/>
        <v>6992.7737764779158</v>
      </c>
    </row>
    <row r="177" spans="1:5" x14ac:dyDescent="0.25">
      <c r="A177" s="9">
        <v>39141</v>
      </c>
      <c r="B177" s="7" t="s">
        <v>181</v>
      </c>
      <c r="C177" s="10">
        <v>186095672.09999999</v>
      </c>
      <c r="D177" s="7">
        <v>22252.728599999999</v>
      </c>
      <c r="E177" s="10">
        <f t="shared" si="2"/>
        <v>8362.8248672389782</v>
      </c>
    </row>
    <row r="178" spans="1:5" x14ac:dyDescent="0.25">
      <c r="A178" s="9">
        <v>39142</v>
      </c>
      <c r="B178" s="7" t="s">
        <v>182</v>
      </c>
      <c r="C178" s="10">
        <v>7425466.5</v>
      </c>
      <c r="D178" s="7">
        <v>1036.5161000000001</v>
      </c>
      <c r="E178" s="10">
        <f t="shared" si="2"/>
        <v>7163.8699099801725</v>
      </c>
    </row>
    <row r="179" spans="1:5" x14ac:dyDescent="0.25">
      <c r="A179" s="9">
        <v>40100</v>
      </c>
      <c r="B179" s="7" t="s">
        <v>1130</v>
      </c>
      <c r="C179" s="10">
        <v>1846035.45</v>
      </c>
      <c r="D179" s="7">
        <v>155.51409999999998</v>
      </c>
      <c r="E179" s="10">
        <f t="shared" si="2"/>
        <v>11870.534247376927</v>
      </c>
    </row>
    <row r="180" spans="1:5" x14ac:dyDescent="0.25">
      <c r="A180" s="9">
        <v>40101</v>
      </c>
      <c r="B180" s="7" t="s">
        <v>183</v>
      </c>
      <c r="C180" s="10">
        <v>571700.68999999994</v>
      </c>
      <c r="D180" s="7">
        <v>49.938999999999993</v>
      </c>
      <c r="E180" s="10">
        <f t="shared" si="2"/>
        <v>11447.980336009932</v>
      </c>
    </row>
    <row r="181" spans="1:5" x14ac:dyDescent="0.25">
      <c r="A181" s="9">
        <v>40103</v>
      </c>
      <c r="B181" s="7" t="s">
        <v>184</v>
      </c>
      <c r="C181" s="10">
        <v>1127209.94</v>
      </c>
      <c r="D181" s="7">
        <v>72.951400000000007</v>
      </c>
      <c r="E181" s="10">
        <f t="shared" si="2"/>
        <v>15451.51895645594</v>
      </c>
    </row>
    <row r="182" spans="1:5" x14ac:dyDescent="0.25">
      <c r="A182" s="9">
        <v>40104</v>
      </c>
      <c r="B182" s="7" t="s">
        <v>185</v>
      </c>
      <c r="C182" s="10">
        <v>848765.79</v>
      </c>
      <c r="D182" s="7">
        <v>66.278500000000008</v>
      </c>
      <c r="E182" s="10">
        <f t="shared" si="2"/>
        <v>12806.050076570833</v>
      </c>
    </row>
    <row r="183" spans="1:5" x14ac:dyDescent="0.25">
      <c r="A183" s="9">
        <v>40107</v>
      </c>
      <c r="B183" s="7" t="s">
        <v>186</v>
      </c>
      <c r="C183" s="10">
        <v>8691665.5399999991</v>
      </c>
      <c r="D183" s="7">
        <v>1159.4509</v>
      </c>
      <c r="E183" s="10">
        <f t="shared" si="2"/>
        <v>7496.3636148801115</v>
      </c>
    </row>
    <row r="184" spans="1:5" x14ac:dyDescent="0.25">
      <c r="A184" s="9">
        <v>41001</v>
      </c>
      <c r="B184" s="7" t="s">
        <v>187</v>
      </c>
      <c r="C184" s="10">
        <v>1316165.42</v>
      </c>
      <c r="D184" s="7">
        <v>81.183700000000002</v>
      </c>
      <c r="E184" s="10">
        <f t="shared" si="2"/>
        <v>16212.188160923928</v>
      </c>
    </row>
    <row r="185" spans="1:5" x14ac:dyDescent="0.25">
      <c r="A185" s="9">
        <v>41002</v>
      </c>
      <c r="B185" s="7" t="s">
        <v>188</v>
      </c>
      <c r="C185" s="10">
        <v>6288057.3099999996</v>
      </c>
      <c r="D185" s="7">
        <v>804.9140000000001</v>
      </c>
      <c r="E185" s="10">
        <f t="shared" si="2"/>
        <v>7812.0858998601079</v>
      </c>
    </row>
    <row r="186" spans="1:5" x14ac:dyDescent="0.25">
      <c r="A186" s="9">
        <v>41003</v>
      </c>
      <c r="B186" s="7" t="s">
        <v>189</v>
      </c>
      <c r="C186" s="10">
        <v>2109671.67</v>
      </c>
      <c r="D186" s="7">
        <v>212.37360000000001</v>
      </c>
      <c r="E186" s="10">
        <f t="shared" si="2"/>
        <v>9933.7755257715635</v>
      </c>
    </row>
    <row r="187" spans="1:5" x14ac:dyDescent="0.25">
      <c r="A187" s="9">
        <v>41004</v>
      </c>
      <c r="B187" s="7" t="s">
        <v>190</v>
      </c>
      <c r="C187" s="10">
        <v>1338348.08</v>
      </c>
      <c r="D187" s="7">
        <v>113.63420000000001</v>
      </c>
      <c r="E187" s="10">
        <f t="shared" si="2"/>
        <v>11777.687351167166</v>
      </c>
    </row>
    <row r="188" spans="1:5" x14ac:dyDescent="0.25">
      <c r="A188" s="9">
        <v>41005</v>
      </c>
      <c r="B188" s="7" t="s">
        <v>191</v>
      </c>
      <c r="C188" s="10">
        <v>1096877.0900000001</v>
      </c>
      <c r="D188" s="7">
        <v>81.319999999999993</v>
      </c>
      <c r="E188" s="10">
        <f t="shared" si="2"/>
        <v>13488.404943433352</v>
      </c>
    </row>
    <row r="189" spans="1:5" x14ac:dyDescent="0.25">
      <c r="A189" s="9">
        <v>42111</v>
      </c>
      <c r="B189" s="7" t="s">
        <v>192</v>
      </c>
      <c r="C189" s="10">
        <v>4545338.63</v>
      </c>
      <c r="D189" s="7">
        <v>634.56960000000004</v>
      </c>
      <c r="E189" s="10">
        <f t="shared" si="2"/>
        <v>7162.8685490133776</v>
      </c>
    </row>
    <row r="190" spans="1:5" x14ac:dyDescent="0.25">
      <c r="A190" s="9">
        <v>42113</v>
      </c>
      <c r="B190" s="7" t="s">
        <v>193</v>
      </c>
      <c r="C190" s="10">
        <v>807085.83</v>
      </c>
      <c r="D190" s="7">
        <v>84.497299999999996</v>
      </c>
      <c r="E190" s="10">
        <f t="shared" si="2"/>
        <v>9551.6167972231069</v>
      </c>
    </row>
    <row r="191" spans="1:5" x14ac:dyDescent="0.25">
      <c r="A191" s="9">
        <v>42117</v>
      </c>
      <c r="B191" s="7" t="s">
        <v>194</v>
      </c>
      <c r="C191" s="10">
        <v>1589042.91</v>
      </c>
      <c r="D191" s="7">
        <v>144.91569999999999</v>
      </c>
      <c r="E191" s="10">
        <f t="shared" si="2"/>
        <v>10965.291614366146</v>
      </c>
    </row>
    <row r="192" spans="1:5" x14ac:dyDescent="0.25">
      <c r="A192" s="9">
        <v>42118</v>
      </c>
      <c r="B192" s="7" t="s">
        <v>195</v>
      </c>
      <c r="C192" s="10">
        <v>988919.05</v>
      </c>
      <c r="D192" s="7">
        <v>114.92379999999999</v>
      </c>
      <c r="E192" s="10">
        <f t="shared" si="2"/>
        <v>8604.9978333469662</v>
      </c>
    </row>
    <row r="193" spans="1:5" x14ac:dyDescent="0.25">
      <c r="A193" s="9">
        <v>42119</v>
      </c>
      <c r="B193" s="7" t="s">
        <v>196</v>
      </c>
      <c r="C193" s="10">
        <v>605732.72</v>
      </c>
      <c r="D193" s="7">
        <v>44.998100000000001</v>
      </c>
      <c r="E193" s="10">
        <f t="shared" si="2"/>
        <v>13461.295476920135</v>
      </c>
    </row>
    <row r="194" spans="1:5" x14ac:dyDescent="0.25">
      <c r="A194" s="9">
        <v>42121</v>
      </c>
      <c r="B194" s="7" t="s">
        <v>197</v>
      </c>
      <c r="C194" s="10">
        <v>962411.71</v>
      </c>
      <c r="D194" s="7">
        <v>89.724500000000006</v>
      </c>
      <c r="E194" s="10">
        <f t="shared" si="2"/>
        <v>10726.297833924958</v>
      </c>
    </row>
    <row r="195" spans="1:5" x14ac:dyDescent="0.25">
      <c r="A195" s="9">
        <v>42124</v>
      </c>
      <c r="B195" s="7" t="s">
        <v>198</v>
      </c>
      <c r="C195" s="10">
        <v>12917273.23</v>
      </c>
      <c r="D195" s="7">
        <v>1567.3549000000003</v>
      </c>
      <c r="E195" s="10">
        <f t="shared" ref="E195:E258" si="3">C195/D195</f>
        <v>8241.447568766971</v>
      </c>
    </row>
    <row r="196" spans="1:5" x14ac:dyDescent="0.25">
      <c r="A196" s="9">
        <v>43001</v>
      </c>
      <c r="B196" s="7" t="s">
        <v>199</v>
      </c>
      <c r="C196" s="10">
        <v>5413903.3200000003</v>
      </c>
      <c r="D196" s="7">
        <v>705.65809999999999</v>
      </c>
      <c r="E196" s="10">
        <f t="shared" si="3"/>
        <v>7672.1337429556897</v>
      </c>
    </row>
    <row r="197" spans="1:5" x14ac:dyDescent="0.25">
      <c r="A197" s="9">
        <v>43002</v>
      </c>
      <c r="B197" s="7" t="s">
        <v>200</v>
      </c>
      <c r="C197" s="10">
        <v>2611884.02</v>
      </c>
      <c r="D197" s="7">
        <v>282.55630000000002</v>
      </c>
      <c r="E197" s="10">
        <f t="shared" si="3"/>
        <v>9243.7649417125012</v>
      </c>
    </row>
    <row r="198" spans="1:5" x14ac:dyDescent="0.25">
      <c r="A198" s="9">
        <v>43003</v>
      </c>
      <c r="B198" s="7" t="s">
        <v>201</v>
      </c>
      <c r="C198" s="10">
        <v>3255005.96</v>
      </c>
      <c r="D198" s="7">
        <v>324.78230000000002</v>
      </c>
      <c r="E198" s="10">
        <f t="shared" si="3"/>
        <v>10022.116229856121</v>
      </c>
    </row>
    <row r="199" spans="1:5" x14ac:dyDescent="0.25">
      <c r="A199" s="9">
        <v>43004</v>
      </c>
      <c r="B199" s="7" t="s">
        <v>202</v>
      </c>
      <c r="C199" s="10">
        <v>2688834.8</v>
      </c>
      <c r="D199" s="7">
        <v>281.94880000000001</v>
      </c>
      <c r="E199" s="10">
        <f t="shared" si="3"/>
        <v>9536.6066463130883</v>
      </c>
    </row>
    <row r="200" spans="1:5" x14ac:dyDescent="0.25">
      <c r="A200" s="9">
        <v>44078</v>
      </c>
      <c r="B200" s="7" t="s">
        <v>203</v>
      </c>
      <c r="C200" s="10">
        <v>1268727.83</v>
      </c>
      <c r="D200" s="7">
        <v>80.372799999999998</v>
      </c>
      <c r="E200" s="10">
        <f t="shared" si="3"/>
        <v>15785.53727131567</v>
      </c>
    </row>
    <row r="201" spans="1:5" x14ac:dyDescent="0.25">
      <c r="A201" s="9">
        <v>44083</v>
      </c>
      <c r="B201" s="7" t="s">
        <v>204</v>
      </c>
      <c r="C201" s="10">
        <v>2474925.91</v>
      </c>
      <c r="D201" s="7">
        <v>250.79679999999999</v>
      </c>
      <c r="E201" s="10">
        <f t="shared" si="3"/>
        <v>9868.2515486640987</v>
      </c>
    </row>
    <row r="202" spans="1:5" x14ac:dyDescent="0.25">
      <c r="A202" s="9">
        <v>44084</v>
      </c>
      <c r="B202" s="7" t="s">
        <v>205</v>
      </c>
      <c r="C202" s="10">
        <v>2749460.35</v>
      </c>
      <c r="D202" s="7">
        <v>236.6011</v>
      </c>
      <c r="E202" s="10">
        <f t="shared" si="3"/>
        <v>11620.657511735999</v>
      </c>
    </row>
    <row r="203" spans="1:5" x14ac:dyDescent="0.25">
      <c r="A203" s="9">
        <v>45076</v>
      </c>
      <c r="B203" s="7" t="s">
        <v>206</v>
      </c>
      <c r="C203" s="10">
        <v>2891006.59</v>
      </c>
      <c r="D203" s="7">
        <v>430.00150000000002</v>
      </c>
      <c r="E203" s="10">
        <f t="shared" si="3"/>
        <v>6723.2476863452794</v>
      </c>
    </row>
    <row r="204" spans="1:5" x14ac:dyDescent="0.25">
      <c r="A204" s="9">
        <v>45077</v>
      </c>
      <c r="B204" s="7" t="s">
        <v>207</v>
      </c>
      <c r="C204" s="10">
        <v>5001719.79</v>
      </c>
      <c r="D204" s="7">
        <v>612.64030000000002</v>
      </c>
      <c r="E204" s="10">
        <f t="shared" si="3"/>
        <v>8164.2030241889079</v>
      </c>
    </row>
    <row r="205" spans="1:5" x14ac:dyDescent="0.25">
      <c r="A205" s="9">
        <v>45078</v>
      </c>
      <c r="B205" s="7" t="s">
        <v>208</v>
      </c>
      <c r="C205" s="10">
        <v>2480534.84</v>
      </c>
      <c r="D205" s="7">
        <v>238.59049999999999</v>
      </c>
      <c r="E205" s="10">
        <f t="shared" si="3"/>
        <v>10396.62031807637</v>
      </c>
    </row>
    <row r="206" spans="1:5" x14ac:dyDescent="0.25">
      <c r="A206" s="9">
        <v>46128</v>
      </c>
      <c r="B206" s="7" t="s">
        <v>209</v>
      </c>
      <c r="C206" s="10">
        <v>2512007.5299999998</v>
      </c>
      <c r="D206" s="7">
        <v>285.06270000000001</v>
      </c>
      <c r="E206" s="10">
        <f t="shared" si="3"/>
        <v>8812.1228417467446</v>
      </c>
    </row>
    <row r="207" spans="1:5" x14ac:dyDescent="0.25">
      <c r="A207" s="9">
        <v>46130</v>
      </c>
      <c r="B207" s="7" t="s">
        <v>210</v>
      </c>
      <c r="C207" s="10">
        <v>9538579.9199999999</v>
      </c>
      <c r="D207" s="7">
        <v>1190.7307000000001</v>
      </c>
      <c r="E207" s="10">
        <f t="shared" si="3"/>
        <v>8010.6945424351616</v>
      </c>
    </row>
    <row r="208" spans="1:5" x14ac:dyDescent="0.25">
      <c r="A208" s="9">
        <v>46131</v>
      </c>
      <c r="B208" s="7" t="s">
        <v>211</v>
      </c>
      <c r="C208" s="10">
        <v>9051790.8800000008</v>
      </c>
      <c r="D208" s="7">
        <v>1211.422</v>
      </c>
      <c r="E208" s="10">
        <f t="shared" si="3"/>
        <v>7472.0377209593362</v>
      </c>
    </row>
    <row r="209" spans="1:5" x14ac:dyDescent="0.25">
      <c r="A209" s="9">
        <v>46132</v>
      </c>
      <c r="B209" s="7" t="s">
        <v>212</v>
      </c>
      <c r="C209" s="10">
        <v>3821328.4</v>
      </c>
      <c r="D209" s="7">
        <v>547.98310000000004</v>
      </c>
      <c r="E209" s="10">
        <f t="shared" si="3"/>
        <v>6973.4420641804454</v>
      </c>
    </row>
    <row r="210" spans="1:5" x14ac:dyDescent="0.25">
      <c r="A210" s="9">
        <v>46134</v>
      </c>
      <c r="B210" s="7" t="s">
        <v>213</v>
      </c>
      <c r="C210" s="10">
        <v>16006619.380000001</v>
      </c>
      <c r="D210" s="7">
        <v>1885.6532999999999</v>
      </c>
      <c r="E210" s="10">
        <f t="shared" si="3"/>
        <v>8488.6332922388228</v>
      </c>
    </row>
    <row r="211" spans="1:5" x14ac:dyDescent="0.25">
      <c r="A211" s="9">
        <v>46135</v>
      </c>
      <c r="B211" s="7" t="s">
        <v>214</v>
      </c>
      <c r="C211" s="10">
        <v>2862315.62</v>
      </c>
      <c r="D211" s="7">
        <v>357.91140000000001</v>
      </c>
      <c r="E211" s="10">
        <f t="shared" si="3"/>
        <v>7997.2742416139863</v>
      </c>
    </row>
    <row r="212" spans="1:5" x14ac:dyDescent="0.25">
      <c r="A212" s="9">
        <v>46137</v>
      </c>
      <c r="B212" s="7" t="s">
        <v>215</v>
      </c>
      <c r="C212" s="10">
        <v>2246497.59</v>
      </c>
      <c r="D212" s="7">
        <v>282.63749999999999</v>
      </c>
      <c r="E212" s="10">
        <f t="shared" si="3"/>
        <v>7948.3351996815709</v>
      </c>
    </row>
    <row r="213" spans="1:5" x14ac:dyDescent="0.25">
      <c r="A213" s="9">
        <v>46140</v>
      </c>
      <c r="B213" s="7" t="s">
        <v>216</v>
      </c>
      <c r="C213" s="10">
        <v>5361122.5199999996</v>
      </c>
      <c r="D213" s="7">
        <v>683.12740000000008</v>
      </c>
      <c r="E213" s="10">
        <f t="shared" si="3"/>
        <v>7847.910243389445</v>
      </c>
    </row>
    <row r="214" spans="1:5" x14ac:dyDescent="0.25">
      <c r="A214" s="9">
        <v>47060</v>
      </c>
      <c r="B214" s="7" t="s">
        <v>217</v>
      </c>
      <c r="C214" s="10">
        <v>2977884.51</v>
      </c>
      <c r="D214" s="7">
        <v>338.71949999999998</v>
      </c>
      <c r="E214" s="10">
        <f t="shared" si="3"/>
        <v>8791.594549472351</v>
      </c>
    </row>
    <row r="215" spans="1:5" x14ac:dyDescent="0.25">
      <c r="A215" s="9">
        <v>47062</v>
      </c>
      <c r="B215" s="7" t="s">
        <v>218</v>
      </c>
      <c r="C215" s="10">
        <v>8822333.4100000001</v>
      </c>
      <c r="D215" s="7">
        <v>962.28559999999993</v>
      </c>
      <c r="E215" s="10">
        <f t="shared" si="3"/>
        <v>9168.1029104041463</v>
      </c>
    </row>
    <row r="216" spans="1:5" x14ac:dyDescent="0.25">
      <c r="A216" s="9">
        <v>47064</v>
      </c>
      <c r="B216" s="7" t="s">
        <v>219</v>
      </c>
      <c r="C216" s="10">
        <v>1436610.02</v>
      </c>
      <c r="D216" s="7">
        <v>148.3946</v>
      </c>
      <c r="E216" s="10">
        <f t="shared" si="3"/>
        <v>9681.0127861795518</v>
      </c>
    </row>
    <row r="217" spans="1:5" x14ac:dyDescent="0.25">
      <c r="A217" s="9">
        <v>47065</v>
      </c>
      <c r="B217" s="7" t="s">
        <v>220</v>
      </c>
      <c r="C217" s="10">
        <v>3693979.13</v>
      </c>
      <c r="D217" s="7">
        <v>390.97030000000001</v>
      </c>
      <c r="E217" s="10">
        <f t="shared" si="3"/>
        <v>9448.2346357255265</v>
      </c>
    </row>
    <row r="218" spans="1:5" x14ac:dyDescent="0.25">
      <c r="A218" s="9">
        <v>48066</v>
      </c>
      <c r="B218" s="7" t="s">
        <v>221</v>
      </c>
      <c r="C218" s="10">
        <v>45191790.799999997</v>
      </c>
      <c r="D218" s="7">
        <v>4607.1142</v>
      </c>
      <c r="E218" s="10">
        <f t="shared" si="3"/>
        <v>9809.1318856389535</v>
      </c>
    </row>
    <row r="219" spans="1:5" x14ac:dyDescent="0.25">
      <c r="A219" s="9">
        <v>48068</v>
      </c>
      <c r="B219" s="7" t="s">
        <v>222</v>
      </c>
      <c r="C219" s="10">
        <v>113555474.34</v>
      </c>
      <c r="D219" s="7">
        <v>13443.8806</v>
      </c>
      <c r="E219" s="10">
        <f t="shared" si="3"/>
        <v>8446.6291927644761</v>
      </c>
    </row>
    <row r="220" spans="1:5" x14ac:dyDescent="0.25">
      <c r="A220" s="9">
        <v>48069</v>
      </c>
      <c r="B220" s="7" t="s">
        <v>223</v>
      </c>
      <c r="C220" s="10">
        <v>27148178.850000001</v>
      </c>
      <c r="D220" s="7">
        <v>3448.9476</v>
      </c>
      <c r="E220" s="10">
        <f t="shared" si="3"/>
        <v>7871.4384787985764</v>
      </c>
    </row>
    <row r="221" spans="1:5" x14ac:dyDescent="0.25">
      <c r="A221" s="9">
        <v>48070</v>
      </c>
      <c r="B221" s="7" t="s">
        <v>224</v>
      </c>
      <c r="C221" s="10">
        <v>15417221.119999999</v>
      </c>
      <c r="D221" s="7">
        <v>1989.8641</v>
      </c>
      <c r="E221" s="10">
        <f t="shared" si="3"/>
        <v>7747.8764102533432</v>
      </c>
    </row>
    <row r="222" spans="1:5" x14ac:dyDescent="0.25">
      <c r="A222" s="9">
        <v>48071</v>
      </c>
      <c r="B222" s="7" t="s">
        <v>225</v>
      </c>
      <c r="C222" s="10">
        <v>151262661.31</v>
      </c>
      <c r="D222" s="7">
        <v>16697.9146</v>
      </c>
      <c r="E222" s="10">
        <f t="shared" si="3"/>
        <v>9058.7755976425942</v>
      </c>
    </row>
    <row r="223" spans="1:5" x14ac:dyDescent="0.25">
      <c r="A223" s="9">
        <v>48072</v>
      </c>
      <c r="B223" s="7" t="s">
        <v>226</v>
      </c>
      <c r="C223" s="10">
        <v>65061741.219999999</v>
      </c>
      <c r="D223" s="7">
        <v>5674.3342000000002</v>
      </c>
      <c r="E223" s="10">
        <f t="shared" si="3"/>
        <v>11465.969209215769</v>
      </c>
    </row>
    <row r="224" spans="1:5" x14ac:dyDescent="0.25">
      <c r="A224" s="9">
        <v>48073</v>
      </c>
      <c r="B224" s="7" t="s">
        <v>227</v>
      </c>
      <c r="C224" s="10">
        <v>75696481.030000001</v>
      </c>
      <c r="D224" s="7">
        <v>8212.9351000000006</v>
      </c>
      <c r="E224" s="10">
        <f t="shared" si="3"/>
        <v>9216.739217871087</v>
      </c>
    </row>
    <row r="225" spans="1:5" x14ac:dyDescent="0.25">
      <c r="A225" s="9">
        <v>48074</v>
      </c>
      <c r="B225" s="7" t="s">
        <v>228</v>
      </c>
      <c r="C225" s="10">
        <v>41828678.579999998</v>
      </c>
      <c r="D225" s="7">
        <v>3531.2965000000004</v>
      </c>
      <c r="E225" s="10">
        <f t="shared" si="3"/>
        <v>11845.133530985006</v>
      </c>
    </row>
    <row r="226" spans="1:5" x14ac:dyDescent="0.25">
      <c r="A226" s="9">
        <v>48075</v>
      </c>
      <c r="B226" s="7" t="s">
        <v>229</v>
      </c>
      <c r="C226" s="10">
        <v>4513042.8499999996</v>
      </c>
      <c r="D226" s="7">
        <v>536.55450000000008</v>
      </c>
      <c r="E226" s="10">
        <f t="shared" si="3"/>
        <v>8411.1545984611057</v>
      </c>
    </row>
    <row r="227" spans="1:5" x14ac:dyDescent="0.25">
      <c r="A227" s="9">
        <v>48077</v>
      </c>
      <c r="B227" s="7" t="s">
        <v>230</v>
      </c>
      <c r="C227" s="10">
        <v>121187782.02</v>
      </c>
      <c r="D227" s="7">
        <v>13607.718299999999</v>
      </c>
      <c r="E227" s="10">
        <f t="shared" si="3"/>
        <v>8905.8120801927544</v>
      </c>
    </row>
    <row r="228" spans="1:5" x14ac:dyDescent="0.25">
      <c r="A228" s="9">
        <v>48078</v>
      </c>
      <c r="B228" s="7" t="s">
        <v>231</v>
      </c>
      <c r="C228" s="10">
        <v>204291126.18000001</v>
      </c>
      <c r="D228" s="7">
        <v>14051.979499999999</v>
      </c>
      <c r="E228" s="10">
        <f t="shared" si="3"/>
        <v>14538.245389555259</v>
      </c>
    </row>
    <row r="229" spans="1:5" x14ac:dyDescent="0.25">
      <c r="A229" s="9">
        <v>48080</v>
      </c>
      <c r="B229" s="7" t="s">
        <v>232</v>
      </c>
      <c r="C229" s="10">
        <v>27798996.66</v>
      </c>
      <c r="D229" s="7">
        <v>2148.4014999999999</v>
      </c>
      <c r="E229" s="10">
        <f t="shared" si="3"/>
        <v>12939.386171532649</v>
      </c>
    </row>
    <row r="230" spans="1:5" x14ac:dyDescent="0.25">
      <c r="A230" s="9">
        <v>48901</v>
      </c>
      <c r="B230" s="7" t="s">
        <v>233</v>
      </c>
      <c r="C230" s="10">
        <v>11342804.25</v>
      </c>
      <c r="D230" s="7">
        <v>984.36469999999997</v>
      </c>
      <c r="E230" s="10">
        <f t="shared" si="3"/>
        <v>11522.969332402919</v>
      </c>
    </row>
    <row r="231" spans="1:5" x14ac:dyDescent="0.25">
      <c r="A231" s="9">
        <v>48902</v>
      </c>
      <c r="B231" s="7" t="s">
        <v>1117</v>
      </c>
      <c r="C231" s="10">
        <v>4022822.74</v>
      </c>
      <c r="D231" s="7">
        <v>269.4479</v>
      </c>
      <c r="E231" s="10">
        <f t="shared" si="3"/>
        <v>14929.872305555175</v>
      </c>
    </row>
    <row r="232" spans="1:5" x14ac:dyDescent="0.25">
      <c r="A232" s="9">
        <v>48903</v>
      </c>
      <c r="B232" s="7" t="s">
        <v>1148</v>
      </c>
      <c r="C232" s="10">
        <v>1918706.96</v>
      </c>
      <c r="D232" s="7">
        <v>119.8535</v>
      </c>
      <c r="E232" s="10">
        <f t="shared" si="3"/>
        <v>16008.76870512751</v>
      </c>
    </row>
    <row r="233" spans="1:5" x14ac:dyDescent="0.25">
      <c r="A233" s="9">
        <v>48904</v>
      </c>
      <c r="B233" s="7" t="s">
        <v>234</v>
      </c>
      <c r="C233" s="10">
        <v>3516669.68</v>
      </c>
      <c r="D233" s="7">
        <v>310.83459999999997</v>
      </c>
      <c r="E233" s="10">
        <f t="shared" si="3"/>
        <v>11313.63651279491</v>
      </c>
    </row>
    <row r="234" spans="1:5" x14ac:dyDescent="0.25">
      <c r="A234" s="9">
        <v>48905</v>
      </c>
      <c r="B234" s="7" t="s">
        <v>1131</v>
      </c>
      <c r="C234" s="10">
        <v>7802966.5700000003</v>
      </c>
      <c r="D234" s="7">
        <v>804.78419999999994</v>
      </c>
      <c r="E234" s="10">
        <f t="shared" si="3"/>
        <v>9695.7253509698639</v>
      </c>
    </row>
    <row r="235" spans="1:5" x14ac:dyDescent="0.25">
      <c r="A235" s="9">
        <v>48907</v>
      </c>
      <c r="B235" s="7" t="s">
        <v>1149</v>
      </c>
      <c r="C235" s="10">
        <v>2575278.12</v>
      </c>
      <c r="D235" s="7">
        <v>209.99099999999999</v>
      </c>
      <c r="E235" s="10">
        <f t="shared" si="3"/>
        <v>12263.754732345673</v>
      </c>
    </row>
    <row r="236" spans="1:5" x14ac:dyDescent="0.25">
      <c r="A236" s="9">
        <v>48909</v>
      </c>
      <c r="B236" s="7" t="s">
        <v>235</v>
      </c>
      <c r="C236" s="10">
        <v>3969248.55</v>
      </c>
      <c r="D236" s="7">
        <v>459.66449999999998</v>
      </c>
      <c r="E236" s="10">
        <f t="shared" si="3"/>
        <v>8635.0991864718726</v>
      </c>
    </row>
    <row r="237" spans="1:5" x14ac:dyDescent="0.25">
      <c r="A237" s="9">
        <v>48910</v>
      </c>
      <c r="B237" s="7" t="s">
        <v>236</v>
      </c>
      <c r="C237" s="10">
        <v>7114625.2199999997</v>
      </c>
      <c r="D237" s="7">
        <v>654.39470000000006</v>
      </c>
      <c r="E237" s="10">
        <f t="shared" si="3"/>
        <v>10872.070357538041</v>
      </c>
    </row>
    <row r="238" spans="1:5" x14ac:dyDescent="0.25">
      <c r="A238" s="9">
        <v>48911</v>
      </c>
      <c r="B238" s="7" t="s">
        <v>1132</v>
      </c>
      <c r="C238" s="10">
        <v>4270501.92</v>
      </c>
      <c r="D238" s="7">
        <v>346.42589999999996</v>
      </c>
      <c r="E238" s="10">
        <f t="shared" si="3"/>
        <v>12327.31709724937</v>
      </c>
    </row>
    <row r="239" spans="1:5" x14ac:dyDescent="0.25">
      <c r="A239" s="9">
        <v>48912</v>
      </c>
      <c r="B239" s="7" t="s">
        <v>1133</v>
      </c>
      <c r="C239" s="10">
        <v>7581799.04</v>
      </c>
      <c r="D239" s="7">
        <v>606.51549999999997</v>
      </c>
      <c r="E239" s="10">
        <f t="shared" si="3"/>
        <v>12500.585788821556</v>
      </c>
    </row>
    <row r="240" spans="1:5" x14ac:dyDescent="0.25">
      <c r="A240" s="9">
        <v>48913</v>
      </c>
      <c r="B240" s="7" t="s">
        <v>237</v>
      </c>
      <c r="C240" s="10">
        <v>2905940.97</v>
      </c>
      <c r="D240" s="7">
        <v>218.41</v>
      </c>
      <c r="E240" s="10">
        <f t="shared" si="3"/>
        <v>13304.981319536653</v>
      </c>
    </row>
    <row r="241" spans="1:5" x14ac:dyDescent="0.25">
      <c r="A241" s="9">
        <v>48914</v>
      </c>
      <c r="B241" s="7" t="s">
        <v>238</v>
      </c>
      <c r="C241" s="10">
        <v>6109898.9699999997</v>
      </c>
      <c r="D241" s="7">
        <v>674.91919999999993</v>
      </c>
      <c r="E241" s="10">
        <f t="shared" si="3"/>
        <v>9052.7858297704388</v>
      </c>
    </row>
    <row r="242" spans="1:5" x14ac:dyDescent="0.25">
      <c r="A242" s="9">
        <v>48915</v>
      </c>
      <c r="B242" s="7" t="s">
        <v>239</v>
      </c>
      <c r="C242" s="10">
        <v>2704313.04</v>
      </c>
      <c r="D242" s="7">
        <v>198.3109</v>
      </c>
      <c r="E242" s="10">
        <f t="shared" si="3"/>
        <v>13636.734239015606</v>
      </c>
    </row>
    <row r="243" spans="1:5" x14ac:dyDescent="0.25">
      <c r="A243" s="9">
        <v>48916</v>
      </c>
      <c r="B243" s="7" t="s">
        <v>1134</v>
      </c>
      <c r="C243" s="10">
        <v>5458522.0099999998</v>
      </c>
      <c r="D243" s="7">
        <v>549.16279999999995</v>
      </c>
      <c r="E243" s="10">
        <f t="shared" si="3"/>
        <v>9939.7155269803425</v>
      </c>
    </row>
    <row r="244" spans="1:5" x14ac:dyDescent="0.25">
      <c r="A244" s="9">
        <v>48917</v>
      </c>
      <c r="B244" s="7" t="s">
        <v>1150</v>
      </c>
      <c r="C244" s="10">
        <v>9672111.4800000004</v>
      </c>
      <c r="D244" s="7">
        <v>942.41809999999998</v>
      </c>
      <c r="E244" s="10">
        <f t="shared" si="3"/>
        <v>10263.079072865856</v>
      </c>
    </row>
    <row r="245" spans="1:5" x14ac:dyDescent="0.25">
      <c r="A245" s="9">
        <v>48918</v>
      </c>
      <c r="B245" s="7" t="s">
        <v>1151</v>
      </c>
      <c r="C245" s="10">
        <v>2473809.5299999998</v>
      </c>
      <c r="D245" s="7">
        <v>219.24209999999999</v>
      </c>
      <c r="E245" s="10">
        <f t="shared" si="3"/>
        <v>11283.460293438167</v>
      </c>
    </row>
    <row r="246" spans="1:5" x14ac:dyDescent="0.25">
      <c r="A246" s="9">
        <v>48919</v>
      </c>
      <c r="B246" s="7" t="s">
        <v>1152</v>
      </c>
      <c r="C246" s="10">
        <v>11700177.58</v>
      </c>
      <c r="D246" s="7">
        <v>1155.7373</v>
      </c>
      <c r="E246" s="10">
        <f t="shared" si="3"/>
        <v>10123.561452935715</v>
      </c>
    </row>
    <row r="247" spans="1:5" x14ac:dyDescent="0.25">
      <c r="A247" s="9">
        <v>48920</v>
      </c>
      <c r="B247" s="7" t="s">
        <v>1144</v>
      </c>
      <c r="C247" s="10">
        <v>1255352.46</v>
      </c>
      <c r="D247" s="7">
        <v>265.2998</v>
      </c>
      <c r="E247" s="10">
        <f t="shared" si="3"/>
        <v>4731.8258815121608</v>
      </c>
    </row>
    <row r="248" spans="1:5" x14ac:dyDescent="0.25">
      <c r="A248" s="9">
        <v>48921</v>
      </c>
      <c r="B248" s="7" t="s">
        <v>241</v>
      </c>
      <c r="C248" s="10">
        <v>5888045.4400000004</v>
      </c>
      <c r="D248" s="7">
        <v>470.55180000000001</v>
      </c>
      <c r="E248" s="10">
        <f t="shared" si="3"/>
        <v>12513.065384087364</v>
      </c>
    </row>
    <row r="249" spans="1:5" x14ac:dyDescent="0.25">
      <c r="A249" s="9">
        <v>48922</v>
      </c>
      <c r="B249" s="7" t="s">
        <v>1119</v>
      </c>
      <c r="C249" s="10">
        <v>3893586.8</v>
      </c>
      <c r="D249" s="7">
        <v>415.93419999999998</v>
      </c>
      <c r="E249" s="10">
        <f t="shared" si="3"/>
        <v>9361.0643221932696</v>
      </c>
    </row>
    <row r="250" spans="1:5" x14ac:dyDescent="0.25">
      <c r="A250" s="9">
        <v>48923</v>
      </c>
      <c r="B250" s="7" t="s">
        <v>242</v>
      </c>
      <c r="C250" s="10">
        <v>3398729.5</v>
      </c>
      <c r="D250" s="7">
        <v>105.4709</v>
      </c>
      <c r="E250" s="10">
        <f t="shared" si="3"/>
        <v>32224.333915800471</v>
      </c>
    </row>
    <row r="251" spans="1:5" x14ac:dyDescent="0.25">
      <c r="A251" s="9">
        <v>49132</v>
      </c>
      <c r="B251" s="7" t="s">
        <v>243</v>
      </c>
      <c r="C251" s="10">
        <v>20266883.829999998</v>
      </c>
      <c r="D251" s="7">
        <v>3058.4801000000002</v>
      </c>
      <c r="E251" s="10">
        <f t="shared" si="3"/>
        <v>6626.4560066943041</v>
      </c>
    </row>
    <row r="252" spans="1:5" x14ac:dyDescent="0.25">
      <c r="A252" s="9">
        <v>49135</v>
      </c>
      <c r="B252" s="7" t="s">
        <v>244</v>
      </c>
      <c r="C252" s="10">
        <v>1635384.04</v>
      </c>
      <c r="D252" s="7">
        <v>206.32939999999999</v>
      </c>
      <c r="E252" s="10">
        <f t="shared" si="3"/>
        <v>7926.0834374548667</v>
      </c>
    </row>
    <row r="253" spans="1:5" x14ac:dyDescent="0.25">
      <c r="A253" s="9">
        <v>49137</v>
      </c>
      <c r="B253" s="7" t="s">
        <v>245</v>
      </c>
      <c r="C253" s="10">
        <v>4344103.88</v>
      </c>
      <c r="D253" s="7">
        <v>435.08670000000001</v>
      </c>
      <c r="E253" s="10">
        <f t="shared" si="3"/>
        <v>9984.4556958417706</v>
      </c>
    </row>
    <row r="254" spans="1:5" x14ac:dyDescent="0.25">
      <c r="A254" s="9">
        <v>49140</v>
      </c>
      <c r="B254" s="7" t="s">
        <v>246</v>
      </c>
      <c r="C254" s="10">
        <v>5551091.9100000001</v>
      </c>
      <c r="D254" s="7">
        <v>786.81910000000005</v>
      </c>
      <c r="E254" s="10">
        <f t="shared" si="3"/>
        <v>7055.105690748991</v>
      </c>
    </row>
    <row r="255" spans="1:5" x14ac:dyDescent="0.25">
      <c r="A255" s="9">
        <v>49142</v>
      </c>
      <c r="B255" s="7" t="s">
        <v>247</v>
      </c>
      <c r="C255" s="10">
        <v>29065551</v>
      </c>
      <c r="D255" s="7">
        <v>4048.7815999999998</v>
      </c>
      <c r="E255" s="10">
        <f t="shared" si="3"/>
        <v>7178.8389376201476</v>
      </c>
    </row>
    <row r="256" spans="1:5" x14ac:dyDescent="0.25">
      <c r="A256" s="9">
        <v>49144</v>
      </c>
      <c r="B256" s="7" t="s">
        <v>248</v>
      </c>
      <c r="C256" s="10">
        <v>28039926.399999999</v>
      </c>
      <c r="D256" s="7">
        <v>3958.9402999999998</v>
      </c>
      <c r="E256" s="10">
        <f t="shared" si="3"/>
        <v>7082.6848285638462</v>
      </c>
    </row>
    <row r="257" spans="1:5" x14ac:dyDescent="0.25">
      <c r="A257" s="9">
        <v>49148</v>
      </c>
      <c r="B257" s="7" t="s">
        <v>249</v>
      </c>
      <c r="C257" s="10">
        <v>51969766.390000001</v>
      </c>
      <c r="D257" s="7">
        <v>7425.6014999999989</v>
      </c>
      <c r="E257" s="10">
        <f t="shared" si="3"/>
        <v>6998.7281690244226</v>
      </c>
    </row>
    <row r="258" spans="1:5" x14ac:dyDescent="0.25">
      <c r="A258" s="9">
        <v>50001</v>
      </c>
      <c r="B258" s="7" t="s">
        <v>250</v>
      </c>
      <c r="C258" s="10">
        <v>58662945.5</v>
      </c>
      <c r="D258" s="7">
        <v>6571.7260999999999</v>
      </c>
      <c r="E258" s="10">
        <f t="shared" si="3"/>
        <v>8926.5658074215844</v>
      </c>
    </row>
    <row r="259" spans="1:5" x14ac:dyDescent="0.25">
      <c r="A259" s="9">
        <v>50002</v>
      </c>
      <c r="B259" s="7" t="s">
        <v>251</v>
      </c>
      <c r="C259" s="10">
        <v>6309187.8899999997</v>
      </c>
      <c r="D259" s="7">
        <v>721.31869999999992</v>
      </c>
      <c r="E259" s="10">
        <f t="shared" ref="E259:E322" si="4">C259/D259</f>
        <v>8746.7410591185289</v>
      </c>
    </row>
    <row r="260" spans="1:5" x14ac:dyDescent="0.25">
      <c r="A260" s="9">
        <v>50003</v>
      </c>
      <c r="B260" s="7" t="s">
        <v>252</v>
      </c>
      <c r="C260" s="10">
        <v>27626752.870000001</v>
      </c>
      <c r="D260" s="7">
        <v>3432.4094</v>
      </c>
      <c r="E260" s="10">
        <f t="shared" si="4"/>
        <v>8048.7930344206616</v>
      </c>
    </row>
    <row r="261" spans="1:5" x14ac:dyDescent="0.25">
      <c r="A261" s="9">
        <v>50005</v>
      </c>
      <c r="B261" s="7" t="s">
        <v>253</v>
      </c>
      <c r="C261" s="10">
        <v>11898376.09</v>
      </c>
      <c r="D261" s="7">
        <v>1316.6373000000001</v>
      </c>
      <c r="E261" s="10">
        <f t="shared" si="4"/>
        <v>9036.9428923212181</v>
      </c>
    </row>
    <row r="262" spans="1:5" x14ac:dyDescent="0.25">
      <c r="A262" s="9">
        <v>50006</v>
      </c>
      <c r="B262" s="7" t="s">
        <v>254</v>
      </c>
      <c r="C262" s="10">
        <v>20199338.440000001</v>
      </c>
      <c r="D262" s="7">
        <v>2942.5232000000001</v>
      </c>
      <c r="E262" s="10">
        <f t="shared" si="4"/>
        <v>6864.6318370573936</v>
      </c>
    </row>
    <row r="263" spans="1:5" x14ac:dyDescent="0.25">
      <c r="A263" s="9">
        <v>50007</v>
      </c>
      <c r="B263" s="7" t="s">
        <v>255</v>
      </c>
      <c r="C263" s="10">
        <v>8349763.21</v>
      </c>
      <c r="D263" s="7">
        <v>936.7136999999999</v>
      </c>
      <c r="E263" s="10">
        <f t="shared" si="4"/>
        <v>8913.8903487799962</v>
      </c>
    </row>
    <row r="264" spans="1:5" x14ac:dyDescent="0.25">
      <c r="A264" s="9">
        <v>50009</v>
      </c>
      <c r="B264" s="7" t="s">
        <v>256</v>
      </c>
      <c r="C264" s="10">
        <v>3573162.14</v>
      </c>
      <c r="D264" s="7">
        <v>442.16079999999999</v>
      </c>
      <c r="E264" s="10">
        <f t="shared" si="4"/>
        <v>8081.137314750652</v>
      </c>
    </row>
    <row r="265" spans="1:5" x14ac:dyDescent="0.25">
      <c r="A265" s="9">
        <v>50010</v>
      </c>
      <c r="B265" s="7" t="s">
        <v>257</v>
      </c>
      <c r="C265" s="10">
        <v>21314136.059999999</v>
      </c>
      <c r="D265" s="7">
        <v>2867.3561</v>
      </c>
      <c r="E265" s="10">
        <f t="shared" si="4"/>
        <v>7433.3760149288746</v>
      </c>
    </row>
    <row r="266" spans="1:5" x14ac:dyDescent="0.25">
      <c r="A266" s="9">
        <v>50012</v>
      </c>
      <c r="B266" s="7" t="s">
        <v>258</v>
      </c>
      <c r="C266" s="10">
        <v>98555494.5</v>
      </c>
      <c r="D266" s="7">
        <v>11291.223400000001</v>
      </c>
      <c r="E266" s="10">
        <f t="shared" si="4"/>
        <v>8728.5045214852435</v>
      </c>
    </row>
    <row r="267" spans="1:5" x14ac:dyDescent="0.25">
      <c r="A267" s="9">
        <v>50013</v>
      </c>
      <c r="B267" s="7" t="s">
        <v>259</v>
      </c>
      <c r="C267" s="10">
        <v>5210896.1900000004</v>
      </c>
      <c r="D267" s="7">
        <v>654.10529999999994</v>
      </c>
      <c r="E267" s="10">
        <f t="shared" si="4"/>
        <v>7966.4485060738707</v>
      </c>
    </row>
    <row r="268" spans="1:5" x14ac:dyDescent="0.25">
      <c r="A268" s="9">
        <v>50014</v>
      </c>
      <c r="B268" s="7" t="s">
        <v>260</v>
      </c>
      <c r="C268" s="10">
        <v>24683639.84</v>
      </c>
      <c r="D268" s="7">
        <v>2767.8144000000002</v>
      </c>
      <c r="E268" s="10">
        <f t="shared" si="4"/>
        <v>8918.097918704374</v>
      </c>
    </row>
    <row r="269" spans="1:5" x14ac:dyDescent="0.25">
      <c r="A269" s="9">
        <v>51150</v>
      </c>
      <c r="B269" s="7" t="s">
        <v>261</v>
      </c>
      <c r="C269" s="10">
        <v>2065862.85</v>
      </c>
      <c r="D269" s="7">
        <v>260.29259999999999</v>
      </c>
      <c r="E269" s="10">
        <f t="shared" si="4"/>
        <v>7936.6945122527504</v>
      </c>
    </row>
    <row r="270" spans="1:5" x14ac:dyDescent="0.25">
      <c r="A270" s="9">
        <v>51152</v>
      </c>
      <c r="B270" s="7" t="s">
        <v>262</v>
      </c>
      <c r="C270" s="10">
        <v>10869428.91</v>
      </c>
      <c r="D270" s="7">
        <v>1303.2671</v>
      </c>
      <c r="E270" s="10">
        <f t="shared" si="4"/>
        <v>8340.1391088595738</v>
      </c>
    </row>
    <row r="271" spans="1:5" x14ac:dyDescent="0.25">
      <c r="A271" s="9">
        <v>51153</v>
      </c>
      <c r="B271" s="7" t="s">
        <v>263</v>
      </c>
      <c r="C271" s="10">
        <v>1660022.73</v>
      </c>
      <c r="D271" s="7">
        <v>172.42930000000001</v>
      </c>
      <c r="E271" s="10">
        <f t="shared" si="4"/>
        <v>9627.265957699763</v>
      </c>
    </row>
    <row r="272" spans="1:5" x14ac:dyDescent="0.25">
      <c r="A272" s="9">
        <v>51154</v>
      </c>
      <c r="B272" s="7" t="s">
        <v>264</v>
      </c>
      <c r="C272" s="10">
        <v>4955532.6399999997</v>
      </c>
      <c r="D272" s="7">
        <v>579.35160000000008</v>
      </c>
      <c r="E272" s="10">
        <f t="shared" si="4"/>
        <v>8553.5841102363393</v>
      </c>
    </row>
    <row r="273" spans="1:5" x14ac:dyDescent="0.25">
      <c r="A273" s="9">
        <v>51155</v>
      </c>
      <c r="B273" s="7" t="s">
        <v>265</v>
      </c>
      <c r="C273" s="10">
        <v>13279246.810000001</v>
      </c>
      <c r="D273" s="7">
        <v>929.94260000000008</v>
      </c>
      <c r="E273" s="10">
        <f t="shared" si="4"/>
        <v>14279.641356358983</v>
      </c>
    </row>
    <row r="274" spans="1:5" x14ac:dyDescent="0.25">
      <c r="A274" s="9">
        <v>51156</v>
      </c>
      <c r="B274" s="7" t="s">
        <v>266</v>
      </c>
      <c r="C274" s="10">
        <v>2917949.05</v>
      </c>
      <c r="D274" s="7">
        <v>301.08099999999996</v>
      </c>
      <c r="E274" s="10">
        <f t="shared" si="4"/>
        <v>9691.5748585928704</v>
      </c>
    </row>
    <row r="275" spans="1:5" x14ac:dyDescent="0.25">
      <c r="A275" s="9">
        <v>51159</v>
      </c>
      <c r="B275" s="7" t="s">
        <v>267</v>
      </c>
      <c r="C275" s="10">
        <v>24906668.039999999</v>
      </c>
      <c r="D275" s="7">
        <v>3092.3514</v>
      </c>
      <c r="E275" s="10">
        <f t="shared" si="4"/>
        <v>8054.2812954569135</v>
      </c>
    </row>
    <row r="276" spans="1:5" x14ac:dyDescent="0.25">
      <c r="A276" s="9">
        <v>52096</v>
      </c>
      <c r="B276" s="7" t="s">
        <v>268</v>
      </c>
      <c r="C276" s="10">
        <v>4612108.6399999997</v>
      </c>
      <c r="D276" s="7">
        <v>488.21719999999999</v>
      </c>
      <c r="E276" s="10">
        <f t="shared" si="4"/>
        <v>9446.8376779843056</v>
      </c>
    </row>
    <row r="277" spans="1:5" x14ac:dyDescent="0.25">
      <c r="A277" s="9">
        <v>53111</v>
      </c>
      <c r="B277" s="7" t="s">
        <v>269</v>
      </c>
      <c r="C277" s="10">
        <v>5045662.22</v>
      </c>
      <c r="D277" s="7">
        <v>802.46</v>
      </c>
      <c r="E277" s="10">
        <f t="shared" si="4"/>
        <v>6287.7429653814515</v>
      </c>
    </row>
    <row r="278" spans="1:5" x14ac:dyDescent="0.25">
      <c r="A278" s="9">
        <v>53112</v>
      </c>
      <c r="B278" s="7" t="s">
        <v>270</v>
      </c>
      <c r="C278" s="10">
        <v>1271967.6000000001</v>
      </c>
      <c r="D278" s="7">
        <v>103.376</v>
      </c>
      <c r="E278" s="10">
        <f t="shared" si="4"/>
        <v>12304.283392663674</v>
      </c>
    </row>
    <row r="279" spans="1:5" x14ac:dyDescent="0.25">
      <c r="A279" s="9">
        <v>53113</v>
      </c>
      <c r="B279" s="7" t="s">
        <v>271</v>
      </c>
      <c r="C279" s="10">
        <v>30580690.91</v>
      </c>
      <c r="D279" s="7">
        <v>3960.5303000000004</v>
      </c>
      <c r="E279" s="10">
        <f t="shared" si="4"/>
        <v>7721.3626947886241</v>
      </c>
    </row>
    <row r="280" spans="1:5" x14ac:dyDescent="0.25">
      <c r="A280" s="9">
        <v>53114</v>
      </c>
      <c r="B280" s="7" t="s">
        <v>272</v>
      </c>
      <c r="C280" s="10">
        <v>3973321.36</v>
      </c>
      <c r="D280" s="7">
        <v>642.55449999999996</v>
      </c>
      <c r="E280" s="10">
        <f t="shared" si="4"/>
        <v>6183.6332326674237</v>
      </c>
    </row>
    <row r="281" spans="1:5" x14ac:dyDescent="0.25">
      <c r="A281" s="9">
        <v>54037</v>
      </c>
      <c r="B281" s="7" t="s">
        <v>273</v>
      </c>
      <c r="C281" s="10">
        <v>3490093.18</v>
      </c>
      <c r="D281" s="7">
        <v>450.43910000000005</v>
      </c>
      <c r="E281" s="10">
        <f t="shared" si="4"/>
        <v>7748.2020987964852</v>
      </c>
    </row>
    <row r="282" spans="1:5" x14ac:dyDescent="0.25">
      <c r="A282" s="9">
        <v>54039</v>
      </c>
      <c r="B282" s="7" t="s">
        <v>274</v>
      </c>
      <c r="C282" s="10">
        <v>7975340.6900000004</v>
      </c>
      <c r="D282" s="7">
        <v>957.09</v>
      </c>
      <c r="E282" s="10">
        <f t="shared" si="4"/>
        <v>8332.9056724028051</v>
      </c>
    </row>
    <row r="283" spans="1:5" x14ac:dyDescent="0.25">
      <c r="A283" s="9">
        <v>54041</v>
      </c>
      <c r="B283" s="7" t="s">
        <v>275</v>
      </c>
      <c r="C283" s="10">
        <v>16022329.68</v>
      </c>
      <c r="D283" s="7">
        <v>1988.7441000000001</v>
      </c>
      <c r="E283" s="10">
        <f t="shared" si="4"/>
        <v>8056.5064555062663</v>
      </c>
    </row>
    <row r="284" spans="1:5" x14ac:dyDescent="0.25">
      <c r="A284" s="9">
        <v>54042</v>
      </c>
      <c r="B284" s="7" t="s">
        <v>276</v>
      </c>
      <c r="C284" s="10">
        <v>3239038.85</v>
      </c>
      <c r="D284" s="7">
        <v>364.89069999999998</v>
      </c>
      <c r="E284" s="10">
        <f t="shared" si="4"/>
        <v>8876.7371982897894</v>
      </c>
    </row>
    <row r="285" spans="1:5" x14ac:dyDescent="0.25">
      <c r="A285" s="9">
        <v>54043</v>
      </c>
      <c r="B285" s="7" t="s">
        <v>277</v>
      </c>
      <c r="C285" s="10">
        <v>3482180.79</v>
      </c>
      <c r="D285" s="7">
        <v>372.87599999999998</v>
      </c>
      <c r="E285" s="10">
        <f t="shared" si="4"/>
        <v>9338.709892833007</v>
      </c>
    </row>
    <row r="286" spans="1:5" x14ac:dyDescent="0.25">
      <c r="A286" s="9">
        <v>54045</v>
      </c>
      <c r="B286" s="7" t="s">
        <v>278</v>
      </c>
      <c r="C286" s="10">
        <v>8582807.7899999991</v>
      </c>
      <c r="D286" s="7">
        <v>868.30799999999999</v>
      </c>
      <c r="E286" s="10">
        <f t="shared" si="4"/>
        <v>9884.5199975124033</v>
      </c>
    </row>
    <row r="287" spans="1:5" x14ac:dyDescent="0.25">
      <c r="A287" s="9">
        <v>55104</v>
      </c>
      <c r="B287" s="7" t="s">
        <v>279</v>
      </c>
      <c r="C287" s="10">
        <v>4934615.07</v>
      </c>
      <c r="D287" s="7">
        <v>524.08460000000002</v>
      </c>
      <c r="E287" s="10">
        <f t="shared" si="4"/>
        <v>9415.6841662586539</v>
      </c>
    </row>
    <row r="288" spans="1:5" x14ac:dyDescent="0.25">
      <c r="A288" s="9">
        <v>55105</v>
      </c>
      <c r="B288" s="7" t="s">
        <v>280</v>
      </c>
      <c r="C288" s="10">
        <v>5167627.76</v>
      </c>
      <c r="D288" s="7">
        <v>656.07640000000004</v>
      </c>
      <c r="E288" s="10">
        <f t="shared" si="4"/>
        <v>7876.5640099232342</v>
      </c>
    </row>
    <row r="289" spans="1:5" x14ac:dyDescent="0.25">
      <c r="A289" s="9">
        <v>55106</v>
      </c>
      <c r="B289" s="7" t="s">
        <v>281</v>
      </c>
      <c r="C289" s="10">
        <v>4918686.4400000004</v>
      </c>
      <c r="D289" s="7">
        <v>683.77530000000002</v>
      </c>
      <c r="E289" s="10">
        <f t="shared" si="4"/>
        <v>7193.4251500456367</v>
      </c>
    </row>
    <row r="290" spans="1:5" x14ac:dyDescent="0.25">
      <c r="A290" s="9">
        <v>55108</v>
      </c>
      <c r="B290" s="7" t="s">
        <v>282</v>
      </c>
      <c r="C290" s="10">
        <v>10111311.449999999</v>
      </c>
      <c r="D290" s="7">
        <v>1436.5964000000001</v>
      </c>
      <c r="E290" s="10">
        <f t="shared" si="4"/>
        <v>7038.3800558041203</v>
      </c>
    </row>
    <row r="291" spans="1:5" x14ac:dyDescent="0.25">
      <c r="A291" s="9">
        <v>55110</v>
      </c>
      <c r="B291" s="7" t="s">
        <v>283</v>
      </c>
      <c r="C291" s="10">
        <v>14681261.99</v>
      </c>
      <c r="D291" s="7">
        <v>2037.7785000000001</v>
      </c>
      <c r="E291" s="10">
        <f t="shared" si="4"/>
        <v>7204.5425889025719</v>
      </c>
    </row>
    <row r="292" spans="1:5" x14ac:dyDescent="0.25">
      <c r="A292" s="9">
        <v>55111</v>
      </c>
      <c r="B292" s="7" t="s">
        <v>284</v>
      </c>
      <c r="C292" s="10">
        <v>3209595.56</v>
      </c>
      <c r="D292" s="7">
        <v>387.31760000000003</v>
      </c>
      <c r="E292" s="10">
        <f t="shared" si="4"/>
        <v>8286.7278946270453</v>
      </c>
    </row>
    <row r="293" spans="1:5" x14ac:dyDescent="0.25">
      <c r="A293" s="9">
        <v>56015</v>
      </c>
      <c r="B293" s="7" t="s">
        <v>285</v>
      </c>
      <c r="C293" s="10">
        <v>4345735.22</v>
      </c>
      <c r="D293" s="7">
        <v>503.84780000000001</v>
      </c>
      <c r="E293" s="10">
        <f t="shared" si="4"/>
        <v>8625.0951577043688</v>
      </c>
    </row>
    <row r="294" spans="1:5" x14ac:dyDescent="0.25">
      <c r="A294" s="9">
        <v>56017</v>
      </c>
      <c r="B294" s="7" t="s">
        <v>286</v>
      </c>
      <c r="C294" s="10">
        <v>7124184.1500000004</v>
      </c>
      <c r="D294" s="7">
        <v>945.18960000000004</v>
      </c>
      <c r="E294" s="10">
        <f t="shared" si="4"/>
        <v>7537.3069593656128</v>
      </c>
    </row>
    <row r="295" spans="1:5" x14ac:dyDescent="0.25">
      <c r="A295" s="9">
        <v>57001</v>
      </c>
      <c r="B295" s="7" t="s">
        <v>287</v>
      </c>
      <c r="C295" s="10">
        <v>2575737.13</v>
      </c>
      <c r="D295" s="7">
        <v>373.87760000000003</v>
      </c>
      <c r="E295" s="10">
        <f t="shared" si="4"/>
        <v>6889.2523381983829</v>
      </c>
    </row>
    <row r="296" spans="1:5" x14ac:dyDescent="0.25">
      <c r="A296" s="9">
        <v>57002</v>
      </c>
      <c r="B296" s="7" t="s">
        <v>288</v>
      </c>
      <c r="C296" s="10">
        <v>5770667.8600000003</v>
      </c>
      <c r="D296" s="7">
        <v>774.55369999999994</v>
      </c>
      <c r="E296" s="10">
        <f t="shared" si="4"/>
        <v>7450.3134643860085</v>
      </c>
    </row>
    <row r="297" spans="1:5" x14ac:dyDescent="0.25">
      <c r="A297" s="9">
        <v>57003</v>
      </c>
      <c r="B297" s="7" t="s">
        <v>289</v>
      </c>
      <c r="C297" s="10">
        <v>38906587.25</v>
      </c>
      <c r="D297" s="7">
        <v>5728.5729000000001</v>
      </c>
      <c r="E297" s="10">
        <f t="shared" si="4"/>
        <v>6791.6718402937668</v>
      </c>
    </row>
    <row r="298" spans="1:5" x14ac:dyDescent="0.25">
      <c r="A298" s="9">
        <v>57004</v>
      </c>
      <c r="B298" s="7" t="s">
        <v>290</v>
      </c>
      <c r="C298" s="10">
        <v>10875245.300000001</v>
      </c>
      <c r="D298" s="7">
        <v>1397.6617000000001</v>
      </c>
      <c r="E298" s="10">
        <f t="shared" si="4"/>
        <v>7781.0283418369409</v>
      </c>
    </row>
    <row r="299" spans="1:5" x14ac:dyDescent="0.25">
      <c r="A299" s="9">
        <v>58106</v>
      </c>
      <c r="B299" s="7" t="s">
        <v>291</v>
      </c>
      <c r="C299" s="10">
        <v>2228344.29</v>
      </c>
      <c r="D299" s="7">
        <v>237.65090000000001</v>
      </c>
      <c r="E299" s="10">
        <f t="shared" si="4"/>
        <v>9376.5447132748068</v>
      </c>
    </row>
    <row r="300" spans="1:5" x14ac:dyDescent="0.25">
      <c r="A300" s="9">
        <v>58107</v>
      </c>
      <c r="B300" s="7" t="s">
        <v>292</v>
      </c>
      <c r="C300" s="10">
        <v>1652560.7</v>
      </c>
      <c r="D300" s="7">
        <v>144.86090000000002</v>
      </c>
      <c r="E300" s="10">
        <f t="shared" si="4"/>
        <v>11407.914074812457</v>
      </c>
    </row>
    <row r="301" spans="1:5" x14ac:dyDescent="0.25">
      <c r="A301" s="9">
        <v>58108</v>
      </c>
      <c r="B301" s="7" t="s">
        <v>293</v>
      </c>
      <c r="C301" s="10">
        <v>1798738.04</v>
      </c>
      <c r="D301" s="7">
        <v>221.6645</v>
      </c>
      <c r="E301" s="10">
        <f t="shared" si="4"/>
        <v>8114.687015737748</v>
      </c>
    </row>
    <row r="302" spans="1:5" x14ac:dyDescent="0.25">
      <c r="A302" s="9">
        <v>58109</v>
      </c>
      <c r="B302" s="7" t="s">
        <v>294</v>
      </c>
      <c r="C302" s="10">
        <v>5362992.38</v>
      </c>
      <c r="D302" s="7">
        <v>635.6558</v>
      </c>
      <c r="E302" s="10">
        <f t="shared" si="4"/>
        <v>8436.9439876109045</v>
      </c>
    </row>
    <row r="303" spans="1:5" x14ac:dyDescent="0.25">
      <c r="A303" s="9">
        <v>58112</v>
      </c>
      <c r="B303" s="7" t="s">
        <v>295</v>
      </c>
      <c r="C303" s="10">
        <v>8353856.2400000002</v>
      </c>
      <c r="D303" s="7">
        <v>989.35289999999998</v>
      </c>
      <c r="E303" s="10">
        <f t="shared" si="4"/>
        <v>8443.7577733890503</v>
      </c>
    </row>
    <row r="304" spans="1:5" x14ac:dyDescent="0.25">
      <c r="A304" s="9">
        <v>59113</v>
      </c>
      <c r="B304" s="7" t="s">
        <v>296</v>
      </c>
      <c r="C304" s="10">
        <v>1600682.82</v>
      </c>
      <c r="D304" s="7">
        <v>179.923</v>
      </c>
      <c r="E304" s="10">
        <f t="shared" si="4"/>
        <v>8896.4880532227671</v>
      </c>
    </row>
    <row r="305" spans="1:5" x14ac:dyDescent="0.25">
      <c r="A305" s="9">
        <v>59114</v>
      </c>
      <c r="B305" s="7" t="s">
        <v>297</v>
      </c>
      <c r="C305" s="10">
        <v>1039567.24</v>
      </c>
      <c r="D305" s="7">
        <v>84.939799999999991</v>
      </c>
      <c r="E305" s="10">
        <f t="shared" si="4"/>
        <v>12238.870823806979</v>
      </c>
    </row>
    <row r="306" spans="1:5" x14ac:dyDescent="0.25">
      <c r="A306" s="9">
        <v>59117</v>
      </c>
      <c r="B306" s="7" t="s">
        <v>298</v>
      </c>
      <c r="C306" s="10">
        <v>15413971.83</v>
      </c>
      <c r="D306" s="7">
        <v>1803.1224000000002</v>
      </c>
      <c r="E306" s="10">
        <f t="shared" si="4"/>
        <v>8548.4889045801865</v>
      </c>
    </row>
    <row r="307" spans="1:5" x14ac:dyDescent="0.25">
      <c r="A307" s="9">
        <v>60077</v>
      </c>
      <c r="B307" s="7" t="s">
        <v>299</v>
      </c>
      <c r="C307" s="10">
        <v>29426868.850000001</v>
      </c>
      <c r="D307" s="7">
        <v>3509.1725000000001</v>
      </c>
      <c r="E307" s="10">
        <f t="shared" si="4"/>
        <v>8385.7002897406728</v>
      </c>
    </row>
    <row r="308" spans="1:5" x14ac:dyDescent="0.25">
      <c r="A308" s="9">
        <v>61150</v>
      </c>
      <c r="B308" s="7" t="s">
        <v>300</v>
      </c>
      <c r="C308" s="10">
        <v>1881381.39</v>
      </c>
      <c r="D308" s="7">
        <v>193.50290000000001</v>
      </c>
      <c r="E308" s="10">
        <f t="shared" si="4"/>
        <v>9722.755524594204</v>
      </c>
    </row>
    <row r="309" spans="1:5" x14ac:dyDescent="0.25">
      <c r="A309" s="9">
        <v>61151</v>
      </c>
      <c r="B309" s="7" t="s">
        <v>301</v>
      </c>
      <c r="C309" s="10">
        <v>1772894.92</v>
      </c>
      <c r="D309" s="7">
        <v>213.89689999999999</v>
      </c>
      <c r="E309" s="10">
        <f t="shared" si="4"/>
        <v>8288.5489224014</v>
      </c>
    </row>
    <row r="310" spans="1:5" x14ac:dyDescent="0.25">
      <c r="A310" s="9">
        <v>61154</v>
      </c>
      <c r="B310" s="7" t="s">
        <v>302</v>
      </c>
      <c r="C310" s="10">
        <v>2860095.15</v>
      </c>
      <c r="D310" s="7">
        <v>309.51069999999999</v>
      </c>
      <c r="E310" s="10">
        <f t="shared" si="4"/>
        <v>9240.6987868270789</v>
      </c>
    </row>
    <row r="311" spans="1:5" x14ac:dyDescent="0.25">
      <c r="A311" s="9">
        <v>61156</v>
      </c>
      <c r="B311" s="7" t="s">
        <v>303</v>
      </c>
      <c r="C311" s="10">
        <v>9543930.6899999995</v>
      </c>
      <c r="D311" s="7">
        <v>1294.0630000000001</v>
      </c>
      <c r="E311" s="10">
        <f t="shared" si="4"/>
        <v>7375.1669663687153</v>
      </c>
    </row>
    <row r="312" spans="1:5" x14ac:dyDescent="0.25">
      <c r="A312" s="9">
        <v>61157</v>
      </c>
      <c r="B312" s="7" t="s">
        <v>304</v>
      </c>
      <c r="C312" s="10">
        <v>845067.82</v>
      </c>
      <c r="D312" s="7">
        <v>93.786000000000001</v>
      </c>
      <c r="E312" s="10">
        <f t="shared" si="4"/>
        <v>9010.5966775424895</v>
      </c>
    </row>
    <row r="313" spans="1:5" x14ac:dyDescent="0.25">
      <c r="A313" s="9">
        <v>61158</v>
      </c>
      <c r="B313" s="7" t="s">
        <v>305</v>
      </c>
      <c r="C313" s="10">
        <v>1442986.13</v>
      </c>
      <c r="D313" s="7">
        <v>108.08879999999999</v>
      </c>
      <c r="E313" s="10">
        <f t="shared" si="4"/>
        <v>13350.006013574024</v>
      </c>
    </row>
    <row r="314" spans="1:5" x14ac:dyDescent="0.25">
      <c r="A314" s="9">
        <v>62070</v>
      </c>
      <c r="B314" s="7" t="s">
        <v>306</v>
      </c>
      <c r="C314" s="10">
        <v>1539519.47</v>
      </c>
      <c r="D314" s="7">
        <v>163.398</v>
      </c>
      <c r="E314" s="10">
        <f t="shared" si="4"/>
        <v>9421.8991052522069</v>
      </c>
    </row>
    <row r="315" spans="1:5" x14ac:dyDescent="0.25">
      <c r="A315" s="9">
        <v>62072</v>
      </c>
      <c r="B315" s="7" t="s">
        <v>307</v>
      </c>
      <c r="C315" s="10">
        <v>14213093.449999999</v>
      </c>
      <c r="D315" s="7">
        <v>1734.4560000000001</v>
      </c>
      <c r="E315" s="10">
        <f t="shared" si="4"/>
        <v>8194.5540561420985</v>
      </c>
    </row>
    <row r="316" spans="1:5" x14ac:dyDescent="0.25">
      <c r="A316" s="9">
        <v>63066</v>
      </c>
      <c r="B316" s="7" t="s">
        <v>308</v>
      </c>
      <c r="C316" s="10">
        <v>3785247.88</v>
      </c>
      <c r="D316" s="7">
        <v>482.57510000000002</v>
      </c>
      <c r="E316" s="10">
        <f t="shared" si="4"/>
        <v>7843.8524490799455</v>
      </c>
    </row>
    <row r="317" spans="1:5" x14ac:dyDescent="0.25">
      <c r="A317" s="9">
        <v>63067</v>
      </c>
      <c r="B317" s="7" t="s">
        <v>309</v>
      </c>
      <c r="C317" s="10">
        <v>5668369.5599999996</v>
      </c>
      <c r="D317" s="7">
        <v>787.46849999999995</v>
      </c>
      <c r="E317" s="10">
        <f t="shared" si="4"/>
        <v>7198.2175287011478</v>
      </c>
    </row>
    <row r="318" spans="1:5" x14ac:dyDescent="0.25">
      <c r="A318" s="9">
        <v>64072</v>
      </c>
      <c r="B318" s="7" t="s">
        <v>310</v>
      </c>
      <c r="C318" s="10">
        <v>1759645.65</v>
      </c>
      <c r="D318" s="7">
        <v>230.8827</v>
      </c>
      <c r="E318" s="10">
        <f t="shared" si="4"/>
        <v>7621.3837156270256</v>
      </c>
    </row>
    <row r="319" spans="1:5" x14ac:dyDescent="0.25">
      <c r="A319" s="9">
        <v>64074</v>
      </c>
      <c r="B319" s="7" t="s">
        <v>311</v>
      </c>
      <c r="C319" s="10">
        <v>8120093.2000000002</v>
      </c>
      <c r="D319" s="7">
        <v>1143.8118000000002</v>
      </c>
      <c r="E319" s="10">
        <f t="shared" si="4"/>
        <v>7099.15145131393</v>
      </c>
    </row>
    <row r="320" spans="1:5" x14ac:dyDescent="0.25">
      <c r="A320" s="9">
        <v>64075</v>
      </c>
      <c r="B320" s="7" t="s">
        <v>312</v>
      </c>
      <c r="C320" s="10">
        <v>27183404.030000001</v>
      </c>
      <c r="D320" s="7">
        <v>3253.6943999999999</v>
      </c>
      <c r="E320" s="10">
        <f t="shared" si="4"/>
        <v>8354.6272907498642</v>
      </c>
    </row>
    <row r="321" spans="1:5" x14ac:dyDescent="0.25">
      <c r="A321" s="9">
        <v>65096</v>
      </c>
      <c r="B321" s="7" t="s">
        <v>313</v>
      </c>
      <c r="C321" s="10">
        <v>1977782.57</v>
      </c>
      <c r="D321" s="7">
        <v>167.62900000000002</v>
      </c>
      <c r="E321" s="10">
        <f t="shared" si="4"/>
        <v>11798.570474082646</v>
      </c>
    </row>
    <row r="322" spans="1:5" x14ac:dyDescent="0.25">
      <c r="A322" s="9">
        <v>65098</v>
      </c>
      <c r="B322" s="7" t="s">
        <v>314</v>
      </c>
      <c r="C322" s="10">
        <v>3180720.1</v>
      </c>
      <c r="D322" s="7">
        <v>352.48059999999998</v>
      </c>
      <c r="E322" s="10">
        <f t="shared" si="4"/>
        <v>9023.8160625010296</v>
      </c>
    </row>
    <row r="323" spans="1:5" x14ac:dyDescent="0.25">
      <c r="A323" s="9">
        <v>66102</v>
      </c>
      <c r="B323" s="7" t="s">
        <v>315</v>
      </c>
      <c r="C323" s="10">
        <v>13677179.33</v>
      </c>
      <c r="D323" s="7">
        <v>1736.4676000000002</v>
      </c>
      <c r="E323" s="10">
        <f t="shared" ref="E323:E386" si="5">C323/D323</f>
        <v>7876.4379652116741</v>
      </c>
    </row>
    <row r="324" spans="1:5" x14ac:dyDescent="0.25">
      <c r="A324" s="9">
        <v>66103</v>
      </c>
      <c r="B324" s="7" t="s">
        <v>316</v>
      </c>
      <c r="C324" s="10">
        <v>2144735.6</v>
      </c>
      <c r="D324" s="7">
        <v>205.03909999999999</v>
      </c>
      <c r="E324" s="10">
        <f t="shared" si="5"/>
        <v>10460.12979963334</v>
      </c>
    </row>
    <row r="325" spans="1:5" x14ac:dyDescent="0.25">
      <c r="A325" s="9">
        <v>66104</v>
      </c>
      <c r="B325" s="7" t="s">
        <v>317</v>
      </c>
      <c r="C325" s="10">
        <v>1978401.54</v>
      </c>
      <c r="D325" s="7">
        <v>243.49250000000001</v>
      </c>
      <c r="E325" s="10">
        <f t="shared" si="5"/>
        <v>8125.102580161607</v>
      </c>
    </row>
    <row r="326" spans="1:5" x14ac:dyDescent="0.25">
      <c r="A326" s="9">
        <v>66105</v>
      </c>
      <c r="B326" s="7" t="s">
        <v>318</v>
      </c>
      <c r="C326" s="10">
        <v>16722394.65</v>
      </c>
      <c r="D326" s="7">
        <v>1765.9289999999999</v>
      </c>
      <c r="E326" s="10">
        <f t="shared" si="5"/>
        <v>9469.4603520300097</v>
      </c>
    </row>
    <row r="327" spans="1:5" x14ac:dyDescent="0.25">
      <c r="A327" s="9">
        <v>66107</v>
      </c>
      <c r="B327" s="7" t="s">
        <v>319</v>
      </c>
      <c r="C327" s="10">
        <v>5023092.8499999996</v>
      </c>
      <c r="D327" s="7">
        <v>705.8424</v>
      </c>
      <c r="E327" s="10">
        <f t="shared" si="5"/>
        <v>7116.4509952929993</v>
      </c>
    </row>
    <row r="328" spans="1:5" x14ac:dyDescent="0.25">
      <c r="A328" s="9">
        <v>67055</v>
      </c>
      <c r="B328" s="7" t="s">
        <v>320</v>
      </c>
      <c r="C328" s="10">
        <v>7143041.8200000003</v>
      </c>
      <c r="D328" s="7">
        <v>989.16069999999991</v>
      </c>
      <c r="E328" s="10">
        <f t="shared" si="5"/>
        <v>7221.3158286616126</v>
      </c>
    </row>
    <row r="329" spans="1:5" x14ac:dyDescent="0.25">
      <c r="A329" s="9">
        <v>67061</v>
      </c>
      <c r="B329" s="7" t="s">
        <v>321</v>
      </c>
      <c r="C329" s="10">
        <v>7670722.5700000003</v>
      </c>
      <c r="D329" s="7">
        <v>933.47389999999996</v>
      </c>
      <c r="E329" s="10">
        <f t="shared" si="5"/>
        <v>8217.393726809074</v>
      </c>
    </row>
    <row r="330" spans="1:5" x14ac:dyDescent="0.25">
      <c r="A330" s="9">
        <v>68070</v>
      </c>
      <c r="B330" s="7" t="s">
        <v>322</v>
      </c>
      <c r="C330" s="10">
        <v>9159315.5600000005</v>
      </c>
      <c r="D330" s="7">
        <v>1180.0038</v>
      </c>
      <c r="E330" s="10">
        <f t="shared" si="5"/>
        <v>7762.1068338932473</v>
      </c>
    </row>
    <row r="331" spans="1:5" x14ac:dyDescent="0.25">
      <c r="A331" s="9">
        <v>68071</v>
      </c>
      <c r="B331" s="7" t="s">
        <v>323</v>
      </c>
      <c r="C331" s="10">
        <v>915960.7</v>
      </c>
      <c r="D331" s="7">
        <v>117.12280000000001</v>
      </c>
      <c r="E331" s="10">
        <f t="shared" si="5"/>
        <v>7820.5157322058549</v>
      </c>
    </row>
    <row r="332" spans="1:5" x14ac:dyDescent="0.25">
      <c r="A332" s="9">
        <v>68072</v>
      </c>
      <c r="B332" s="7" t="s">
        <v>324</v>
      </c>
      <c r="C332" s="10">
        <v>663682.19999999995</v>
      </c>
      <c r="D332" s="7">
        <v>72.277100000000004</v>
      </c>
      <c r="E332" s="10">
        <f t="shared" si="5"/>
        <v>9182.468582718453</v>
      </c>
    </row>
    <row r="333" spans="1:5" x14ac:dyDescent="0.25">
      <c r="A333" s="9">
        <v>68073</v>
      </c>
      <c r="B333" s="7" t="s">
        <v>325</v>
      </c>
      <c r="C333" s="10">
        <v>3939873.4</v>
      </c>
      <c r="D333" s="7">
        <v>539.82410000000004</v>
      </c>
      <c r="E333" s="10">
        <f t="shared" si="5"/>
        <v>7298.4392508596775</v>
      </c>
    </row>
    <row r="334" spans="1:5" x14ac:dyDescent="0.25">
      <c r="A334" s="9">
        <v>68074</v>
      </c>
      <c r="B334" s="7" t="s">
        <v>326</v>
      </c>
      <c r="C334" s="10">
        <v>1928431.45</v>
      </c>
      <c r="D334" s="7">
        <v>202.49669999999998</v>
      </c>
      <c r="E334" s="10">
        <f t="shared" si="5"/>
        <v>9523.273465691047</v>
      </c>
    </row>
    <row r="335" spans="1:5" x14ac:dyDescent="0.25">
      <c r="A335" s="9">
        <v>68075</v>
      </c>
      <c r="B335" s="7" t="s">
        <v>327</v>
      </c>
      <c r="C335" s="10">
        <v>1246561.3600000001</v>
      </c>
      <c r="D335" s="7">
        <v>130.2723</v>
      </c>
      <c r="E335" s="10">
        <f t="shared" si="5"/>
        <v>9568.8903934297632</v>
      </c>
    </row>
    <row r="336" spans="1:5" x14ac:dyDescent="0.25">
      <c r="A336" s="9">
        <v>69104</v>
      </c>
      <c r="B336" s="7" t="s">
        <v>328</v>
      </c>
      <c r="C336" s="10">
        <v>681112.2</v>
      </c>
      <c r="D336" s="7">
        <v>41.178599999999996</v>
      </c>
      <c r="E336" s="10">
        <f t="shared" si="5"/>
        <v>16540.440908627297</v>
      </c>
    </row>
    <row r="337" spans="1:5" x14ac:dyDescent="0.25">
      <c r="A337" s="9">
        <v>69106</v>
      </c>
      <c r="B337" s="7" t="s">
        <v>329</v>
      </c>
      <c r="C337" s="10">
        <v>5518233.8700000001</v>
      </c>
      <c r="D337" s="7">
        <v>631.1712</v>
      </c>
      <c r="E337" s="10">
        <f t="shared" si="5"/>
        <v>8742.8480101753703</v>
      </c>
    </row>
    <row r="338" spans="1:5" x14ac:dyDescent="0.25">
      <c r="A338" s="9">
        <v>69107</v>
      </c>
      <c r="B338" s="7" t="s">
        <v>330</v>
      </c>
      <c r="C338" s="10">
        <v>737930.16</v>
      </c>
      <c r="D338" s="7">
        <v>80.576800000000006</v>
      </c>
      <c r="E338" s="10">
        <f t="shared" si="5"/>
        <v>9158.097119766484</v>
      </c>
    </row>
    <row r="339" spans="1:5" x14ac:dyDescent="0.25">
      <c r="A339" s="9">
        <v>69108</v>
      </c>
      <c r="B339" s="7" t="s">
        <v>331</v>
      </c>
      <c r="C339" s="10">
        <v>1808533.32</v>
      </c>
      <c r="D339" s="7">
        <v>217.80900000000003</v>
      </c>
      <c r="E339" s="10">
        <f t="shared" si="5"/>
        <v>8303.2993127005757</v>
      </c>
    </row>
    <row r="340" spans="1:5" x14ac:dyDescent="0.25">
      <c r="A340" s="9">
        <v>69109</v>
      </c>
      <c r="B340" s="7" t="s">
        <v>332</v>
      </c>
      <c r="C340" s="10">
        <v>3367913.05</v>
      </c>
      <c r="D340" s="7">
        <v>391.51</v>
      </c>
      <c r="E340" s="10">
        <f t="shared" si="5"/>
        <v>8602.3678833235426</v>
      </c>
    </row>
    <row r="341" spans="1:5" x14ac:dyDescent="0.25">
      <c r="A341" s="9">
        <v>70092</v>
      </c>
      <c r="B341" s="7" t="s">
        <v>333</v>
      </c>
      <c r="C341" s="10">
        <v>3725653.04</v>
      </c>
      <c r="D341" s="7">
        <v>403.31229999999994</v>
      </c>
      <c r="E341" s="10">
        <f t="shared" si="5"/>
        <v>9237.6380288922519</v>
      </c>
    </row>
    <row r="342" spans="1:5" x14ac:dyDescent="0.25">
      <c r="A342" s="9">
        <v>70093</v>
      </c>
      <c r="B342" s="7" t="s">
        <v>334</v>
      </c>
      <c r="C342" s="10">
        <v>9416877.2899999991</v>
      </c>
      <c r="D342" s="7">
        <v>1198.7356000000002</v>
      </c>
      <c r="E342" s="10">
        <f t="shared" si="5"/>
        <v>7855.6750045631388</v>
      </c>
    </row>
    <row r="343" spans="1:5" x14ac:dyDescent="0.25">
      <c r="A343" s="9">
        <v>71091</v>
      </c>
      <c r="B343" s="7" t="s">
        <v>335</v>
      </c>
      <c r="C343" s="10">
        <v>6392013.1100000003</v>
      </c>
      <c r="D343" s="7">
        <v>584.2761999999999</v>
      </c>
      <c r="E343" s="10">
        <f t="shared" si="5"/>
        <v>10940.053882050992</v>
      </c>
    </row>
    <row r="344" spans="1:5" x14ac:dyDescent="0.25">
      <c r="A344" s="9">
        <v>71092</v>
      </c>
      <c r="B344" s="7" t="s">
        <v>336</v>
      </c>
      <c r="C344" s="10">
        <v>10971327.98</v>
      </c>
      <c r="D344" s="7">
        <v>1261.6651999999999</v>
      </c>
      <c r="E344" s="10">
        <f t="shared" si="5"/>
        <v>8695.9107535025942</v>
      </c>
    </row>
    <row r="345" spans="1:5" x14ac:dyDescent="0.25">
      <c r="A345" s="9">
        <v>72066</v>
      </c>
      <c r="B345" s="7" t="s">
        <v>337</v>
      </c>
      <c r="C345" s="10">
        <v>1926717.99</v>
      </c>
      <c r="D345" s="7">
        <v>142.30160000000001</v>
      </c>
      <c r="E345" s="10">
        <f t="shared" si="5"/>
        <v>13539.679033826744</v>
      </c>
    </row>
    <row r="346" spans="1:5" x14ac:dyDescent="0.25">
      <c r="A346" s="9">
        <v>72068</v>
      </c>
      <c r="B346" s="7" t="s">
        <v>338</v>
      </c>
      <c r="C346" s="10">
        <v>5669756.6600000001</v>
      </c>
      <c r="D346" s="7">
        <v>701.822</v>
      </c>
      <c r="E346" s="10">
        <f t="shared" si="5"/>
        <v>8078.6248649942581</v>
      </c>
    </row>
    <row r="347" spans="1:5" x14ac:dyDescent="0.25">
      <c r="A347" s="9">
        <v>72073</v>
      </c>
      <c r="B347" s="7" t="s">
        <v>339</v>
      </c>
      <c r="C347" s="10">
        <v>2702628.74</v>
      </c>
      <c r="D347" s="7">
        <v>303.91809999999998</v>
      </c>
      <c r="E347" s="10">
        <f t="shared" si="5"/>
        <v>8892.6218609553052</v>
      </c>
    </row>
    <row r="348" spans="1:5" x14ac:dyDescent="0.25">
      <c r="A348" s="9">
        <v>72074</v>
      </c>
      <c r="B348" s="7" t="s">
        <v>340</v>
      </c>
      <c r="C348" s="10">
        <v>15032215.619999999</v>
      </c>
      <c r="D348" s="7">
        <v>1378.2681</v>
      </c>
      <c r="E348" s="10">
        <f t="shared" si="5"/>
        <v>10906.597649615484</v>
      </c>
    </row>
    <row r="349" spans="1:5" x14ac:dyDescent="0.25">
      <c r="A349" s="9">
        <v>73099</v>
      </c>
      <c r="B349" s="7" t="s">
        <v>341</v>
      </c>
      <c r="C349" s="10">
        <v>11969212.35</v>
      </c>
      <c r="D349" s="7">
        <v>1497.4618</v>
      </c>
      <c r="E349" s="10">
        <f t="shared" si="5"/>
        <v>7993.0001219396709</v>
      </c>
    </row>
    <row r="350" spans="1:5" x14ac:dyDescent="0.25">
      <c r="A350" s="9">
        <v>73102</v>
      </c>
      <c r="B350" s="7" t="s">
        <v>342</v>
      </c>
      <c r="C350" s="10">
        <v>6514177.71</v>
      </c>
      <c r="D350" s="7">
        <v>886.69150000000013</v>
      </c>
      <c r="E350" s="10">
        <f t="shared" si="5"/>
        <v>7346.6112058139715</v>
      </c>
    </row>
    <row r="351" spans="1:5" x14ac:dyDescent="0.25">
      <c r="A351" s="9">
        <v>73105</v>
      </c>
      <c r="B351" s="7" t="s">
        <v>343</v>
      </c>
      <c r="C351" s="10">
        <v>1637183.75</v>
      </c>
      <c r="D351" s="7">
        <v>183.19380000000001</v>
      </c>
      <c r="E351" s="10">
        <f t="shared" si="5"/>
        <v>8936.8949713363654</v>
      </c>
    </row>
    <row r="352" spans="1:5" x14ac:dyDescent="0.25">
      <c r="A352" s="9">
        <v>73106</v>
      </c>
      <c r="B352" s="7" t="s">
        <v>344</v>
      </c>
      <c r="C352" s="10">
        <v>11342680.949999999</v>
      </c>
      <c r="D352" s="7">
        <v>1527.0854999999999</v>
      </c>
      <c r="E352" s="10">
        <f t="shared" si="5"/>
        <v>7427.665936190213</v>
      </c>
    </row>
    <row r="353" spans="1:5" x14ac:dyDescent="0.25">
      <c r="A353" s="9">
        <v>73108</v>
      </c>
      <c r="B353" s="7" t="s">
        <v>1135</v>
      </c>
      <c r="C353" s="10">
        <v>28808711.050000001</v>
      </c>
      <c r="D353" s="7">
        <v>4104.741</v>
      </c>
      <c r="E353" s="10">
        <f t="shared" si="5"/>
        <v>7018.3992242141467</v>
      </c>
    </row>
    <row r="354" spans="1:5" x14ac:dyDescent="0.25">
      <c r="A354" s="9">
        <v>74187</v>
      </c>
      <c r="B354" s="7" t="s">
        <v>345</v>
      </c>
      <c r="C354" s="10">
        <v>2290246.48</v>
      </c>
      <c r="D354" s="7">
        <v>213.33540000000002</v>
      </c>
      <c r="E354" s="10">
        <f t="shared" si="5"/>
        <v>10735.426375556986</v>
      </c>
    </row>
    <row r="355" spans="1:5" x14ac:dyDescent="0.25">
      <c r="A355" s="9">
        <v>74190</v>
      </c>
      <c r="B355" s="7" t="s">
        <v>346</v>
      </c>
      <c r="C355" s="10">
        <v>2241210.13</v>
      </c>
      <c r="D355" s="7">
        <v>226.50549999999998</v>
      </c>
      <c r="E355" s="10">
        <f t="shared" si="5"/>
        <v>9894.7271920549392</v>
      </c>
    </row>
    <row r="356" spans="1:5" x14ac:dyDescent="0.25">
      <c r="A356" s="9">
        <v>74194</v>
      </c>
      <c r="B356" s="7" t="s">
        <v>347</v>
      </c>
      <c r="C356" s="10">
        <v>1945729.72</v>
      </c>
      <c r="D356" s="7">
        <v>207.75900000000001</v>
      </c>
      <c r="E356" s="10">
        <f t="shared" si="5"/>
        <v>9365.3209728579732</v>
      </c>
    </row>
    <row r="357" spans="1:5" x14ac:dyDescent="0.25">
      <c r="A357" s="9">
        <v>74195</v>
      </c>
      <c r="B357" s="7" t="s">
        <v>348</v>
      </c>
      <c r="C357" s="10">
        <v>1886410.18</v>
      </c>
      <c r="D357" s="7">
        <v>140.8107</v>
      </c>
      <c r="E357" s="10">
        <f t="shared" si="5"/>
        <v>13396.781494588124</v>
      </c>
    </row>
    <row r="358" spans="1:5" x14ac:dyDescent="0.25">
      <c r="A358" s="9">
        <v>74197</v>
      </c>
      <c r="B358" s="7" t="s">
        <v>349</v>
      </c>
      <c r="C358" s="10">
        <v>2237545.59</v>
      </c>
      <c r="D358" s="7">
        <v>213.83010000000002</v>
      </c>
      <c r="E358" s="10">
        <f t="shared" si="5"/>
        <v>10464.128249484051</v>
      </c>
    </row>
    <row r="359" spans="1:5" x14ac:dyDescent="0.25">
      <c r="A359" s="9">
        <v>74201</v>
      </c>
      <c r="B359" s="7" t="s">
        <v>350</v>
      </c>
      <c r="C359" s="10">
        <v>13282212.140000001</v>
      </c>
      <c r="D359" s="7">
        <v>1330.3211999999999</v>
      </c>
      <c r="E359" s="10">
        <f t="shared" si="5"/>
        <v>9984.2144438501036</v>
      </c>
    </row>
    <row r="360" spans="1:5" x14ac:dyDescent="0.25">
      <c r="A360" s="9">
        <v>74202</v>
      </c>
      <c r="B360" s="7" t="s">
        <v>351</v>
      </c>
      <c r="C360" s="10">
        <v>2180996.87</v>
      </c>
      <c r="D360" s="7">
        <v>172.76599999999999</v>
      </c>
      <c r="E360" s="10">
        <f t="shared" si="5"/>
        <v>12623.993551972033</v>
      </c>
    </row>
    <row r="361" spans="1:5" x14ac:dyDescent="0.25">
      <c r="A361" s="9">
        <v>75084</v>
      </c>
      <c r="B361" s="7" t="s">
        <v>352</v>
      </c>
      <c r="C361" s="10">
        <v>1715003.13</v>
      </c>
      <c r="D361" s="7">
        <v>156.3219</v>
      </c>
      <c r="E361" s="10">
        <f t="shared" si="5"/>
        <v>10970.971629694879</v>
      </c>
    </row>
    <row r="362" spans="1:5" x14ac:dyDescent="0.25">
      <c r="A362" s="9">
        <v>75085</v>
      </c>
      <c r="B362" s="7" t="s">
        <v>353</v>
      </c>
      <c r="C362" s="10">
        <v>4148418.92</v>
      </c>
      <c r="D362" s="7">
        <v>654.01610000000005</v>
      </c>
      <c r="E362" s="10">
        <f t="shared" si="5"/>
        <v>6342.9920456086629</v>
      </c>
    </row>
    <row r="363" spans="1:5" x14ac:dyDescent="0.25">
      <c r="A363" s="9">
        <v>75086</v>
      </c>
      <c r="B363" s="7" t="s">
        <v>354</v>
      </c>
      <c r="C363" s="10">
        <v>1824196.37</v>
      </c>
      <c r="D363" s="7">
        <v>195.63569999999999</v>
      </c>
      <c r="E363" s="10">
        <f t="shared" si="5"/>
        <v>9324.4554547048429</v>
      </c>
    </row>
    <row r="364" spans="1:5" x14ac:dyDescent="0.25">
      <c r="A364" s="9">
        <v>75087</v>
      </c>
      <c r="B364" s="7" t="s">
        <v>355</v>
      </c>
      <c r="C364" s="10">
        <v>5575028.0300000003</v>
      </c>
      <c r="D364" s="7">
        <v>683.0347999999999</v>
      </c>
      <c r="E364" s="10">
        <f t="shared" si="5"/>
        <v>8162.1434661894255</v>
      </c>
    </row>
    <row r="365" spans="1:5" x14ac:dyDescent="0.25">
      <c r="A365" s="9">
        <v>76081</v>
      </c>
      <c r="B365" s="7" t="s">
        <v>356</v>
      </c>
      <c r="C365" s="10">
        <v>2237482.83</v>
      </c>
      <c r="D365" s="7">
        <v>200.42160000000001</v>
      </c>
      <c r="E365" s="10">
        <f t="shared" si="5"/>
        <v>11163.880689506519</v>
      </c>
    </row>
    <row r="366" spans="1:5" x14ac:dyDescent="0.25">
      <c r="A366" s="9">
        <v>76082</v>
      </c>
      <c r="B366" s="7" t="s">
        <v>357</v>
      </c>
      <c r="C366" s="10">
        <v>4404533.53</v>
      </c>
      <c r="D366" s="7">
        <v>600.03809999999999</v>
      </c>
      <c r="E366" s="10">
        <f t="shared" si="5"/>
        <v>7340.4230997998302</v>
      </c>
    </row>
    <row r="367" spans="1:5" x14ac:dyDescent="0.25">
      <c r="A367" s="9">
        <v>76083</v>
      </c>
      <c r="B367" s="7" t="s">
        <v>358</v>
      </c>
      <c r="C367" s="10">
        <v>5588359.3300000001</v>
      </c>
      <c r="D367" s="7">
        <v>699.03789999999992</v>
      </c>
      <c r="E367" s="10">
        <f t="shared" si="5"/>
        <v>7994.3581456742195</v>
      </c>
    </row>
    <row r="368" spans="1:5" x14ac:dyDescent="0.25">
      <c r="A368" s="9">
        <v>77100</v>
      </c>
      <c r="B368" s="7" t="s">
        <v>359</v>
      </c>
      <c r="C368" s="10">
        <v>859358.99</v>
      </c>
      <c r="D368" s="7">
        <v>96.746600000000001</v>
      </c>
      <c r="E368" s="10">
        <f t="shared" si="5"/>
        <v>8882.5756150603738</v>
      </c>
    </row>
    <row r="369" spans="1:5" x14ac:dyDescent="0.25">
      <c r="A369" s="9">
        <v>77101</v>
      </c>
      <c r="B369" s="7" t="s">
        <v>360</v>
      </c>
      <c r="C369" s="10">
        <v>3346290.9</v>
      </c>
      <c r="D369" s="7">
        <v>329.42500000000001</v>
      </c>
      <c r="E369" s="10">
        <f t="shared" si="5"/>
        <v>10157.97495636336</v>
      </c>
    </row>
    <row r="370" spans="1:5" x14ac:dyDescent="0.25">
      <c r="A370" s="9">
        <v>77102</v>
      </c>
      <c r="B370" s="7" t="s">
        <v>361</v>
      </c>
      <c r="C370" s="10">
        <v>4820852.5199999996</v>
      </c>
      <c r="D370" s="7">
        <v>590.55790000000002</v>
      </c>
      <c r="E370" s="10">
        <f t="shared" si="5"/>
        <v>8163.2173915546628</v>
      </c>
    </row>
    <row r="371" spans="1:5" x14ac:dyDescent="0.25">
      <c r="A371" s="9">
        <v>77103</v>
      </c>
      <c r="B371" s="7" t="s">
        <v>362</v>
      </c>
      <c r="C371" s="10">
        <v>2575781.6800000002</v>
      </c>
      <c r="D371" s="7">
        <v>280.21629999999999</v>
      </c>
      <c r="E371" s="10">
        <f t="shared" si="5"/>
        <v>9192.1193734982589</v>
      </c>
    </row>
    <row r="372" spans="1:5" x14ac:dyDescent="0.25">
      <c r="A372" s="9">
        <v>77104</v>
      </c>
      <c r="B372" s="7" t="s">
        <v>363</v>
      </c>
      <c r="C372" s="10">
        <v>2019362.6</v>
      </c>
      <c r="D372" s="7">
        <v>173.41049999999998</v>
      </c>
      <c r="E372" s="10">
        <f t="shared" si="5"/>
        <v>11644.984588591811</v>
      </c>
    </row>
    <row r="373" spans="1:5" x14ac:dyDescent="0.25">
      <c r="A373" s="9">
        <v>78001</v>
      </c>
      <c r="B373" s="7" t="s">
        <v>364</v>
      </c>
      <c r="C373" s="10">
        <v>2570177.7000000002</v>
      </c>
      <c r="D373" s="7">
        <v>256.31200000000001</v>
      </c>
      <c r="E373" s="10">
        <f t="shared" si="5"/>
        <v>10027.535581634882</v>
      </c>
    </row>
    <row r="374" spans="1:5" x14ac:dyDescent="0.25">
      <c r="A374" s="9">
        <v>78002</v>
      </c>
      <c r="B374" s="7" t="s">
        <v>365</v>
      </c>
      <c r="C374" s="10">
        <v>8479557.2599999998</v>
      </c>
      <c r="D374" s="7">
        <v>785.67419999999993</v>
      </c>
      <c r="E374" s="10">
        <f t="shared" si="5"/>
        <v>10792.714410120634</v>
      </c>
    </row>
    <row r="375" spans="1:5" x14ac:dyDescent="0.25">
      <c r="A375" s="9">
        <v>78003</v>
      </c>
      <c r="B375" s="7" t="s">
        <v>366</v>
      </c>
      <c r="C375" s="10">
        <v>1512741.88</v>
      </c>
      <c r="D375" s="7">
        <v>147.02250000000001</v>
      </c>
      <c r="E375" s="10">
        <f t="shared" si="5"/>
        <v>10289.186212994608</v>
      </c>
    </row>
    <row r="376" spans="1:5" x14ac:dyDescent="0.25">
      <c r="A376" s="9">
        <v>78004</v>
      </c>
      <c r="B376" s="7" t="s">
        <v>367</v>
      </c>
      <c r="C376" s="10">
        <v>2074287.09</v>
      </c>
      <c r="D376" s="7">
        <v>228.11410000000001</v>
      </c>
      <c r="E376" s="10">
        <f t="shared" si="5"/>
        <v>9093.1998065880198</v>
      </c>
    </row>
    <row r="377" spans="1:5" x14ac:dyDescent="0.25">
      <c r="A377" s="9">
        <v>78005</v>
      </c>
      <c r="B377" s="7" t="s">
        <v>368</v>
      </c>
      <c r="C377" s="10">
        <v>5696668.8200000003</v>
      </c>
      <c r="D377" s="7">
        <v>663.8898999999999</v>
      </c>
      <c r="E377" s="10">
        <f t="shared" si="5"/>
        <v>8580.7433130101854</v>
      </c>
    </row>
    <row r="378" spans="1:5" x14ac:dyDescent="0.25">
      <c r="A378" s="9">
        <v>78009</v>
      </c>
      <c r="B378" s="7" t="s">
        <v>369</v>
      </c>
      <c r="C378" s="10">
        <v>2027536.42</v>
      </c>
      <c r="D378" s="7">
        <v>202.71669999999997</v>
      </c>
      <c r="E378" s="10">
        <f t="shared" si="5"/>
        <v>10001.822346160923</v>
      </c>
    </row>
    <row r="379" spans="1:5" x14ac:dyDescent="0.25">
      <c r="A379" s="9">
        <v>78012</v>
      </c>
      <c r="B379" s="7" t="s">
        <v>370</v>
      </c>
      <c r="C379" s="10">
        <v>11057541.720000001</v>
      </c>
      <c r="D379" s="7">
        <v>1148.3761</v>
      </c>
      <c r="E379" s="10">
        <f t="shared" si="5"/>
        <v>9628.8504436830426</v>
      </c>
    </row>
    <row r="380" spans="1:5" x14ac:dyDescent="0.25">
      <c r="A380" s="9">
        <v>79077</v>
      </c>
      <c r="B380" s="7" t="s">
        <v>371</v>
      </c>
      <c r="C380" s="10">
        <v>17121519.170000002</v>
      </c>
      <c r="D380" s="7">
        <v>2153.9439000000002</v>
      </c>
      <c r="E380" s="10">
        <f t="shared" si="5"/>
        <v>7948.9160186576819</v>
      </c>
    </row>
    <row r="381" spans="1:5" x14ac:dyDescent="0.25">
      <c r="A381" s="9">
        <v>79078</v>
      </c>
      <c r="B381" s="7" t="s">
        <v>372</v>
      </c>
      <c r="C381" s="10">
        <v>1198963.76</v>
      </c>
      <c r="D381" s="7">
        <v>107.50360000000001</v>
      </c>
      <c r="E381" s="10">
        <f t="shared" si="5"/>
        <v>11152.777767442207</v>
      </c>
    </row>
    <row r="382" spans="1:5" x14ac:dyDescent="0.25">
      <c r="A382" s="9">
        <v>80116</v>
      </c>
      <c r="B382" s="7" t="s">
        <v>373</v>
      </c>
      <c r="C382" s="10">
        <v>2761586.25</v>
      </c>
      <c r="D382" s="7">
        <v>309.74560000000002</v>
      </c>
      <c r="E382" s="10">
        <f t="shared" si="5"/>
        <v>8915.6593346281588</v>
      </c>
    </row>
    <row r="383" spans="1:5" x14ac:dyDescent="0.25">
      <c r="A383" s="9">
        <v>80118</v>
      </c>
      <c r="B383" s="7" t="s">
        <v>374</v>
      </c>
      <c r="C383" s="10">
        <v>3122033.28</v>
      </c>
      <c r="D383" s="7">
        <v>320.12389999999999</v>
      </c>
      <c r="E383" s="10">
        <f t="shared" si="5"/>
        <v>9752.5779237351526</v>
      </c>
    </row>
    <row r="384" spans="1:5" x14ac:dyDescent="0.25">
      <c r="A384" s="9">
        <v>80119</v>
      </c>
      <c r="B384" s="7" t="s">
        <v>375</v>
      </c>
      <c r="C384" s="10">
        <v>4259913.2300000004</v>
      </c>
      <c r="D384" s="7">
        <v>560.29470000000003</v>
      </c>
      <c r="E384" s="10">
        <f t="shared" si="5"/>
        <v>7602.9868388903196</v>
      </c>
    </row>
    <row r="385" spans="1:5" x14ac:dyDescent="0.25">
      <c r="A385" s="9">
        <v>80121</v>
      </c>
      <c r="B385" s="7" t="s">
        <v>376</v>
      </c>
      <c r="C385" s="10">
        <v>3270136.35</v>
      </c>
      <c r="D385" s="7">
        <v>387.94449999999995</v>
      </c>
      <c r="E385" s="10">
        <f t="shared" si="5"/>
        <v>8429.3922197633947</v>
      </c>
    </row>
    <row r="386" spans="1:5" x14ac:dyDescent="0.25">
      <c r="A386" s="9">
        <v>80122</v>
      </c>
      <c r="B386" s="7" t="s">
        <v>377</v>
      </c>
      <c r="C386" s="10">
        <v>2385755.58</v>
      </c>
      <c r="D386" s="7">
        <v>162.61109999999999</v>
      </c>
      <c r="E386" s="10">
        <f t="shared" si="5"/>
        <v>14671.54197960656</v>
      </c>
    </row>
    <row r="387" spans="1:5" x14ac:dyDescent="0.25">
      <c r="A387" s="9">
        <v>80125</v>
      </c>
      <c r="B387" s="7" t="s">
        <v>378</v>
      </c>
      <c r="C387" s="10">
        <v>31694589.300000001</v>
      </c>
      <c r="D387" s="7">
        <v>4234.9382000000005</v>
      </c>
      <c r="E387" s="10">
        <f t="shared" ref="E387:E450" si="6">C387/D387</f>
        <v>7484.0736282763219</v>
      </c>
    </row>
    <row r="388" spans="1:5" x14ac:dyDescent="0.25">
      <c r="A388" s="9">
        <v>81094</v>
      </c>
      <c r="B388" s="7" t="s">
        <v>379</v>
      </c>
      <c r="C388" s="10">
        <v>12997464.939999999</v>
      </c>
      <c r="D388" s="7">
        <v>1668.1647</v>
      </c>
      <c r="E388" s="10">
        <f t="shared" si="6"/>
        <v>7791.475829694753</v>
      </c>
    </row>
    <row r="389" spans="1:5" x14ac:dyDescent="0.25">
      <c r="A389" s="9">
        <v>81095</v>
      </c>
      <c r="B389" s="7" t="s">
        <v>380</v>
      </c>
      <c r="C389" s="10">
        <v>3681763.55</v>
      </c>
      <c r="D389" s="7">
        <v>420.39150000000001</v>
      </c>
      <c r="E389" s="10">
        <f t="shared" si="6"/>
        <v>8757.940039225341</v>
      </c>
    </row>
    <row r="390" spans="1:5" x14ac:dyDescent="0.25">
      <c r="A390" s="9">
        <v>81096</v>
      </c>
      <c r="B390" s="7" t="s">
        <v>381</v>
      </c>
      <c r="C390" s="10">
        <v>29801003.449999999</v>
      </c>
      <c r="D390" s="7">
        <v>3705.9389000000001</v>
      </c>
      <c r="E390" s="10">
        <f t="shared" si="6"/>
        <v>8041.4179116660553</v>
      </c>
    </row>
    <row r="391" spans="1:5" x14ac:dyDescent="0.25">
      <c r="A391" s="9">
        <v>81097</v>
      </c>
      <c r="B391" s="7" t="s">
        <v>382</v>
      </c>
      <c r="C391" s="10">
        <v>2127013.54</v>
      </c>
      <c r="D391" s="7">
        <v>251.3006</v>
      </c>
      <c r="E391" s="10">
        <f t="shared" si="6"/>
        <v>8464.0209374748811</v>
      </c>
    </row>
    <row r="392" spans="1:5" x14ac:dyDescent="0.25">
      <c r="A392" s="9">
        <v>82100</v>
      </c>
      <c r="B392" s="7" t="s">
        <v>383</v>
      </c>
      <c r="C392" s="10">
        <v>9003371.3499999996</v>
      </c>
      <c r="D392" s="7">
        <v>1252.3022000000001</v>
      </c>
      <c r="E392" s="10">
        <f t="shared" si="6"/>
        <v>7189.4558278345266</v>
      </c>
    </row>
    <row r="393" spans="1:5" x14ac:dyDescent="0.25">
      <c r="A393" s="9">
        <v>82101</v>
      </c>
      <c r="B393" s="7" t="s">
        <v>384</v>
      </c>
      <c r="C393" s="10">
        <v>3851503.36</v>
      </c>
      <c r="D393" s="7">
        <v>464.66140000000001</v>
      </c>
      <c r="E393" s="10">
        <f t="shared" si="6"/>
        <v>8288.8386252871442</v>
      </c>
    </row>
    <row r="394" spans="1:5" x14ac:dyDescent="0.25">
      <c r="A394" s="9">
        <v>82105</v>
      </c>
      <c r="B394" s="7" t="s">
        <v>385</v>
      </c>
      <c r="C394" s="10">
        <v>582391.01</v>
      </c>
      <c r="D394" s="7">
        <v>49.366499999999995</v>
      </c>
      <c r="E394" s="10">
        <f t="shared" si="6"/>
        <v>11797.291888223797</v>
      </c>
    </row>
    <row r="395" spans="1:5" x14ac:dyDescent="0.25">
      <c r="A395" s="9">
        <v>82108</v>
      </c>
      <c r="B395" s="7" t="s">
        <v>386</v>
      </c>
      <c r="C395" s="10">
        <v>5939336.0300000003</v>
      </c>
      <c r="D395" s="7">
        <v>662.6549</v>
      </c>
      <c r="E395" s="10">
        <f t="shared" si="6"/>
        <v>8962.9398801699044</v>
      </c>
    </row>
    <row r="396" spans="1:5" x14ac:dyDescent="0.25">
      <c r="A396" s="9">
        <v>83001</v>
      </c>
      <c r="B396" s="7" t="s">
        <v>387</v>
      </c>
      <c r="C396" s="10">
        <v>6446736.2699999996</v>
      </c>
      <c r="D396" s="7">
        <v>608.697</v>
      </c>
      <c r="E396" s="10">
        <f t="shared" si="6"/>
        <v>10591.043277689885</v>
      </c>
    </row>
    <row r="397" spans="1:5" x14ac:dyDescent="0.25">
      <c r="A397" s="9">
        <v>83002</v>
      </c>
      <c r="B397" s="7" t="s">
        <v>388</v>
      </c>
      <c r="C397" s="10">
        <v>8011425.96</v>
      </c>
      <c r="D397" s="7">
        <v>573.15210000000002</v>
      </c>
      <c r="E397" s="10">
        <f t="shared" si="6"/>
        <v>13977.835831012395</v>
      </c>
    </row>
    <row r="398" spans="1:5" x14ac:dyDescent="0.25">
      <c r="A398" s="9">
        <v>83003</v>
      </c>
      <c r="B398" s="7" t="s">
        <v>389</v>
      </c>
      <c r="C398" s="10">
        <v>28962185.539999999</v>
      </c>
      <c r="D398" s="7">
        <v>3392.2052000000003</v>
      </c>
      <c r="E398" s="10">
        <f t="shared" si="6"/>
        <v>8537.8636705114404</v>
      </c>
    </row>
    <row r="399" spans="1:5" x14ac:dyDescent="0.25">
      <c r="A399" s="9">
        <v>83005</v>
      </c>
      <c r="B399" s="7" t="s">
        <v>390</v>
      </c>
      <c r="C399" s="10">
        <v>100173153.16</v>
      </c>
      <c r="D399" s="7">
        <v>9692.4385000000002</v>
      </c>
      <c r="E399" s="10">
        <f t="shared" si="6"/>
        <v>10335.18584203552</v>
      </c>
    </row>
    <row r="400" spans="1:5" x14ac:dyDescent="0.25">
      <c r="A400" s="9">
        <v>84001</v>
      </c>
      <c r="B400" s="7" t="s">
        <v>391</v>
      </c>
      <c r="C400" s="10">
        <v>20440322.390000001</v>
      </c>
      <c r="D400" s="7">
        <v>2546.5427</v>
      </c>
      <c r="E400" s="10">
        <f t="shared" si="6"/>
        <v>8026.6953269623164</v>
      </c>
    </row>
    <row r="401" spans="1:5" x14ac:dyDescent="0.25">
      <c r="A401" s="9">
        <v>84002</v>
      </c>
      <c r="B401" s="7" t="s">
        <v>392</v>
      </c>
      <c r="C401" s="10">
        <v>3136496.99</v>
      </c>
      <c r="D401" s="7">
        <v>378.99440000000004</v>
      </c>
      <c r="E401" s="10">
        <f t="shared" si="6"/>
        <v>8275.8399332549507</v>
      </c>
    </row>
    <row r="402" spans="1:5" x14ac:dyDescent="0.25">
      <c r="A402" s="9">
        <v>84003</v>
      </c>
      <c r="B402" s="7" t="s">
        <v>393</v>
      </c>
      <c r="C402" s="10">
        <v>2466467.23</v>
      </c>
      <c r="D402" s="7">
        <v>277.315</v>
      </c>
      <c r="E402" s="10">
        <f t="shared" si="6"/>
        <v>8894.0995979301515</v>
      </c>
    </row>
    <row r="403" spans="1:5" x14ac:dyDescent="0.25">
      <c r="A403" s="9">
        <v>84004</v>
      </c>
      <c r="B403" s="7" t="s">
        <v>394</v>
      </c>
      <c r="C403" s="10">
        <v>3018329.43</v>
      </c>
      <c r="D403" s="7">
        <v>340.91660000000002</v>
      </c>
      <c r="E403" s="10">
        <f t="shared" si="6"/>
        <v>8853.5713133358713</v>
      </c>
    </row>
    <row r="404" spans="1:5" x14ac:dyDescent="0.25">
      <c r="A404" s="9">
        <v>84005</v>
      </c>
      <c r="B404" s="7" t="s">
        <v>395</v>
      </c>
      <c r="C404" s="10">
        <v>4950688.55</v>
      </c>
      <c r="D404" s="7">
        <v>584.07439999999997</v>
      </c>
      <c r="E404" s="10">
        <f t="shared" si="6"/>
        <v>8476.1265859280938</v>
      </c>
    </row>
    <row r="405" spans="1:5" x14ac:dyDescent="0.25">
      <c r="A405" s="9">
        <v>84006</v>
      </c>
      <c r="B405" s="7" t="s">
        <v>396</v>
      </c>
      <c r="C405" s="10">
        <v>6783378.2699999996</v>
      </c>
      <c r="D405" s="7">
        <v>860.8451</v>
      </c>
      <c r="E405" s="10">
        <f t="shared" si="6"/>
        <v>7879.9057693422419</v>
      </c>
    </row>
    <row r="406" spans="1:5" x14ac:dyDescent="0.25">
      <c r="A406" s="9">
        <v>85043</v>
      </c>
      <c r="B406" s="7" t="s">
        <v>397</v>
      </c>
      <c r="C406" s="10">
        <v>719424.1</v>
      </c>
      <c r="D406" s="7">
        <v>73.7821</v>
      </c>
      <c r="E406" s="10">
        <f t="shared" si="6"/>
        <v>9750.6590351860414</v>
      </c>
    </row>
    <row r="407" spans="1:5" x14ac:dyDescent="0.25">
      <c r="A407" s="9">
        <v>85044</v>
      </c>
      <c r="B407" s="7" t="s">
        <v>398</v>
      </c>
      <c r="C407" s="10">
        <v>4486841.07</v>
      </c>
      <c r="D407" s="7">
        <v>575.678</v>
      </c>
      <c r="E407" s="10">
        <f t="shared" si="6"/>
        <v>7794.0117044597855</v>
      </c>
    </row>
    <row r="408" spans="1:5" x14ac:dyDescent="0.25">
      <c r="A408" s="9">
        <v>85045</v>
      </c>
      <c r="B408" s="7" t="s">
        <v>399</v>
      </c>
      <c r="C408" s="10">
        <v>5167762.3099999996</v>
      </c>
      <c r="D408" s="7">
        <v>607.07949999999994</v>
      </c>
      <c r="E408" s="10">
        <f t="shared" si="6"/>
        <v>8512.4968146676019</v>
      </c>
    </row>
    <row r="409" spans="1:5" x14ac:dyDescent="0.25">
      <c r="A409" s="9">
        <v>85046</v>
      </c>
      <c r="B409" s="7" t="s">
        <v>400</v>
      </c>
      <c r="C409" s="10">
        <v>47975477.57</v>
      </c>
      <c r="D409" s="7">
        <v>4106.0711000000001</v>
      </c>
      <c r="E409" s="10">
        <f t="shared" si="6"/>
        <v>11684.034786928069</v>
      </c>
    </row>
    <row r="410" spans="1:5" x14ac:dyDescent="0.25">
      <c r="A410" s="9">
        <v>85048</v>
      </c>
      <c r="B410" s="7" t="s">
        <v>401</v>
      </c>
      <c r="C410" s="10">
        <v>6726891.21</v>
      </c>
      <c r="D410" s="7">
        <v>907.27050000000008</v>
      </c>
      <c r="E410" s="10">
        <f t="shared" si="6"/>
        <v>7414.4273510491075</v>
      </c>
    </row>
    <row r="411" spans="1:5" x14ac:dyDescent="0.25">
      <c r="A411" s="9">
        <v>85049</v>
      </c>
      <c r="B411" s="7" t="s">
        <v>402</v>
      </c>
      <c r="C411" s="10">
        <v>3796116.03</v>
      </c>
      <c r="D411" s="7">
        <v>516.94320000000005</v>
      </c>
      <c r="E411" s="10">
        <f t="shared" si="6"/>
        <v>7343.3909760298602</v>
      </c>
    </row>
    <row r="412" spans="1:5" x14ac:dyDescent="0.25">
      <c r="A412" s="9">
        <v>86100</v>
      </c>
      <c r="B412" s="7" t="s">
        <v>403</v>
      </c>
      <c r="C412" s="10">
        <v>5823240.5599999996</v>
      </c>
      <c r="D412" s="7">
        <v>729.38689999999986</v>
      </c>
      <c r="E412" s="10">
        <f t="shared" si="6"/>
        <v>7983.7471169279306</v>
      </c>
    </row>
    <row r="413" spans="1:5" x14ac:dyDescent="0.25">
      <c r="A413" s="9">
        <v>87083</v>
      </c>
      <c r="B413" s="7" t="s">
        <v>404</v>
      </c>
      <c r="C413" s="10">
        <v>4969527.18</v>
      </c>
      <c r="D413" s="7">
        <v>702.67550000000006</v>
      </c>
      <c r="E413" s="10">
        <f t="shared" si="6"/>
        <v>7072.2932278128374</v>
      </c>
    </row>
    <row r="414" spans="1:5" x14ac:dyDescent="0.25">
      <c r="A414" s="9">
        <v>88072</v>
      </c>
      <c r="B414" s="7" t="s">
        <v>405</v>
      </c>
      <c r="C414" s="10">
        <v>3255456.93</v>
      </c>
      <c r="D414" s="7">
        <v>392.12639999999999</v>
      </c>
      <c r="E414" s="10">
        <f t="shared" si="6"/>
        <v>8302.0600755266678</v>
      </c>
    </row>
    <row r="415" spans="1:5" x14ac:dyDescent="0.25">
      <c r="A415" s="9">
        <v>88073</v>
      </c>
      <c r="B415" s="7" t="s">
        <v>406</v>
      </c>
      <c r="C415" s="10">
        <v>1723639.83</v>
      </c>
      <c r="D415" s="7">
        <v>159.50889999999998</v>
      </c>
      <c r="E415" s="10">
        <f t="shared" si="6"/>
        <v>10805.916346987537</v>
      </c>
    </row>
    <row r="416" spans="1:5" x14ac:dyDescent="0.25">
      <c r="A416" s="9">
        <v>88075</v>
      </c>
      <c r="B416" s="7" t="s">
        <v>407</v>
      </c>
      <c r="C416" s="10">
        <v>1990222.1</v>
      </c>
      <c r="D416" s="7">
        <v>211.73220000000001</v>
      </c>
      <c r="E416" s="10">
        <f t="shared" si="6"/>
        <v>9399.7138838589508</v>
      </c>
    </row>
    <row r="417" spans="1:5" x14ac:dyDescent="0.25">
      <c r="A417" s="9">
        <v>88080</v>
      </c>
      <c r="B417" s="7" t="s">
        <v>408</v>
      </c>
      <c r="C417" s="10">
        <v>7076396.2400000002</v>
      </c>
      <c r="D417" s="7">
        <v>594.70220000000006</v>
      </c>
      <c r="E417" s="10">
        <f t="shared" si="6"/>
        <v>11899.058453121579</v>
      </c>
    </row>
    <row r="418" spans="1:5" x14ac:dyDescent="0.25">
      <c r="A418" s="9">
        <v>88081</v>
      </c>
      <c r="B418" s="7" t="s">
        <v>409</v>
      </c>
      <c r="C418" s="10">
        <v>17989625.530000001</v>
      </c>
      <c r="D418" s="7">
        <v>2199.5001999999999</v>
      </c>
      <c r="E418" s="10">
        <f t="shared" si="6"/>
        <v>8178.9606247819402</v>
      </c>
    </row>
    <row r="419" spans="1:5" x14ac:dyDescent="0.25">
      <c r="A419" s="9">
        <v>89077</v>
      </c>
      <c r="B419" s="7" t="s">
        <v>1153</v>
      </c>
      <c r="C419" s="10">
        <v>1128242</v>
      </c>
      <c r="D419" s="7">
        <v>62.644500000000001</v>
      </c>
      <c r="E419" s="10">
        <f t="shared" si="6"/>
        <v>18010.23234282339</v>
      </c>
    </row>
    <row r="420" spans="1:5" x14ac:dyDescent="0.25">
      <c r="A420" s="9">
        <v>89080</v>
      </c>
      <c r="B420" s="7" t="s">
        <v>410</v>
      </c>
      <c r="C420" s="10">
        <v>9768740.6899999995</v>
      </c>
      <c r="D420" s="7">
        <v>1225.3000999999999</v>
      </c>
      <c r="E420" s="10">
        <f t="shared" si="6"/>
        <v>7972.5290889962389</v>
      </c>
    </row>
    <row r="421" spans="1:5" x14ac:dyDescent="0.25">
      <c r="A421" s="9">
        <v>89087</v>
      </c>
      <c r="B421" s="7" t="s">
        <v>411</v>
      </c>
      <c r="C421" s="10">
        <v>3354487.01</v>
      </c>
      <c r="D421" s="7">
        <v>363.67669999999998</v>
      </c>
      <c r="E421" s="10">
        <f t="shared" si="6"/>
        <v>9223.8161256962576</v>
      </c>
    </row>
    <row r="422" spans="1:5" x14ac:dyDescent="0.25">
      <c r="A422" s="9">
        <v>89088</v>
      </c>
      <c r="B422" s="7" t="s">
        <v>412</v>
      </c>
      <c r="C422" s="10">
        <v>2021345.68</v>
      </c>
      <c r="D422" s="7">
        <v>189.43489999999997</v>
      </c>
      <c r="E422" s="10">
        <f t="shared" si="6"/>
        <v>10670.397482195733</v>
      </c>
    </row>
    <row r="423" spans="1:5" x14ac:dyDescent="0.25">
      <c r="A423" s="9">
        <v>89089</v>
      </c>
      <c r="B423" s="7" t="s">
        <v>413</v>
      </c>
      <c r="C423" s="10">
        <v>11211236.41</v>
      </c>
      <c r="D423" s="7">
        <v>1491.279</v>
      </c>
      <c r="E423" s="10">
        <f t="shared" si="6"/>
        <v>7517.8664823953131</v>
      </c>
    </row>
    <row r="424" spans="1:5" x14ac:dyDescent="0.25">
      <c r="A424" s="9">
        <v>90075</v>
      </c>
      <c r="B424" s="7" t="s">
        <v>414</v>
      </c>
      <c r="C424" s="10">
        <v>881236.18</v>
      </c>
      <c r="D424" s="7">
        <v>86.115099999999998</v>
      </c>
      <c r="E424" s="10">
        <f t="shared" si="6"/>
        <v>10233.236447498755</v>
      </c>
    </row>
    <row r="425" spans="1:5" x14ac:dyDescent="0.25">
      <c r="A425" s="9">
        <v>90076</v>
      </c>
      <c r="B425" s="7" t="s">
        <v>415</v>
      </c>
      <c r="C425" s="10">
        <v>4179125.8</v>
      </c>
      <c r="D425" s="7">
        <v>447.80940000000004</v>
      </c>
      <c r="E425" s="10">
        <f t="shared" si="6"/>
        <v>9332.3762297084413</v>
      </c>
    </row>
    <row r="426" spans="1:5" x14ac:dyDescent="0.25">
      <c r="A426" s="9">
        <v>90077</v>
      </c>
      <c r="B426" s="7" t="s">
        <v>416</v>
      </c>
      <c r="C426" s="10">
        <v>2612751.58</v>
      </c>
      <c r="D426" s="7">
        <v>231.76660000000001</v>
      </c>
      <c r="E426" s="10">
        <f t="shared" si="6"/>
        <v>11273.201488048753</v>
      </c>
    </row>
    <row r="427" spans="1:5" x14ac:dyDescent="0.25">
      <c r="A427" s="9">
        <v>90078</v>
      </c>
      <c r="B427" s="7" t="s">
        <v>417</v>
      </c>
      <c r="C427" s="10">
        <v>3575492.24</v>
      </c>
      <c r="D427" s="7">
        <v>217.77470000000002</v>
      </c>
      <c r="E427" s="10">
        <f t="shared" si="6"/>
        <v>16418.308646504851</v>
      </c>
    </row>
    <row r="428" spans="1:5" x14ac:dyDescent="0.25">
      <c r="A428" s="9">
        <v>91091</v>
      </c>
      <c r="B428" s="7" t="s">
        <v>418</v>
      </c>
      <c r="C428" s="10">
        <v>3420204.64</v>
      </c>
      <c r="D428" s="7">
        <v>423.98250000000002</v>
      </c>
      <c r="E428" s="10">
        <f t="shared" si="6"/>
        <v>8066.8533253141341</v>
      </c>
    </row>
    <row r="429" spans="1:5" x14ac:dyDescent="0.25">
      <c r="A429" s="9">
        <v>91092</v>
      </c>
      <c r="B429" s="7" t="s">
        <v>419</v>
      </c>
      <c r="C429" s="10">
        <v>10511987.76</v>
      </c>
      <c r="D429" s="7">
        <v>1416.3183999999999</v>
      </c>
      <c r="E429" s="10">
        <f t="shared" si="6"/>
        <v>7422.0512562711892</v>
      </c>
    </row>
    <row r="430" spans="1:5" x14ac:dyDescent="0.25">
      <c r="A430" s="9">
        <v>91093</v>
      </c>
      <c r="B430" s="7" t="s">
        <v>420</v>
      </c>
      <c r="C430" s="10">
        <v>1603584.61</v>
      </c>
      <c r="D430" s="7">
        <v>228.55530000000002</v>
      </c>
      <c r="E430" s="10">
        <f t="shared" si="6"/>
        <v>7016.1777477923288</v>
      </c>
    </row>
    <row r="431" spans="1:5" x14ac:dyDescent="0.25">
      <c r="A431" s="9">
        <v>91095</v>
      </c>
      <c r="B431" s="7" t="s">
        <v>421</v>
      </c>
      <c r="C431" s="10">
        <v>1413709.84</v>
      </c>
      <c r="D431" s="7">
        <v>162.96190000000001</v>
      </c>
      <c r="E431" s="10">
        <f t="shared" si="6"/>
        <v>8675.0942398192456</v>
      </c>
    </row>
    <row r="432" spans="1:5" x14ac:dyDescent="0.25">
      <c r="A432" s="9">
        <v>92087</v>
      </c>
      <c r="B432" s="7" t="s">
        <v>422</v>
      </c>
      <c r="C432" s="10">
        <v>167779434.77000001</v>
      </c>
      <c r="D432" s="7">
        <v>17650.049199999998</v>
      </c>
      <c r="E432" s="10">
        <f t="shared" si="6"/>
        <v>9505.8904861296378</v>
      </c>
    </row>
    <row r="433" spans="1:5" x14ac:dyDescent="0.25">
      <c r="A433" s="9">
        <v>92088</v>
      </c>
      <c r="B433" s="7" t="s">
        <v>423</v>
      </c>
      <c r="C433" s="10">
        <v>166082315.91</v>
      </c>
      <c r="D433" s="7">
        <v>16248.271400000001</v>
      </c>
      <c r="E433" s="10">
        <f t="shared" si="6"/>
        <v>10221.537529832249</v>
      </c>
    </row>
    <row r="434" spans="1:5" x14ac:dyDescent="0.25">
      <c r="A434" s="9">
        <v>92089</v>
      </c>
      <c r="B434" s="7" t="s">
        <v>424</v>
      </c>
      <c r="C434" s="10">
        <v>107437324.20999999</v>
      </c>
      <c r="D434" s="7">
        <v>11887.313799999998</v>
      </c>
      <c r="E434" s="10">
        <f t="shared" si="6"/>
        <v>9037.9816683227473</v>
      </c>
    </row>
    <row r="435" spans="1:5" x14ac:dyDescent="0.25">
      <c r="A435" s="9">
        <v>92090</v>
      </c>
      <c r="B435" s="7" t="s">
        <v>425</v>
      </c>
      <c r="C435" s="10">
        <v>55873454.979999997</v>
      </c>
      <c r="D435" s="7">
        <v>4796.1548000000003</v>
      </c>
      <c r="E435" s="10">
        <f t="shared" si="6"/>
        <v>11649.635449631442</v>
      </c>
    </row>
    <row r="436" spans="1:5" x14ac:dyDescent="0.25">
      <c r="A436" s="9">
        <v>92091</v>
      </c>
      <c r="B436" s="7" t="s">
        <v>426</v>
      </c>
      <c r="C436" s="10">
        <v>15725408.060000001</v>
      </c>
      <c r="D436" s="7">
        <v>1402.3845999999999</v>
      </c>
      <c r="E436" s="10">
        <f t="shared" si="6"/>
        <v>11213.334815570566</v>
      </c>
    </row>
    <row r="437" spans="1:5" x14ac:dyDescent="0.25">
      <c r="A437" s="9">
        <v>93120</v>
      </c>
      <c r="B437" s="7" t="s">
        <v>427</v>
      </c>
      <c r="C437" s="10">
        <v>2903561.68</v>
      </c>
      <c r="D437" s="7">
        <v>291.94529999999997</v>
      </c>
      <c r="E437" s="10">
        <f t="shared" si="6"/>
        <v>9945.567474454976</v>
      </c>
    </row>
    <row r="438" spans="1:5" x14ac:dyDescent="0.25">
      <c r="A438" s="9">
        <v>93121</v>
      </c>
      <c r="B438" s="7" t="s">
        <v>428</v>
      </c>
      <c r="C438" s="10">
        <v>656747.56999999995</v>
      </c>
      <c r="D438" s="7">
        <v>81.497299999999996</v>
      </c>
      <c r="E438" s="10">
        <f t="shared" si="6"/>
        <v>8058.5193619911333</v>
      </c>
    </row>
    <row r="439" spans="1:5" x14ac:dyDescent="0.25">
      <c r="A439" s="9">
        <v>93123</v>
      </c>
      <c r="B439" s="7" t="s">
        <v>429</v>
      </c>
      <c r="C439" s="10">
        <v>3617571.15</v>
      </c>
      <c r="D439" s="7">
        <v>393.36829999999992</v>
      </c>
      <c r="E439" s="10">
        <f t="shared" si="6"/>
        <v>9196.3972440077159</v>
      </c>
    </row>
    <row r="440" spans="1:5" x14ac:dyDescent="0.25">
      <c r="A440" s="9">
        <v>93124</v>
      </c>
      <c r="B440" s="7" t="s">
        <v>430</v>
      </c>
      <c r="C440" s="10">
        <v>3902312.53</v>
      </c>
      <c r="D440" s="7">
        <v>454.03870000000001</v>
      </c>
      <c r="E440" s="10">
        <f t="shared" si="6"/>
        <v>8594.6694191486313</v>
      </c>
    </row>
    <row r="441" spans="1:5" x14ac:dyDescent="0.25">
      <c r="A441" s="9">
        <v>94076</v>
      </c>
      <c r="B441" s="7" t="s">
        <v>431</v>
      </c>
      <c r="C441" s="10">
        <v>4976856.46</v>
      </c>
      <c r="D441" s="7">
        <v>528.27010000000007</v>
      </c>
      <c r="E441" s="10">
        <f t="shared" si="6"/>
        <v>9421.0451433840371</v>
      </c>
    </row>
    <row r="442" spans="1:5" x14ac:dyDescent="0.25">
      <c r="A442" s="9">
        <v>94078</v>
      </c>
      <c r="B442" s="7" t="s">
        <v>432</v>
      </c>
      <c r="C442" s="10">
        <v>27880513.57</v>
      </c>
      <c r="D442" s="7">
        <v>3621.8523000000005</v>
      </c>
      <c r="E442" s="10">
        <f t="shared" si="6"/>
        <v>7697.8604483678137</v>
      </c>
    </row>
    <row r="443" spans="1:5" x14ac:dyDescent="0.25">
      <c r="A443" s="9">
        <v>94083</v>
      </c>
      <c r="B443" s="7" t="s">
        <v>433</v>
      </c>
      <c r="C443" s="10">
        <v>21070450.899999999</v>
      </c>
      <c r="D443" s="7">
        <v>2852.0033000000003</v>
      </c>
      <c r="E443" s="10">
        <f t="shared" si="6"/>
        <v>7387.9475875781754</v>
      </c>
    </row>
    <row r="444" spans="1:5" x14ac:dyDescent="0.25">
      <c r="A444" s="9">
        <v>94086</v>
      </c>
      <c r="B444" s="7" t="s">
        <v>434</v>
      </c>
      <c r="C444" s="10">
        <v>17391952.210000001</v>
      </c>
      <c r="D444" s="7">
        <v>1922.2322999999999</v>
      </c>
      <c r="E444" s="10">
        <f t="shared" si="6"/>
        <v>9047.7889743086726</v>
      </c>
    </row>
    <row r="445" spans="1:5" x14ac:dyDescent="0.25">
      <c r="A445" s="9">
        <v>94087</v>
      </c>
      <c r="B445" s="7" t="s">
        <v>435</v>
      </c>
      <c r="C445" s="10">
        <v>7746261.8099999996</v>
      </c>
      <c r="D445" s="7">
        <v>1010.928</v>
      </c>
      <c r="E445" s="10">
        <f t="shared" si="6"/>
        <v>7662.5257288352877</v>
      </c>
    </row>
    <row r="446" spans="1:5" x14ac:dyDescent="0.25">
      <c r="A446" s="9">
        <v>95059</v>
      </c>
      <c r="B446" s="7" t="s">
        <v>436</v>
      </c>
      <c r="C446" s="10">
        <v>18182291.16</v>
      </c>
      <c r="D446" s="7">
        <v>1830.5044999999998</v>
      </c>
      <c r="E446" s="10">
        <f t="shared" si="6"/>
        <v>9932.9398862444759</v>
      </c>
    </row>
    <row r="447" spans="1:5" x14ac:dyDescent="0.25">
      <c r="A447" s="9">
        <v>96088</v>
      </c>
      <c r="B447" s="7" t="s">
        <v>437</v>
      </c>
      <c r="C447" s="10">
        <v>175765138.99000001</v>
      </c>
      <c r="D447" s="7">
        <v>17015.164199999999</v>
      </c>
      <c r="E447" s="10">
        <f t="shared" si="6"/>
        <v>10329.911420425788</v>
      </c>
    </row>
    <row r="448" spans="1:5" x14ac:dyDescent="0.25">
      <c r="A448" s="9">
        <v>96089</v>
      </c>
      <c r="B448" s="7" t="s">
        <v>438</v>
      </c>
      <c r="C448" s="10">
        <v>114346869.41</v>
      </c>
      <c r="D448" s="7">
        <v>10655.698600000002</v>
      </c>
      <c r="E448" s="10">
        <f t="shared" si="6"/>
        <v>10731.053279791528</v>
      </c>
    </row>
    <row r="449" spans="1:5" x14ac:dyDescent="0.25">
      <c r="A449" s="9">
        <v>96090</v>
      </c>
      <c r="B449" s="7" t="s">
        <v>439</v>
      </c>
      <c r="C449" s="10">
        <v>73404290.849999994</v>
      </c>
      <c r="D449" s="7">
        <v>5223.5785000000005</v>
      </c>
      <c r="E449" s="10">
        <f t="shared" si="6"/>
        <v>14052.491189708355</v>
      </c>
    </row>
    <row r="450" spans="1:5" x14ac:dyDescent="0.25">
      <c r="A450" s="9">
        <v>96091</v>
      </c>
      <c r="B450" s="7" t="s">
        <v>440</v>
      </c>
      <c r="C450" s="10">
        <v>196079298.09999999</v>
      </c>
      <c r="D450" s="7">
        <v>20907.904900000001</v>
      </c>
      <c r="E450" s="10">
        <f t="shared" si="6"/>
        <v>9378.2375153236881</v>
      </c>
    </row>
    <row r="451" spans="1:5" x14ac:dyDescent="0.25">
      <c r="A451" s="9">
        <v>96092</v>
      </c>
      <c r="B451" s="7" t="s">
        <v>441</v>
      </c>
      <c r="C451" s="10">
        <v>56984158.219999999</v>
      </c>
      <c r="D451" s="7">
        <v>4634.4409999999998</v>
      </c>
      <c r="E451" s="10">
        <f t="shared" ref="E451:E514" si="7">C451/D451</f>
        <v>12295.799691915379</v>
      </c>
    </row>
    <row r="452" spans="1:5" x14ac:dyDescent="0.25">
      <c r="A452" s="9">
        <v>96093</v>
      </c>
      <c r="B452" s="7" t="s">
        <v>442</v>
      </c>
      <c r="C452" s="10">
        <v>47454522.960000001</v>
      </c>
      <c r="D452" s="7">
        <v>5203.0648000000001</v>
      </c>
      <c r="E452" s="10">
        <f t="shared" si="7"/>
        <v>9120.4943209625217</v>
      </c>
    </row>
    <row r="453" spans="1:5" x14ac:dyDescent="0.25">
      <c r="A453" s="9">
        <v>96094</v>
      </c>
      <c r="B453" s="7" t="s">
        <v>443</v>
      </c>
      <c r="C453" s="10">
        <v>82851756.879999995</v>
      </c>
      <c r="D453" s="7">
        <v>9665.0512999999992</v>
      </c>
      <c r="E453" s="10">
        <f t="shared" si="7"/>
        <v>8572.3038924790817</v>
      </c>
    </row>
    <row r="454" spans="1:5" x14ac:dyDescent="0.25">
      <c r="A454" s="9">
        <v>96095</v>
      </c>
      <c r="B454" s="7" t="s">
        <v>444</v>
      </c>
      <c r="C454" s="10">
        <v>195849665.22</v>
      </c>
      <c r="D454" s="7">
        <v>16374.185300000001</v>
      </c>
      <c r="E454" s="10">
        <f t="shared" si="7"/>
        <v>11960.879984667084</v>
      </c>
    </row>
    <row r="455" spans="1:5" x14ac:dyDescent="0.25">
      <c r="A455" s="9">
        <v>96098</v>
      </c>
      <c r="B455" s="7" t="s">
        <v>445</v>
      </c>
      <c r="C455" s="10">
        <v>22973071.329999998</v>
      </c>
      <c r="D455" s="7">
        <v>2301.4093999999996</v>
      </c>
      <c r="E455" s="10">
        <f t="shared" si="7"/>
        <v>9982.1749793843737</v>
      </c>
    </row>
    <row r="456" spans="1:5" x14ac:dyDescent="0.25">
      <c r="A456" s="9">
        <v>96099</v>
      </c>
      <c r="B456" s="7" t="s">
        <v>446</v>
      </c>
      <c r="C456" s="10">
        <v>11712340.640000001</v>
      </c>
      <c r="D456" s="7">
        <v>1387.7663999999997</v>
      </c>
      <c r="E456" s="10">
        <f t="shared" si="7"/>
        <v>8439.7061638039395</v>
      </c>
    </row>
    <row r="457" spans="1:5" x14ac:dyDescent="0.25">
      <c r="A457" s="9">
        <v>96101</v>
      </c>
      <c r="B457" s="7" t="s">
        <v>447</v>
      </c>
      <c r="C457" s="10">
        <v>12966212.869999999</v>
      </c>
      <c r="D457" s="7">
        <v>747.67460000000005</v>
      </c>
      <c r="E457" s="10">
        <f t="shared" si="7"/>
        <v>17342.053441430267</v>
      </c>
    </row>
    <row r="458" spans="1:5" x14ac:dyDescent="0.25">
      <c r="A458" s="9">
        <v>96102</v>
      </c>
      <c r="B458" s="7" t="s">
        <v>448</v>
      </c>
      <c r="C458" s="10">
        <v>43105663.899999999</v>
      </c>
      <c r="D458" s="7">
        <v>2386.0267000000003</v>
      </c>
      <c r="E458" s="10">
        <f t="shared" si="7"/>
        <v>18065.876588891479</v>
      </c>
    </row>
    <row r="459" spans="1:5" x14ac:dyDescent="0.25">
      <c r="A459" s="9">
        <v>96103</v>
      </c>
      <c r="B459" s="7" t="s">
        <v>449</v>
      </c>
      <c r="C459" s="10">
        <v>16533096.939999999</v>
      </c>
      <c r="D459" s="7">
        <v>1454.6633999999999</v>
      </c>
      <c r="E459" s="10">
        <f t="shared" si="7"/>
        <v>11365.582539575822</v>
      </c>
    </row>
    <row r="460" spans="1:5" x14ac:dyDescent="0.25">
      <c r="A460" s="9">
        <v>96104</v>
      </c>
      <c r="B460" s="7" t="s">
        <v>450</v>
      </c>
      <c r="C460" s="10">
        <v>29762067.120000001</v>
      </c>
      <c r="D460" s="7">
        <v>2674.9757</v>
      </c>
      <c r="E460" s="10">
        <f t="shared" si="7"/>
        <v>11126.107470808052</v>
      </c>
    </row>
    <row r="461" spans="1:5" x14ac:dyDescent="0.25">
      <c r="A461" s="9">
        <v>96106</v>
      </c>
      <c r="B461" s="7" t="s">
        <v>451</v>
      </c>
      <c r="C461" s="10">
        <v>48542774.289999999</v>
      </c>
      <c r="D461" s="7">
        <v>3736.1336999999999</v>
      </c>
      <c r="E461" s="10">
        <f t="shared" si="7"/>
        <v>12992.78296437839</v>
      </c>
    </row>
    <row r="462" spans="1:5" x14ac:dyDescent="0.25">
      <c r="A462" s="9">
        <v>96107</v>
      </c>
      <c r="B462" s="7" t="s">
        <v>452</v>
      </c>
      <c r="C462" s="10">
        <v>14509598.550000001</v>
      </c>
      <c r="D462" s="7">
        <v>974.13600000000008</v>
      </c>
      <c r="E462" s="10">
        <f t="shared" si="7"/>
        <v>14894.838657025302</v>
      </c>
    </row>
    <row r="463" spans="1:5" x14ac:dyDescent="0.25">
      <c r="A463" s="9">
        <v>96109</v>
      </c>
      <c r="B463" s="7" t="s">
        <v>1154</v>
      </c>
      <c r="C463" s="10">
        <v>51707010.979999997</v>
      </c>
      <c r="D463" s="7">
        <v>4161.6689999999999</v>
      </c>
      <c r="E463" s="10">
        <f t="shared" si="7"/>
        <v>12424.585179647876</v>
      </c>
    </row>
    <row r="464" spans="1:5" x14ac:dyDescent="0.25">
      <c r="A464" s="9">
        <v>96110</v>
      </c>
      <c r="B464" s="7" t="s">
        <v>454</v>
      </c>
      <c r="C464" s="10">
        <v>52335189.340000004</v>
      </c>
      <c r="D464" s="7">
        <v>5703.1876000000002</v>
      </c>
      <c r="E464" s="10">
        <f t="shared" si="7"/>
        <v>9176.4804194762946</v>
      </c>
    </row>
    <row r="465" spans="1:5" x14ac:dyDescent="0.25">
      <c r="A465" s="9">
        <v>96111</v>
      </c>
      <c r="B465" s="7" t="s">
        <v>455</v>
      </c>
      <c r="C465" s="10">
        <v>49876143.670000002</v>
      </c>
      <c r="D465" s="7">
        <v>5466.3392000000003</v>
      </c>
      <c r="E465" s="10">
        <f t="shared" si="7"/>
        <v>9124.2313813968958</v>
      </c>
    </row>
    <row r="466" spans="1:5" x14ac:dyDescent="0.25">
      <c r="A466" s="9">
        <v>96112</v>
      </c>
      <c r="B466" s="7" t="s">
        <v>456</v>
      </c>
      <c r="C466" s="10">
        <v>35981724.130000003</v>
      </c>
      <c r="D466" s="7">
        <v>2860.8714</v>
      </c>
      <c r="E466" s="10">
        <f t="shared" si="7"/>
        <v>12577.190337880969</v>
      </c>
    </row>
    <row r="467" spans="1:5" x14ac:dyDescent="0.25">
      <c r="A467" s="9">
        <v>96113</v>
      </c>
      <c r="B467" s="7" t="s">
        <v>457</v>
      </c>
      <c r="C467" s="10">
        <v>10517125.869999999</v>
      </c>
      <c r="D467" s="7">
        <v>980.28039999999999</v>
      </c>
      <c r="E467" s="10">
        <f t="shared" si="7"/>
        <v>10728.69137238692</v>
      </c>
    </row>
    <row r="468" spans="1:5" x14ac:dyDescent="0.25">
      <c r="A468" s="9">
        <v>96114</v>
      </c>
      <c r="B468" s="7" t="s">
        <v>458</v>
      </c>
      <c r="C468" s="10">
        <v>43603464.07</v>
      </c>
      <c r="D468" s="7">
        <v>3922.9433000000004</v>
      </c>
      <c r="E468" s="10">
        <f t="shared" si="7"/>
        <v>11114.987073608736</v>
      </c>
    </row>
    <row r="469" spans="1:5" x14ac:dyDescent="0.25">
      <c r="A469" s="9">
        <v>96119</v>
      </c>
      <c r="B469" s="7" t="s">
        <v>1115</v>
      </c>
      <c r="C469" s="10">
        <v>360220897.02999997</v>
      </c>
      <c r="D469" s="7">
        <v>2336.3031999999998</v>
      </c>
      <c r="E469" s="10">
        <f t="shared" si="7"/>
        <v>154184.13886947552</v>
      </c>
    </row>
    <row r="470" spans="1:5" x14ac:dyDescent="0.25">
      <c r="A470" s="9">
        <v>97116</v>
      </c>
      <c r="B470" s="7" t="s">
        <v>31</v>
      </c>
      <c r="C470" s="10">
        <v>765116.43</v>
      </c>
      <c r="D470" s="7">
        <v>59.256999999999998</v>
      </c>
      <c r="E470" s="10">
        <f t="shared" si="7"/>
        <v>12911.832019845759</v>
      </c>
    </row>
    <row r="471" spans="1:5" x14ac:dyDescent="0.25">
      <c r="A471" s="9">
        <v>97118</v>
      </c>
      <c r="B471" s="7" t="s">
        <v>459</v>
      </c>
      <c r="C471" s="10">
        <v>703490.37</v>
      </c>
      <c r="D471" s="7">
        <v>54.785699999999999</v>
      </c>
      <c r="E471" s="10">
        <f t="shared" si="7"/>
        <v>12840.766294854315</v>
      </c>
    </row>
    <row r="472" spans="1:5" x14ac:dyDescent="0.25">
      <c r="A472" s="9">
        <v>97119</v>
      </c>
      <c r="B472" s="7" t="s">
        <v>460</v>
      </c>
      <c r="C472" s="10">
        <v>1198979.7</v>
      </c>
      <c r="D472" s="7">
        <v>93.712699999999998</v>
      </c>
      <c r="E472" s="10">
        <f t="shared" si="7"/>
        <v>12794.207188566757</v>
      </c>
    </row>
    <row r="473" spans="1:5" x14ac:dyDescent="0.25">
      <c r="A473" s="9">
        <v>97122</v>
      </c>
      <c r="B473" s="7" t="s">
        <v>461</v>
      </c>
      <c r="C473" s="10">
        <v>606958.43999999994</v>
      </c>
      <c r="D473" s="7">
        <v>60.813599999999994</v>
      </c>
      <c r="E473" s="10">
        <f t="shared" si="7"/>
        <v>9980.6365681360749</v>
      </c>
    </row>
    <row r="474" spans="1:5" x14ac:dyDescent="0.25">
      <c r="A474" s="9">
        <v>97127</v>
      </c>
      <c r="B474" s="7" t="s">
        <v>462</v>
      </c>
      <c r="C474" s="10">
        <v>695611.26</v>
      </c>
      <c r="D474" s="7">
        <v>59.4574</v>
      </c>
      <c r="E474" s="10">
        <f t="shared" si="7"/>
        <v>11699.321867421044</v>
      </c>
    </row>
    <row r="475" spans="1:5" x14ac:dyDescent="0.25">
      <c r="A475" s="9">
        <v>97129</v>
      </c>
      <c r="B475" s="7" t="s">
        <v>463</v>
      </c>
      <c r="C475" s="10">
        <v>19546898.52</v>
      </c>
      <c r="D475" s="7">
        <v>2256.1978999999997</v>
      </c>
      <c r="E475" s="10">
        <f t="shared" si="7"/>
        <v>8663.6453832352217</v>
      </c>
    </row>
    <row r="476" spans="1:5" x14ac:dyDescent="0.25">
      <c r="A476" s="9">
        <v>97130</v>
      </c>
      <c r="B476" s="7" t="s">
        <v>464</v>
      </c>
      <c r="C476" s="10">
        <v>2976522.91</v>
      </c>
      <c r="D476" s="7">
        <v>285.24239999999998</v>
      </c>
      <c r="E476" s="10">
        <f t="shared" si="7"/>
        <v>10435.064737921151</v>
      </c>
    </row>
    <row r="477" spans="1:5" x14ac:dyDescent="0.25">
      <c r="A477" s="9">
        <v>97131</v>
      </c>
      <c r="B477" s="7" t="s">
        <v>465</v>
      </c>
      <c r="C477" s="10">
        <v>3278600.03</v>
      </c>
      <c r="D477" s="7">
        <v>428.74169999999998</v>
      </c>
      <c r="E477" s="10">
        <f t="shared" si="7"/>
        <v>7647.0285722149256</v>
      </c>
    </row>
    <row r="478" spans="1:5" x14ac:dyDescent="0.25">
      <c r="A478" s="9">
        <v>98080</v>
      </c>
      <c r="B478" s="7" t="s">
        <v>466</v>
      </c>
      <c r="C478" s="10">
        <v>4729150.7300000004</v>
      </c>
      <c r="D478" s="7">
        <v>623.8229</v>
      </c>
      <c r="E478" s="10">
        <f t="shared" si="7"/>
        <v>7580.9187671693371</v>
      </c>
    </row>
    <row r="479" spans="1:5" x14ac:dyDescent="0.25">
      <c r="A479" s="9">
        <v>99078</v>
      </c>
      <c r="B479" s="7" t="s">
        <v>1138</v>
      </c>
      <c r="C479" s="10">
        <v>745941.17</v>
      </c>
      <c r="D479" s="7">
        <v>37.086599999999997</v>
      </c>
      <c r="E479" s="10">
        <f t="shared" si="7"/>
        <v>20113.495710040825</v>
      </c>
    </row>
    <row r="480" spans="1:5" x14ac:dyDescent="0.25">
      <c r="A480" s="9">
        <v>99082</v>
      </c>
      <c r="B480" s="7" t="s">
        <v>467</v>
      </c>
      <c r="C480" s="10">
        <v>4579267.51</v>
      </c>
      <c r="D480" s="7">
        <v>537.2414</v>
      </c>
      <c r="E480" s="10">
        <f t="shared" si="7"/>
        <v>8523.668336058985</v>
      </c>
    </row>
    <row r="481" spans="1:5" x14ac:dyDescent="0.25">
      <c r="A481" s="9">
        <v>100059</v>
      </c>
      <c r="B481" s="7" t="s">
        <v>468</v>
      </c>
      <c r="C481" s="10">
        <v>6264657.8300000001</v>
      </c>
      <c r="D481" s="7">
        <v>851.55189999999993</v>
      </c>
      <c r="E481" s="10">
        <f t="shared" si="7"/>
        <v>7356.7539805853294</v>
      </c>
    </row>
    <row r="482" spans="1:5" x14ac:dyDescent="0.25">
      <c r="A482" s="9">
        <v>100060</v>
      </c>
      <c r="B482" s="7" t="s">
        <v>469</v>
      </c>
      <c r="C482" s="10">
        <v>3531321.16</v>
      </c>
      <c r="D482" s="7">
        <v>530.69560000000001</v>
      </c>
      <c r="E482" s="10">
        <f t="shared" si="7"/>
        <v>6654.1368724368549</v>
      </c>
    </row>
    <row r="483" spans="1:5" x14ac:dyDescent="0.25">
      <c r="A483" s="9">
        <v>100061</v>
      </c>
      <c r="B483" s="7" t="s">
        <v>470</v>
      </c>
      <c r="C483" s="10">
        <v>6153408.75</v>
      </c>
      <c r="D483" s="7">
        <v>902.0526000000001</v>
      </c>
      <c r="E483" s="10">
        <f t="shared" si="7"/>
        <v>6821.5631217070923</v>
      </c>
    </row>
    <row r="484" spans="1:5" x14ac:dyDescent="0.25">
      <c r="A484" s="9">
        <v>100062</v>
      </c>
      <c r="B484" s="7" t="s">
        <v>471</v>
      </c>
      <c r="C484" s="10">
        <v>2976769.62</v>
      </c>
      <c r="D484" s="7">
        <v>341.38450000000006</v>
      </c>
      <c r="E484" s="10">
        <f t="shared" si="7"/>
        <v>8719.6976429802744</v>
      </c>
    </row>
    <row r="485" spans="1:5" x14ac:dyDescent="0.25">
      <c r="A485" s="9">
        <v>100063</v>
      </c>
      <c r="B485" s="7" t="s">
        <v>472</v>
      </c>
      <c r="C485" s="10">
        <v>25641651.390000001</v>
      </c>
      <c r="D485" s="7">
        <v>3239.6416999999997</v>
      </c>
      <c r="E485" s="10">
        <f t="shared" si="7"/>
        <v>7914.9652228516516</v>
      </c>
    </row>
    <row r="486" spans="1:5" x14ac:dyDescent="0.25">
      <c r="A486" s="9">
        <v>100064</v>
      </c>
      <c r="B486" s="7" t="s">
        <v>473</v>
      </c>
      <c r="C486" s="10">
        <v>1287217.68</v>
      </c>
      <c r="D486" s="7">
        <v>154.16409999999999</v>
      </c>
      <c r="E486" s="10">
        <f t="shared" si="7"/>
        <v>8349.6590970271282</v>
      </c>
    </row>
    <row r="487" spans="1:5" x14ac:dyDescent="0.25">
      <c r="A487" s="9">
        <v>100065</v>
      </c>
      <c r="B487" s="7" t="s">
        <v>474</v>
      </c>
      <c r="C487" s="10">
        <v>2547618.92</v>
      </c>
      <c r="D487" s="7">
        <v>344.75010000000003</v>
      </c>
      <c r="E487" s="10">
        <f t="shared" si="7"/>
        <v>7389.755419940414</v>
      </c>
    </row>
    <row r="488" spans="1:5" x14ac:dyDescent="0.25">
      <c r="A488" s="9">
        <v>101105</v>
      </c>
      <c r="B488" s="7" t="s">
        <v>475</v>
      </c>
      <c r="C488" s="10">
        <v>4645503.6500000004</v>
      </c>
      <c r="D488" s="7">
        <v>508.95599999999996</v>
      </c>
      <c r="E488" s="10">
        <f t="shared" si="7"/>
        <v>9127.5152468975721</v>
      </c>
    </row>
    <row r="489" spans="1:5" x14ac:dyDescent="0.25">
      <c r="A489" s="9">
        <v>101107</v>
      </c>
      <c r="B489" s="7" t="s">
        <v>476</v>
      </c>
      <c r="C489" s="10">
        <v>2403379.79</v>
      </c>
      <c r="D489" s="7">
        <v>290.51029999999997</v>
      </c>
      <c r="E489" s="10">
        <f t="shared" si="7"/>
        <v>8272.9589622123567</v>
      </c>
    </row>
    <row r="490" spans="1:5" x14ac:dyDescent="0.25">
      <c r="A490" s="9">
        <v>102081</v>
      </c>
      <c r="B490" s="7" t="s">
        <v>477</v>
      </c>
      <c r="C490" s="10">
        <v>3004577.18</v>
      </c>
      <c r="D490" s="7">
        <v>286.8569</v>
      </c>
      <c r="E490" s="10">
        <f t="shared" si="7"/>
        <v>10474.132503000626</v>
      </c>
    </row>
    <row r="491" spans="1:5" x14ac:dyDescent="0.25">
      <c r="A491" s="9">
        <v>102085</v>
      </c>
      <c r="B491" s="7" t="s">
        <v>478</v>
      </c>
      <c r="C491" s="10">
        <v>5770402.6699999999</v>
      </c>
      <c r="D491" s="7">
        <v>704.12450000000001</v>
      </c>
      <c r="E491" s="10">
        <f t="shared" si="7"/>
        <v>8195.1454181753361</v>
      </c>
    </row>
    <row r="492" spans="1:5" x14ac:dyDescent="0.25">
      <c r="A492" s="9">
        <v>103127</v>
      </c>
      <c r="B492" s="7" t="s">
        <v>479</v>
      </c>
      <c r="C492" s="10">
        <v>2909811.83</v>
      </c>
      <c r="D492" s="7">
        <v>250.32789999999997</v>
      </c>
      <c r="E492" s="10">
        <f t="shared" si="7"/>
        <v>11624.001279921256</v>
      </c>
    </row>
    <row r="493" spans="1:5" x14ac:dyDescent="0.25">
      <c r="A493" s="9">
        <v>103128</v>
      </c>
      <c r="B493" s="7" t="s">
        <v>480</v>
      </c>
      <c r="C493" s="10">
        <v>2229549.69</v>
      </c>
      <c r="D493" s="7">
        <v>224.7704</v>
      </c>
      <c r="E493" s="10">
        <f t="shared" si="7"/>
        <v>9919.2317582742216</v>
      </c>
    </row>
    <row r="494" spans="1:5" x14ac:dyDescent="0.25">
      <c r="A494" s="9">
        <v>103129</v>
      </c>
      <c r="B494" s="7" t="s">
        <v>481</v>
      </c>
      <c r="C494" s="10">
        <v>2896922.85</v>
      </c>
      <c r="D494" s="7">
        <v>419.25440000000003</v>
      </c>
      <c r="E494" s="10">
        <f t="shared" si="7"/>
        <v>6909.7017228680243</v>
      </c>
    </row>
    <row r="495" spans="1:5" x14ac:dyDescent="0.25">
      <c r="A495" s="9">
        <v>103130</v>
      </c>
      <c r="B495" s="7" t="s">
        <v>482</v>
      </c>
      <c r="C495" s="10">
        <v>5841180.2800000003</v>
      </c>
      <c r="D495" s="7">
        <v>891.10249999999996</v>
      </c>
      <c r="E495" s="10">
        <f t="shared" si="7"/>
        <v>6555.0038070816772</v>
      </c>
    </row>
    <row r="496" spans="1:5" x14ac:dyDescent="0.25">
      <c r="A496" s="9">
        <v>103131</v>
      </c>
      <c r="B496" s="7" t="s">
        <v>483</v>
      </c>
      <c r="C496" s="10">
        <v>4965073.1100000003</v>
      </c>
      <c r="D496" s="7">
        <v>678.08909999999992</v>
      </c>
      <c r="E496" s="10">
        <f t="shared" si="7"/>
        <v>7322.1544336872557</v>
      </c>
    </row>
    <row r="497" spans="1:5" x14ac:dyDescent="0.25">
      <c r="A497" s="9">
        <v>103132</v>
      </c>
      <c r="B497" s="7" t="s">
        <v>484</v>
      </c>
      <c r="C497" s="10">
        <v>14427005.199999999</v>
      </c>
      <c r="D497" s="7">
        <v>1940.6748</v>
      </c>
      <c r="E497" s="10">
        <f t="shared" si="7"/>
        <v>7434.0148076328906</v>
      </c>
    </row>
    <row r="498" spans="1:5" x14ac:dyDescent="0.25">
      <c r="A498" s="9">
        <v>103135</v>
      </c>
      <c r="B498" s="7" t="s">
        <v>485</v>
      </c>
      <c r="C498" s="10">
        <v>3852662.14</v>
      </c>
      <c r="D498" s="7">
        <v>499.28519999999997</v>
      </c>
      <c r="E498" s="10">
        <f t="shared" si="7"/>
        <v>7716.3555819399417</v>
      </c>
    </row>
    <row r="499" spans="1:5" x14ac:dyDescent="0.25">
      <c r="A499" s="9">
        <v>104041</v>
      </c>
      <c r="B499" s="7" t="s">
        <v>486</v>
      </c>
      <c r="C499" s="10">
        <v>2155759.69</v>
      </c>
      <c r="D499" s="7">
        <v>248.05770000000001</v>
      </c>
      <c r="E499" s="10">
        <f t="shared" si="7"/>
        <v>8690.5574388539426</v>
      </c>
    </row>
    <row r="500" spans="1:5" x14ac:dyDescent="0.25">
      <c r="A500" s="9">
        <v>104042</v>
      </c>
      <c r="B500" s="7" t="s">
        <v>487</v>
      </c>
      <c r="C500" s="10">
        <v>4124579.1</v>
      </c>
      <c r="D500" s="7">
        <v>460.27369999999996</v>
      </c>
      <c r="E500" s="10">
        <f t="shared" si="7"/>
        <v>8961.1444234158953</v>
      </c>
    </row>
    <row r="501" spans="1:5" x14ac:dyDescent="0.25">
      <c r="A501" s="9">
        <v>104043</v>
      </c>
      <c r="B501" s="7" t="s">
        <v>488</v>
      </c>
      <c r="C501" s="10">
        <v>4885314.51</v>
      </c>
      <c r="D501" s="7">
        <v>667.71780000000001</v>
      </c>
      <c r="E501" s="10">
        <f t="shared" si="7"/>
        <v>7316.4359404526876</v>
      </c>
    </row>
    <row r="502" spans="1:5" x14ac:dyDescent="0.25">
      <c r="A502" s="9">
        <v>104044</v>
      </c>
      <c r="B502" s="7" t="s">
        <v>489</v>
      </c>
      <c r="C502" s="10">
        <v>16363634.59</v>
      </c>
      <c r="D502" s="7">
        <v>1919.9015000000002</v>
      </c>
      <c r="E502" s="10">
        <f t="shared" si="7"/>
        <v>8523.1636050078596</v>
      </c>
    </row>
    <row r="503" spans="1:5" x14ac:dyDescent="0.25">
      <c r="A503" s="9">
        <v>104045</v>
      </c>
      <c r="B503" s="7" t="s">
        <v>490</v>
      </c>
      <c r="C503" s="10">
        <v>5868754.9400000004</v>
      </c>
      <c r="D503" s="7">
        <v>592.80780000000004</v>
      </c>
      <c r="E503" s="10">
        <f t="shared" si="7"/>
        <v>9899.9286784013293</v>
      </c>
    </row>
    <row r="504" spans="1:5" x14ac:dyDescent="0.25">
      <c r="A504" s="9">
        <v>105123</v>
      </c>
      <c r="B504" s="7" t="s">
        <v>491</v>
      </c>
      <c r="C504" s="10">
        <v>2643651.37</v>
      </c>
      <c r="D504" s="7">
        <v>297.73180000000002</v>
      </c>
      <c r="E504" s="10">
        <f t="shared" si="7"/>
        <v>8879.3046963743873</v>
      </c>
    </row>
    <row r="505" spans="1:5" x14ac:dyDescent="0.25">
      <c r="A505" s="9">
        <v>105124</v>
      </c>
      <c r="B505" s="7" t="s">
        <v>492</v>
      </c>
      <c r="C505" s="10">
        <v>5836431.29</v>
      </c>
      <c r="D505" s="7">
        <v>652.0139999999999</v>
      </c>
      <c r="E505" s="10">
        <f t="shared" si="7"/>
        <v>8951.3895253782903</v>
      </c>
    </row>
    <row r="506" spans="1:5" x14ac:dyDescent="0.25">
      <c r="A506" s="9">
        <v>105125</v>
      </c>
      <c r="B506" s="7" t="s">
        <v>493</v>
      </c>
      <c r="C506" s="10">
        <v>1471828.09</v>
      </c>
      <c r="D506" s="7">
        <v>99.855000000000004</v>
      </c>
      <c r="E506" s="10">
        <f t="shared" si="7"/>
        <v>14739.653397426267</v>
      </c>
    </row>
    <row r="507" spans="1:5" x14ac:dyDescent="0.25">
      <c r="A507" s="9">
        <v>106001</v>
      </c>
      <c r="B507" s="7" t="s">
        <v>494</v>
      </c>
      <c r="C507" s="10">
        <v>1671080.53</v>
      </c>
      <c r="D507" s="7">
        <v>158.7516</v>
      </c>
      <c r="E507" s="10">
        <f t="shared" si="7"/>
        <v>10526.38543485546</v>
      </c>
    </row>
    <row r="508" spans="1:5" x14ac:dyDescent="0.25">
      <c r="A508" s="9">
        <v>106002</v>
      </c>
      <c r="B508" s="7" t="s">
        <v>495</v>
      </c>
      <c r="C508" s="10">
        <v>2278032.7999999998</v>
      </c>
      <c r="D508" s="7">
        <v>271.35630000000003</v>
      </c>
      <c r="E508" s="10">
        <f t="shared" si="7"/>
        <v>8394.9876969873167</v>
      </c>
    </row>
    <row r="509" spans="1:5" x14ac:dyDescent="0.25">
      <c r="A509" s="9">
        <v>106003</v>
      </c>
      <c r="B509" s="7" t="s">
        <v>496</v>
      </c>
      <c r="C509" s="10">
        <v>8352260.6900000004</v>
      </c>
      <c r="D509" s="7">
        <v>1114.8790000000001</v>
      </c>
      <c r="E509" s="10">
        <f t="shared" si="7"/>
        <v>7491.6297553366776</v>
      </c>
    </row>
    <row r="510" spans="1:5" x14ac:dyDescent="0.25">
      <c r="A510" s="9">
        <v>106004</v>
      </c>
      <c r="B510" s="7" t="s">
        <v>497</v>
      </c>
      <c r="C510" s="10">
        <v>31526461.859999999</v>
      </c>
      <c r="D510" s="7">
        <v>4118.5014000000001</v>
      </c>
      <c r="E510" s="10">
        <f t="shared" si="7"/>
        <v>7654.8382040127508</v>
      </c>
    </row>
    <row r="511" spans="1:5" x14ac:dyDescent="0.25">
      <c r="A511" s="9">
        <v>106005</v>
      </c>
      <c r="B511" s="7" t="s">
        <v>498</v>
      </c>
      <c r="C511" s="10">
        <v>11200402.82</v>
      </c>
      <c r="D511" s="7">
        <v>1276.7778000000001</v>
      </c>
      <c r="E511" s="10">
        <f t="shared" si="7"/>
        <v>8772.3978440101328</v>
      </c>
    </row>
    <row r="512" spans="1:5" x14ac:dyDescent="0.25">
      <c r="A512" s="9">
        <v>106006</v>
      </c>
      <c r="B512" s="7" t="s">
        <v>499</v>
      </c>
      <c r="C512" s="10">
        <v>3424545.7</v>
      </c>
      <c r="D512" s="7">
        <v>436.35230000000001</v>
      </c>
      <c r="E512" s="10">
        <f t="shared" si="7"/>
        <v>7848.1211168131804</v>
      </c>
    </row>
    <row r="513" spans="1:5" x14ac:dyDescent="0.25">
      <c r="A513" s="9">
        <v>106008</v>
      </c>
      <c r="B513" s="7" t="s">
        <v>500</v>
      </c>
      <c r="C513" s="10">
        <v>694247.81</v>
      </c>
      <c r="D513" s="7">
        <v>73.808700000000002</v>
      </c>
      <c r="E513" s="10">
        <f t="shared" si="7"/>
        <v>9406.0430545450618</v>
      </c>
    </row>
    <row r="514" spans="1:5" x14ac:dyDescent="0.25">
      <c r="A514" s="9">
        <v>107151</v>
      </c>
      <c r="B514" s="7" t="s">
        <v>501</v>
      </c>
      <c r="C514" s="10">
        <v>1198201.58</v>
      </c>
      <c r="D514" s="7">
        <v>117.34350000000001</v>
      </c>
      <c r="E514" s="10">
        <f t="shared" si="7"/>
        <v>10211.060518903902</v>
      </c>
    </row>
    <row r="515" spans="1:5" x14ac:dyDescent="0.25">
      <c r="A515" s="9">
        <v>107152</v>
      </c>
      <c r="B515" s="7" t="s">
        <v>502</v>
      </c>
      <c r="C515" s="10">
        <v>8201941.8499999996</v>
      </c>
      <c r="D515" s="7">
        <v>899.95689999999991</v>
      </c>
      <c r="E515" s="10">
        <f t="shared" ref="E515:E558" si="8">C515/D515</f>
        <v>9113.705167436352</v>
      </c>
    </row>
    <row r="516" spans="1:5" x14ac:dyDescent="0.25">
      <c r="A516" s="9">
        <v>107153</v>
      </c>
      <c r="B516" s="7" t="s">
        <v>503</v>
      </c>
      <c r="C516" s="10">
        <v>3679933.75</v>
      </c>
      <c r="D516" s="7">
        <v>359.75879999999995</v>
      </c>
      <c r="E516" s="10">
        <f t="shared" si="8"/>
        <v>10228.891551784141</v>
      </c>
    </row>
    <row r="517" spans="1:5" x14ac:dyDescent="0.25">
      <c r="A517" s="9">
        <v>107154</v>
      </c>
      <c r="B517" s="7" t="s">
        <v>504</v>
      </c>
      <c r="C517" s="10">
        <v>5396866.1100000003</v>
      </c>
      <c r="D517" s="7">
        <v>719.83789999999999</v>
      </c>
      <c r="E517" s="10">
        <f t="shared" si="8"/>
        <v>7497.3353167428395</v>
      </c>
    </row>
    <row r="518" spans="1:5" x14ac:dyDescent="0.25">
      <c r="A518" s="9">
        <v>107155</v>
      </c>
      <c r="B518" s="7" t="s">
        <v>505</v>
      </c>
      <c r="C518" s="10">
        <v>5867689.4699999997</v>
      </c>
      <c r="D518" s="7">
        <v>755.47539999999992</v>
      </c>
      <c r="E518" s="10">
        <f t="shared" si="8"/>
        <v>7766.8835676184826</v>
      </c>
    </row>
    <row r="519" spans="1:5" x14ac:dyDescent="0.25">
      <c r="A519" s="9">
        <v>107156</v>
      </c>
      <c r="B519" s="7" t="s">
        <v>506</v>
      </c>
      <c r="C519" s="10">
        <v>4096556.34</v>
      </c>
      <c r="D519" s="7">
        <v>563.02919999999995</v>
      </c>
      <c r="E519" s="10">
        <f t="shared" si="8"/>
        <v>7275.9216395881422</v>
      </c>
    </row>
    <row r="520" spans="1:5" x14ac:dyDescent="0.25">
      <c r="A520" s="9">
        <v>107158</v>
      </c>
      <c r="B520" s="7" t="s">
        <v>507</v>
      </c>
      <c r="C520" s="10">
        <v>1424216.92</v>
      </c>
      <c r="D520" s="7">
        <v>178.43529999999998</v>
      </c>
      <c r="E520" s="10">
        <f t="shared" si="8"/>
        <v>7981.6993610569216</v>
      </c>
    </row>
    <row r="521" spans="1:5" x14ac:dyDescent="0.25">
      <c r="A521" s="9">
        <v>108142</v>
      </c>
      <c r="B521" s="7" t="s">
        <v>508</v>
      </c>
      <c r="C521" s="10">
        <v>19069680.329999998</v>
      </c>
      <c r="D521" s="7">
        <v>2314.4728999999998</v>
      </c>
      <c r="E521" s="10">
        <f t="shared" si="8"/>
        <v>8239.3189092859975</v>
      </c>
    </row>
    <row r="522" spans="1:5" x14ac:dyDescent="0.25">
      <c r="A522" s="9">
        <v>108143</v>
      </c>
      <c r="B522" s="7" t="s">
        <v>509</v>
      </c>
      <c r="C522" s="10">
        <v>2013628.68</v>
      </c>
      <c r="D522" s="7">
        <v>220.45750000000001</v>
      </c>
      <c r="E522" s="10">
        <f t="shared" si="8"/>
        <v>9133.8633523468234</v>
      </c>
    </row>
    <row r="523" spans="1:5" x14ac:dyDescent="0.25">
      <c r="A523" s="9">
        <v>108144</v>
      </c>
      <c r="B523" s="7" t="s">
        <v>510</v>
      </c>
      <c r="C523" s="10">
        <v>1867018.88</v>
      </c>
      <c r="D523" s="7">
        <v>161.66540000000001</v>
      </c>
      <c r="E523" s="10">
        <f t="shared" si="8"/>
        <v>11548.660876105832</v>
      </c>
    </row>
    <row r="524" spans="1:5" x14ac:dyDescent="0.25">
      <c r="A524" s="9">
        <v>108147</v>
      </c>
      <c r="B524" s="7" t="s">
        <v>511</v>
      </c>
      <c r="C524" s="10">
        <v>2193492.61</v>
      </c>
      <c r="D524" s="7">
        <v>203.85159999999999</v>
      </c>
      <c r="E524" s="10">
        <f t="shared" si="8"/>
        <v>10760.242303715055</v>
      </c>
    </row>
    <row r="525" spans="1:5" x14ac:dyDescent="0.25">
      <c r="A525" s="9">
        <v>109002</v>
      </c>
      <c r="B525" s="7" t="s">
        <v>1155</v>
      </c>
      <c r="C525" s="10">
        <v>12051909.449999999</v>
      </c>
      <c r="D525" s="7">
        <v>1468.9992999999999</v>
      </c>
      <c r="E525" s="10">
        <f t="shared" si="8"/>
        <v>8204.1628270347028</v>
      </c>
    </row>
    <row r="526" spans="1:5" x14ac:dyDescent="0.25">
      <c r="A526" s="9">
        <v>109003</v>
      </c>
      <c r="B526" s="7" t="s">
        <v>513</v>
      </c>
      <c r="C526" s="10">
        <v>22955570.469999999</v>
      </c>
      <c r="D526" s="7">
        <v>2747.0765000000001</v>
      </c>
      <c r="E526" s="10">
        <f t="shared" si="8"/>
        <v>8356.3637452397106</v>
      </c>
    </row>
    <row r="527" spans="1:5" x14ac:dyDescent="0.25">
      <c r="A527" s="9">
        <v>110014</v>
      </c>
      <c r="B527" s="7" t="s">
        <v>514</v>
      </c>
      <c r="C527" s="10">
        <v>6384470.1799999997</v>
      </c>
      <c r="D527" s="7">
        <v>774.06330000000003</v>
      </c>
      <c r="E527" s="10">
        <f t="shared" si="8"/>
        <v>8247.9949378816946</v>
      </c>
    </row>
    <row r="528" spans="1:5" x14ac:dyDescent="0.25">
      <c r="A528" s="9">
        <v>110029</v>
      </c>
      <c r="B528" s="7" t="s">
        <v>515</v>
      </c>
      <c r="C528" s="10">
        <v>16446644.310000001</v>
      </c>
      <c r="D528" s="7">
        <v>2242.614</v>
      </c>
      <c r="E528" s="10">
        <f t="shared" si="8"/>
        <v>7333.6937654005551</v>
      </c>
    </row>
    <row r="529" spans="1:5" x14ac:dyDescent="0.25">
      <c r="A529" s="9">
        <v>110030</v>
      </c>
      <c r="B529" s="7" t="s">
        <v>516</v>
      </c>
      <c r="C529" s="10">
        <v>1919539.85</v>
      </c>
      <c r="D529" s="7">
        <v>207.38490000000002</v>
      </c>
      <c r="E529" s="10">
        <f t="shared" si="8"/>
        <v>9255.9287103352272</v>
      </c>
    </row>
    <row r="530" spans="1:5" x14ac:dyDescent="0.25">
      <c r="A530" s="9">
        <v>110031</v>
      </c>
      <c r="B530" s="7" t="s">
        <v>517</v>
      </c>
      <c r="C530" s="10">
        <v>3627484.72</v>
      </c>
      <c r="D530" s="7">
        <v>380.46659999999997</v>
      </c>
      <c r="E530" s="10">
        <f t="shared" si="8"/>
        <v>9534.3052977580701</v>
      </c>
    </row>
    <row r="531" spans="1:5" x14ac:dyDescent="0.25">
      <c r="A531" s="9">
        <v>111086</v>
      </c>
      <c r="B531" s="7" t="s">
        <v>518</v>
      </c>
      <c r="C531" s="10">
        <v>5439564.7400000002</v>
      </c>
      <c r="D531" s="7">
        <v>715.36799999999994</v>
      </c>
      <c r="E531" s="10">
        <f t="shared" si="8"/>
        <v>7603.86925330739</v>
      </c>
    </row>
    <row r="532" spans="1:5" x14ac:dyDescent="0.25">
      <c r="A532" s="9">
        <v>111087</v>
      </c>
      <c r="B532" s="7" t="s">
        <v>519</v>
      </c>
      <c r="C532" s="10">
        <v>8749759.9199999999</v>
      </c>
      <c r="D532" s="7">
        <v>967.10249999999996</v>
      </c>
      <c r="E532" s="10">
        <f t="shared" si="8"/>
        <v>9047.3966513373707</v>
      </c>
    </row>
    <row r="533" spans="1:5" x14ac:dyDescent="0.25">
      <c r="A533" s="9">
        <v>112099</v>
      </c>
      <c r="B533" s="7" t="s">
        <v>520</v>
      </c>
      <c r="C533" s="10">
        <v>2047419.31</v>
      </c>
      <c r="D533" s="7">
        <v>232.49259999999998</v>
      </c>
      <c r="E533" s="10">
        <f t="shared" si="8"/>
        <v>8806.3848483779711</v>
      </c>
    </row>
    <row r="534" spans="1:5" x14ac:dyDescent="0.25">
      <c r="A534" s="9">
        <v>112101</v>
      </c>
      <c r="B534" s="7" t="s">
        <v>521</v>
      </c>
      <c r="C534" s="10">
        <v>4324937.55</v>
      </c>
      <c r="D534" s="7">
        <v>601.76059999999995</v>
      </c>
      <c r="E534" s="10">
        <f t="shared" si="8"/>
        <v>7187.1397861541618</v>
      </c>
    </row>
    <row r="535" spans="1:5" x14ac:dyDescent="0.25">
      <c r="A535" s="9">
        <v>112102</v>
      </c>
      <c r="B535" s="7" t="s">
        <v>522</v>
      </c>
      <c r="C535" s="10">
        <v>20023182.649999999</v>
      </c>
      <c r="D535" s="7">
        <v>2808.4299000000001</v>
      </c>
      <c r="E535" s="10">
        <f t="shared" si="8"/>
        <v>7129.671511473367</v>
      </c>
    </row>
    <row r="536" spans="1:5" x14ac:dyDescent="0.25">
      <c r="A536" s="9">
        <v>112103</v>
      </c>
      <c r="B536" s="7" t="s">
        <v>523</v>
      </c>
      <c r="C536" s="10">
        <v>6632587.6600000001</v>
      </c>
      <c r="D536" s="7">
        <v>737.9926999999999</v>
      </c>
      <c r="E536" s="10">
        <f t="shared" si="8"/>
        <v>8987.3350508751664</v>
      </c>
    </row>
    <row r="537" spans="1:5" x14ac:dyDescent="0.25">
      <c r="A537" s="9">
        <v>113001</v>
      </c>
      <c r="B537" s="7" t="s">
        <v>524</v>
      </c>
      <c r="C537" s="10">
        <v>2935445.83</v>
      </c>
      <c r="D537" s="7">
        <v>356.62290000000002</v>
      </c>
      <c r="E537" s="10">
        <f t="shared" si="8"/>
        <v>8231.232010058804</v>
      </c>
    </row>
    <row r="538" spans="1:5" x14ac:dyDescent="0.25">
      <c r="A538" s="9">
        <v>114112</v>
      </c>
      <c r="B538" s="7" t="s">
        <v>525</v>
      </c>
      <c r="C538" s="10">
        <v>3402495.95</v>
      </c>
      <c r="D538" s="7">
        <v>424.28399999999999</v>
      </c>
      <c r="E538" s="10">
        <f t="shared" si="8"/>
        <v>8019.3831254537063</v>
      </c>
    </row>
    <row r="539" spans="1:5" x14ac:dyDescent="0.25">
      <c r="A539" s="9">
        <v>114113</v>
      </c>
      <c r="B539" s="7" t="s">
        <v>526</v>
      </c>
      <c r="C539" s="10">
        <v>5325821.87</v>
      </c>
      <c r="D539" s="7">
        <v>654.30420000000004</v>
      </c>
      <c r="E539" s="10">
        <f t="shared" si="8"/>
        <v>8139.6724489923799</v>
      </c>
    </row>
    <row r="540" spans="1:5" x14ac:dyDescent="0.25">
      <c r="A540" s="9">
        <v>114114</v>
      </c>
      <c r="B540" s="7" t="s">
        <v>527</v>
      </c>
      <c r="C540" s="10">
        <v>10802242.23</v>
      </c>
      <c r="D540" s="7">
        <v>1428.2184999999999</v>
      </c>
      <c r="E540" s="10">
        <f t="shared" si="8"/>
        <v>7563.4381083846774</v>
      </c>
    </row>
    <row r="541" spans="1:5" x14ac:dyDescent="0.25">
      <c r="A541" s="9">
        <v>114115</v>
      </c>
      <c r="B541" s="7" t="s">
        <v>528</v>
      </c>
      <c r="C541" s="10">
        <v>4698992.16</v>
      </c>
      <c r="D541" s="7">
        <v>692.62810000000002</v>
      </c>
      <c r="E541" s="10">
        <f t="shared" si="8"/>
        <v>6784.2932736918992</v>
      </c>
    </row>
    <row r="542" spans="1:5" x14ac:dyDescent="0.25">
      <c r="A542" s="9">
        <v>114116</v>
      </c>
      <c r="B542" s="7" t="s">
        <v>529</v>
      </c>
      <c r="C542" s="10">
        <v>879275.26</v>
      </c>
      <c r="D542" s="7">
        <v>83.293500000000009</v>
      </c>
      <c r="E542" s="10">
        <f t="shared" si="8"/>
        <v>10556.349054848217</v>
      </c>
    </row>
    <row r="543" spans="1:5" x14ac:dyDescent="0.25">
      <c r="A543" s="9">
        <v>115115</v>
      </c>
      <c r="B543" s="7" t="s">
        <v>530</v>
      </c>
      <c r="C543" s="10">
        <v>335546097.37</v>
      </c>
      <c r="D543" s="7">
        <v>20880.039700000001</v>
      </c>
      <c r="E543" s="10">
        <f t="shared" si="8"/>
        <v>16070.184836382279</v>
      </c>
    </row>
    <row r="544" spans="1:5" x14ac:dyDescent="0.25">
      <c r="A544" s="9">
        <v>115901</v>
      </c>
      <c r="B544" s="7" t="s">
        <v>1140</v>
      </c>
      <c r="C544" s="10">
        <v>3455814.14</v>
      </c>
      <c r="D544" s="7">
        <v>253.80889999999999</v>
      </c>
      <c r="E544" s="10">
        <f t="shared" si="8"/>
        <v>13615.811502275927</v>
      </c>
    </row>
    <row r="545" spans="1:5" x14ac:dyDescent="0.25">
      <c r="A545" s="9">
        <v>115902</v>
      </c>
      <c r="B545" s="7" t="s">
        <v>531</v>
      </c>
      <c r="C545" s="10">
        <v>4777127.66</v>
      </c>
      <c r="D545" s="7">
        <v>491.98340000000002</v>
      </c>
      <c r="E545" s="10">
        <f t="shared" si="8"/>
        <v>9709.9366767252723</v>
      </c>
    </row>
    <row r="546" spans="1:5" x14ac:dyDescent="0.25">
      <c r="A546" s="9">
        <v>115903</v>
      </c>
      <c r="B546" s="7" t="s">
        <v>1156</v>
      </c>
      <c r="C546" s="10">
        <v>9272452.8499999996</v>
      </c>
      <c r="D546" s="7">
        <v>950.66309999999999</v>
      </c>
      <c r="E546" s="10">
        <f t="shared" si="8"/>
        <v>9753.6686235113157</v>
      </c>
    </row>
    <row r="547" spans="1:5" x14ac:dyDescent="0.25">
      <c r="A547" s="9">
        <v>115906</v>
      </c>
      <c r="B547" s="7" t="s">
        <v>533</v>
      </c>
      <c r="C547" s="10">
        <v>40664683.770000003</v>
      </c>
      <c r="D547" s="7">
        <v>3528.1216000000004</v>
      </c>
      <c r="E547" s="10">
        <f t="shared" si="8"/>
        <v>11525.873646191787</v>
      </c>
    </row>
    <row r="548" spans="1:5" x14ac:dyDescent="0.25">
      <c r="A548" s="9">
        <v>115907</v>
      </c>
      <c r="B548" s="7" t="s">
        <v>1157</v>
      </c>
      <c r="C548" s="10">
        <v>7779736.29</v>
      </c>
      <c r="D548" s="7">
        <v>761.60919999999999</v>
      </c>
      <c r="E548" s="10">
        <f t="shared" si="8"/>
        <v>10214.866482705303</v>
      </c>
    </row>
    <row r="549" spans="1:5" x14ac:dyDescent="0.25">
      <c r="A549" s="9">
        <v>115908</v>
      </c>
      <c r="B549" s="7" t="s">
        <v>1158</v>
      </c>
      <c r="C549" s="10">
        <v>14826837.99</v>
      </c>
      <c r="D549" s="7">
        <v>1366.9594</v>
      </c>
      <c r="E549" s="10">
        <f t="shared" si="8"/>
        <v>10846.582561267</v>
      </c>
    </row>
    <row r="550" spans="1:5" x14ac:dyDescent="0.25">
      <c r="A550" s="9">
        <v>115909</v>
      </c>
      <c r="B550" s="7" t="s">
        <v>1159</v>
      </c>
      <c r="C550" s="10">
        <v>13320865.689999999</v>
      </c>
      <c r="D550" s="7">
        <v>1176.9485999999999</v>
      </c>
      <c r="E550" s="10">
        <f t="shared" si="8"/>
        <v>11318.137164188818</v>
      </c>
    </row>
    <row r="551" spans="1:5" x14ac:dyDescent="0.25">
      <c r="A551" s="9">
        <v>115911</v>
      </c>
      <c r="B551" s="7" t="s">
        <v>534</v>
      </c>
      <c r="C551" s="10">
        <v>1059547.44</v>
      </c>
      <c r="D551" s="7">
        <v>99.522400000000005</v>
      </c>
      <c r="E551" s="10">
        <f t="shared" si="8"/>
        <v>10646.321230195412</v>
      </c>
    </row>
    <row r="552" spans="1:5" x14ac:dyDescent="0.25">
      <c r="A552" s="9">
        <v>115912</v>
      </c>
      <c r="B552" s="7" t="s">
        <v>535</v>
      </c>
      <c r="C552" s="10">
        <v>3036654.03</v>
      </c>
      <c r="D552" s="7">
        <v>339.25319999999999</v>
      </c>
      <c r="E552" s="10">
        <f t="shared" si="8"/>
        <v>8950.9959817622948</v>
      </c>
    </row>
    <row r="553" spans="1:5" x14ac:dyDescent="0.25">
      <c r="A553" s="9">
        <v>115913</v>
      </c>
      <c r="B553" s="7" t="s">
        <v>536</v>
      </c>
      <c r="C553" s="10">
        <v>1182729.8500000001</v>
      </c>
      <c r="D553" s="7">
        <v>128.5617</v>
      </c>
      <c r="E553" s="10">
        <f t="shared" si="8"/>
        <v>9199.7060555359803</v>
      </c>
    </row>
    <row r="554" spans="1:5" x14ac:dyDescent="0.25">
      <c r="A554" s="9">
        <v>115914</v>
      </c>
      <c r="B554" s="7" t="s">
        <v>1141</v>
      </c>
      <c r="C554" s="10">
        <v>2322233.17</v>
      </c>
      <c r="D554" s="7">
        <v>163.95480000000001</v>
      </c>
      <c r="E554" s="10">
        <f t="shared" si="8"/>
        <v>14163.862052224149</v>
      </c>
    </row>
    <row r="555" spans="1:5" x14ac:dyDescent="0.25">
      <c r="A555" s="9">
        <v>115915</v>
      </c>
      <c r="B555" s="7" t="s">
        <v>537</v>
      </c>
      <c r="C555" s="10">
        <v>2037792.95</v>
      </c>
      <c r="D555" s="7">
        <v>198.95770000000002</v>
      </c>
      <c r="E555" s="10">
        <f t="shared" si="8"/>
        <v>10242.342719080487</v>
      </c>
    </row>
    <row r="556" spans="1:5" x14ac:dyDescent="0.25">
      <c r="A556" s="9">
        <v>115916</v>
      </c>
      <c r="B556" s="7" t="s">
        <v>538</v>
      </c>
      <c r="C556" s="10">
        <v>2070557.08</v>
      </c>
      <c r="D556" s="7">
        <v>320.79750000000001</v>
      </c>
      <c r="E556" s="10">
        <f t="shared" si="8"/>
        <v>6454.4052868242425</v>
      </c>
    </row>
    <row r="557" spans="1:5" x14ac:dyDescent="0.25">
      <c r="A557" s="9">
        <v>115917</v>
      </c>
      <c r="B557" s="7" t="s">
        <v>1160</v>
      </c>
      <c r="C557" s="10">
        <v>934496.26</v>
      </c>
      <c r="D557" s="7">
        <v>34.295500000000004</v>
      </c>
      <c r="E557" s="10">
        <f t="shared" si="8"/>
        <v>27248.363779504598</v>
      </c>
    </row>
    <row r="558" spans="1:5" x14ac:dyDescent="0.25">
      <c r="A558" s="9">
        <v>115918</v>
      </c>
      <c r="B558" s="7" t="s">
        <v>539</v>
      </c>
      <c r="C558" s="10">
        <v>4653836.9400000004</v>
      </c>
      <c r="D558" s="7">
        <v>187.08160000000001</v>
      </c>
      <c r="E558" s="10">
        <f t="shared" si="8"/>
        <v>24875.973585857722</v>
      </c>
    </row>
  </sheetData>
  <pageMargins left="0.25" right="0.26" top="0.95833333333333337" bottom="0.75" header="0.3" footer="0.3"/>
  <pageSetup orientation="portrait" r:id="rId1"/>
  <headerFooter>
    <oddHeader xml:space="preserve">&amp;C&amp;"-,Bold"Missouri Department of Elementary and Secondary Education
School Finance
Current Expenditure per ADA for FY2011
</oddHeader>
    <oddFooter>&amp;LMay 31, 2012&amp;R&amp;P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7"/>
  <sheetViews>
    <sheetView view="pageLayout" zoomScaleNormal="100" workbookViewId="0">
      <selection activeCell="E12" sqref="E12"/>
    </sheetView>
  </sheetViews>
  <sheetFormatPr defaultColWidth="8.85546875" defaultRowHeight="15" x14ac:dyDescent="0.25"/>
  <cols>
    <col min="1" max="1" width="15.5703125" style="9" bestFit="1" customWidth="1"/>
    <col min="2" max="2" width="33.42578125" style="7" bestFit="1" customWidth="1"/>
    <col min="3" max="3" width="14.28515625" style="11" bestFit="1" customWidth="1"/>
    <col min="4" max="4" width="11.140625" style="8" bestFit="1" customWidth="1"/>
    <col min="5" max="5" width="15.42578125" style="11" bestFit="1" customWidth="1"/>
    <col min="6" max="16384" width="8.85546875" style="7"/>
  </cols>
  <sheetData>
    <row r="1" spans="1:5" s="16" customFormat="1" ht="45" x14ac:dyDescent="0.25">
      <c r="A1" s="15" t="s">
        <v>0</v>
      </c>
      <c r="B1" s="16" t="s">
        <v>1161</v>
      </c>
      <c r="C1" s="17" t="s">
        <v>2</v>
      </c>
      <c r="D1" s="18" t="s">
        <v>3</v>
      </c>
      <c r="E1" s="17" t="s">
        <v>1162</v>
      </c>
    </row>
    <row r="2" spans="1:5" x14ac:dyDescent="0.25">
      <c r="A2" s="9">
        <v>1090</v>
      </c>
      <c r="B2" s="7" t="s">
        <v>9</v>
      </c>
      <c r="C2" s="11">
        <v>2633743.6800000002</v>
      </c>
      <c r="D2" s="8">
        <v>268.44320000000005</v>
      </c>
      <c r="E2" s="11">
        <f t="shared" ref="E2:E65" si="0">C2/D2</f>
        <v>9811.1767405544251</v>
      </c>
    </row>
    <row r="3" spans="1:5" x14ac:dyDescent="0.25">
      <c r="A3" s="9">
        <v>1091</v>
      </c>
      <c r="B3" s="7" t="s">
        <v>10</v>
      </c>
      <c r="C3" s="11">
        <v>20684239.18</v>
      </c>
      <c r="D3" s="8">
        <v>2587.2564000000002</v>
      </c>
      <c r="E3" s="11">
        <f t="shared" si="0"/>
        <v>7994.6615186650997</v>
      </c>
    </row>
    <row r="4" spans="1:5" x14ac:dyDescent="0.25">
      <c r="A4" s="9">
        <v>1092</v>
      </c>
      <c r="B4" s="7" t="s">
        <v>11</v>
      </c>
      <c r="C4" s="11">
        <v>2095445.67</v>
      </c>
      <c r="D4" s="8">
        <v>228.88820000000007</v>
      </c>
      <c r="E4" s="11">
        <f t="shared" si="0"/>
        <v>9154.8872768451984</v>
      </c>
    </row>
    <row r="5" spans="1:5" x14ac:dyDescent="0.25">
      <c r="A5" s="9">
        <v>2089</v>
      </c>
      <c r="B5" s="7" t="s">
        <v>12</v>
      </c>
      <c r="C5" s="11">
        <v>3487291.78</v>
      </c>
      <c r="D5" s="8">
        <v>334.15250000000009</v>
      </c>
      <c r="E5" s="11">
        <f t="shared" si="0"/>
        <v>10436.228308930798</v>
      </c>
    </row>
    <row r="6" spans="1:5" x14ac:dyDescent="0.25">
      <c r="A6" s="9">
        <v>2090</v>
      </c>
      <c r="B6" s="7" t="s">
        <v>13</v>
      </c>
      <c r="C6" s="11">
        <v>1464579.64</v>
      </c>
      <c r="D6" s="8">
        <v>180.65770000000003</v>
      </c>
      <c r="E6" s="11">
        <f t="shared" si="0"/>
        <v>8106.9317277923919</v>
      </c>
    </row>
    <row r="7" spans="1:5" x14ac:dyDescent="0.25">
      <c r="A7" s="9">
        <v>2097</v>
      </c>
      <c r="B7" s="7" t="s">
        <v>14</v>
      </c>
      <c r="C7" s="11">
        <v>16918897.530000001</v>
      </c>
      <c r="D7" s="8">
        <v>2342.4539999999997</v>
      </c>
      <c r="E7" s="11">
        <f t="shared" si="0"/>
        <v>7222.723489981021</v>
      </c>
    </row>
    <row r="8" spans="1:5" x14ac:dyDescent="0.25">
      <c r="A8" s="9">
        <v>3031</v>
      </c>
      <c r="B8" s="7" t="s">
        <v>15</v>
      </c>
      <c r="C8" s="11">
        <v>3832957.37</v>
      </c>
      <c r="D8" s="8">
        <v>313.86370000000005</v>
      </c>
      <c r="E8" s="11">
        <f t="shared" si="0"/>
        <v>12212.171620993442</v>
      </c>
    </row>
    <row r="9" spans="1:5" x14ac:dyDescent="0.25">
      <c r="A9" s="9">
        <v>3032</v>
      </c>
      <c r="B9" s="7" t="s">
        <v>16</v>
      </c>
      <c r="C9" s="11">
        <v>3109967.47</v>
      </c>
      <c r="D9" s="8">
        <v>363.14709999999991</v>
      </c>
      <c r="E9" s="11">
        <f t="shared" si="0"/>
        <v>8563.9331003882471</v>
      </c>
    </row>
    <row r="10" spans="1:5" x14ac:dyDescent="0.25">
      <c r="A10" s="9">
        <v>3033</v>
      </c>
      <c r="B10" s="7" t="s">
        <v>17</v>
      </c>
      <c r="C10" s="11">
        <v>1634284.09</v>
      </c>
      <c r="D10" s="8">
        <v>158.01139999999998</v>
      </c>
      <c r="E10" s="11">
        <f t="shared" si="0"/>
        <v>10342.823935488201</v>
      </c>
    </row>
    <row r="11" spans="1:5" x14ac:dyDescent="0.25">
      <c r="A11" s="9">
        <v>4106</v>
      </c>
      <c r="B11" s="7" t="s">
        <v>18</v>
      </c>
      <c r="C11" s="11">
        <v>3001160.11</v>
      </c>
      <c r="D11" s="8">
        <v>301.29680000000002</v>
      </c>
      <c r="E11" s="11">
        <f t="shared" si="0"/>
        <v>9960.8097729547735</v>
      </c>
    </row>
    <row r="12" spans="1:5" x14ac:dyDescent="0.25">
      <c r="A12" s="9">
        <v>4109</v>
      </c>
      <c r="B12" s="7" t="s">
        <v>19</v>
      </c>
      <c r="C12" s="11">
        <v>5100683.79</v>
      </c>
      <c r="D12" s="8">
        <v>620.32460000000003</v>
      </c>
      <c r="E12" s="11">
        <f t="shared" si="0"/>
        <v>8222.60440743443</v>
      </c>
    </row>
    <row r="13" spans="1:5" x14ac:dyDescent="0.25">
      <c r="A13" s="9">
        <v>4110</v>
      </c>
      <c r="B13" s="7" t="s">
        <v>20</v>
      </c>
      <c r="C13" s="11">
        <v>17219756.120000001</v>
      </c>
      <c r="D13" s="8">
        <v>2265.0211000000008</v>
      </c>
      <c r="E13" s="11">
        <f t="shared" si="0"/>
        <v>7602.4705112018582</v>
      </c>
    </row>
    <row r="14" spans="1:5" x14ac:dyDescent="0.25">
      <c r="A14" s="9">
        <v>5120</v>
      </c>
      <c r="B14" s="7" t="s">
        <v>21</v>
      </c>
      <c r="C14" s="11">
        <v>3565720.6</v>
      </c>
      <c r="D14" s="8">
        <v>451.12380000000007</v>
      </c>
      <c r="E14" s="11">
        <f t="shared" si="0"/>
        <v>7904.084422058866</v>
      </c>
    </row>
    <row r="15" spans="1:5" x14ac:dyDescent="0.25">
      <c r="A15" s="9">
        <v>5121</v>
      </c>
      <c r="B15" s="7" t="s">
        <v>22</v>
      </c>
      <c r="C15" s="11">
        <v>6249301.0999999996</v>
      </c>
      <c r="D15" s="8">
        <v>797.07280000000014</v>
      </c>
      <c r="E15" s="11">
        <f t="shared" si="0"/>
        <v>7840.3140842342109</v>
      </c>
    </row>
    <row r="16" spans="1:5" x14ac:dyDescent="0.25">
      <c r="A16" s="9">
        <v>5122</v>
      </c>
      <c r="B16" s="7" t="s">
        <v>23</v>
      </c>
      <c r="C16" s="11">
        <v>2471083.56</v>
      </c>
      <c r="D16" s="8">
        <v>341.17620000000005</v>
      </c>
      <c r="E16" s="11">
        <f t="shared" si="0"/>
        <v>7242.8368684568259</v>
      </c>
    </row>
    <row r="17" spans="1:5" x14ac:dyDescent="0.25">
      <c r="A17" s="9">
        <v>5123</v>
      </c>
      <c r="B17" s="7" t="s">
        <v>24</v>
      </c>
      <c r="C17" s="11">
        <v>13489793.76</v>
      </c>
      <c r="D17" s="8">
        <v>1745.2815000000001</v>
      </c>
      <c r="E17" s="11">
        <f t="shared" si="0"/>
        <v>7729.293962034204</v>
      </c>
    </row>
    <row r="18" spans="1:5" x14ac:dyDescent="0.25">
      <c r="A18" s="9">
        <v>5124</v>
      </c>
      <c r="B18" s="7" t="s">
        <v>25</v>
      </c>
      <c r="C18" s="11">
        <v>5012430.28</v>
      </c>
      <c r="D18" s="8">
        <v>664.54260000000011</v>
      </c>
      <c r="E18" s="11">
        <f t="shared" si="0"/>
        <v>7542.6771436473737</v>
      </c>
    </row>
    <row r="19" spans="1:5" x14ac:dyDescent="0.25">
      <c r="A19" s="9">
        <v>5127</v>
      </c>
      <c r="B19" s="7" t="s">
        <v>26</v>
      </c>
      <c r="C19" s="11">
        <v>2853613.51</v>
      </c>
      <c r="D19" s="8">
        <v>217.0668</v>
      </c>
      <c r="E19" s="11">
        <f t="shared" si="0"/>
        <v>13146.24581004557</v>
      </c>
    </row>
    <row r="20" spans="1:5" x14ac:dyDescent="0.25">
      <c r="A20" s="9">
        <v>5128</v>
      </c>
      <c r="B20" s="7" t="s">
        <v>27</v>
      </c>
      <c r="C20" s="11">
        <v>15992443.08</v>
      </c>
      <c r="D20" s="8">
        <v>2127.895</v>
      </c>
      <c r="E20" s="11">
        <f t="shared" si="0"/>
        <v>7515.6166446182733</v>
      </c>
    </row>
    <row r="21" spans="1:5" x14ac:dyDescent="0.25">
      <c r="A21" s="9">
        <v>6101</v>
      </c>
      <c r="B21" s="7" t="s">
        <v>28</v>
      </c>
      <c r="C21" s="11">
        <v>3945484.73</v>
      </c>
      <c r="D21" s="8">
        <v>492.89890000000008</v>
      </c>
      <c r="E21" s="11">
        <f t="shared" si="0"/>
        <v>8004.6531448944179</v>
      </c>
    </row>
    <row r="22" spans="1:5" x14ac:dyDescent="0.25">
      <c r="A22" s="9">
        <v>6103</v>
      </c>
      <c r="B22" s="7" t="s">
        <v>29</v>
      </c>
      <c r="C22" s="11">
        <v>2000805.98</v>
      </c>
      <c r="D22" s="8">
        <v>237.01130000000001</v>
      </c>
      <c r="E22" s="11">
        <f t="shared" si="0"/>
        <v>8441.8168247674257</v>
      </c>
    </row>
    <row r="23" spans="1:5" x14ac:dyDescent="0.25">
      <c r="A23" s="9">
        <v>6104</v>
      </c>
      <c r="B23" s="7" t="s">
        <v>30</v>
      </c>
      <c r="C23" s="11">
        <v>9767639.1600000001</v>
      </c>
      <c r="D23" s="8">
        <v>1256.3043</v>
      </c>
      <c r="E23" s="11">
        <f t="shared" si="0"/>
        <v>7774.8990909288459</v>
      </c>
    </row>
    <row r="24" spans="1:5" x14ac:dyDescent="0.25">
      <c r="A24" s="9">
        <v>7121</v>
      </c>
      <c r="B24" s="7" t="s">
        <v>31</v>
      </c>
      <c r="C24" s="11">
        <v>2134006.41</v>
      </c>
      <c r="D24" s="8">
        <v>218.49790000000002</v>
      </c>
      <c r="E24" s="11">
        <f t="shared" si="0"/>
        <v>9766.7135931283556</v>
      </c>
    </row>
    <row r="25" spans="1:5" x14ac:dyDescent="0.25">
      <c r="A25" s="9">
        <v>7122</v>
      </c>
      <c r="B25" s="7" t="s">
        <v>32</v>
      </c>
      <c r="C25" s="11">
        <v>1457134.73</v>
      </c>
      <c r="D25" s="8">
        <v>132.78899999999999</v>
      </c>
      <c r="E25" s="11">
        <f t="shared" si="0"/>
        <v>10973.309009029363</v>
      </c>
    </row>
    <row r="26" spans="1:5" x14ac:dyDescent="0.25">
      <c r="A26" s="9">
        <v>7123</v>
      </c>
      <c r="B26" s="7" t="s">
        <v>33</v>
      </c>
      <c r="C26" s="11">
        <v>5717240.9199999999</v>
      </c>
      <c r="D26" s="8">
        <v>744.26020000000017</v>
      </c>
      <c r="E26" s="11">
        <f t="shared" si="0"/>
        <v>7681.7770451785527</v>
      </c>
    </row>
    <row r="27" spans="1:5" x14ac:dyDescent="0.25">
      <c r="A27" s="9">
        <v>7124</v>
      </c>
      <c r="B27" s="7" t="s">
        <v>34</v>
      </c>
      <c r="C27" s="11">
        <v>3111988.56</v>
      </c>
      <c r="D27" s="8">
        <v>380.41299999999995</v>
      </c>
      <c r="E27" s="11">
        <f t="shared" si="0"/>
        <v>8180.5526099265808</v>
      </c>
    </row>
    <row r="28" spans="1:5" x14ac:dyDescent="0.25">
      <c r="A28" s="9">
        <v>7125</v>
      </c>
      <c r="B28" s="7" t="s">
        <v>35</v>
      </c>
      <c r="C28" s="11">
        <v>1435170.63</v>
      </c>
      <c r="D28" s="8">
        <v>143.63280000000003</v>
      </c>
      <c r="E28" s="11">
        <f t="shared" si="0"/>
        <v>9991.9421608434805</v>
      </c>
    </row>
    <row r="29" spans="1:5" x14ac:dyDescent="0.25">
      <c r="A29" s="9">
        <v>7126</v>
      </c>
      <c r="B29" s="7" t="s">
        <v>36</v>
      </c>
      <c r="C29" s="11">
        <v>672223.88</v>
      </c>
      <c r="D29" s="8">
        <v>76.374300000000005</v>
      </c>
      <c r="E29" s="11">
        <f t="shared" si="0"/>
        <v>8801.7026669966199</v>
      </c>
    </row>
    <row r="30" spans="1:5" x14ac:dyDescent="0.25">
      <c r="A30" s="9">
        <v>7129</v>
      </c>
      <c r="B30" s="7" t="s">
        <v>37</v>
      </c>
      <c r="C30" s="11">
        <v>7991977.1900000004</v>
      </c>
      <c r="D30" s="8">
        <v>968.58089999999993</v>
      </c>
      <c r="E30" s="11">
        <f t="shared" si="0"/>
        <v>8251.223196740717</v>
      </c>
    </row>
    <row r="31" spans="1:5" x14ac:dyDescent="0.25">
      <c r="A31" s="9">
        <v>8106</v>
      </c>
      <c r="B31" s="7" t="s">
        <v>38</v>
      </c>
      <c r="C31" s="11">
        <v>3912621.27</v>
      </c>
      <c r="D31" s="8">
        <v>484.20900000000006</v>
      </c>
      <c r="E31" s="11">
        <f t="shared" si="0"/>
        <v>8080.4389633402097</v>
      </c>
    </row>
    <row r="32" spans="1:5" x14ac:dyDescent="0.25">
      <c r="A32" s="9">
        <v>8107</v>
      </c>
      <c r="B32" s="7" t="s">
        <v>39</v>
      </c>
      <c r="C32" s="11">
        <v>10502792.859999999</v>
      </c>
      <c r="D32" s="8">
        <v>1204.1596999999999</v>
      </c>
      <c r="E32" s="11">
        <f t="shared" si="0"/>
        <v>8722.0929748770031</v>
      </c>
    </row>
    <row r="33" spans="1:5" x14ac:dyDescent="0.25">
      <c r="A33" s="9">
        <v>8111</v>
      </c>
      <c r="B33" s="7" t="s">
        <v>40</v>
      </c>
      <c r="C33" s="11">
        <v>5133268.29</v>
      </c>
      <c r="D33" s="8">
        <v>718.97770000000003</v>
      </c>
      <c r="E33" s="11">
        <f t="shared" si="0"/>
        <v>7139.6766408749536</v>
      </c>
    </row>
    <row r="34" spans="1:5" x14ac:dyDescent="0.25">
      <c r="A34" s="9">
        <v>9077</v>
      </c>
      <c r="B34" s="7" t="s">
        <v>41</v>
      </c>
      <c r="C34" s="11">
        <v>4011242.24</v>
      </c>
      <c r="D34" s="8">
        <v>530.59609999999998</v>
      </c>
      <c r="E34" s="11">
        <f t="shared" si="0"/>
        <v>7559.8788607756451</v>
      </c>
    </row>
    <row r="35" spans="1:5" x14ac:dyDescent="0.25">
      <c r="A35" s="9">
        <v>9078</v>
      </c>
      <c r="B35" s="7" t="s">
        <v>42</v>
      </c>
      <c r="C35" s="11">
        <v>1359701.62</v>
      </c>
      <c r="D35" s="8">
        <v>193.46190000000001</v>
      </c>
      <c r="E35" s="11">
        <f t="shared" si="0"/>
        <v>7028.2656171576937</v>
      </c>
    </row>
    <row r="36" spans="1:5" x14ac:dyDescent="0.25">
      <c r="A36" s="9">
        <v>9079</v>
      </c>
      <c r="B36" s="7" t="s">
        <v>43</v>
      </c>
      <c r="C36" s="11">
        <v>1900877.28</v>
      </c>
      <c r="D36" s="8">
        <v>227.6182</v>
      </c>
      <c r="E36" s="11">
        <f t="shared" si="0"/>
        <v>8351.1655922065984</v>
      </c>
    </row>
    <row r="37" spans="1:5" x14ac:dyDescent="0.25">
      <c r="A37" s="9">
        <v>9080</v>
      </c>
      <c r="B37" s="7" t="s">
        <v>44</v>
      </c>
      <c r="C37" s="11">
        <v>5762302.7800000003</v>
      </c>
      <c r="D37" s="8">
        <v>889.50109999999995</v>
      </c>
      <c r="E37" s="11">
        <f t="shared" si="0"/>
        <v>6478.128897198666</v>
      </c>
    </row>
    <row r="38" spans="1:5" x14ac:dyDescent="0.25">
      <c r="A38" s="9">
        <v>10087</v>
      </c>
      <c r="B38" s="7" t="s">
        <v>45</v>
      </c>
      <c r="C38" s="11">
        <v>10153837.5</v>
      </c>
      <c r="D38" s="8">
        <v>1384.1803</v>
      </c>
      <c r="E38" s="11">
        <f t="shared" si="0"/>
        <v>7335.6321427201356</v>
      </c>
    </row>
    <row r="39" spans="1:5" x14ac:dyDescent="0.25">
      <c r="A39" s="9">
        <v>10089</v>
      </c>
      <c r="B39" s="7" t="s">
        <v>46</v>
      </c>
      <c r="C39" s="11">
        <v>10104140.550000001</v>
      </c>
      <c r="D39" s="8">
        <v>1332.4256000000003</v>
      </c>
      <c r="E39" s="11">
        <f t="shared" si="0"/>
        <v>7583.2681014234486</v>
      </c>
    </row>
    <row r="40" spans="1:5" x14ac:dyDescent="0.25">
      <c r="A40" s="9">
        <v>10090</v>
      </c>
      <c r="B40" s="7" t="s">
        <v>47</v>
      </c>
      <c r="C40" s="11">
        <v>4040069.02</v>
      </c>
      <c r="D40" s="8">
        <v>432.81710000000004</v>
      </c>
      <c r="E40" s="11">
        <f t="shared" si="0"/>
        <v>9334.3562904515547</v>
      </c>
    </row>
    <row r="41" spans="1:5" x14ac:dyDescent="0.25">
      <c r="A41" s="9">
        <v>10091</v>
      </c>
      <c r="B41" s="7" t="s">
        <v>48</v>
      </c>
      <c r="C41" s="11">
        <v>10276356.5</v>
      </c>
      <c r="D41" s="8">
        <v>1319.2416000000001</v>
      </c>
      <c r="E41" s="11">
        <f t="shared" si="0"/>
        <v>7789.5940364524586</v>
      </c>
    </row>
    <row r="42" spans="1:5" x14ac:dyDescent="0.25">
      <c r="A42" s="9">
        <v>10092</v>
      </c>
      <c r="B42" s="7" t="s">
        <v>49</v>
      </c>
      <c r="C42" s="11">
        <v>4248463.33</v>
      </c>
      <c r="D42" s="8">
        <v>536.82170000000008</v>
      </c>
      <c r="E42" s="11">
        <f t="shared" si="0"/>
        <v>7914.105055738245</v>
      </c>
    </row>
    <row r="43" spans="1:5" x14ac:dyDescent="0.25">
      <c r="A43" s="9">
        <v>10093</v>
      </c>
      <c r="B43" s="7" t="s">
        <v>50</v>
      </c>
      <c r="C43" s="11">
        <v>153586909.86000001</v>
      </c>
      <c r="D43" s="8">
        <v>16439.461500000009</v>
      </c>
      <c r="E43" s="11">
        <f t="shared" si="0"/>
        <v>9342.5754766967239</v>
      </c>
    </row>
    <row r="44" spans="1:5" x14ac:dyDescent="0.25">
      <c r="A44" s="9">
        <v>11076</v>
      </c>
      <c r="B44" s="7" t="s">
        <v>51</v>
      </c>
      <c r="C44" s="11">
        <v>6184611.8499999996</v>
      </c>
      <c r="D44" s="8">
        <v>718.56090000000006</v>
      </c>
      <c r="E44" s="11">
        <f t="shared" si="0"/>
        <v>8606.9418054892758</v>
      </c>
    </row>
    <row r="45" spans="1:5" x14ac:dyDescent="0.25">
      <c r="A45" s="9">
        <v>11078</v>
      </c>
      <c r="B45" s="7" t="s">
        <v>52</v>
      </c>
      <c r="C45" s="11">
        <v>5829486.7000000002</v>
      </c>
      <c r="D45" s="8">
        <v>691.03760000000011</v>
      </c>
      <c r="E45" s="11">
        <f t="shared" si="0"/>
        <v>8435.8458931901805</v>
      </c>
    </row>
    <row r="46" spans="1:5" x14ac:dyDescent="0.25">
      <c r="A46" s="9">
        <v>11079</v>
      </c>
      <c r="B46" s="7" t="s">
        <v>53</v>
      </c>
      <c r="C46" s="11">
        <v>3603716.85</v>
      </c>
      <c r="D46" s="8">
        <v>322.41110000000003</v>
      </c>
      <c r="E46" s="11">
        <f t="shared" si="0"/>
        <v>11177.396963069819</v>
      </c>
    </row>
    <row r="47" spans="1:5" x14ac:dyDescent="0.25">
      <c r="A47" s="9">
        <v>11082</v>
      </c>
      <c r="B47" s="7" t="s">
        <v>54</v>
      </c>
      <c r="C47" s="11">
        <v>90596599.609999999</v>
      </c>
      <c r="D47" s="8">
        <v>11195.522699999998</v>
      </c>
      <c r="E47" s="11">
        <f t="shared" si="0"/>
        <v>8092.2170440510135</v>
      </c>
    </row>
    <row r="48" spans="1:5" x14ac:dyDescent="0.25">
      <c r="A48" s="9">
        <v>12108</v>
      </c>
      <c r="B48" s="7" t="s">
        <v>55</v>
      </c>
      <c r="C48" s="11">
        <v>4844965.8600000003</v>
      </c>
      <c r="D48" s="8">
        <v>627.45400000000006</v>
      </c>
      <c r="E48" s="11">
        <f t="shared" si="0"/>
        <v>7721.6271790442006</v>
      </c>
    </row>
    <row r="49" spans="1:5" x14ac:dyDescent="0.25">
      <c r="A49" s="9">
        <v>12109</v>
      </c>
      <c r="B49" s="7" t="s">
        <v>56</v>
      </c>
      <c r="C49" s="11">
        <v>36302366.450000003</v>
      </c>
      <c r="D49" s="8">
        <v>4725.7606999999998</v>
      </c>
      <c r="E49" s="11">
        <f t="shared" si="0"/>
        <v>7681.8037887529945</v>
      </c>
    </row>
    <row r="50" spans="1:5" x14ac:dyDescent="0.25">
      <c r="A50" s="9">
        <v>12110</v>
      </c>
      <c r="B50" s="7" t="s">
        <v>57</v>
      </c>
      <c r="C50" s="11">
        <v>7683505.0300000003</v>
      </c>
      <c r="D50" s="8">
        <v>942.38049999999998</v>
      </c>
      <c r="E50" s="11">
        <f t="shared" si="0"/>
        <v>8153.2937385695059</v>
      </c>
    </row>
    <row r="51" spans="1:5" x14ac:dyDescent="0.25">
      <c r="A51" s="9">
        <v>13054</v>
      </c>
      <c r="B51" s="7" t="s">
        <v>58</v>
      </c>
      <c r="C51" s="11">
        <v>1282089.33</v>
      </c>
      <c r="D51" s="8">
        <v>87.937000000000012</v>
      </c>
      <c r="E51" s="11">
        <f t="shared" si="0"/>
        <v>14579.634624788199</v>
      </c>
    </row>
    <row r="52" spans="1:5" x14ac:dyDescent="0.25">
      <c r="A52" s="9">
        <v>13055</v>
      </c>
      <c r="B52" s="7" t="s">
        <v>59</v>
      </c>
      <c r="C52" s="11">
        <v>5717288.1100000003</v>
      </c>
      <c r="D52" s="8">
        <v>729.16090000000008</v>
      </c>
      <c r="E52" s="11">
        <f t="shared" si="0"/>
        <v>7840.9142755734701</v>
      </c>
    </row>
    <row r="53" spans="1:5" x14ac:dyDescent="0.25">
      <c r="A53" s="9">
        <v>13057</v>
      </c>
      <c r="B53" s="7" t="s">
        <v>60</v>
      </c>
      <c r="C53" s="11">
        <v>564848.36</v>
      </c>
      <c r="D53" s="8">
        <v>56.159400000000005</v>
      </c>
      <c r="E53" s="11">
        <f t="shared" si="0"/>
        <v>10057.948624807244</v>
      </c>
    </row>
    <row r="54" spans="1:5" x14ac:dyDescent="0.25">
      <c r="A54" s="9">
        <v>13058</v>
      </c>
      <c r="B54" s="7" t="s">
        <v>61</v>
      </c>
      <c r="C54" s="11">
        <v>622918.38</v>
      </c>
      <c r="D54" s="8">
        <v>46.148400000000009</v>
      </c>
      <c r="E54" s="11">
        <f t="shared" si="0"/>
        <v>13498.157682606545</v>
      </c>
    </row>
    <row r="55" spans="1:5" x14ac:dyDescent="0.25">
      <c r="A55" s="9">
        <v>13059</v>
      </c>
      <c r="B55" s="7" t="s">
        <v>62</v>
      </c>
      <c r="C55" s="11">
        <v>3202569.69</v>
      </c>
      <c r="D55" s="8">
        <v>388.94050000000004</v>
      </c>
      <c r="E55" s="11">
        <f t="shared" si="0"/>
        <v>8234.0864219591422</v>
      </c>
    </row>
    <row r="56" spans="1:5" x14ac:dyDescent="0.25">
      <c r="A56" s="9">
        <v>13060</v>
      </c>
      <c r="B56" s="7" t="s">
        <v>63</v>
      </c>
      <c r="C56" s="11">
        <v>674391.68</v>
      </c>
      <c r="D56" s="8">
        <v>57.738399999999999</v>
      </c>
      <c r="E56" s="11">
        <f t="shared" si="0"/>
        <v>11680.124146148837</v>
      </c>
    </row>
    <row r="57" spans="1:5" x14ac:dyDescent="0.25">
      <c r="A57" s="9">
        <v>13061</v>
      </c>
      <c r="B57" s="7" t="s">
        <v>64</v>
      </c>
      <c r="C57" s="11">
        <v>2518147.37</v>
      </c>
      <c r="D57" s="8">
        <v>294.20030000000008</v>
      </c>
      <c r="E57" s="11">
        <f t="shared" si="0"/>
        <v>8559.2957247154391</v>
      </c>
    </row>
    <row r="58" spans="1:5" x14ac:dyDescent="0.25">
      <c r="A58" s="9">
        <v>13062</v>
      </c>
      <c r="B58" s="7" t="s">
        <v>65</v>
      </c>
      <c r="C58" s="11">
        <v>580408.27</v>
      </c>
      <c r="D58" s="8">
        <v>48.601100000000002</v>
      </c>
      <c r="E58" s="11">
        <f t="shared" si="0"/>
        <v>11942.286697214671</v>
      </c>
    </row>
    <row r="59" spans="1:5" x14ac:dyDescent="0.25">
      <c r="A59" s="9">
        <v>14126</v>
      </c>
      <c r="B59" s="7" t="s">
        <v>66</v>
      </c>
      <c r="C59" s="11">
        <v>10152430.4</v>
      </c>
      <c r="D59" s="8">
        <v>1180.3892000000001</v>
      </c>
      <c r="E59" s="11">
        <f t="shared" si="0"/>
        <v>8600.9177312025549</v>
      </c>
    </row>
    <row r="60" spans="1:5" x14ac:dyDescent="0.25">
      <c r="A60" s="9">
        <v>14127</v>
      </c>
      <c r="B60" s="7" t="s">
        <v>67</v>
      </c>
      <c r="C60" s="11">
        <v>5388281.8200000003</v>
      </c>
      <c r="D60" s="8">
        <v>702.63030000000003</v>
      </c>
      <c r="E60" s="11">
        <f t="shared" si="0"/>
        <v>7668.7296576876915</v>
      </c>
    </row>
    <row r="61" spans="1:5" x14ac:dyDescent="0.25">
      <c r="A61" s="9">
        <v>14129</v>
      </c>
      <c r="B61" s="7" t="s">
        <v>68</v>
      </c>
      <c r="C61" s="11">
        <v>16691827.279999999</v>
      </c>
      <c r="D61" s="8">
        <v>2098.1799000000001</v>
      </c>
      <c r="E61" s="11">
        <f t="shared" si="0"/>
        <v>7955.3842261094951</v>
      </c>
    </row>
    <row r="62" spans="1:5" x14ac:dyDescent="0.25">
      <c r="A62" s="9">
        <v>14130</v>
      </c>
      <c r="B62" s="7" t="s">
        <v>69</v>
      </c>
      <c r="C62" s="11">
        <v>8694528.1600000001</v>
      </c>
      <c r="D62" s="8">
        <v>800.85130000000015</v>
      </c>
      <c r="E62" s="11">
        <f t="shared" si="0"/>
        <v>10856.607412637026</v>
      </c>
    </row>
    <row r="63" spans="1:5" x14ac:dyDescent="0.25">
      <c r="A63" s="9">
        <v>15001</v>
      </c>
      <c r="B63" s="7" t="s">
        <v>70</v>
      </c>
      <c r="C63" s="11">
        <v>3508261.71</v>
      </c>
      <c r="D63" s="8">
        <v>462.42610000000008</v>
      </c>
      <c r="E63" s="11">
        <f t="shared" si="0"/>
        <v>7586.6429468405859</v>
      </c>
    </row>
    <row r="64" spans="1:5" x14ac:dyDescent="0.25">
      <c r="A64" s="9">
        <v>15002</v>
      </c>
      <c r="B64" s="7" t="s">
        <v>71</v>
      </c>
      <c r="C64" s="11">
        <v>37469683.109999999</v>
      </c>
      <c r="D64" s="8">
        <v>3920.3323000000005</v>
      </c>
      <c r="E64" s="11">
        <f t="shared" si="0"/>
        <v>9557.7824129857545</v>
      </c>
    </row>
    <row r="65" spans="1:5" x14ac:dyDescent="0.25">
      <c r="A65" s="9">
        <v>15003</v>
      </c>
      <c r="B65" s="7" t="s">
        <v>72</v>
      </c>
      <c r="C65" s="11">
        <v>2794428.1</v>
      </c>
      <c r="D65" s="8">
        <v>217.24289999999996</v>
      </c>
      <c r="E65" s="11">
        <f t="shared" si="0"/>
        <v>12863.150418264535</v>
      </c>
    </row>
    <row r="66" spans="1:5" x14ac:dyDescent="0.25">
      <c r="A66" s="9">
        <v>15004</v>
      </c>
      <c r="B66" s="7" t="s">
        <v>73</v>
      </c>
      <c r="C66" s="11">
        <v>2794071.21</v>
      </c>
      <c r="D66" s="8">
        <v>301.74140000000006</v>
      </c>
      <c r="E66" s="11">
        <f t="shared" ref="E66:E129" si="1">C66/D66</f>
        <v>9259.8205284392516</v>
      </c>
    </row>
    <row r="67" spans="1:5" x14ac:dyDescent="0.25">
      <c r="A67" s="9">
        <v>16090</v>
      </c>
      <c r="B67" s="7" t="s">
        <v>74</v>
      </c>
      <c r="C67" s="11">
        <v>30866987.52</v>
      </c>
      <c r="D67" s="8">
        <v>4276.0059000000001</v>
      </c>
      <c r="E67" s="11">
        <f t="shared" si="1"/>
        <v>7218.6494223499549</v>
      </c>
    </row>
    <row r="68" spans="1:5" x14ac:dyDescent="0.25">
      <c r="A68" s="9">
        <v>16092</v>
      </c>
      <c r="B68" s="7" t="s">
        <v>75</v>
      </c>
      <c r="C68" s="11">
        <v>2539320.2999999998</v>
      </c>
      <c r="D68" s="8">
        <v>312.11599999999999</v>
      </c>
      <c r="E68" s="11">
        <f t="shared" si="1"/>
        <v>8135.8222583911111</v>
      </c>
    </row>
    <row r="69" spans="1:5" x14ac:dyDescent="0.25">
      <c r="A69" s="9">
        <v>16094</v>
      </c>
      <c r="B69" s="7" t="s">
        <v>76</v>
      </c>
      <c r="C69" s="11">
        <v>2820651.8</v>
      </c>
      <c r="D69" s="8">
        <v>328.51690000000002</v>
      </c>
      <c r="E69" s="11">
        <f t="shared" si="1"/>
        <v>8586.0173403560057</v>
      </c>
    </row>
    <row r="70" spans="1:5" x14ac:dyDescent="0.25">
      <c r="A70" s="9">
        <v>16096</v>
      </c>
      <c r="B70" s="7" t="s">
        <v>77</v>
      </c>
      <c r="C70" s="11">
        <v>34627390.299999997</v>
      </c>
      <c r="D70" s="8">
        <v>3559.3595000000005</v>
      </c>
      <c r="E70" s="11">
        <f t="shared" si="1"/>
        <v>9728.5453464310067</v>
      </c>
    </row>
    <row r="71" spans="1:5" x14ac:dyDescent="0.25">
      <c r="A71" s="9">
        <v>16097</v>
      </c>
      <c r="B71" s="7" t="s">
        <v>78</v>
      </c>
      <c r="C71" s="11">
        <v>3498458.54</v>
      </c>
      <c r="D71" s="8">
        <v>385.82510000000008</v>
      </c>
      <c r="E71" s="11">
        <f t="shared" si="1"/>
        <v>9067.4726449886221</v>
      </c>
    </row>
    <row r="72" spans="1:5" x14ac:dyDescent="0.25">
      <c r="A72" s="9">
        <v>17121</v>
      </c>
      <c r="B72" s="7" t="s">
        <v>79</v>
      </c>
      <c r="C72" s="11">
        <v>1493748.19</v>
      </c>
      <c r="D72" s="8">
        <v>153.32299999999998</v>
      </c>
      <c r="E72" s="11">
        <f t="shared" si="1"/>
        <v>9742.4925810217646</v>
      </c>
    </row>
    <row r="73" spans="1:5" x14ac:dyDescent="0.25">
      <c r="A73" s="9">
        <v>17122</v>
      </c>
      <c r="B73" s="7" t="s">
        <v>80</v>
      </c>
      <c r="C73" s="11">
        <v>1596704.1</v>
      </c>
      <c r="D73" s="8">
        <v>172.06720000000001</v>
      </c>
      <c r="E73" s="11">
        <f t="shared" si="1"/>
        <v>9279.5378782243206</v>
      </c>
    </row>
    <row r="74" spans="1:5" x14ac:dyDescent="0.25">
      <c r="A74" s="9">
        <v>17124</v>
      </c>
      <c r="B74" s="7" t="s">
        <v>81</v>
      </c>
      <c r="C74" s="11">
        <v>1379970.86</v>
      </c>
      <c r="D74" s="8">
        <v>105.74969999999999</v>
      </c>
      <c r="E74" s="11">
        <f t="shared" si="1"/>
        <v>13049.40685410928</v>
      </c>
    </row>
    <row r="75" spans="1:5" x14ac:dyDescent="0.25">
      <c r="A75" s="9">
        <v>17125</v>
      </c>
      <c r="B75" s="7" t="s">
        <v>82</v>
      </c>
      <c r="C75" s="11">
        <v>7313884.8899999997</v>
      </c>
      <c r="D75" s="8">
        <v>926.7639999999999</v>
      </c>
      <c r="E75" s="11">
        <f t="shared" si="1"/>
        <v>7891.8526075678383</v>
      </c>
    </row>
    <row r="76" spans="1:5" x14ac:dyDescent="0.25">
      <c r="A76" s="9">
        <v>17126</v>
      </c>
      <c r="B76" s="7" t="s">
        <v>83</v>
      </c>
      <c r="C76" s="11">
        <v>1945961.43</v>
      </c>
      <c r="D76" s="8">
        <v>189.77939999999998</v>
      </c>
      <c r="E76" s="11">
        <f t="shared" si="1"/>
        <v>10253.807473308485</v>
      </c>
    </row>
    <row r="77" spans="1:5" x14ac:dyDescent="0.25">
      <c r="A77" s="9">
        <v>18047</v>
      </c>
      <c r="B77" s="7" t="s">
        <v>84</v>
      </c>
      <c r="C77" s="11">
        <v>6092351.04</v>
      </c>
      <c r="D77" s="8">
        <v>722.01330000000007</v>
      </c>
      <c r="E77" s="11">
        <f t="shared" si="1"/>
        <v>8438.003898266139</v>
      </c>
    </row>
    <row r="78" spans="1:5" x14ac:dyDescent="0.25">
      <c r="A78" s="9">
        <v>18050</v>
      </c>
      <c r="B78" s="7" t="s">
        <v>85</v>
      </c>
      <c r="C78" s="11">
        <v>4511011.6500000004</v>
      </c>
      <c r="D78" s="8">
        <v>473.34039999999999</v>
      </c>
      <c r="E78" s="11">
        <f t="shared" si="1"/>
        <v>9530.1640214948911</v>
      </c>
    </row>
    <row r="79" spans="1:5" x14ac:dyDescent="0.25">
      <c r="A79" s="9">
        <v>19139</v>
      </c>
      <c r="B79" s="7" t="s">
        <v>86</v>
      </c>
      <c r="C79" s="11">
        <v>4603169.57</v>
      </c>
      <c r="D79" s="8">
        <v>554.82420000000002</v>
      </c>
      <c r="E79" s="11">
        <f t="shared" si="1"/>
        <v>8296.6272379611419</v>
      </c>
    </row>
    <row r="80" spans="1:5" x14ac:dyDescent="0.25">
      <c r="A80" s="9">
        <v>19140</v>
      </c>
      <c r="B80" s="7" t="s">
        <v>87</v>
      </c>
      <c r="C80" s="11">
        <v>1505905.05</v>
      </c>
      <c r="D80" s="8">
        <v>154.87900000000002</v>
      </c>
      <c r="E80" s="11">
        <f t="shared" si="1"/>
        <v>9723.1067478483201</v>
      </c>
    </row>
    <row r="81" spans="1:5" x14ac:dyDescent="0.25">
      <c r="A81" s="9">
        <v>19142</v>
      </c>
      <c r="B81" s="7" t="s">
        <v>88</v>
      </c>
      <c r="C81" s="11">
        <v>47444250.469999999</v>
      </c>
      <c r="D81" s="8">
        <v>5740.6349999999984</v>
      </c>
      <c r="E81" s="11">
        <f t="shared" si="1"/>
        <v>8264.6345691722272</v>
      </c>
    </row>
    <row r="82" spans="1:5" x14ac:dyDescent="0.25">
      <c r="A82" s="9">
        <v>19144</v>
      </c>
      <c r="B82" s="7" t="s">
        <v>89</v>
      </c>
      <c r="C82" s="11">
        <v>6565868.3300000001</v>
      </c>
      <c r="D82" s="8">
        <v>867.18200000000013</v>
      </c>
      <c r="E82" s="11">
        <f t="shared" si="1"/>
        <v>7571.4997889716333</v>
      </c>
    </row>
    <row r="83" spans="1:5" x14ac:dyDescent="0.25">
      <c r="A83" s="9">
        <v>19147</v>
      </c>
      <c r="B83" s="7" t="s">
        <v>90</v>
      </c>
      <c r="C83" s="11">
        <v>2099385.7799999998</v>
      </c>
      <c r="D83" s="8">
        <v>230.45170000000002</v>
      </c>
      <c r="E83" s="11">
        <f t="shared" si="1"/>
        <v>9109.8732619459934</v>
      </c>
    </row>
    <row r="84" spans="1:5" x14ac:dyDescent="0.25">
      <c r="A84" s="9">
        <v>19148</v>
      </c>
      <c r="B84" s="7" t="s">
        <v>91</v>
      </c>
      <c r="C84" s="11">
        <v>16259432.720000001</v>
      </c>
      <c r="D84" s="8">
        <v>2080.8953999999999</v>
      </c>
      <c r="E84" s="11">
        <f t="shared" si="1"/>
        <v>7813.6713262954027</v>
      </c>
    </row>
    <row r="85" spans="1:5" x14ac:dyDescent="0.25">
      <c r="A85" s="9">
        <v>19149</v>
      </c>
      <c r="B85" s="7" t="s">
        <v>92</v>
      </c>
      <c r="C85" s="11">
        <v>21555494.780000001</v>
      </c>
      <c r="D85" s="8">
        <v>2473.3605999999995</v>
      </c>
      <c r="E85" s="11">
        <f t="shared" si="1"/>
        <v>8715.0635374397116</v>
      </c>
    </row>
    <row r="86" spans="1:5" x14ac:dyDescent="0.25">
      <c r="A86" s="9">
        <v>19150</v>
      </c>
      <c r="B86" s="7" t="s">
        <v>93</v>
      </c>
      <c r="C86" s="11">
        <v>3044430.97</v>
      </c>
      <c r="D86" s="8">
        <v>292.78140000000008</v>
      </c>
      <c r="E86" s="11">
        <f t="shared" si="1"/>
        <v>10398.307303674343</v>
      </c>
    </row>
    <row r="87" spans="1:5" x14ac:dyDescent="0.25">
      <c r="A87" s="9">
        <v>19151</v>
      </c>
      <c r="B87" s="7" t="s">
        <v>94</v>
      </c>
      <c r="C87" s="11">
        <v>4911053.63</v>
      </c>
      <c r="D87" s="8">
        <v>506.61530000000005</v>
      </c>
      <c r="E87" s="11">
        <f t="shared" si="1"/>
        <v>9693.8517845789484</v>
      </c>
    </row>
    <row r="88" spans="1:5" x14ac:dyDescent="0.25">
      <c r="A88" s="9">
        <v>19152</v>
      </c>
      <c r="B88" s="7" t="s">
        <v>95</v>
      </c>
      <c r="C88" s="11">
        <v>42034390.840000004</v>
      </c>
      <c r="D88" s="8">
        <v>4743.7874000000002</v>
      </c>
      <c r="E88" s="11">
        <f t="shared" si="1"/>
        <v>8860.9347965298784</v>
      </c>
    </row>
    <row r="89" spans="1:5" x14ac:dyDescent="0.25">
      <c r="A89" s="9">
        <v>20001</v>
      </c>
      <c r="B89" s="7" t="s">
        <v>96</v>
      </c>
      <c r="C89" s="11">
        <v>8272402.6299999999</v>
      </c>
      <c r="D89" s="8">
        <v>1024.6154000000001</v>
      </c>
      <c r="E89" s="11">
        <f t="shared" si="1"/>
        <v>8073.6661092542618</v>
      </c>
    </row>
    <row r="90" spans="1:5" x14ac:dyDescent="0.25">
      <c r="A90" s="9">
        <v>20002</v>
      </c>
      <c r="B90" s="7" t="s">
        <v>97</v>
      </c>
      <c r="C90" s="11">
        <v>9032817.7300000004</v>
      </c>
      <c r="D90" s="8">
        <v>1253.2662</v>
      </c>
      <c r="E90" s="11">
        <f t="shared" si="1"/>
        <v>7207.4214799696983</v>
      </c>
    </row>
    <row r="91" spans="1:5" x14ac:dyDescent="0.25">
      <c r="A91" s="9">
        <v>21148</v>
      </c>
      <c r="B91" s="7" t="s">
        <v>98</v>
      </c>
      <c r="C91" s="11">
        <v>1863985.77</v>
      </c>
      <c r="D91" s="8">
        <v>156.06600000000003</v>
      </c>
      <c r="E91" s="11">
        <f t="shared" si="1"/>
        <v>11943.573680365997</v>
      </c>
    </row>
    <row r="92" spans="1:5" x14ac:dyDescent="0.25">
      <c r="A92" s="9">
        <v>21149</v>
      </c>
      <c r="B92" s="7" t="s">
        <v>99</v>
      </c>
      <c r="C92" s="11">
        <v>2375045.85</v>
      </c>
      <c r="D92" s="8">
        <v>235.79100000000003</v>
      </c>
      <c r="E92" s="11">
        <f t="shared" si="1"/>
        <v>10072.673893405599</v>
      </c>
    </row>
    <row r="93" spans="1:5" x14ac:dyDescent="0.25">
      <c r="A93" s="9">
        <v>21150</v>
      </c>
      <c r="B93" s="7" t="s">
        <v>100</v>
      </c>
      <c r="C93" s="11">
        <v>1559836.73</v>
      </c>
      <c r="D93" s="8">
        <v>143.78660000000002</v>
      </c>
      <c r="E93" s="11">
        <f t="shared" si="1"/>
        <v>10848.276056322355</v>
      </c>
    </row>
    <row r="94" spans="1:5" x14ac:dyDescent="0.25">
      <c r="A94" s="9">
        <v>21151</v>
      </c>
      <c r="B94" s="7" t="s">
        <v>101</v>
      </c>
      <c r="C94" s="11">
        <v>4029906.42</v>
      </c>
      <c r="D94" s="8">
        <v>442.44110000000001</v>
      </c>
      <c r="E94" s="11">
        <f t="shared" si="1"/>
        <v>9108.3455402312302</v>
      </c>
    </row>
    <row r="95" spans="1:5" x14ac:dyDescent="0.25">
      <c r="A95" s="9">
        <v>22088</v>
      </c>
      <c r="B95" s="7" t="s">
        <v>102</v>
      </c>
      <c r="C95" s="11">
        <v>1962887.99</v>
      </c>
      <c r="D95" s="8">
        <v>224.00409999999997</v>
      </c>
      <c r="E95" s="11">
        <f t="shared" si="1"/>
        <v>8762.7324232011833</v>
      </c>
    </row>
    <row r="96" spans="1:5" x14ac:dyDescent="0.25">
      <c r="A96" s="9">
        <v>22089</v>
      </c>
      <c r="B96" s="7" t="s">
        <v>1146</v>
      </c>
      <c r="C96" s="11">
        <v>39886344.149999999</v>
      </c>
      <c r="D96" s="8">
        <v>5272.2096999999994</v>
      </c>
      <c r="E96" s="11">
        <f t="shared" si="1"/>
        <v>7565.3940984175961</v>
      </c>
    </row>
    <row r="97" spans="1:5" x14ac:dyDescent="0.25">
      <c r="A97" s="9">
        <v>22090</v>
      </c>
      <c r="B97" s="7" t="s">
        <v>104</v>
      </c>
      <c r="C97" s="11">
        <v>4924839.09</v>
      </c>
      <c r="D97" s="8">
        <v>722.39390000000014</v>
      </c>
      <c r="E97" s="11">
        <f t="shared" si="1"/>
        <v>6817.3874253367849</v>
      </c>
    </row>
    <row r="98" spans="1:5" x14ac:dyDescent="0.25">
      <c r="A98" s="9">
        <v>22091</v>
      </c>
      <c r="B98" s="7" t="s">
        <v>105</v>
      </c>
      <c r="C98" s="11">
        <v>3631502.46</v>
      </c>
      <c r="D98" s="8">
        <v>454.10970000000003</v>
      </c>
      <c r="E98" s="11">
        <f t="shared" si="1"/>
        <v>7996.9717889752183</v>
      </c>
    </row>
    <row r="99" spans="1:5" x14ac:dyDescent="0.25">
      <c r="A99" s="9">
        <v>22092</v>
      </c>
      <c r="B99" s="7" t="s">
        <v>106</v>
      </c>
      <c r="C99" s="11">
        <v>6624573.1600000001</v>
      </c>
      <c r="D99" s="8">
        <v>970.14800000000014</v>
      </c>
      <c r="E99" s="11">
        <f t="shared" si="1"/>
        <v>6828.4150047209287</v>
      </c>
    </row>
    <row r="100" spans="1:5" x14ac:dyDescent="0.25">
      <c r="A100" s="9">
        <v>22093</v>
      </c>
      <c r="B100" s="7" t="s">
        <v>107</v>
      </c>
      <c r="C100" s="11">
        <v>36652449.57</v>
      </c>
      <c r="D100" s="8">
        <v>5074.3859999999995</v>
      </c>
      <c r="E100" s="11">
        <f t="shared" si="1"/>
        <v>7223.0314307977369</v>
      </c>
    </row>
    <row r="101" spans="1:5" x14ac:dyDescent="0.25">
      <c r="A101" s="9">
        <v>22094</v>
      </c>
      <c r="B101" s="7" t="s">
        <v>108</v>
      </c>
      <c r="C101" s="11">
        <v>5709535.75</v>
      </c>
      <c r="D101" s="8">
        <v>745.57529999999997</v>
      </c>
      <c r="E101" s="11">
        <f t="shared" si="1"/>
        <v>7657.892837919926</v>
      </c>
    </row>
    <row r="102" spans="1:5" x14ac:dyDescent="0.25">
      <c r="A102" s="9">
        <v>23096</v>
      </c>
      <c r="B102" s="7" t="s">
        <v>1147</v>
      </c>
      <c r="C102" s="11">
        <v>718307.34</v>
      </c>
      <c r="D102" s="8">
        <v>31.871299999999998</v>
      </c>
      <c r="E102" s="11">
        <f t="shared" si="1"/>
        <v>22537.748381772944</v>
      </c>
    </row>
    <row r="103" spans="1:5" x14ac:dyDescent="0.25">
      <c r="A103" s="9">
        <v>23099</v>
      </c>
      <c r="B103" s="7" t="s">
        <v>1128</v>
      </c>
      <c r="C103" s="11">
        <v>685111.83</v>
      </c>
      <c r="D103" s="8">
        <v>53.382100000000001</v>
      </c>
      <c r="E103" s="11">
        <f t="shared" si="1"/>
        <v>12834.111621685919</v>
      </c>
    </row>
    <row r="104" spans="1:5" x14ac:dyDescent="0.25">
      <c r="A104" s="9">
        <v>23101</v>
      </c>
      <c r="B104" s="7" t="s">
        <v>109</v>
      </c>
      <c r="C104" s="11">
        <v>6819438.4699999997</v>
      </c>
      <c r="D104" s="8">
        <v>943.91390000000001</v>
      </c>
      <c r="E104" s="11">
        <f t="shared" si="1"/>
        <v>7224.6403723898966</v>
      </c>
    </row>
    <row r="105" spans="1:5" x14ac:dyDescent="0.25">
      <c r="A105" s="9">
        <v>24086</v>
      </c>
      <c r="B105" s="7" t="s">
        <v>110</v>
      </c>
      <c r="C105" s="11">
        <v>25717022.859999999</v>
      </c>
      <c r="D105" s="8">
        <v>3502.8095999999996</v>
      </c>
      <c r="E105" s="11">
        <f t="shared" si="1"/>
        <v>7341.8272177854033</v>
      </c>
    </row>
    <row r="106" spans="1:5" x14ac:dyDescent="0.25">
      <c r="A106" s="9">
        <v>24087</v>
      </c>
      <c r="B106" s="7" t="s">
        <v>111</v>
      </c>
      <c r="C106" s="11">
        <v>17397601.719999999</v>
      </c>
      <c r="D106" s="8">
        <v>2270.2589000000003</v>
      </c>
      <c r="E106" s="11">
        <f t="shared" si="1"/>
        <v>7663.2677092467284</v>
      </c>
    </row>
    <row r="107" spans="1:5" x14ac:dyDescent="0.25">
      <c r="A107" s="9">
        <v>24089</v>
      </c>
      <c r="B107" s="7" t="s">
        <v>112</v>
      </c>
      <c r="C107" s="11">
        <v>27244788.960000001</v>
      </c>
      <c r="D107" s="8">
        <v>2983.5573999999997</v>
      </c>
      <c r="E107" s="11">
        <f t="shared" si="1"/>
        <v>9131.6456522673252</v>
      </c>
    </row>
    <row r="108" spans="1:5" x14ac:dyDescent="0.25">
      <c r="A108" s="9">
        <v>24090</v>
      </c>
      <c r="B108" s="7" t="s">
        <v>113</v>
      </c>
      <c r="C108" s="11">
        <v>92340176.549999997</v>
      </c>
      <c r="D108" s="8">
        <v>10114.746899999998</v>
      </c>
      <c r="E108" s="11">
        <f t="shared" si="1"/>
        <v>9129.2622013112377</v>
      </c>
    </row>
    <row r="109" spans="1:5" x14ac:dyDescent="0.25">
      <c r="A109" s="9">
        <v>24091</v>
      </c>
      <c r="B109" s="7" t="s">
        <v>114</v>
      </c>
      <c r="C109" s="11">
        <v>625338.93999999994</v>
      </c>
      <c r="D109" s="8">
        <v>49.747900000000008</v>
      </c>
      <c r="E109" s="11">
        <f t="shared" si="1"/>
        <v>12570.157534287877</v>
      </c>
    </row>
    <row r="110" spans="1:5" x14ac:dyDescent="0.25">
      <c r="A110" s="9">
        <v>24093</v>
      </c>
      <c r="B110" s="7" t="s">
        <v>115</v>
      </c>
      <c r="C110" s="11">
        <v>170777017.24000001</v>
      </c>
      <c r="D110" s="8">
        <v>17610.021600000007</v>
      </c>
      <c r="E110" s="11">
        <f t="shared" si="1"/>
        <v>9697.7176473196341</v>
      </c>
    </row>
    <row r="111" spans="1:5" x14ac:dyDescent="0.25">
      <c r="A111" s="9">
        <v>25001</v>
      </c>
      <c r="B111" s="7" t="s">
        <v>116</v>
      </c>
      <c r="C111" s="11">
        <v>13819077.109999999</v>
      </c>
      <c r="D111" s="8">
        <v>1712.4563000000001</v>
      </c>
      <c r="E111" s="11">
        <f t="shared" si="1"/>
        <v>8069.7400044602591</v>
      </c>
    </row>
    <row r="112" spans="1:5" x14ac:dyDescent="0.25">
      <c r="A112" s="9">
        <v>25002</v>
      </c>
      <c r="B112" s="7" t="s">
        <v>117</v>
      </c>
      <c r="C112" s="11">
        <v>8007551.7999999998</v>
      </c>
      <c r="D112" s="8">
        <v>876.27520000000004</v>
      </c>
      <c r="E112" s="11">
        <f t="shared" si="1"/>
        <v>9138.170063468644</v>
      </c>
    </row>
    <row r="113" spans="1:5" x14ac:dyDescent="0.25">
      <c r="A113" s="9">
        <v>25003</v>
      </c>
      <c r="B113" s="7" t="s">
        <v>118</v>
      </c>
      <c r="C113" s="11">
        <v>7985653.8300000001</v>
      </c>
      <c r="D113" s="8">
        <v>736.08259999999996</v>
      </c>
      <c r="E113" s="11">
        <f t="shared" si="1"/>
        <v>10848.855590391622</v>
      </c>
    </row>
    <row r="114" spans="1:5" x14ac:dyDescent="0.25">
      <c r="A114" s="9">
        <v>26001</v>
      </c>
      <c r="B114" s="7" t="s">
        <v>119</v>
      </c>
      <c r="C114" s="11">
        <v>5087074.25</v>
      </c>
      <c r="D114" s="8">
        <v>667.81299999999987</v>
      </c>
      <c r="E114" s="11">
        <f t="shared" si="1"/>
        <v>7617.5130612911116</v>
      </c>
    </row>
    <row r="115" spans="1:5" x14ac:dyDescent="0.25">
      <c r="A115" s="9">
        <v>26002</v>
      </c>
      <c r="B115" s="7" t="s">
        <v>120</v>
      </c>
      <c r="C115" s="11">
        <v>6268478.9500000002</v>
      </c>
      <c r="D115" s="8">
        <v>1035.1229000000001</v>
      </c>
      <c r="E115" s="11">
        <f t="shared" si="1"/>
        <v>6055.7823133852025</v>
      </c>
    </row>
    <row r="116" spans="1:5" x14ac:dyDescent="0.25">
      <c r="A116" s="9">
        <v>26005</v>
      </c>
      <c r="B116" s="7" t="s">
        <v>121</v>
      </c>
      <c r="C116" s="11">
        <v>4912746.29</v>
      </c>
      <c r="D116" s="8">
        <v>671.06649999999979</v>
      </c>
      <c r="E116" s="11">
        <f t="shared" si="1"/>
        <v>7320.8039590711223</v>
      </c>
    </row>
    <row r="117" spans="1:5" x14ac:dyDescent="0.25">
      <c r="A117" s="9">
        <v>26006</v>
      </c>
      <c r="B117" s="7" t="s">
        <v>122</v>
      </c>
      <c r="C117" s="11">
        <v>69036593.609999999</v>
      </c>
      <c r="D117" s="8">
        <v>7903.6593000000021</v>
      </c>
      <c r="E117" s="11">
        <f t="shared" si="1"/>
        <v>8734.7633532229793</v>
      </c>
    </row>
    <row r="118" spans="1:5" x14ac:dyDescent="0.25">
      <c r="A118" s="9">
        <v>27055</v>
      </c>
      <c r="B118" s="7" t="s">
        <v>123</v>
      </c>
      <c r="C118" s="11">
        <v>1360173.16</v>
      </c>
      <c r="D118" s="8">
        <v>157.27010000000001</v>
      </c>
      <c r="E118" s="11">
        <f t="shared" si="1"/>
        <v>8648.6443386250776</v>
      </c>
    </row>
    <row r="119" spans="1:5" x14ac:dyDescent="0.25">
      <c r="A119" s="9">
        <v>27056</v>
      </c>
      <c r="B119" s="7" t="s">
        <v>124</v>
      </c>
      <c r="C119" s="11">
        <v>1676702.43</v>
      </c>
      <c r="D119" s="8">
        <v>140.78290000000001</v>
      </c>
      <c r="E119" s="11">
        <f t="shared" si="1"/>
        <v>11909.844377406629</v>
      </c>
    </row>
    <row r="120" spans="1:5" x14ac:dyDescent="0.25">
      <c r="A120" s="9">
        <v>27057</v>
      </c>
      <c r="B120" s="7" t="s">
        <v>125</v>
      </c>
      <c r="C120" s="11">
        <v>1390628.9</v>
      </c>
      <c r="D120" s="8">
        <v>151.76499999999999</v>
      </c>
      <c r="E120" s="11">
        <f t="shared" si="1"/>
        <v>9163.0408855796795</v>
      </c>
    </row>
    <row r="121" spans="1:5" x14ac:dyDescent="0.25">
      <c r="A121" s="9">
        <v>27058</v>
      </c>
      <c r="B121" s="7" t="s">
        <v>126</v>
      </c>
      <c r="C121" s="11">
        <v>2311752.2599999998</v>
      </c>
      <c r="D121" s="8">
        <v>231.36149999999998</v>
      </c>
      <c r="E121" s="11">
        <f t="shared" si="1"/>
        <v>9991.9487900968834</v>
      </c>
    </row>
    <row r="122" spans="1:5" x14ac:dyDescent="0.25">
      <c r="A122" s="9">
        <v>27059</v>
      </c>
      <c r="B122" s="7" t="s">
        <v>127</v>
      </c>
      <c r="C122" s="11">
        <v>2454159.04</v>
      </c>
      <c r="D122" s="8">
        <v>274.48829999999998</v>
      </c>
      <c r="E122" s="11">
        <f t="shared" si="1"/>
        <v>8940.8511765346648</v>
      </c>
    </row>
    <row r="123" spans="1:5" x14ac:dyDescent="0.25">
      <c r="A123" s="9">
        <v>27061</v>
      </c>
      <c r="B123" s="7" t="s">
        <v>128</v>
      </c>
      <c r="C123" s="11">
        <v>12739247.710000001</v>
      </c>
      <c r="D123" s="8">
        <v>1474.9521000000002</v>
      </c>
      <c r="E123" s="11">
        <f t="shared" si="1"/>
        <v>8637.0585932926224</v>
      </c>
    </row>
    <row r="124" spans="1:5" x14ac:dyDescent="0.25">
      <c r="A124" s="9">
        <v>28101</v>
      </c>
      <c r="B124" s="7" t="s">
        <v>129</v>
      </c>
      <c r="C124" s="11">
        <v>8092157.7000000002</v>
      </c>
      <c r="D124" s="8">
        <v>972.75220000000002</v>
      </c>
      <c r="E124" s="11">
        <f t="shared" si="1"/>
        <v>8318.8274464966507</v>
      </c>
    </row>
    <row r="125" spans="1:5" x14ac:dyDescent="0.25">
      <c r="A125" s="9">
        <v>28102</v>
      </c>
      <c r="B125" s="7" t="s">
        <v>130</v>
      </c>
      <c r="C125" s="11">
        <v>9870072.0299999993</v>
      </c>
      <c r="D125" s="8">
        <v>1393.2009000000003</v>
      </c>
      <c r="E125" s="11">
        <f t="shared" si="1"/>
        <v>7084.4571159837733</v>
      </c>
    </row>
    <row r="126" spans="1:5" x14ac:dyDescent="0.25">
      <c r="A126" s="9">
        <v>28103</v>
      </c>
      <c r="B126" s="7" t="s">
        <v>131</v>
      </c>
      <c r="C126" s="11">
        <v>7161287.9299999997</v>
      </c>
      <c r="D126" s="8">
        <v>910.60580000000016</v>
      </c>
      <c r="E126" s="11">
        <f t="shared" si="1"/>
        <v>7864.3117911175159</v>
      </c>
    </row>
    <row r="127" spans="1:5" x14ac:dyDescent="0.25">
      <c r="A127" s="9">
        <v>29001</v>
      </c>
      <c r="B127" s="7" t="s">
        <v>132</v>
      </c>
      <c r="C127" s="11">
        <v>2931219.23</v>
      </c>
      <c r="D127" s="8">
        <v>358.35500000000002</v>
      </c>
      <c r="E127" s="11">
        <f t="shared" si="1"/>
        <v>8179.6521047564565</v>
      </c>
    </row>
    <row r="128" spans="1:5" x14ac:dyDescent="0.25">
      <c r="A128" s="9">
        <v>29002</v>
      </c>
      <c r="B128" s="7" t="s">
        <v>133</v>
      </c>
      <c r="C128" s="11">
        <v>1510141.93</v>
      </c>
      <c r="D128" s="8">
        <v>144.72260000000003</v>
      </c>
      <c r="E128" s="11">
        <f t="shared" si="1"/>
        <v>10434.734657890334</v>
      </c>
    </row>
    <row r="129" spans="1:5" x14ac:dyDescent="0.25">
      <c r="A129" s="9">
        <v>29003</v>
      </c>
      <c r="B129" s="7" t="s">
        <v>134</v>
      </c>
      <c r="C129" s="11">
        <v>1483519.92</v>
      </c>
      <c r="D129" s="8">
        <v>168.54980000000003</v>
      </c>
      <c r="E129" s="11">
        <f t="shared" si="1"/>
        <v>8801.6711974739792</v>
      </c>
    </row>
    <row r="130" spans="1:5" x14ac:dyDescent="0.25">
      <c r="A130" s="9">
        <v>29004</v>
      </c>
      <c r="B130" s="7" t="s">
        <v>135</v>
      </c>
      <c r="C130" s="11">
        <v>3649894.44</v>
      </c>
      <c r="D130" s="8">
        <v>447.80560000000003</v>
      </c>
      <c r="E130" s="11">
        <f t="shared" ref="E130:E193" si="2">C130/D130</f>
        <v>8150.6225915888499</v>
      </c>
    </row>
    <row r="131" spans="1:5" x14ac:dyDescent="0.25">
      <c r="A131" s="9">
        <v>30093</v>
      </c>
      <c r="B131" s="7" t="s">
        <v>136</v>
      </c>
      <c r="C131" s="11">
        <v>14412819.630000001</v>
      </c>
      <c r="D131" s="8">
        <v>1693.6919</v>
      </c>
      <c r="E131" s="11">
        <f t="shared" si="2"/>
        <v>8509.7057085766319</v>
      </c>
    </row>
    <row r="132" spans="1:5" x14ac:dyDescent="0.25">
      <c r="A132" s="9">
        <v>31116</v>
      </c>
      <c r="B132" s="7" t="s">
        <v>137</v>
      </c>
      <c r="C132" s="11">
        <v>1819388.16</v>
      </c>
      <c r="D132" s="8">
        <v>156.5445</v>
      </c>
      <c r="E132" s="11">
        <f t="shared" si="2"/>
        <v>11622.178741508005</v>
      </c>
    </row>
    <row r="133" spans="1:5" x14ac:dyDescent="0.25">
      <c r="A133" s="9">
        <v>31117</v>
      </c>
      <c r="B133" s="7" t="s">
        <v>138</v>
      </c>
      <c r="C133" s="11">
        <v>1804431.02</v>
      </c>
      <c r="D133" s="8">
        <v>172.08820000000003</v>
      </c>
      <c r="E133" s="11">
        <f t="shared" si="2"/>
        <v>10485.501155802662</v>
      </c>
    </row>
    <row r="134" spans="1:5" x14ac:dyDescent="0.25">
      <c r="A134" s="9">
        <v>31118</v>
      </c>
      <c r="B134" s="7" t="s">
        <v>139</v>
      </c>
      <c r="C134" s="11">
        <v>1320481.49</v>
      </c>
      <c r="D134" s="8">
        <v>74.322000000000003</v>
      </c>
      <c r="E134" s="11">
        <f t="shared" si="2"/>
        <v>17767.033852695029</v>
      </c>
    </row>
    <row r="135" spans="1:5" x14ac:dyDescent="0.25">
      <c r="A135" s="9">
        <v>31121</v>
      </c>
      <c r="B135" s="7" t="s">
        <v>140</v>
      </c>
      <c r="C135" s="11">
        <v>4688070.03</v>
      </c>
      <c r="D135" s="8">
        <v>590.18119999999999</v>
      </c>
      <c r="E135" s="11">
        <f t="shared" si="2"/>
        <v>7943.4418276963079</v>
      </c>
    </row>
    <row r="136" spans="1:5" x14ac:dyDescent="0.25">
      <c r="A136" s="9">
        <v>31122</v>
      </c>
      <c r="B136" s="7" t="s">
        <v>141</v>
      </c>
      <c r="C136" s="11">
        <v>2380020.5499999998</v>
      </c>
      <c r="D136" s="8">
        <v>154.8177</v>
      </c>
      <c r="E136" s="11">
        <f t="shared" si="2"/>
        <v>15373.051983074285</v>
      </c>
    </row>
    <row r="137" spans="1:5" x14ac:dyDescent="0.25">
      <c r="A137" s="9">
        <v>32054</v>
      </c>
      <c r="B137" s="7" t="s">
        <v>142</v>
      </c>
      <c r="C137" s="11">
        <v>1464346.01</v>
      </c>
      <c r="D137" s="8">
        <v>130.51310000000001</v>
      </c>
      <c r="E137" s="11">
        <f t="shared" si="2"/>
        <v>11219.915931810676</v>
      </c>
    </row>
    <row r="138" spans="1:5" x14ac:dyDescent="0.25">
      <c r="A138" s="9">
        <v>32055</v>
      </c>
      <c r="B138" s="7" t="s">
        <v>143</v>
      </c>
      <c r="C138" s="11">
        <v>4830964.38</v>
      </c>
      <c r="D138" s="8">
        <v>610.91160000000002</v>
      </c>
      <c r="E138" s="11">
        <f t="shared" si="2"/>
        <v>7907.7961197659361</v>
      </c>
    </row>
    <row r="139" spans="1:5" x14ac:dyDescent="0.25">
      <c r="A139" s="9">
        <v>32056</v>
      </c>
      <c r="B139" s="7" t="s">
        <v>144</v>
      </c>
      <c r="C139" s="11">
        <v>1623896.65</v>
      </c>
      <c r="D139" s="8">
        <v>132.66150000000002</v>
      </c>
      <c r="E139" s="11">
        <f t="shared" si="2"/>
        <v>12240.903728662797</v>
      </c>
    </row>
    <row r="140" spans="1:5" x14ac:dyDescent="0.25">
      <c r="A140" s="9">
        <v>32058</v>
      </c>
      <c r="B140" s="7" t="s">
        <v>145</v>
      </c>
      <c r="C140" s="11">
        <v>2309700.62</v>
      </c>
      <c r="D140" s="8">
        <v>240.21890000000002</v>
      </c>
      <c r="E140" s="11">
        <f t="shared" si="2"/>
        <v>9614.9829176638468</v>
      </c>
    </row>
    <row r="141" spans="1:5" x14ac:dyDescent="0.25">
      <c r="A141" s="9">
        <v>33090</v>
      </c>
      <c r="B141" s="7" t="s">
        <v>146</v>
      </c>
      <c r="C141" s="11">
        <v>7958508.6200000001</v>
      </c>
      <c r="D141" s="8">
        <v>1128.5865000000001</v>
      </c>
      <c r="E141" s="11">
        <f t="shared" si="2"/>
        <v>7051.7489089227984</v>
      </c>
    </row>
    <row r="142" spans="1:5" x14ac:dyDescent="0.25">
      <c r="A142" s="9">
        <v>33091</v>
      </c>
      <c r="B142" s="7" t="s">
        <v>147</v>
      </c>
      <c r="C142" s="11">
        <v>1502927.08</v>
      </c>
      <c r="D142" s="8">
        <v>160.26940000000002</v>
      </c>
      <c r="E142" s="11">
        <f t="shared" si="2"/>
        <v>9377.5048761647577</v>
      </c>
    </row>
    <row r="143" spans="1:5" x14ac:dyDescent="0.25">
      <c r="A143" s="9">
        <v>33092</v>
      </c>
      <c r="B143" s="7" t="s">
        <v>148</v>
      </c>
      <c r="C143" s="11">
        <v>2076099.68</v>
      </c>
      <c r="D143" s="8">
        <v>235.75919999999999</v>
      </c>
      <c r="E143" s="11">
        <f t="shared" si="2"/>
        <v>8806.0176654824081</v>
      </c>
    </row>
    <row r="144" spans="1:5" x14ac:dyDescent="0.25">
      <c r="A144" s="9">
        <v>33093</v>
      </c>
      <c r="B144" s="7" t="s">
        <v>149</v>
      </c>
      <c r="C144" s="11">
        <v>2943676.31</v>
      </c>
      <c r="D144" s="8">
        <v>362.74820000000005</v>
      </c>
      <c r="E144" s="11">
        <f t="shared" si="2"/>
        <v>8114.9301636782748</v>
      </c>
    </row>
    <row r="145" spans="1:5" x14ac:dyDescent="0.25">
      <c r="A145" s="9">
        <v>33094</v>
      </c>
      <c r="B145" s="7" t="s">
        <v>150</v>
      </c>
      <c r="C145" s="11">
        <v>2260430.2200000002</v>
      </c>
      <c r="D145" s="8">
        <v>262.75120000000004</v>
      </c>
      <c r="E145" s="11">
        <f t="shared" si="2"/>
        <v>8602.930148368494</v>
      </c>
    </row>
    <row r="146" spans="1:5" x14ac:dyDescent="0.25">
      <c r="A146" s="9">
        <v>34121</v>
      </c>
      <c r="B146" s="7" t="s">
        <v>151</v>
      </c>
      <c r="C146" s="11">
        <v>1158978.8899999999</v>
      </c>
      <c r="D146" s="8">
        <v>122.04049999999999</v>
      </c>
      <c r="E146" s="11">
        <f t="shared" si="2"/>
        <v>9496.6743826844358</v>
      </c>
    </row>
    <row r="147" spans="1:5" x14ac:dyDescent="0.25">
      <c r="A147" s="9">
        <v>34122</v>
      </c>
      <c r="B147" s="7" t="s">
        <v>152</v>
      </c>
      <c r="C147" s="11">
        <v>1131458.02</v>
      </c>
      <c r="D147" s="8">
        <v>133.67749999999998</v>
      </c>
      <c r="E147" s="11">
        <f t="shared" si="2"/>
        <v>8464.0872248508549</v>
      </c>
    </row>
    <row r="148" spans="1:5" x14ac:dyDescent="0.25">
      <c r="A148" s="9">
        <v>34124</v>
      </c>
      <c r="B148" s="7" t="s">
        <v>153</v>
      </c>
      <c r="C148" s="11">
        <v>11486824.470000001</v>
      </c>
      <c r="D148" s="8">
        <v>1289.7729000000002</v>
      </c>
      <c r="E148" s="11">
        <f t="shared" si="2"/>
        <v>8906.0829778637763</v>
      </c>
    </row>
    <row r="149" spans="1:5" x14ac:dyDescent="0.25">
      <c r="A149" s="9">
        <v>35092</v>
      </c>
      <c r="B149" s="7" t="s">
        <v>154</v>
      </c>
      <c r="C149" s="11">
        <v>9338544.0700000003</v>
      </c>
      <c r="D149" s="8">
        <v>977.6816</v>
      </c>
      <c r="E149" s="11">
        <f t="shared" si="2"/>
        <v>9551.723250186973</v>
      </c>
    </row>
    <row r="150" spans="1:5" x14ac:dyDescent="0.25">
      <c r="A150" s="9">
        <v>35093</v>
      </c>
      <c r="B150" s="7" t="s">
        <v>155</v>
      </c>
      <c r="C150" s="11">
        <v>4500433.21</v>
      </c>
      <c r="D150" s="8">
        <v>579.45240000000001</v>
      </c>
      <c r="E150" s="11">
        <f t="shared" si="2"/>
        <v>7766.7004399325979</v>
      </c>
    </row>
    <row r="151" spans="1:5" x14ac:dyDescent="0.25">
      <c r="A151" s="9">
        <v>35094</v>
      </c>
      <c r="B151" s="7" t="s">
        <v>156</v>
      </c>
      <c r="C151" s="11">
        <v>3982352.47</v>
      </c>
      <c r="D151" s="8">
        <v>565.2518</v>
      </c>
      <c r="E151" s="11">
        <f t="shared" si="2"/>
        <v>7045.2716293871163</v>
      </c>
    </row>
    <row r="152" spans="1:5" x14ac:dyDescent="0.25">
      <c r="A152" s="9">
        <v>35097</v>
      </c>
      <c r="B152" s="7" t="s">
        <v>157</v>
      </c>
      <c r="C152" s="11">
        <v>3346812.85</v>
      </c>
      <c r="D152" s="8">
        <v>318.10380000000004</v>
      </c>
      <c r="E152" s="11">
        <f t="shared" si="2"/>
        <v>10521.134453596593</v>
      </c>
    </row>
    <row r="153" spans="1:5" x14ac:dyDescent="0.25">
      <c r="A153" s="9">
        <v>35098</v>
      </c>
      <c r="B153" s="7" t="s">
        <v>158</v>
      </c>
      <c r="C153" s="11">
        <v>6542550.3600000003</v>
      </c>
      <c r="D153" s="8">
        <v>777.71979999999996</v>
      </c>
      <c r="E153" s="11">
        <f t="shared" si="2"/>
        <v>8412.4775529695926</v>
      </c>
    </row>
    <row r="154" spans="1:5" x14ac:dyDescent="0.25">
      <c r="A154" s="9">
        <v>35099</v>
      </c>
      <c r="B154" s="7" t="s">
        <v>159</v>
      </c>
      <c r="C154" s="11">
        <v>3005747.73</v>
      </c>
      <c r="D154" s="8">
        <v>326.59739999999999</v>
      </c>
      <c r="E154" s="11">
        <f t="shared" si="2"/>
        <v>9203.2200195102596</v>
      </c>
    </row>
    <row r="155" spans="1:5" x14ac:dyDescent="0.25">
      <c r="A155" s="9">
        <v>35102</v>
      </c>
      <c r="B155" s="7" t="s">
        <v>160</v>
      </c>
      <c r="C155" s="11">
        <v>14335636.710000001</v>
      </c>
      <c r="D155" s="8">
        <v>1854.0678</v>
      </c>
      <c r="E155" s="11">
        <f t="shared" si="2"/>
        <v>7731.991629432322</v>
      </c>
    </row>
    <row r="156" spans="1:5" x14ac:dyDescent="0.25">
      <c r="A156" s="9">
        <v>36123</v>
      </c>
      <c r="B156" s="7" t="s">
        <v>161</v>
      </c>
      <c r="C156" s="11">
        <v>1810423.98</v>
      </c>
      <c r="D156" s="8">
        <v>221.54359999999997</v>
      </c>
      <c r="E156" s="11">
        <f t="shared" si="2"/>
        <v>8171.8631456742614</v>
      </c>
    </row>
    <row r="157" spans="1:5" x14ac:dyDescent="0.25">
      <c r="A157" s="9">
        <v>36126</v>
      </c>
      <c r="B157" s="7" t="s">
        <v>162</v>
      </c>
      <c r="C157" s="11">
        <v>29254860.84</v>
      </c>
      <c r="D157" s="8">
        <v>3267.3706999999995</v>
      </c>
      <c r="E157" s="11">
        <f t="shared" si="2"/>
        <v>8953.6399527607955</v>
      </c>
    </row>
    <row r="158" spans="1:5" x14ac:dyDescent="0.25">
      <c r="A158" s="9">
        <v>36131</v>
      </c>
      <c r="B158" s="7" t="s">
        <v>163</v>
      </c>
      <c r="C158" s="11">
        <v>22264692.719999999</v>
      </c>
      <c r="D158" s="8">
        <v>2930.9034000000011</v>
      </c>
      <c r="E158" s="11">
        <f t="shared" si="2"/>
        <v>7596.529015592937</v>
      </c>
    </row>
    <row r="159" spans="1:5" x14ac:dyDescent="0.25">
      <c r="A159" s="9">
        <v>36133</v>
      </c>
      <c r="B159" s="7" t="s">
        <v>164</v>
      </c>
      <c r="C159" s="11">
        <v>4466499.83</v>
      </c>
      <c r="D159" s="8">
        <v>500.15030000000013</v>
      </c>
      <c r="E159" s="11">
        <f t="shared" si="2"/>
        <v>8930.3152072486992</v>
      </c>
    </row>
    <row r="160" spans="1:5" x14ac:dyDescent="0.25">
      <c r="A160" s="9">
        <v>36134</v>
      </c>
      <c r="B160" s="7" t="s">
        <v>165</v>
      </c>
      <c r="C160" s="11">
        <v>2626479.52</v>
      </c>
      <c r="D160" s="8">
        <v>367.41919999999999</v>
      </c>
      <c r="E160" s="11">
        <f t="shared" si="2"/>
        <v>7148.4547350818902</v>
      </c>
    </row>
    <row r="161" spans="1:5" x14ac:dyDescent="0.25">
      <c r="A161" s="9">
        <v>36135</v>
      </c>
      <c r="B161" s="7" t="s">
        <v>166</v>
      </c>
      <c r="C161" s="11">
        <v>980619.28</v>
      </c>
      <c r="D161" s="8">
        <v>107.98730000000002</v>
      </c>
      <c r="E161" s="11">
        <f t="shared" si="2"/>
        <v>9080.8759918990454</v>
      </c>
    </row>
    <row r="162" spans="1:5" x14ac:dyDescent="0.25">
      <c r="A162" s="9">
        <v>36136</v>
      </c>
      <c r="B162" s="7" t="s">
        <v>167</v>
      </c>
      <c r="C162" s="11">
        <v>17215731.07</v>
      </c>
      <c r="D162" s="8">
        <v>2142.9506000000001</v>
      </c>
      <c r="E162" s="11">
        <f t="shared" si="2"/>
        <v>8033.6574580860606</v>
      </c>
    </row>
    <row r="163" spans="1:5" x14ac:dyDescent="0.25">
      <c r="A163" s="9">
        <v>36137</v>
      </c>
      <c r="B163" s="7" t="s">
        <v>1129</v>
      </c>
      <c r="C163" s="11">
        <v>14559453.890000001</v>
      </c>
      <c r="D163" s="8">
        <v>1964.7883000000002</v>
      </c>
      <c r="E163" s="11">
        <f t="shared" si="2"/>
        <v>7410.1896321349222</v>
      </c>
    </row>
    <row r="164" spans="1:5" x14ac:dyDescent="0.25">
      <c r="A164" s="9">
        <v>36138</v>
      </c>
      <c r="B164" s="7" t="s">
        <v>168</v>
      </c>
      <c r="C164" s="11">
        <v>3524237.22</v>
      </c>
      <c r="D164" s="8">
        <v>456.19690000000003</v>
      </c>
      <c r="E164" s="11">
        <f t="shared" si="2"/>
        <v>7725.254643334928</v>
      </c>
    </row>
    <row r="165" spans="1:5" x14ac:dyDescent="0.25">
      <c r="A165" s="9">
        <v>36139</v>
      </c>
      <c r="B165" s="7" t="s">
        <v>169</v>
      </c>
      <c r="C165" s="11">
        <v>33970183.759999998</v>
      </c>
      <c r="D165" s="8">
        <v>3855.8806000000004</v>
      </c>
      <c r="E165" s="11">
        <f t="shared" si="2"/>
        <v>8809.9677567816798</v>
      </c>
    </row>
    <row r="166" spans="1:5" x14ac:dyDescent="0.25">
      <c r="A166" s="9">
        <v>37037</v>
      </c>
      <c r="B166" s="7" t="s">
        <v>170</v>
      </c>
      <c r="C166" s="11">
        <v>13248926.779999999</v>
      </c>
      <c r="D166" s="8">
        <v>1801.8552999999999</v>
      </c>
      <c r="E166" s="11">
        <f t="shared" si="2"/>
        <v>7352.9360431994728</v>
      </c>
    </row>
    <row r="167" spans="1:5" x14ac:dyDescent="0.25">
      <c r="A167" s="9">
        <v>37039</v>
      </c>
      <c r="B167" s="7" t="s">
        <v>171</v>
      </c>
      <c r="C167" s="11">
        <v>8456344.25</v>
      </c>
      <c r="D167" s="8">
        <v>1007.4549</v>
      </c>
      <c r="E167" s="11">
        <f t="shared" si="2"/>
        <v>8393.7695374750783</v>
      </c>
    </row>
    <row r="168" spans="1:5" x14ac:dyDescent="0.25">
      <c r="A168" s="9">
        <v>38044</v>
      </c>
      <c r="B168" s="7" t="s">
        <v>172</v>
      </c>
      <c r="C168" s="11">
        <v>3366569.79</v>
      </c>
      <c r="D168" s="8">
        <v>330.80189999999993</v>
      </c>
      <c r="E168" s="11">
        <f t="shared" si="2"/>
        <v>10176.996534784113</v>
      </c>
    </row>
    <row r="169" spans="1:5" x14ac:dyDescent="0.25">
      <c r="A169" s="9">
        <v>38045</v>
      </c>
      <c r="B169" s="7" t="s">
        <v>173</v>
      </c>
      <c r="C169" s="11">
        <v>3425773.13</v>
      </c>
      <c r="D169" s="8">
        <v>322.87320000000005</v>
      </c>
      <c r="E169" s="11">
        <f t="shared" si="2"/>
        <v>10610.274033273741</v>
      </c>
    </row>
    <row r="170" spans="1:5" x14ac:dyDescent="0.25">
      <c r="A170" s="9">
        <v>38046</v>
      </c>
      <c r="B170" s="7" t="s">
        <v>174</v>
      </c>
      <c r="C170" s="11">
        <v>3831730.25</v>
      </c>
      <c r="D170" s="8">
        <v>437.60699999999997</v>
      </c>
      <c r="E170" s="11">
        <f t="shared" si="2"/>
        <v>8756.0990797679206</v>
      </c>
    </row>
    <row r="171" spans="1:5" x14ac:dyDescent="0.25">
      <c r="A171" s="9">
        <v>39133</v>
      </c>
      <c r="B171" s="7" t="s">
        <v>175</v>
      </c>
      <c r="C171" s="11">
        <v>30324329.870000001</v>
      </c>
      <c r="D171" s="8">
        <v>4011.5535000000009</v>
      </c>
      <c r="E171" s="11">
        <f t="shared" si="2"/>
        <v>7559.2485230472421</v>
      </c>
    </row>
    <row r="172" spans="1:5" x14ac:dyDescent="0.25">
      <c r="A172" s="9">
        <v>39134</v>
      </c>
      <c r="B172" s="7" t="s">
        <v>176</v>
      </c>
      <c r="C172" s="11">
        <v>26958434.719999999</v>
      </c>
      <c r="D172" s="8">
        <v>4182.7883000000002</v>
      </c>
      <c r="E172" s="11">
        <f t="shared" si="2"/>
        <v>6445.0870535331651</v>
      </c>
    </row>
    <row r="173" spans="1:5" x14ac:dyDescent="0.25">
      <c r="A173" s="9">
        <v>39135</v>
      </c>
      <c r="B173" s="7" t="s">
        <v>177</v>
      </c>
      <c r="C173" s="11">
        <v>5492583.3799999999</v>
      </c>
      <c r="D173" s="8">
        <v>833.13150000000007</v>
      </c>
      <c r="E173" s="11">
        <f t="shared" si="2"/>
        <v>6592.6968071666952</v>
      </c>
    </row>
    <row r="174" spans="1:5" x14ac:dyDescent="0.25">
      <c r="A174" s="9">
        <v>39136</v>
      </c>
      <c r="B174" s="7" t="s">
        <v>178</v>
      </c>
      <c r="C174" s="11">
        <v>2200053</v>
      </c>
      <c r="D174" s="8">
        <v>285.35720000000003</v>
      </c>
      <c r="E174" s="11">
        <f t="shared" si="2"/>
        <v>7709.8212345789761</v>
      </c>
    </row>
    <row r="175" spans="1:5" x14ac:dyDescent="0.25">
      <c r="A175" s="9">
        <v>39137</v>
      </c>
      <c r="B175" s="7" t="s">
        <v>179</v>
      </c>
      <c r="C175" s="11">
        <v>8286653.7199999997</v>
      </c>
      <c r="D175" s="8">
        <v>1203.9242000000002</v>
      </c>
      <c r="E175" s="11">
        <f t="shared" si="2"/>
        <v>6883.0360914748608</v>
      </c>
    </row>
    <row r="176" spans="1:5" x14ac:dyDescent="0.25">
      <c r="A176" s="9">
        <v>39139</v>
      </c>
      <c r="B176" s="7" t="s">
        <v>180</v>
      </c>
      <c r="C176" s="11">
        <v>14934830.92</v>
      </c>
      <c r="D176" s="8">
        <v>2120.7121999999999</v>
      </c>
      <c r="E176" s="11">
        <f t="shared" si="2"/>
        <v>7042.365729777006</v>
      </c>
    </row>
    <row r="177" spans="1:5" x14ac:dyDescent="0.25">
      <c r="A177" s="9">
        <v>39141</v>
      </c>
      <c r="B177" s="7" t="s">
        <v>181</v>
      </c>
      <c r="C177" s="11">
        <v>187500917.33000001</v>
      </c>
      <c r="D177" s="8">
        <v>22197.777800000003</v>
      </c>
      <c r="E177" s="11">
        <f t="shared" si="2"/>
        <v>8446.8327874693823</v>
      </c>
    </row>
    <row r="178" spans="1:5" x14ac:dyDescent="0.25">
      <c r="A178" s="9">
        <v>39142</v>
      </c>
      <c r="B178" s="7" t="s">
        <v>182</v>
      </c>
      <c r="C178" s="11">
        <v>7902062.9199999999</v>
      </c>
      <c r="D178" s="8">
        <v>1069.3555999999999</v>
      </c>
      <c r="E178" s="11">
        <f t="shared" si="2"/>
        <v>7389.5558409195228</v>
      </c>
    </row>
    <row r="179" spans="1:5" x14ac:dyDescent="0.25">
      <c r="A179" s="9">
        <v>40100</v>
      </c>
      <c r="B179" s="7" t="s">
        <v>1130</v>
      </c>
      <c r="C179" s="11">
        <v>1852955.36</v>
      </c>
      <c r="D179" s="8">
        <v>154.80850000000001</v>
      </c>
      <c r="E179" s="11">
        <f t="shared" si="2"/>
        <v>11969.338634506503</v>
      </c>
    </row>
    <row r="180" spans="1:5" x14ac:dyDescent="0.25">
      <c r="A180" s="9">
        <v>40101</v>
      </c>
      <c r="B180" s="7" t="s">
        <v>183</v>
      </c>
      <c r="C180" s="11">
        <v>711069.64</v>
      </c>
      <c r="D180" s="8">
        <v>46.191800000000001</v>
      </c>
      <c r="E180" s="11">
        <f t="shared" si="2"/>
        <v>15393.849990690989</v>
      </c>
    </row>
    <row r="181" spans="1:5" x14ac:dyDescent="0.25">
      <c r="A181" s="9">
        <v>40103</v>
      </c>
      <c r="B181" s="7" t="s">
        <v>184</v>
      </c>
      <c r="C181" s="11">
        <v>1154402.8</v>
      </c>
      <c r="D181" s="8">
        <v>67.191199999999995</v>
      </c>
      <c r="E181" s="11">
        <f t="shared" si="2"/>
        <v>17180.862970150854</v>
      </c>
    </row>
    <row r="182" spans="1:5" x14ac:dyDescent="0.25">
      <c r="A182" s="9">
        <v>40104</v>
      </c>
      <c r="B182" s="7" t="s">
        <v>185</v>
      </c>
      <c r="C182" s="11">
        <v>848692.85</v>
      </c>
      <c r="D182" s="8">
        <v>69.143899999999988</v>
      </c>
      <c r="E182" s="11">
        <f t="shared" si="2"/>
        <v>12274.2982388902</v>
      </c>
    </row>
    <row r="183" spans="1:5" x14ac:dyDescent="0.25">
      <c r="A183" s="9">
        <v>40107</v>
      </c>
      <c r="B183" s="7" t="s">
        <v>186</v>
      </c>
      <c r="C183" s="11">
        <v>8477636.8699999992</v>
      </c>
      <c r="D183" s="8">
        <v>1165.0353</v>
      </c>
      <c r="E183" s="11">
        <f t="shared" si="2"/>
        <v>7276.721031542992</v>
      </c>
    </row>
    <row r="184" spans="1:5" x14ac:dyDescent="0.25">
      <c r="A184" s="9">
        <v>41001</v>
      </c>
      <c r="B184" s="7" t="s">
        <v>187</v>
      </c>
      <c r="C184" s="11">
        <v>1295462.2</v>
      </c>
      <c r="D184" s="8">
        <v>91.58720000000001</v>
      </c>
      <c r="E184" s="11">
        <f t="shared" si="2"/>
        <v>14144.576971454524</v>
      </c>
    </row>
    <row r="185" spans="1:5" x14ac:dyDescent="0.25">
      <c r="A185" s="9">
        <v>41002</v>
      </c>
      <c r="B185" s="7" t="s">
        <v>188</v>
      </c>
      <c r="C185" s="11">
        <v>6737821.96</v>
      </c>
      <c r="D185" s="8">
        <v>848.04950000000031</v>
      </c>
      <c r="E185" s="11">
        <f t="shared" si="2"/>
        <v>7945.0809887866189</v>
      </c>
    </row>
    <row r="186" spans="1:5" x14ac:dyDescent="0.25">
      <c r="A186" s="9">
        <v>41003</v>
      </c>
      <c r="B186" s="7" t="s">
        <v>189</v>
      </c>
      <c r="C186" s="11">
        <v>2278742</v>
      </c>
      <c r="D186" s="8">
        <v>215.17690000000002</v>
      </c>
      <c r="E186" s="11">
        <f t="shared" si="2"/>
        <v>10590.086575278294</v>
      </c>
    </row>
    <row r="187" spans="1:5" x14ac:dyDescent="0.25">
      <c r="A187" s="9">
        <v>41004</v>
      </c>
      <c r="B187" s="7" t="s">
        <v>190</v>
      </c>
      <c r="C187" s="11">
        <v>1429981.81</v>
      </c>
      <c r="D187" s="8">
        <v>119.31309999999999</v>
      </c>
      <c r="E187" s="11">
        <f t="shared" si="2"/>
        <v>11985.119907202145</v>
      </c>
    </row>
    <row r="188" spans="1:5" x14ac:dyDescent="0.25">
      <c r="A188" s="9">
        <v>41005</v>
      </c>
      <c r="B188" s="7" t="s">
        <v>191</v>
      </c>
      <c r="C188" s="11">
        <v>1264030.1200000001</v>
      </c>
      <c r="D188" s="8">
        <v>90.638500000000022</v>
      </c>
      <c r="E188" s="11">
        <f t="shared" si="2"/>
        <v>13945.841116082016</v>
      </c>
    </row>
    <row r="189" spans="1:5" x14ac:dyDescent="0.25">
      <c r="A189" s="9">
        <v>42111</v>
      </c>
      <c r="B189" s="7" t="s">
        <v>192</v>
      </c>
      <c r="C189" s="11">
        <v>4723499.3099999996</v>
      </c>
      <c r="D189" s="8">
        <v>641.43129999999996</v>
      </c>
      <c r="E189" s="11">
        <f t="shared" si="2"/>
        <v>7363.9987789806946</v>
      </c>
    </row>
    <row r="190" spans="1:5" x14ac:dyDescent="0.25">
      <c r="A190" s="9">
        <v>42113</v>
      </c>
      <c r="B190" s="7" t="s">
        <v>193</v>
      </c>
      <c r="C190" s="11">
        <v>791000.41</v>
      </c>
      <c r="D190" s="8">
        <v>83.463700000000003</v>
      </c>
      <c r="E190" s="11">
        <f t="shared" si="2"/>
        <v>9477.1788214517219</v>
      </c>
    </row>
    <row r="191" spans="1:5" x14ac:dyDescent="0.25">
      <c r="A191" s="9">
        <v>42117</v>
      </c>
      <c r="B191" s="7" t="s">
        <v>194</v>
      </c>
      <c r="C191" s="11">
        <v>1647444.98</v>
      </c>
      <c r="D191" s="8">
        <v>156.2842</v>
      </c>
      <c r="E191" s="11">
        <f t="shared" si="2"/>
        <v>10541.340583373112</v>
      </c>
    </row>
    <row r="192" spans="1:5" x14ac:dyDescent="0.25">
      <c r="A192" s="9">
        <v>42118</v>
      </c>
      <c r="B192" s="7" t="s">
        <v>195</v>
      </c>
      <c r="C192" s="11">
        <v>1160642.29</v>
      </c>
      <c r="D192" s="8">
        <v>120.78919999999999</v>
      </c>
      <c r="E192" s="11">
        <f t="shared" si="2"/>
        <v>9608.8250439608855</v>
      </c>
    </row>
    <row r="193" spans="1:5" x14ac:dyDescent="0.25">
      <c r="A193" s="9">
        <v>42119</v>
      </c>
      <c r="B193" s="7" t="s">
        <v>196</v>
      </c>
      <c r="C193" s="11">
        <v>569396.85</v>
      </c>
      <c r="D193" s="8">
        <v>46.8414</v>
      </c>
      <c r="E193" s="11">
        <f t="shared" si="2"/>
        <v>12155.846110492001</v>
      </c>
    </row>
    <row r="194" spans="1:5" x14ac:dyDescent="0.25">
      <c r="A194" s="9">
        <v>42121</v>
      </c>
      <c r="B194" s="7" t="s">
        <v>197</v>
      </c>
      <c r="C194" s="11">
        <v>1070215.6799999999</v>
      </c>
      <c r="D194" s="8">
        <v>89.729500000000002</v>
      </c>
      <c r="E194" s="11">
        <f t="shared" ref="E194:E257" si="3">C194/D194</f>
        <v>11927.132994165797</v>
      </c>
    </row>
    <row r="195" spans="1:5" x14ac:dyDescent="0.25">
      <c r="A195" s="9">
        <v>42124</v>
      </c>
      <c r="B195" s="7" t="s">
        <v>198</v>
      </c>
      <c r="C195" s="11">
        <v>13925577.130000001</v>
      </c>
      <c r="D195" s="8">
        <v>1590.0957000000001</v>
      </c>
      <c r="E195" s="11">
        <f t="shared" si="3"/>
        <v>8757.6974958173905</v>
      </c>
    </row>
    <row r="196" spans="1:5" x14ac:dyDescent="0.25">
      <c r="A196" s="9">
        <v>43001</v>
      </c>
      <c r="B196" s="7" t="s">
        <v>199</v>
      </c>
      <c r="C196" s="11">
        <v>5831351.3700000001</v>
      </c>
      <c r="D196" s="8">
        <v>721.59379999999987</v>
      </c>
      <c r="E196" s="11">
        <f t="shared" si="3"/>
        <v>8081.2104677174348</v>
      </c>
    </row>
    <row r="197" spans="1:5" x14ac:dyDescent="0.25">
      <c r="A197" s="9">
        <v>43002</v>
      </c>
      <c r="B197" s="7" t="s">
        <v>200</v>
      </c>
      <c r="C197" s="11">
        <v>2624588.2200000002</v>
      </c>
      <c r="D197" s="8">
        <v>280.75080000000003</v>
      </c>
      <c r="E197" s="11">
        <f t="shared" si="3"/>
        <v>9348.4621237054362</v>
      </c>
    </row>
    <row r="198" spans="1:5" x14ac:dyDescent="0.25">
      <c r="A198" s="9">
        <v>43003</v>
      </c>
      <c r="B198" s="7" t="s">
        <v>201</v>
      </c>
      <c r="C198" s="11">
        <v>3172582.03</v>
      </c>
      <c r="D198" s="8">
        <v>334.41449999999998</v>
      </c>
      <c r="E198" s="11">
        <f t="shared" si="3"/>
        <v>9486.9750863075624</v>
      </c>
    </row>
    <row r="199" spans="1:5" x14ac:dyDescent="0.25">
      <c r="A199" s="9">
        <v>43004</v>
      </c>
      <c r="B199" s="7" t="s">
        <v>202</v>
      </c>
      <c r="C199" s="11">
        <v>2630638.31</v>
      </c>
      <c r="D199" s="8">
        <v>270.34330000000006</v>
      </c>
      <c r="E199" s="11">
        <f t="shared" si="3"/>
        <v>9730.7324057966271</v>
      </c>
    </row>
    <row r="200" spans="1:5" x14ac:dyDescent="0.25">
      <c r="A200" s="9">
        <v>44078</v>
      </c>
      <c r="B200" s="7" t="s">
        <v>203</v>
      </c>
      <c r="C200" s="11">
        <v>1277066.77</v>
      </c>
      <c r="D200" s="8">
        <v>88.447100000000006</v>
      </c>
      <c r="E200" s="11">
        <f t="shared" si="3"/>
        <v>14438.763622549523</v>
      </c>
    </row>
    <row r="201" spans="1:5" x14ac:dyDescent="0.25">
      <c r="A201" s="9">
        <v>44083</v>
      </c>
      <c r="B201" s="7" t="s">
        <v>204</v>
      </c>
      <c r="C201" s="11">
        <v>2454154.59</v>
      </c>
      <c r="D201" s="8">
        <v>254.77350000000001</v>
      </c>
      <c r="E201" s="11">
        <f t="shared" si="3"/>
        <v>9632.6917438430592</v>
      </c>
    </row>
    <row r="202" spans="1:5" x14ac:dyDescent="0.25">
      <c r="A202" s="9">
        <v>44084</v>
      </c>
      <c r="B202" s="7" t="s">
        <v>205</v>
      </c>
      <c r="C202" s="11">
        <v>2669697.64</v>
      </c>
      <c r="D202" s="8">
        <v>222.8279</v>
      </c>
      <c r="E202" s="11">
        <f t="shared" si="3"/>
        <v>11980.984607403292</v>
      </c>
    </row>
    <row r="203" spans="1:5" x14ac:dyDescent="0.25">
      <c r="A203" s="9">
        <v>45076</v>
      </c>
      <c r="B203" s="7" t="s">
        <v>206</v>
      </c>
      <c r="C203" s="11">
        <v>3270265.12</v>
      </c>
      <c r="D203" s="8">
        <v>410.85760000000005</v>
      </c>
      <c r="E203" s="11">
        <f t="shared" si="3"/>
        <v>7959.6072215774993</v>
      </c>
    </row>
    <row r="204" spans="1:5" x14ac:dyDescent="0.25">
      <c r="A204" s="9">
        <v>45077</v>
      </c>
      <c r="B204" s="7" t="s">
        <v>207</v>
      </c>
      <c r="C204" s="11">
        <v>5269536.59</v>
      </c>
      <c r="D204" s="8">
        <v>629.27960000000007</v>
      </c>
      <c r="E204" s="11">
        <f t="shared" si="3"/>
        <v>8373.9193039151432</v>
      </c>
    </row>
    <row r="205" spans="1:5" x14ac:dyDescent="0.25">
      <c r="A205" s="9">
        <v>45078</v>
      </c>
      <c r="B205" s="7" t="s">
        <v>208</v>
      </c>
      <c r="C205" s="11">
        <v>2384838.41</v>
      </c>
      <c r="D205" s="8">
        <v>243.85119999999995</v>
      </c>
      <c r="E205" s="11">
        <f t="shared" si="3"/>
        <v>9779.8920407199166</v>
      </c>
    </row>
    <row r="206" spans="1:5" x14ac:dyDescent="0.25">
      <c r="A206" s="9">
        <v>46128</v>
      </c>
      <c r="B206" s="7" t="s">
        <v>209</v>
      </c>
      <c r="C206" s="11">
        <v>2592259.9500000002</v>
      </c>
      <c r="D206" s="8">
        <v>298.43920000000003</v>
      </c>
      <c r="E206" s="11">
        <f t="shared" si="3"/>
        <v>8686.0571600513595</v>
      </c>
    </row>
    <row r="207" spans="1:5" x14ac:dyDescent="0.25">
      <c r="A207" s="9">
        <v>46130</v>
      </c>
      <c r="B207" s="7" t="s">
        <v>210</v>
      </c>
      <c r="C207" s="11">
        <v>9733532.5899999999</v>
      </c>
      <c r="D207" s="8">
        <v>1278.4728000000002</v>
      </c>
      <c r="E207" s="11">
        <f t="shared" si="3"/>
        <v>7613.406081067973</v>
      </c>
    </row>
    <row r="208" spans="1:5" x14ac:dyDescent="0.25">
      <c r="A208" s="9">
        <v>46131</v>
      </c>
      <c r="B208" s="7" t="s">
        <v>211</v>
      </c>
      <c r="C208" s="11">
        <v>9140059.6300000008</v>
      </c>
      <c r="D208" s="8">
        <v>1251.0485000000001</v>
      </c>
      <c r="E208" s="11">
        <f t="shared" si="3"/>
        <v>7305.91949872447</v>
      </c>
    </row>
    <row r="209" spans="1:5" x14ac:dyDescent="0.25">
      <c r="A209" s="9">
        <v>46132</v>
      </c>
      <c r="B209" s="7" t="s">
        <v>212</v>
      </c>
      <c r="C209" s="11">
        <v>3886404.68</v>
      </c>
      <c r="D209" s="8">
        <v>554.27890000000002</v>
      </c>
      <c r="E209" s="11">
        <f t="shared" si="3"/>
        <v>7011.6410348652998</v>
      </c>
    </row>
    <row r="210" spans="1:5" x14ac:dyDescent="0.25">
      <c r="A210" s="9">
        <v>46134</v>
      </c>
      <c r="B210" s="7" t="s">
        <v>213</v>
      </c>
      <c r="C210" s="11">
        <v>15577652.57</v>
      </c>
      <c r="D210" s="8">
        <v>1895.0992999999996</v>
      </c>
      <c r="E210" s="11">
        <f t="shared" si="3"/>
        <v>8219.9663996498784</v>
      </c>
    </row>
    <row r="211" spans="1:5" x14ac:dyDescent="0.25">
      <c r="A211" s="9">
        <v>46135</v>
      </c>
      <c r="B211" s="7" t="s">
        <v>214</v>
      </c>
      <c r="C211" s="11">
        <v>2906630.82</v>
      </c>
      <c r="D211" s="8">
        <v>348.57129999999995</v>
      </c>
      <c r="E211" s="11">
        <f t="shared" si="3"/>
        <v>8338.6980511591173</v>
      </c>
    </row>
    <row r="212" spans="1:5" x14ac:dyDescent="0.25">
      <c r="A212" s="9">
        <v>46137</v>
      </c>
      <c r="B212" s="7" t="s">
        <v>215</v>
      </c>
      <c r="C212" s="11">
        <v>2433363.56</v>
      </c>
      <c r="D212" s="8">
        <v>291.46859999999998</v>
      </c>
      <c r="E212" s="11">
        <f t="shared" si="3"/>
        <v>8348.630212654125</v>
      </c>
    </row>
    <row r="213" spans="1:5" x14ac:dyDescent="0.25">
      <c r="A213" s="9">
        <v>46140</v>
      </c>
      <c r="B213" s="7" t="s">
        <v>216</v>
      </c>
      <c r="C213" s="11">
        <v>5856513.4000000004</v>
      </c>
      <c r="D213" s="8">
        <v>693.61210000000005</v>
      </c>
      <c r="E213" s="11">
        <f t="shared" si="3"/>
        <v>8443.4994718229391</v>
      </c>
    </row>
    <row r="214" spans="1:5" x14ac:dyDescent="0.25">
      <c r="A214" s="9">
        <v>47060</v>
      </c>
      <c r="B214" s="7" t="s">
        <v>217</v>
      </c>
      <c r="C214" s="11">
        <v>3195522.95</v>
      </c>
      <c r="D214" s="8">
        <v>338.50230000000005</v>
      </c>
      <c r="E214" s="11">
        <f t="shared" si="3"/>
        <v>9440.1809086673857</v>
      </c>
    </row>
    <row r="215" spans="1:5" x14ac:dyDescent="0.25">
      <c r="A215" s="9">
        <v>47062</v>
      </c>
      <c r="B215" s="7" t="s">
        <v>218</v>
      </c>
      <c r="C215" s="11">
        <v>9225374.4900000002</v>
      </c>
      <c r="D215" s="8">
        <v>1046.9144000000001</v>
      </c>
      <c r="E215" s="11">
        <f t="shared" si="3"/>
        <v>8811.9663747102913</v>
      </c>
    </row>
    <row r="216" spans="1:5" x14ac:dyDescent="0.25">
      <c r="A216" s="9">
        <v>47064</v>
      </c>
      <c r="B216" s="7" t="s">
        <v>219</v>
      </c>
      <c r="C216" s="11">
        <v>1360276.34</v>
      </c>
      <c r="D216" s="8">
        <v>151.12030000000001</v>
      </c>
      <c r="E216" s="11">
        <f t="shared" si="3"/>
        <v>9001.2813632582784</v>
      </c>
    </row>
    <row r="217" spans="1:5" x14ac:dyDescent="0.25">
      <c r="A217" s="9">
        <v>47065</v>
      </c>
      <c r="B217" s="7" t="s">
        <v>220</v>
      </c>
      <c r="C217" s="11">
        <v>3686631.57</v>
      </c>
      <c r="D217" s="8">
        <v>400.73940000000005</v>
      </c>
      <c r="E217" s="11">
        <f t="shared" si="3"/>
        <v>9199.5735133605522</v>
      </c>
    </row>
    <row r="218" spans="1:5" x14ac:dyDescent="0.25">
      <c r="A218" s="9">
        <v>48066</v>
      </c>
      <c r="B218" s="7" t="s">
        <v>221</v>
      </c>
      <c r="C218" s="11">
        <v>47815710.450000003</v>
      </c>
      <c r="D218" s="8">
        <v>4656.5034000000005</v>
      </c>
      <c r="E218" s="11">
        <f t="shared" si="3"/>
        <v>10268.587036788162</v>
      </c>
    </row>
    <row r="219" spans="1:5" x14ac:dyDescent="0.25">
      <c r="A219" s="9">
        <v>48068</v>
      </c>
      <c r="B219" s="7" t="s">
        <v>222</v>
      </c>
      <c r="C219" s="11">
        <v>119853406.98999999</v>
      </c>
      <c r="D219" s="8">
        <v>13381.296300000005</v>
      </c>
      <c r="E219" s="11">
        <f t="shared" si="3"/>
        <v>8956.7859722230314</v>
      </c>
    </row>
    <row r="220" spans="1:5" x14ac:dyDescent="0.25">
      <c r="A220" s="9">
        <v>48069</v>
      </c>
      <c r="B220" s="7" t="s">
        <v>223</v>
      </c>
      <c r="C220" s="11">
        <v>25956135.27</v>
      </c>
      <c r="D220" s="8">
        <v>3362.5499000000004</v>
      </c>
      <c r="E220" s="11">
        <f t="shared" si="3"/>
        <v>7719.1821807610932</v>
      </c>
    </row>
    <row r="221" spans="1:5" x14ac:dyDescent="0.25">
      <c r="A221" s="9">
        <v>48070</v>
      </c>
      <c r="B221" s="7" t="s">
        <v>224</v>
      </c>
      <c r="C221" s="11">
        <v>16179443.59</v>
      </c>
      <c r="D221" s="8">
        <v>1986.0090999999998</v>
      </c>
      <c r="E221" s="11">
        <f t="shared" si="3"/>
        <v>8146.7117094277173</v>
      </c>
    </row>
    <row r="222" spans="1:5" x14ac:dyDescent="0.25">
      <c r="A222" s="9">
        <v>48071</v>
      </c>
      <c r="B222" s="7" t="s">
        <v>225</v>
      </c>
      <c r="C222" s="11">
        <v>155364588.44</v>
      </c>
      <c r="D222" s="8">
        <v>16529.252299999996</v>
      </c>
      <c r="E222" s="11">
        <f t="shared" si="3"/>
        <v>9399.3718300252476</v>
      </c>
    </row>
    <row r="223" spans="1:5" x14ac:dyDescent="0.25">
      <c r="A223" s="9">
        <v>48072</v>
      </c>
      <c r="B223" s="7" t="s">
        <v>226</v>
      </c>
      <c r="C223" s="11">
        <v>71215383.459999993</v>
      </c>
      <c r="D223" s="8">
        <v>6274.3693000000003</v>
      </c>
      <c r="E223" s="11">
        <f t="shared" si="3"/>
        <v>11350.205901970097</v>
      </c>
    </row>
    <row r="224" spans="1:5" x14ac:dyDescent="0.25">
      <c r="A224" s="9">
        <v>48073</v>
      </c>
      <c r="B224" s="7" t="s">
        <v>227</v>
      </c>
      <c r="C224" s="11">
        <v>77981822.969999999</v>
      </c>
      <c r="D224" s="8">
        <v>8748.9308000000037</v>
      </c>
      <c r="E224" s="11">
        <f t="shared" si="3"/>
        <v>8913.2974934491376</v>
      </c>
    </row>
    <row r="225" spans="1:5" x14ac:dyDescent="0.25">
      <c r="A225" s="9">
        <v>48074</v>
      </c>
      <c r="B225" s="7" t="s">
        <v>228</v>
      </c>
      <c r="C225" s="11">
        <v>43232221.600000001</v>
      </c>
      <c r="D225" s="8">
        <v>3561.4253999999992</v>
      </c>
      <c r="E225" s="11">
        <f t="shared" si="3"/>
        <v>12139.022089301663</v>
      </c>
    </row>
    <row r="226" spans="1:5" x14ac:dyDescent="0.25">
      <c r="A226" s="9">
        <v>48075</v>
      </c>
      <c r="B226" s="7" t="s">
        <v>229</v>
      </c>
      <c r="C226" s="11">
        <v>4747683.68</v>
      </c>
      <c r="D226" s="8">
        <v>522.5145</v>
      </c>
      <c r="E226" s="11">
        <f t="shared" si="3"/>
        <v>9086.2237890048982</v>
      </c>
    </row>
    <row r="227" spans="1:5" x14ac:dyDescent="0.25">
      <c r="A227" s="9">
        <v>48077</v>
      </c>
      <c r="B227" s="7" t="s">
        <v>230</v>
      </c>
      <c r="C227" s="11">
        <v>126425575.66</v>
      </c>
      <c r="D227" s="8">
        <v>13604.157300000006</v>
      </c>
      <c r="E227" s="11">
        <f t="shared" si="3"/>
        <v>9293.1574423944603</v>
      </c>
    </row>
    <row r="228" spans="1:5" x14ac:dyDescent="0.25">
      <c r="A228" s="9">
        <v>48078</v>
      </c>
      <c r="B228" s="7" t="s">
        <v>231</v>
      </c>
      <c r="C228" s="11">
        <v>259490074.84</v>
      </c>
      <c r="D228" s="8">
        <v>16591.052899999999</v>
      </c>
      <c r="E228" s="11">
        <f t="shared" si="3"/>
        <v>15640.362091787438</v>
      </c>
    </row>
    <row r="229" spans="1:5" x14ac:dyDescent="0.25">
      <c r="A229" s="9">
        <v>48080</v>
      </c>
      <c r="B229" s="7" t="s">
        <v>232</v>
      </c>
      <c r="C229" s="11">
        <v>29036710.370000001</v>
      </c>
      <c r="D229" s="8">
        <v>2194.838600000001</v>
      </c>
      <c r="E229" s="11">
        <f t="shared" si="3"/>
        <v>13229.542422846031</v>
      </c>
    </row>
    <row r="230" spans="1:5" x14ac:dyDescent="0.25">
      <c r="A230" s="9">
        <v>48901</v>
      </c>
      <c r="B230" s="7" t="s">
        <v>233</v>
      </c>
      <c r="C230" s="11">
        <v>12671373.640000001</v>
      </c>
      <c r="D230" s="8">
        <v>1093.0822000000001</v>
      </c>
      <c r="E230" s="11">
        <f t="shared" si="3"/>
        <v>11592.333714701419</v>
      </c>
    </row>
    <row r="231" spans="1:5" x14ac:dyDescent="0.25">
      <c r="A231" s="9">
        <v>48902</v>
      </c>
      <c r="B231" s="7" t="s">
        <v>1117</v>
      </c>
      <c r="C231" s="11">
        <v>2892092.44</v>
      </c>
      <c r="D231" s="8">
        <v>173.24509999999998</v>
      </c>
      <c r="E231" s="11">
        <f t="shared" si="3"/>
        <v>16693.646400388814</v>
      </c>
    </row>
    <row r="232" spans="1:5" x14ac:dyDescent="0.25">
      <c r="A232" s="9">
        <v>48903</v>
      </c>
      <c r="B232" s="7" t="s">
        <v>1148</v>
      </c>
      <c r="C232" s="11">
        <v>2322035.88</v>
      </c>
      <c r="D232" s="8">
        <v>135.78720000000001</v>
      </c>
      <c r="E232" s="11">
        <f t="shared" si="3"/>
        <v>17100.550567358336</v>
      </c>
    </row>
    <row r="233" spans="1:5" x14ac:dyDescent="0.25">
      <c r="A233" s="9">
        <v>48904</v>
      </c>
      <c r="B233" s="7" t="s">
        <v>234</v>
      </c>
      <c r="C233" s="11">
        <v>3313052.46</v>
      </c>
      <c r="D233" s="8">
        <v>338.36160000000001</v>
      </c>
      <c r="E233" s="11">
        <f t="shared" si="3"/>
        <v>9791.4552360551552</v>
      </c>
    </row>
    <row r="234" spans="1:5" x14ac:dyDescent="0.25">
      <c r="A234" s="9">
        <v>48905</v>
      </c>
      <c r="B234" s="7" t="s">
        <v>1131</v>
      </c>
      <c r="C234" s="11">
        <v>5600810.6699999999</v>
      </c>
      <c r="D234" s="8">
        <v>559.37750000000005</v>
      </c>
      <c r="E234" s="11">
        <f t="shared" si="3"/>
        <v>10012.577677865125</v>
      </c>
    </row>
    <row r="235" spans="1:5" x14ac:dyDescent="0.25">
      <c r="A235" s="9">
        <v>48907</v>
      </c>
      <c r="B235" s="7" t="s">
        <v>1149</v>
      </c>
      <c r="C235" s="11">
        <v>2178274.12</v>
      </c>
      <c r="D235" s="8">
        <v>184.6756</v>
      </c>
      <c r="E235" s="11">
        <f t="shared" si="3"/>
        <v>11795.137635941077</v>
      </c>
    </row>
    <row r="236" spans="1:5" x14ac:dyDescent="0.25">
      <c r="A236" s="9">
        <v>48909</v>
      </c>
      <c r="B236" s="7" t="s">
        <v>235</v>
      </c>
      <c r="C236" s="11">
        <v>4805493.5199999996</v>
      </c>
      <c r="D236" s="8">
        <v>451.51960000000008</v>
      </c>
      <c r="E236" s="11">
        <f t="shared" si="3"/>
        <v>10642.934481692486</v>
      </c>
    </row>
    <row r="237" spans="1:5" x14ac:dyDescent="0.25">
      <c r="A237" s="9">
        <v>48910</v>
      </c>
      <c r="B237" s="7" t="s">
        <v>236</v>
      </c>
      <c r="C237" s="11">
        <v>6810030.9900000002</v>
      </c>
      <c r="D237" s="8">
        <v>640.95519999999999</v>
      </c>
      <c r="E237" s="11">
        <f t="shared" si="3"/>
        <v>10624.81588416788</v>
      </c>
    </row>
    <row r="238" spans="1:5" x14ac:dyDescent="0.25">
      <c r="A238" s="9">
        <v>48911</v>
      </c>
      <c r="B238" s="7" t="s">
        <v>1132</v>
      </c>
      <c r="C238" s="11">
        <v>2971470.22</v>
      </c>
      <c r="D238" s="8">
        <v>320.40859999999998</v>
      </c>
      <c r="E238" s="11">
        <f t="shared" si="3"/>
        <v>9274.0026953084289</v>
      </c>
    </row>
    <row r="239" spans="1:5" x14ac:dyDescent="0.25">
      <c r="A239" s="9">
        <v>48912</v>
      </c>
      <c r="B239" s="7" t="s">
        <v>1133</v>
      </c>
      <c r="C239" s="11">
        <v>6597412.2000000002</v>
      </c>
      <c r="D239" s="8">
        <v>528.48689999999999</v>
      </c>
      <c r="E239" s="11">
        <f t="shared" si="3"/>
        <v>12483.58701038758</v>
      </c>
    </row>
    <row r="240" spans="1:5" x14ac:dyDescent="0.25">
      <c r="A240" s="9">
        <v>48913</v>
      </c>
      <c r="B240" s="7" t="s">
        <v>237</v>
      </c>
      <c r="C240" s="11">
        <v>2847010.4</v>
      </c>
      <c r="D240" s="8">
        <v>216.77340000000001</v>
      </c>
      <c r="E240" s="11">
        <f t="shared" si="3"/>
        <v>13133.578197324947</v>
      </c>
    </row>
    <row r="241" spans="1:5" x14ac:dyDescent="0.25">
      <c r="A241" s="9">
        <v>48914</v>
      </c>
      <c r="B241" s="7" t="s">
        <v>238</v>
      </c>
      <c r="C241" s="11">
        <v>5372152.1699999999</v>
      </c>
      <c r="D241" s="8">
        <v>602.00920000000008</v>
      </c>
      <c r="E241" s="11">
        <f t="shared" si="3"/>
        <v>8923.7044384039309</v>
      </c>
    </row>
    <row r="242" spans="1:5" x14ac:dyDescent="0.25">
      <c r="A242" s="9">
        <v>48915</v>
      </c>
      <c r="B242" s="7" t="s">
        <v>239</v>
      </c>
      <c r="C242" s="11">
        <v>2482349.0699999998</v>
      </c>
      <c r="D242" s="8">
        <v>234.93830000000003</v>
      </c>
      <c r="E242" s="11">
        <f t="shared" si="3"/>
        <v>10565.961658869583</v>
      </c>
    </row>
    <row r="243" spans="1:5" x14ac:dyDescent="0.25">
      <c r="A243" s="9">
        <v>48916</v>
      </c>
      <c r="B243" s="7" t="s">
        <v>1134</v>
      </c>
      <c r="C243" s="11">
        <v>4258752.92</v>
      </c>
      <c r="D243" s="8">
        <v>473.3997</v>
      </c>
      <c r="E243" s="11">
        <f t="shared" si="3"/>
        <v>8996.1039688026849</v>
      </c>
    </row>
    <row r="244" spans="1:5" x14ac:dyDescent="0.25">
      <c r="A244" s="9">
        <v>48917</v>
      </c>
      <c r="B244" s="7" t="s">
        <v>1150</v>
      </c>
      <c r="C244" s="11">
        <v>10513544.52</v>
      </c>
      <c r="D244" s="8">
        <v>923.85539999999992</v>
      </c>
      <c r="E244" s="11">
        <f t="shared" si="3"/>
        <v>11380.075843037775</v>
      </c>
    </row>
    <row r="245" spans="1:5" x14ac:dyDescent="0.25">
      <c r="A245" s="9">
        <v>48918</v>
      </c>
      <c r="B245" s="7" t="s">
        <v>1151</v>
      </c>
      <c r="C245" s="11">
        <v>2010556.25</v>
      </c>
      <c r="D245" s="8">
        <v>164.82839999999999</v>
      </c>
      <c r="E245" s="11">
        <f t="shared" si="3"/>
        <v>12197.875184130891</v>
      </c>
    </row>
    <row r="246" spans="1:5" x14ac:dyDescent="0.25">
      <c r="A246" s="9">
        <v>48919</v>
      </c>
      <c r="B246" s="7" t="s">
        <v>1163</v>
      </c>
      <c r="C246" s="11">
        <v>11789205.449999999</v>
      </c>
      <c r="D246" s="8">
        <v>1068.5948999999998</v>
      </c>
      <c r="E246" s="11">
        <f t="shared" si="3"/>
        <v>11032.436566934768</v>
      </c>
    </row>
    <row r="247" spans="1:5" x14ac:dyDescent="0.25">
      <c r="A247" s="9">
        <v>48920</v>
      </c>
      <c r="B247" s="7" t="s">
        <v>1144</v>
      </c>
      <c r="C247" s="11">
        <v>1120867.1200000001</v>
      </c>
      <c r="D247" s="8">
        <v>161.76750000000001</v>
      </c>
      <c r="E247" s="11">
        <f t="shared" si="3"/>
        <v>6928.8770612143971</v>
      </c>
    </row>
    <row r="248" spans="1:5" x14ac:dyDescent="0.25">
      <c r="A248" s="9">
        <v>48921</v>
      </c>
      <c r="B248" s="7" t="s">
        <v>241</v>
      </c>
      <c r="C248" s="11">
        <v>3956165.26</v>
      </c>
      <c r="D248" s="8">
        <v>416.24179999999996</v>
      </c>
      <c r="E248" s="11">
        <f t="shared" si="3"/>
        <v>9504.4881604874863</v>
      </c>
    </row>
    <row r="249" spans="1:5" x14ac:dyDescent="0.25">
      <c r="A249" s="9">
        <v>48922</v>
      </c>
      <c r="B249" s="7" t="s">
        <v>1119</v>
      </c>
      <c r="C249" s="11">
        <v>2447665.41</v>
      </c>
      <c r="D249" s="8">
        <v>279.42620000000005</v>
      </c>
      <c r="E249" s="11">
        <f t="shared" si="3"/>
        <v>8759.6131286185755</v>
      </c>
    </row>
    <row r="250" spans="1:5" x14ac:dyDescent="0.25">
      <c r="A250" s="9">
        <v>49132</v>
      </c>
      <c r="B250" s="7" t="s">
        <v>243</v>
      </c>
      <c r="C250" s="11">
        <v>22697287.670000002</v>
      </c>
      <c r="D250" s="8">
        <v>3211.3944000000001</v>
      </c>
      <c r="E250" s="11">
        <f t="shared" si="3"/>
        <v>7067.7359560694258</v>
      </c>
    </row>
    <row r="251" spans="1:5" x14ac:dyDescent="0.25">
      <c r="A251" s="9">
        <v>49135</v>
      </c>
      <c r="B251" s="7" t="s">
        <v>244</v>
      </c>
      <c r="C251" s="11">
        <v>1660537.48</v>
      </c>
      <c r="D251" s="8">
        <v>200.10720000000001</v>
      </c>
      <c r="E251" s="11">
        <f t="shared" si="3"/>
        <v>8298.2395436046281</v>
      </c>
    </row>
    <row r="252" spans="1:5" x14ac:dyDescent="0.25">
      <c r="A252" s="9">
        <v>49137</v>
      </c>
      <c r="B252" s="7" t="s">
        <v>245</v>
      </c>
      <c r="C252" s="11">
        <v>4388484.9800000004</v>
      </c>
      <c r="D252" s="8">
        <v>496.20820000000009</v>
      </c>
      <c r="E252" s="11">
        <f t="shared" si="3"/>
        <v>8844.0396188535378</v>
      </c>
    </row>
    <row r="253" spans="1:5" x14ac:dyDescent="0.25">
      <c r="A253" s="9">
        <v>49140</v>
      </c>
      <c r="B253" s="7" t="s">
        <v>246</v>
      </c>
      <c r="C253" s="11">
        <v>5680646.3200000003</v>
      </c>
      <c r="D253" s="8">
        <v>815.20930000000021</v>
      </c>
      <c r="E253" s="11">
        <f t="shared" si="3"/>
        <v>6968.3286488512813</v>
      </c>
    </row>
    <row r="254" spans="1:5" x14ac:dyDescent="0.25">
      <c r="A254" s="9">
        <v>49142</v>
      </c>
      <c r="B254" s="7" t="s">
        <v>247</v>
      </c>
      <c r="C254" s="11">
        <v>30215082.440000001</v>
      </c>
      <c r="D254" s="8">
        <v>4140.9497000000001</v>
      </c>
      <c r="E254" s="11">
        <f t="shared" si="3"/>
        <v>7296.6552672687621</v>
      </c>
    </row>
    <row r="255" spans="1:5" x14ac:dyDescent="0.25">
      <c r="A255" s="9">
        <v>49144</v>
      </c>
      <c r="B255" s="7" t="s">
        <v>248</v>
      </c>
      <c r="C255" s="11">
        <v>27893331.43</v>
      </c>
      <c r="D255" s="8">
        <v>3912.4618999999993</v>
      </c>
      <c r="E255" s="11">
        <f t="shared" si="3"/>
        <v>7129.3554142980929</v>
      </c>
    </row>
    <row r="256" spans="1:5" x14ac:dyDescent="0.25">
      <c r="A256" s="9">
        <v>49148</v>
      </c>
      <c r="B256" s="7" t="s">
        <v>249</v>
      </c>
      <c r="C256" s="11">
        <v>53548258.119999997</v>
      </c>
      <c r="D256" s="8">
        <v>7361.7780000000021</v>
      </c>
      <c r="E256" s="11">
        <f t="shared" si="3"/>
        <v>7273.821367609833</v>
      </c>
    </row>
    <row r="257" spans="1:5" x14ac:dyDescent="0.25">
      <c r="A257" s="9">
        <v>50001</v>
      </c>
      <c r="B257" s="7" t="s">
        <v>250</v>
      </c>
      <c r="C257" s="11">
        <v>62155551.93</v>
      </c>
      <c r="D257" s="8">
        <v>6668.0695000000005</v>
      </c>
      <c r="E257" s="11">
        <f t="shared" si="3"/>
        <v>9321.371339935793</v>
      </c>
    </row>
    <row r="258" spans="1:5" x14ac:dyDescent="0.25">
      <c r="A258" s="9">
        <v>50002</v>
      </c>
      <c r="B258" s="7" t="s">
        <v>251</v>
      </c>
      <c r="C258" s="11">
        <v>6627266.8899999997</v>
      </c>
      <c r="D258" s="8">
        <v>737.50950000000012</v>
      </c>
      <c r="E258" s="11">
        <f t="shared" ref="E258:E321" si="4">C258/D258</f>
        <v>8986.0088446318296</v>
      </c>
    </row>
    <row r="259" spans="1:5" x14ac:dyDescent="0.25">
      <c r="A259" s="9">
        <v>50003</v>
      </c>
      <c r="B259" s="7" t="s">
        <v>252</v>
      </c>
      <c r="C259" s="11">
        <v>26913357.149999999</v>
      </c>
      <c r="D259" s="8">
        <v>3529.7647999999999</v>
      </c>
      <c r="E259" s="11">
        <f t="shared" si="4"/>
        <v>7624.6885203229403</v>
      </c>
    </row>
    <row r="260" spans="1:5" x14ac:dyDescent="0.25">
      <c r="A260" s="9">
        <v>50005</v>
      </c>
      <c r="B260" s="7" t="s">
        <v>253</v>
      </c>
      <c r="C260" s="11">
        <v>11772781.460000001</v>
      </c>
      <c r="D260" s="8">
        <v>1332.8446999999996</v>
      </c>
      <c r="E260" s="11">
        <f t="shared" si="4"/>
        <v>8832.8231038469858</v>
      </c>
    </row>
    <row r="261" spans="1:5" x14ac:dyDescent="0.25">
      <c r="A261" s="9">
        <v>50006</v>
      </c>
      <c r="B261" s="7" t="s">
        <v>254</v>
      </c>
      <c r="C261" s="11">
        <v>19459017.260000002</v>
      </c>
      <c r="D261" s="8">
        <v>2945.2239</v>
      </c>
      <c r="E261" s="11">
        <f t="shared" si="4"/>
        <v>6606.9738399175703</v>
      </c>
    </row>
    <row r="262" spans="1:5" x14ac:dyDescent="0.25">
      <c r="A262" s="9">
        <v>50007</v>
      </c>
      <c r="B262" s="7" t="s">
        <v>255</v>
      </c>
      <c r="C262" s="11">
        <v>9373514.9399999995</v>
      </c>
      <c r="D262" s="8">
        <v>952.75550000000021</v>
      </c>
      <c r="E262" s="11">
        <f t="shared" si="4"/>
        <v>9838.3215211037859</v>
      </c>
    </row>
    <row r="263" spans="1:5" x14ac:dyDescent="0.25">
      <c r="A263" s="9">
        <v>50009</v>
      </c>
      <c r="B263" s="7" t="s">
        <v>256</v>
      </c>
      <c r="C263" s="11">
        <v>3920468.96</v>
      </c>
      <c r="D263" s="8">
        <v>468.23540000000008</v>
      </c>
      <c r="E263" s="11">
        <f t="shared" si="4"/>
        <v>8372.8589508610403</v>
      </c>
    </row>
    <row r="264" spans="1:5" x14ac:dyDescent="0.25">
      <c r="A264" s="9">
        <v>50010</v>
      </c>
      <c r="B264" s="7" t="s">
        <v>257</v>
      </c>
      <c r="C264" s="11">
        <v>23246608.43</v>
      </c>
      <c r="D264" s="8">
        <v>2953.0135000000005</v>
      </c>
      <c r="E264" s="11">
        <f t="shared" si="4"/>
        <v>7872.1646311471304</v>
      </c>
    </row>
    <row r="265" spans="1:5" x14ac:dyDescent="0.25">
      <c r="A265" s="9">
        <v>50012</v>
      </c>
      <c r="B265" s="7" t="s">
        <v>258</v>
      </c>
      <c r="C265" s="11">
        <v>99711244.359999999</v>
      </c>
      <c r="D265" s="8">
        <v>11383.106600000001</v>
      </c>
      <c r="E265" s="11">
        <f t="shared" si="4"/>
        <v>8759.5810057686704</v>
      </c>
    </row>
    <row r="266" spans="1:5" x14ac:dyDescent="0.25">
      <c r="A266" s="9">
        <v>50013</v>
      </c>
      <c r="B266" s="7" t="s">
        <v>259</v>
      </c>
      <c r="C266" s="11">
        <v>5051514.72</v>
      </c>
      <c r="D266" s="8">
        <v>627.19950000000017</v>
      </c>
      <c r="E266" s="11">
        <f t="shared" si="4"/>
        <v>8054.0796349486864</v>
      </c>
    </row>
    <row r="267" spans="1:5" x14ac:dyDescent="0.25">
      <c r="A267" s="9">
        <v>50014</v>
      </c>
      <c r="B267" s="7" t="s">
        <v>260</v>
      </c>
      <c r="C267" s="11">
        <v>24600991.190000001</v>
      </c>
      <c r="D267" s="8">
        <v>2833.7458999999999</v>
      </c>
      <c r="E267" s="11">
        <f t="shared" si="4"/>
        <v>8681.4386533386787</v>
      </c>
    </row>
    <row r="268" spans="1:5" x14ac:dyDescent="0.25">
      <c r="A268" s="9">
        <v>51150</v>
      </c>
      <c r="B268" s="7" t="s">
        <v>261</v>
      </c>
      <c r="C268" s="11">
        <v>2120114.87</v>
      </c>
      <c r="D268" s="8">
        <v>272.35550000000006</v>
      </c>
      <c r="E268" s="11">
        <f t="shared" si="4"/>
        <v>7784.3659114649772</v>
      </c>
    </row>
    <row r="269" spans="1:5" x14ac:dyDescent="0.25">
      <c r="A269" s="9">
        <v>51152</v>
      </c>
      <c r="B269" s="7" t="s">
        <v>262</v>
      </c>
      <c r="C269" s="11">
        <v>11653570.58</v>
      </c>
      <c r="D269" s="8">
        <v>1344.6205000000002</v>
      </c>
      <c r="E269" s="11">
        <f t="shared" si="4"/>
        <v>8666.8101371353459</v>
      </c>
    </row>
    <row r="270" spans="1:5" x14ac:dyDescent="0.25">
      <c r="A270" s="9">
        <v>51153</v>
      </c>
      <c r="B270" s="7" t="s">
        <v>263</v>
      </c>
      <c r="C270" s="11">
        <v>1597626.04</v>
      </c>
      <c r="D270" s="8">
        <v>166.3638</v>
      </c>
      <c r="E270" s="11">
        <f t="shared" si="4"/>
        <v>9603.2071881022202</v>
      </c>
    </row>
    <row r="271" spans="1:5" x14ac:dyDescent="0.25">
      <c r="A271" s="9">
        <v>51154</v>
      </c>
      <c r="B271" s="7" t="s">
        <v>264</v>
      </c>
      <c r="C271" s="11">
        <v>5165915.43</v>
      </c>
      <c r="D271" s="8">
        <v>615.9978000000001</v>
      </c>
      <c r="E271" s="11">
        <f t="shared" si="4"/>
        <v>8386.2562983179469</v>
      </c>
    </row>
    <row r="272" spans="1:5" x14ac:dyDescent="0.25">
      <c r="A272" s="9">
        <v>51155</v>
      </c>
      <c r="B272" s="7" t="s">
        <v>265</v>
      </c>
      <c r="C272" s="11">
        <v>14219598.25</v>
      </c>
      <c r="D272" s="8">
        <v>1360.7828999999999</v>
      </c>
      <c r="E272" s="11">
        <f t="shared" si="4"/>
        <v>10449.571529742181</v>
      </c>
    </row>
    <row r="273" spans="1:5" x14ac:dyDescent="0.25">
      <c r="A273" s="9">
        <v>51156</v>
      </c>
      <c r="B273" s="7" t="s">
        <v>266</v>
      </c>
      <c r="C273" s="11">
        <v>2977089.3</v>
      </c>
      <c r="D273" s="8">
        <v>309.17290000000008</v>
      </c>
      <c r="E273" s="11">
        <f t="shared" si="4"/>
        <v>9629.2052117116309</v>
      </c>
    </row>
    <row r="274" spans="1:5" x14ac:dyDescent="0.25">
      <c r="A274" s="9">
        <v>51159</v>
      </c>
      <c r="B274" s="7" t="s">
        <v>267</v>
      </c>
      <c r="C274" s="11">
        <v>25902078.989999998</v>
      </c>
      <c r="D274" s="8">
        <v>3136.4736999999996</v>
      </c>
      <c r="E274" s="11">
        <f t="shared" si="4"/>
        <v>8258.3440728356818</v>
      </c>
    </row>
    <row r="275" spans="1:5" x14ac:dyDescent="0.25">
      <c r="A275" s="9">
        <v>52096</v>
      </c>
      <c r="B275" s="7" t="s">
        <v>268</v>
      </c>
      <c r="C275" s="11">
        <v>4803731.2</v>
      </c>
      <c r="D275" s="8">
        <v>513.93449999999996</v>
      </c>
      <c r="E275" s="11">
        <f t="shared" si="4"/>
        <v>9346.9716471651554</v>
      </c>
    </row>
    <row r="276" spans="1:5" x14ac:dyDescent="0.25">
      <c r="A276" s="9">
        <v>53111</v>
      </c>
      <c r="B276" s="7" t="s">
        <v>269</v>
      </c>
      <c r="C276" s="11">
        <v>5397855.29</v>
      </c>
      <c r="D276" s="8">
        <v>841.74040000000014</v>
      </c>
      <c r="E276" s="11">
        <f t="shared" si="4"/>
        <v>6412.7316331733618</v>
      </c>
    </row>
    <row r="277" spans="1:5" x14ac:dyDescent="0.25">
      <c r="A277" s="9">
        <v>53112</v>
      </c>
      <c r="B277" s="7" t="s">
        <v>270</v>
      </c>
      <c r="C277" s="11">
        <v>1297578.8400000001</v>
      </c>
      <c r="D277" s="8">
        <v>121.63749999999999</v>
      </c>
      <c r="E277" s="11">
        <f t="shared" si="4"/>
        <v>10667.588860343234</v>
      </c>
    </row>
    <row r="278" spans="1:5" x14ac:dyDescent="0.25">
      <c r="A278" s="9">
        <v>53113</v>
      </c>
      <c r="B278" s="7" t="s">
        <v>271</v>
      </c>
      <c r="C278" s="11">
        <v>31907259.260000002</v>
      </c>
      <c r="D278" s="8">
        <v>4092.6736000000005</v>
      </c>
      <c r="E278" s="11">
        <f t="shared" si="4"/>
        <v>7796.1895764177234</v>
      </c>
    </row>
    <row r="279" spans="1:5" x14ac:dyDescent="0.25">
      <c r="A279" s="9">
        <v>53114</v>
      </c>
      <c r="B279" s="7" t="s">
        <v>272</v>
      </c>
      <c r="C279" s="11">
        <v>4169602.07</v>
      </c>
      <c r="D279" s="8">
        <v>631.71300000000008</v>
      </c>
      <c r="E279" s="11">
        <f t="shared" si="4"/>
        <v>6600.4689946225571</v>
      </c>
    </row>
    <row r="280" spans="1:5" x14ac:dyDescent="0.25">
      <c r="A280" s="9">
        <v>54037</v>
      </c>
      <c r="B280" s="7" t="s">
        <v>273</v>
      </c>
      <c r="C280" s="11">
        <v>3552169.34</v>
      </c>
      <c r="D280" s="8">
        <v>458.86250000000001</v>
      </c>
      <c r="E280" s="11">
        <f t="shared" si="4"/>
        <v>7741.2500258792115</v>
      </c>
    </row>
    <row r="281" spans="1:5" x14ac:dyDescent="0.25">
      <c r="A281" s="9">
        <v>54039</v>
      </c>
      <c r="B281" s="7" t="s">
        <v>274</v>
      </c>
      <c r="C281" s="11">
        <v>7893871.1600000001</v>
      </c>
      <c r="D281" s="8">
        <v>944.50150000000008</v>
      </c>
      <c r="E281" s="11">
        <f t="shared" si="4"/>
        <v>8357.7116182451791</v>
      </c>
    </row>
    <row r="282" spans="1:5" x14ac:dyDescent="0.25">
      <c r="A282" s="9">
        <v>54041</v>
      </c>
      <c r="B282" s="7" t="s">
        <v>275</v>
      </c>
      <c r="C282" s="11">
        <v>17914897.969999999</v>
      </c>
      <c r="D282" s="8">
        <v>2050.6233999999999</v>
      </c>
      <c r="E282" s="11">
        <f t="shared" si="4"/>
        <v>8736.3179265388262</v>
      </c>
    </row>
    <row r="283" spans="1:5" x14ac:dyDescent="0.25">
      <c r="A283" s="9">
        <v>54042</v>
      </c>
      <c r="B283" s="7" t="s">
        <v>276</v>
      </c>
      <c r="C283" s="11">
        <v>3516060.29</v>
      </c>
      <c r="D283" s="8">
        <v>389.64400000000006</v>
      </c>
      <c r="E283" s="11">
        <f t="shared" si="4"/>
        <v>9023.7762932317692</v>
      </c>
    </row>
    <row r="284" spans="1:5" x14ac:dyDescent="0.25">
      <c r="A284" s="9">
        <v>54043</v>
      </c>
      <c r="B284" s="7" t="s">
        <v>277</v>
      </c>
      <c r="C284" s="11">
        <v>3703463.28</v>
      </c>
      <c r="D284" s="8">
        <v>387.07299999999998</v>
      </c>
      <c r="E284" s="11">
        <f t="shared" si="4"/>
        <v>9567.8677665453288</v>
      </c>
    </row>
    <row r="285" spans="1:5" x14ac:dyDescent="0.25">
      <c r="A285" s="9">
        <v>54045</v>
      </c>
      <c r="B285" s="7" t="s">
        <v>278</v>
      </c>
      <c r="C285" s="11">
        <v>8620026.1500000004</v>
      </c>
      <c r="D285" s="8">
        <v>896.37750000000005</v>
      </c>
      <c r="E285" s="11">
        <f t="shared" si="4"/>
        <v>9616.5132993632706</v>
      </c>
    </row>
    <row r="286" spans="1:5" x14ac:dyDescent="0.25">
      <c r="A286" s="9">
        <v>55104</v>
      </c>
      <c r="B286" s="7" t="s">
        <v>279</v>
      </c>
      <c r="C286" s="11">
        <v>5434879.5599999996</v>
      </c>
      <c r="D286" s="8">
        <v>576.34929999999997</v>
      </c>
      <c r="E286" s="11">
        <f t="shared" si="4"/>
        <v>9429.8363162755631</v>
      </c>
    </row>
    <row r="287" spans="1:5" x14ac:dyDescent="0.25">
      <c r="A287" s="9">
        <v>55105</v>
      </c>
      <c r="B287" s="7" t="s">
        <v>280</v>
      </c>
      <c r="C287" s="11">
        <v>5532318.2699999996</v>
      </c>
      <c r="D287" s="8">
        <v>702.90839999999992</v>
      </c>
      <c r="E287" s="11">
        <f t="shared" si="4"/>
        <v>7870.6105518158556</v>
      </c>
    </row>
    <row r="288" spans="1:5" x14ac:dyDescent="0.25">
      <c r="A288" s="9">
        <v>55106</v>
      </c>
      <c r="B288" s="7" t="s">
        <v>281</v>
      </c>
      <c r="C288" s="11">
        <v>5161441.4000000004</v>
      </c>
      <c r="D288" s="8">
        <v>705.73699999999997</v>
      </c>
      <c r="E288" s="11">
        <f t="shared" si="4"/>
        <v>7313.5479647517423</v>
      </c>
    </row>
    <row r="289" spans="1:5" x14ac:dyDescent="0.25">
      <c r="A289" s="9">
        <v>55108</v>
      </c>
      <c r="B289" s="7" t="s">
        <v>282</v>
      </c>
      <c r="C289" s="11">
        <v>10693080.189999999</v>
      </c>
      <c r="D289" s="8">
        <v>1441.1595000000002</v>
      </c>
      <c r="E289" s="11">
        <f t="shared" si="4"/>
        <v>7419.7756667461153</v>
      </c>
    </row>
    <row r="290" spans="1:5" x14ac:dyDescent="0.25">
      <c r="A290" s="9">
        <v>55110</v>
      </c>
      <c r="B290" s="7" t="s">
        <v>283</v>
      </c>
      <c r="C290" s="11">
        <v>16303807.189999999</v>
      </c>
      <c r="D290" s="8">
        <v>2065.3404000000005</v>
      </c>
      <c r="E290" s="11">
        <f t="shared" si="4"/>
        <v>7894.004876871626</v>
      </c>
    </row>
    <row r="291" spans="1:5" x14ac:dyDescent="0.25">
      <c r="A291" s="9">
        <v>55111</v>
      </c>
      <c r="B291" s="7" t="s">
        <v>284</v>
      </c>
      <c r="C291" s="11">
        <v>3113878.27</v>
      </c>
      <c r="D291" s="8">
        <v>388.55880000000002</v>
      </c>
      <c r="E291" s="11">
        <f t="shared" si="4"/>
        <v>8013.9177648273562</v>
      </c>
    </row>
    <row r="292" spans="1:5" x14ac:dyDescent="0.25">
      <c r="A292" s="9">
        <v>56015</v>
      </c>
      <c r="B292" s="7" t="s">
        <v>285</v>
      </c>
      <c r="C292" s="11">
        <v>4335262.8499999996</v>
      </c>
      <c r="D292" s="8">
        <v>507.22070000000014</v>
      </c>
      <c r="E292" s="11">
        <f t="shared" si="4"/>
        <v>8547.0937010260004</v>
      </c>
    </row>
    <row r="293" spans="1:5" x14ac:dyDescent="0.25">
      <c r="A293" s="9">
        <v>56017</v>
      </c>
      <c r="B293" s="7" t="s">
        <v>286</v>
      </c>
      <c r="C293" s="11">
        <v>7850555.7999999998</v>
      </c>
      <c r="D293" s="8">
        <v>1039.7954</v>
      </c>
      <c r="E293" s="11">
        <f t="shared" si="4"/>
        <v>7550.0966824819579</v>
      </c>
    </row>
    <row r="294" spans="1:5" x14ac:dyDescent="0.25">
      <c r="A294" s="9">
        <v>57001</v>
      </c>
      <c r="B294" s="7" t="s">
        <v>287</v>
      </c>
      <c r="C294" s="11">
        <v>2736074.74</v>
      </c>
      <c r="D294" s="8">
        <v>390.88600000000008</v>
      </c>
      <c r="E294" s="11">
        <f t="shared" si="4"/>
        <v>6999.6744319315594</v>
      </c>
    </row>
    <row r="295" spans="1:5" x14ac:dyDescent="0.25">
      <c r="A295" s="9">
        <v>57002</v>
      </c>
      <c r="B295" s="7" t="s">
        <v>288</v>
      </c>
      <c r="C295" s="11">
        <v>6030607.1699999999</v>
      </c>
      <c r="D295" s="8">
        <v>812.49360000000024</v>
      </c>
      <c r="E295" s="11">
        <f t="shared" si="4"/>
        <v>7422.3442129267214</v>
      </c>
    </row>
    <row r="296" spans="1:5" x14ac:dyDescent="0.25">
      <c r="A296" s="9">
        <v>57003</v>
      </c>
      <c r="B296" s="7" t="s">
        <v>289</v>
      </c>
      <c r="C296" s="11">
        <v>39900174.93</v>
      </c>
      <c r="D296" s="8">
        <v>5783.3304999999991</v>
      </c>
      <c r="E296" s="11">
        <f t="shared" si="4"/>
        <v>6899.1690739445039</v>
      </c>
    </row>
    <row r="297" spans="1:5" x14ac:dyDescent="0.25">
      <c r="A297" s="9">
        <v>57004</v>
      </c>
      <c r="B297" s="7" t="s">
        <v>290</v>
      </c>
      <c r="C297" s="11">
        <v>11219027.01</v>
      </c>
      <c r="D297" s="8">
        <v>1469.6384</v>
      </c>
      <c r="E297" s="11">
        <f t="shared" si="4"/>
        <v>7633.8689911749716</v>
      </c>
    </row>
    <row r="298" spans="1:5" x14ac:dyDescent="0.25">
      <c r="A298" s="9">
        <v>58106</v>
      </c>
      <c r="B298" s="7" t="s">
        <v>291</v>
      </c>
      <c r="C298" s="11">
        <v>2529592.6</v>
      </c>
      <c r="D298" s="8">
        <v>253.27450000000005</v>
      </c>
      <c r="E298" s="11">
        <f t="shared" si="4"/>
        <v>9987.553425236254</v>
      </c>
    </row>
    <row r="299" spans="1:5" x14ac:dyDescent="0.25">
      <c r="A299" s="9">
        <v>58107</v>
      </c>
      <c r="B299" s="7" t="s">
        <v>292</v>
      </c>
      <c r="C299" s="11">
        <v>1615421.38</v>
      </c>
      <c r="D299" s="8">
        <v>150.03919999999999</v>
      </c>
      <c r="E299" s="11">
        <f t="shared" si="4"/>
        <v>10766.662178950568</v>
      </c>
    </row>
    <row r="300" spans="1:5" x14ac:dyDescent="0.25">
      <c r="A300" s="9">
        <v>58108</v>
      </c>
      <c r="B300" s="7" t="s">
        <v>293</v>
      </c>
      <c r="C300" s="11">
        <v>1873855.75</v>
      </c>
      <c r="D300" s="8">
        <v>222.01899999999998</v>
      </c>
      <c r="E300" s="11">
        <f t="shared" si="4"/>
        <v>8440.0693183916701</v>
      </c>
    </row>
    <row r="301" spans="1:5" x14ac:dyDescent="0.25">
      <c r="A301" s="9">
        <v>58109</v>
      </c>
      <c r="B301" s="7" t="s">
        <v>294</v>
      </c>
      <c r="C301" s="11">
        <v>5519903.7199999997</v>
      </c>
      <c r="D301" s="8">
        <v>634.6726000000001</v>
      </c>
      <c r="E301" s="11">
        <f t="shared" si="4"/>
        <v>8697.245981628952</v>
      </c>
    </row>
    <row r="302" spans="1:5" x14ac:dyDescent="0.25">
      <c r="A302" s="9">
        <v>58112</v>
      </c>
      <c r="B302" s="7" t="s">
        <v>295</v>
      </c>
      <c r="C302" s="11">
        <v>9211862.5399999991</v>
      </c>
      <c r="D302" s="8">
        <v>1048.8650000000002</v>
      </c>
      <c r="E302" s="11">
        <f t="shared" si="4"/>
        <v>8782.6960953030157</v>
      </c>
    </row>
    <row r="303" spans="1:5" x14ac:dyDescent="0.25">
      <c r="A303" s="9">
        <v>59113</v>
      </c>
      <c r="B303" s="7" t="s">
        <v>296</v>
      </c>
      <c r="C303" s="11">
        <v>1776798.91</v>
      </c>
      <c r="D303" s="8">
        <v>174.80720000000005</v>
      </c>
      <c r="E303" s="11">
        <f t="shared" si="4"/>
        <v>10164.334821448998</v>
      </c>
    </row>
    <row r="304" spans="1:5" x14ac:dyDescent="0.25">
      <c r="A304" s="9">
        <v>59114</v>
      </c>
      <c r="B304" s="7" t="s">
        <v>297</v>
      </c>
      <c r="C304" s="11">
        <v>1164153.8999999999</v>
      </c>
      <c r="D304" s="8">
        <v>85.85029999999999</v>
      </c>
      <c r="E304" s="11">
        <f t="shared" si="4"/>
        <v>13560.277599495867</v>
      </c>
    </row>
    <row r="305" spans="1:5" x14ac:dyDescent="0.25">
      <c r="A305" s="9">
        <v>59117</v>
      </c>
      <c r="B305" s="7" t="s">
        <v>298</v>
      </c>
      <c r="C305" s="11">
        <v>16570573.27</v>
      </c>
      <c r="D305" s="8">
        <v>1898.2593000000002</v>
      </c>
      <c r="E305" s="11">
        <f t="shared" si="4"/>
        <v>8729.3518172148542</v>
      </c>
    </row>
    <row r="306" spans="1:5" x14ac:dyDescent="0.25">
      <c r="A306" s="9">
        <v>60077</v>
      </c>
      <c r="B306" s="7" t="s">
        <v>299</v>
      </c>
      <c r="C306" s="11">
        <v>30560156.239999998</v>
      </c>
      <c r="D306" s="8">
        <v>3664.1298999999999</v>
      </c>
      <c r="E306" s="11">
        <f t="shared" si="4"/>
        <v>8340.3583044367497</v>
      </c>
    </row>
    <row r="307" spans="1:5" x14ac:dyDescent="0.25">
      <c r="A307" s="9">
        <v>61150</v>
      </c>
      <c r="B307" s="7" t="s">
        <v>300</v>
      </c>
      <c r="C307" s="11">
        <v>1921281.52</v>
      </c>
      <c r="D307" s="8">
        <v>214.73159999999999</v>
      </c>
      <c r="E307" s="11">
        <f t="shared" si="4"/>
        <v>8947.3627542476297</v>
      </c>
    </row>
    <row r="308" spans="1:5" x14ac:dyDescent="0.25">
      <c r="A308" s="9">
        <v>61151</v>
      </c>
      <c r="B308" s="7" t="s">
        <v>301</v>
      </c>
      <c r="C308" s="11">
        <v>1777692.05</v>
      </c>
      <c r="D308" s="8">
        <v>236.5463</v>
      </c>
      <c r="E308" s="11">
        <f t="shared" si="4"/>
        <v>7515.1970248530624</v>
      </c>
    </row>
    <row r="309" spans="1:5" x14ac:dyDescent="0.25">
      <c r="A309" s="9">
        <v>61154</v>
      </c>
      <c r="B309" s="7" t="s">
        <v>302</v>
      </c>
      <c r="C309" s="11">
        <v>2985586.26</v>
      </c>
      <c r="D309" s="8">
        <v>301.86049999999994</v>
      </c>
      <c r="E309" s="11">
        <f t="shared" si="4"/>
        <v>9890.6158970782872</v>
      </c>
    </row>
    <row r="310" spans="1:5" x14ac:dyDescent="0.25">
      <c r="A310" s="9">
        <v>61156</v>
      </c>
      <c r="B310" s="7" t="s">
        <v>303</v>
      </c>
      <c r="C310" s="11">
        <v>10262888.439999999</v>
      </c>
      <c r="D310" s="8">
        <v>1318.2895000000001</v>
      </c>
      <c r="E310" s="11">
        <f t="shared" si="4"/>
        <v>7785.0035519512203</v>
      </c>
    </row>
    <row r="311" spans="1:5" x14ac:dyDescent="0.25">
      <c r="A311" s="9">
        <v>61157</v>
      </c>
      <c r="B311" s="7" t="s">
        <v>304</v>
      </c>
      <c r="C311" s="11">
        <v>915769.3</v>
      </c>
      <c r="D311" s="8">
        <v>91.131100000000004</v>
      </c>
      <c r="E311" s="11">
        <f t="shared" si="4"/>
        <v>10048.921828003831</v>
      </c>
    </row>
    <row r="312" spans="1:5" x14ac:dyDescent="0.25">
      <c r="A312" s="9">
        <v>61158</v>
      </c>
      <c r="B312" s="7" t="s">
        <v>305</v>
      </c>
      <c r="C312" s="11">
        <v>1574331.84</v>
      </c>
      <c r="D312" s="8">
        <v>125.54830000000001</v>
      </c>
      <c r="E312" s="11">
        <f t="shared" si="4"/>
        <v>12539.650795749523</v>
      </c>
    </row>
    <row r="313" spans="1:5" x14ac:dyDescent="0.25">
      <c r="A313" s="9">
        <v>62070</v>
      </c>
      <c r="B313" s="7" t="s">
        <v>306</v>
      </c>
      <c r="C313" s="11">
        <v>1659100.83</v>
      </c>
      <c r="D313" s="8">
        <v>170.34700000000001</v>
      </c>
      <c r="E313" s="11">
        <f t="shared" si="4"/>
        <v>9739.5365342506757</v>
      </c>
    </row>
    <row r="314" spans="1:5" x14ac:dyDescent="0.25">
      <c r="A314" s="9">
        <v>62072</v>
      </c>
      <c r="B314" s="7" t="s">
        <v>307</v>
      </c>
      <c r="C314" s="11">
        <v>13911796.140000001</v>
      </c>
      <c r="D314" s="8">
        <v>1748.5072999999998</v>
      </c>
      <c r="E314" s="11">
        <f t="shared" si="4"/>
        <v>7956.3843628219356</v>
      </c>
    </row>
    <row r="315" spans="1:5" x14ac:dyDescent="0.25">
      <c r="A315" s="9">
        <v>63066</v>
      </c>
      <c r="B315" s="7" t="s">
        <v>308</v>
      </c>
      <c r="C315" s="11">
        <v>4003161.51</v>
      </c>
      <c r="D315" s="8">
        <v>502.72900000000004</v>
      </c>
      <c r="E315" s="11">
        <f t="shared" si="4"/>
        <v>7962.8617207282641</v>
      </c>
    </row>
    <row r="316" spans="1:5" x14ac:dyDescent="0.25">
      <c r="A316" s="9">
        <v>63067</v>
      </c>
      <c r="B316" s="7" t="s">
        <v>309</v>
      </c>
      <c r="C316" s="11">
        <v>5984505.8700000001</v>
      </c>
      <c r="D316" s="8">
        <v>799.4100000000002</v>
      </c>
      <c r="E316" s="11">
        <f t="shared" si="4"/>
        <v>7486.1533756145136</v>
      </c>
    </row>
    <row r="317" spans="1:5" x14ac:dyDescent="0.25">
      <c r="A317" s="9">
        <v>64072</v>
      </c>
      <c r="B317" s="7" t="s">
        <v>310</v>
      </c>
      <c r="C317" s="11">
        <v>2010550.35</v>
      </c>
      <c r="D317" s="8">
        <v>225.9409</v>
      </c>
      <c r="E317" s="11">
        <f t="shared" si="4"/>
        <v>8898.5675015014986</v>
      </c>
    </row>
    <row r="318" spans="1:5" x14ac:dyDescent="0.25">
      <c r="A318" s="9">
        <v>64074</v>
      </c>
      <c r="B318" s="7" t="s">
        <v>311</v>
      </c>
      <c r="C318" s="11">
        <v>8221647.2400000002</v>
      </c>
      <c r="D318" s="8">
        <v>1138.0592000000004</v>
      </c>
      <c r="E318" s="11">
        <f t="shared" si="4"/>
        <v>7224.2702664325352</v>
      </c>
    </row>
    <row r="319" spans="1:5" x14ac:dyDescent="0.25">
      <c r="A319" s="9">
        <v>64075</v>
      </c>
      <c r="B319" s="7" t="s">
        <v>312</v>
      </c>
      <c r="C319" s="11">
        <v>28659893.02</v>
      </c>
      <c r="D319" s="8">
        <v>3312.0119000000004</v>
      </c>
      <c r="E319" s="11">
        <f t="shared" si="4"/>
        <v>8653.3182504567685</v>
      </c>
    </row>
    <row r="320" spans="1:5" x14ac:dyDescent="0.25">
      <c r="A320" s="9">
        <v>65096</v>
      </c>
      <c r="B320" s="7" t="s">
        <v>313</v>
      </c>
      <c r="C320" s="11">
        <v>2033470.81</v>
      </c>
      <c r="D320" s="8">
        <v>179.49190000000002</v>
      </c>
      <c r="E320" s="11">
        <f t="shared" si="4"/>
        <v>11329.039416263351</v>
      </c>
    </row>
    <row r="321" spans="1:5" x14ac:dyDescent="0.25">
      <c r="A321" s="9">
        <v>65098</v>
      </c>
      <c r="B321" s="7" t="s">
        <v>314</v>
      </c>
      <c r="C321" s="11">
        <v>3238201.68</v>
      </c>
      <c r="D321" s="8">
        <v>343.44440000000003</v>
      </c>
      <c r="E321" s="11">
        <f t="shared" si="4"/>
        <v>9428.6052706056635</v>
      </c>
    </row>
    <row r="322" spans="1:5" x14ac:dyDescent="0.25">
      <c r="A322" s="9">
        <v>66102</v>
      </c>
      <c r="B322" s="7" t="s">
        <v>315</v>
      </c>
      <c r="C322" s="11">
        <v>14036828.960000001</v>
      </c>
      <c r="D322" s="8">
        <v>1801.8000000000002</v>
      </c>
      <c r="E322" s="11">
        <f t="shared" ref="E322:E385" si="5">C322/D322</f>
        <v>7790.4478632478631</v>
      </c>
    </row>
    <row r="323" spans="1:5" x14ac:dyDescent="0.25">
      <c r="A323" s="9">
        <v>66103</v>
      </c>
      <c r="B323" s="7" t="s">
        <v>316</v>
      </c>
      <c r="C323" s="11">
        <v>2143730.34</v>
      </c>
      <c r="D323" s="8">
        <v>242.15190000000001</v>
      </c>
      <c r="E323" s="11">
        <f t="shared" si="5"/>
        <v>8852.8330357928207</v>
      </c>
    </row>
    <row r="324" spans="1:5" x14ac:dyDescent="0.25">
      <c r="A324" s="9">
        <v>66104</v>
      </c>
      <c r="B324" s="7" t="s">
        <v>317</v>
      </c>
      <c r="C324" s="11">
        <v>2177606.86</v>
      </c>
      <c r="D324" s="8">
        <v>255.91900000000001</v>
      </c>
      <c r="E324" s="11">
        <f t="shared" si="5"/>
        <v>8508.9690878754591</v>
      </c>
    </row>
    <row r="325" spans="1:5" x14ac:dyDescent="0.25">
      <c r="A325" s="9">
        <v>66105</v>
      </c>
      <c r="B325" s="7" t="s">
        <v>318</v>
      </c>
      <c r="C325" s="11">
        <v>15471390.24</v>
      </c>
      <c r="D325" s="8">
        <v>1832.1998000000003</v>
      </c>
      <c r="E325" s="11">
        <f t="shared" si="5"/>
        <v>8444.1610789390961</v>
      </c>
    </row>
    <row r="326" spans="1:5" x14ac:dyDescent="0.25">
      <c r="A326" s="9">
        <v>66107</v>
      </c>
      <c r="B326" s="7" t="s">
        <v>319</v>
      </c>
      <c r="C326" s="11">
        <v>5430375.6200000001</v>
      </c>
      <c r="D326" s="8">
        <v>759.20450000000017</v>
      </c>
      <c r="E326" s="11">
        <f t="shared" si="5"/>
        <v>7152.7179040693236</v>
      </c>
    </row>
    <row r="327" spans="1:5" x14ac:dyDescent="0.25">
      <c r="A327" s="9">
        <v>67055</v>
      </c>
      <c r="B327" s="7" t="s">
        <v>320</v>
      </c>
      <c r="C327" s="11">
        <v>7850771.1699999999</v>
      </c>
      <c r="D327" s="8">
        <v>1030.5275999999999</v>
      </c>
      <c r="E327" s="11">
        <f t="shared" si="5"/>
        <v>7618.2056356375133</v>
      </c>
    </row>
    <row r="328" spans="1:5" x14ac:dyDescent="0.25">
      <c r="A328" s="9">
        <v>67061</v>
      </c>
      <c r="B328" s="7" t="s">
        <v>321</v>
      </c>
      <c r="C328" s="11">
        <v>9002351.4900000002</v>
      </c>
      <c r="D328" s="8">
        <v>1027.6804</v>
      </c>
      <c r="E328" s="11">
        <f t="shared" si="5"/>
        <v>8759.8746555835842</v>
      </c>
    </row>
    <row r="329" spans="1:5" x14ac:dyDescent="0.25">
      <c r="A329" s="9">
        <v>68070</v>
      </c>
      <c r="B329" s="7" t="s">
        <v>322</v>
      </c>
      <c r="C329" s="11">
        <v>9092950.3699999992</v>
      </c>
      <c r="D329" s="8">
        <v>1258.2625</v>
      </c>
      <c r="E329" s="11">
        <f t="shared" si="5"/>
        <v>7226.592519446458</v>
      </c>
    </row>
    <row r="330" spans="1:5" x14ac:dyDescent="0.25">
      <c r="A330" s="9">
        <v>68071</v>
      </c>
      <c r="B330" s="7" t="s">
        <v>323</v>
      </c>
      <c r="C330" s="11">
        <v>962064.57</v>
      </c>
      <c r="D330" s="8">
        <v>108.11300000000001</v>
      </c>
      <c r="E330" s="11">
        <f t="shared" si="5"/>
        <v>8898.6946065690518</v>
      </c>
    </row>
    <row r="331" spans="1:5" x14ac:dyDescent="0.25">
      <c r="A331" s="9">
        <v>68072</v>
      </c>
      <c r="B331" s="7" t="s">
        <v>324</v>
      </c>
      <c r="C331" s="11">
        <v>685396.14</v>
      </c>
      <c r="D331" s="8">
        <v>78.597099999999998</v>
      </c>
      <c r="E331" s="11">
        <f t="shared" si="5"/>
        <v>8720.3744158499485</v>
      </c>
    </row>
    <row r="332" spans="1:5" x14ac:dyDescent="0.25">
      <c r="A332" s="9">
        <v>68073</v>
      </c>
      <c r="B332" s="7" t="s">
        <v>325</v>
      </c>
      <c r="C332" s="11">
        <v>4018483.27</v>
      </c>
      <c r="D332" s="8">
        <v>558.94889999999998</v>
      </c>
      <c r="E332" s="11">
        <f t="shared" si="5"/>
        <v>7189.3571487483023</v>
      </c>
    </row>
    <row r="333" spans="1:5" x14ac:dyDescent="0.25">
      <c r="A333" s="9">
        <v>68074</v>
      </c>
      <c r="B333" s="7" t="s">
        <v>326</v>
      </c>
      <c r="C333" s="11">
        <v>1935218.01</v>
      </c>
      <c r="D333" s="8">
        <v>214.90049999999999</v>
      </c>
      <c r="E333" s="11">
        <f t="shared" si="5"/>
        <v>9005.1815142356591</v>
      </c>
    </row>
    <row r="334" spans="1:5" x14ac:dyDescent="0.25">
      <c r="A334" s="9">
        <v>68075</v>
      </c>
      <c r="B334" s="7" t="s">
        <v>327</v>
      </c>
      <c r="C334" s="11">
        <v>1236076.97</v>
      </c>
      <c r="D334" s="8">
        <v>138.22969999999998</v>
      </c>
      <c r="E334" s="11">
        <f t="shared" si="5"/>
        <v>8942.1952735193681</v>
      </c>
    </row>
    <row r="335" spans="1:5" x14ac:dyDescent="0.25">
      <c r="A335" s="9">
        <v>69104</v>
      </c>
      <c r="B335" s="7" t="s">
        <v>328</v>
      </c>
      <c r="C335" s="11">
        <v>690080.68</v>
      </c>
      <c r="D335" s="8">
        <v>47.016499999999994</v>
      </c>
      <c r="E335" s="11">
        <f t="shared" si="5"/>
        <v>14677.414950070723</v>
      </c>
    </row>
    <row r="336" spans="1:5" x14ac:dyDescent="0.25">
      <c r="A336" s="9">
        <v>69106</v>
      </c>
      <c r="B336" s="7" t="s">
        <v>329</v>
      </c>
      <c r="C336" s="11">
        <v>5796054.6100000003</v>
      </c>
      <c r="D336" s="8">
        <v>650.30529999999999</v>
      </c>
      <c r="E336" s="11">
        <f t="shared" si="5"/>
        <v>8912.8208089338968</v>
      </c>
    </row>
    <row r="337" spans="1:5" x14ac:dyDescent="0.25">
      <c r="A337" s="9">
        <v>69107</v>
      </c>
      <c r="B337" s="7" t="s">
        <v>330</v>
      </c>
      <c r="C337" s="11">
        <v>747864.07</v>
      </c>
      <c r="D337" s="8">
        <v>86.16810000000001</v>
      </c>
      <c r="E337" s="11">
        <f t="shared" si="5"/>
        <v>8679.1291672904463</v>
      </c>
    </row>
    <row r="338" spans="1:5" x14ac:dyDescent="0.25">
      <c r="A338" s="9">
        <v>69108</v>
      </c>
      <c r="B338" s="7" t="s">
        <v>331</v>
      </c>
      <c r="C338" s="11">
        <v>2043112.27</v>
      </c>
      <c r="D338" s="8">
        <v>225.36189999999999</v>
      </c>
      <c r="E338" s="11">
        <f t="shared" si="5"/>
        <v>9065.9169540192906</v>
      </c>
    </row>
    <row r="339" spans="1:5" x14ac:dyDescent="0.25">
      <c r="A339" s="9">
        <v>69109</v>
      </c>
      <c r="B339" s="7" t="s">
        <v>332</v>
      </c>
      <c r="C339" s="11">
        <v>3762404.07</v>
      </c>
      <c r="D339" s="8">
        <v>433.78670000000005</v>
      </c>
      <c r="E339" s="11">
        <f t="shared" si="5"/>
        <v>8673.3965564181653</v>
      </c>
    </row>
    <row r="340" spans="1:5" x14ac:dyDescent="0.25">
      <c r="A340" s="9">
        <v>70092</v>
      </c>
      <c r="B340" s="7" t="s">
        <v>333</v>
      </c>
      <c r="C340" s="11">
        <v>4001758.72</v>
      </c>
      <c r="D340" s="8">
        <v>430.96</v>
      </c>
      <c r="E340" s="11">
        <f t="shared" si="5"/>
        <v>9285.6847967328758</v>
      </c>
    </row>
    <row r="341" spans="1:5" x14ac:dyDescent="0.25">
      <c r="A341" s="9">
        <v>70093</v>
      </c>
      <c r="B341" s="7" t="s">
        <v>334</v>
      </c>
      <c r="C341" s="11">
        <v>9976495.8300000001</v>
      </c>
      <c r="D341" s="8">
        <v>1223.3491000000004</v>
      </c>
      <c r="E341" s="11">
        <f t="shared" si="5"/>
        <v>8155.0685981622064</v>
      </c>
    </row>
    <row r="342" spans="1:5" x14ac:dyDescent="0.25">
      <c r="A342" s="9">
        <v>71091</v>
      </c>
      <c r="B342" s="7" t="s">
        <v>335</v>
      </c>
      <c r="C342" s="11">
        <v>6031267.2599999998</v>
      </c>
      <c r="D342" s="8">
        <v>598.11460000000011</v>
      </c>
      <c r="E342" s="11">
        <f t="shared" si="5"/>
        <v>10083.798756960621</v>
      </c>
    </row>
    <row r="343" spans="1:5" x14ac:dyDescent="0.25">
      <c r="A343" s="9">
        <v>71092</v>
      </c>
      <c r="B343" s="7" t="s">
        <v>336</v>
      </c>
      <c r="C343" s="11">
        <v>11581745.77</v>
      </c>
      <c r="D343" s="8">
        <v>1301.5720999999999</v>
      </c>
      <c r="E343" s="11">
        <f t="shared" si="5"/>
        <v>8898.2744559444691</v>
      </c>
    </row>
    <row r="344" spans="1:5" x14ac:dyDescent="0.25">
      <c r="A344" s="9">
        <v>72066</v>
      </c>
      <c r="B344" s="7" t="s">
        <v>337</v>
      </c>
      <c r="C344" s="11">
        <v>2154882.44</v>
      </c>
      <c r="D344" s="8">
        <v>141.30780000000001</v>
      </c>
      <c r="E344" s="11">
        <f t="shared" si="5"/>
        <v>15249.564709096028</v>
      </c>
    </row>
    <row r="345" spans="1:5" x14ac:dyDescent="0.25">
      <c r="A345" s="9">
        <v>72068</v>
      </c>
      <c r="B345" s="7" t="s">
        <v>338</v>
      </c>
      <c r="C345" s="11">
        <v>6224485.3099999996</v>
      </c>
      <c r="D345" s="8">
        <v>698.09449999999993</v>
      </c>
      <c r="E345" s="11">
        <f t="shared" si="5"/>
        <v>8916.3935684925182</v>
      </c>
    </row>
    <row r="346" spans="1:5" x14ac:dyDescent="0.25">
      <c r="A346" s="9">
        <v>72073</v>
      </c>
      <c r="B346" s="7" t="s">
        <v>339</v>
      </c>
      <c r="C346" s="11">
        <v>2998834.62</v>
      </c>
      <c r="D346" s="8">
        <v>313.39069999999998</v>
      </c>
      <c r="E346" s="11">
        <f t="shared" si="5"/>
        <v>9568.9968464284375</v>
      </c>
    </row>
    <row r="347" spans="1:5" x14ac:dyDescent="0.25">
      <c r="A347" s="9">
        <v>72074</v>
      </c>
      <c r="B347" s="7" t="s">
        <v>340</v>
      </c>
      <c r="C347" s="11">
        <v>15486098.33</v>
      </c>
      <c r="D347" s="8">
        <v>1413.1640000000002</v>
      </c>
      <c r="E347" s="11">
        <f t="shared" si="5"/>
        <v>10958.457992136791</v>
      </c>
    </row>
    <row r="348" spans="1:5" x14ac:dyDescent="0.25">
      <c r="A348" s="9">
        <v>73099</v>
      </c>
      <c r="B348" s="7" t="s">
        <v>341</v>
      </c>
      <c r="C348" s="11">
        <v>12182565.189999999</v>
      </c>
      <c r="D348" s="8">
        <v>1574.6096</v>
      </c>
      <c r="E348" s="11">
        <f t="shared" si="5"/>
        <v>7736.8797891236018</v>
      </c>
    </row>
    <row r="349" spans="1:5" x14ac:dyDescent="0.25">
      <c r="A349" s="9">
        <v>73102</v>
      </c>
      <c r="B349" s="7" t="s">
        <v>342</v>
      </c>
      <c r="C349" s="11">
        <v>6394447.0899999999</v>
      </c>
      <c r="D349" s="8">
        <v>901.35230000000001</v>
      </c>
      <c r="E349" s="11">
        <f t="shared" si="5"/>
        <v>7094.281658792017</v>
      </c>
    </row>
    <row r="350" spans="1:5" x14ac:dyDescent="0.25">
      <c r="A350" s="9">
        <v>73105</v>
      </c>
      <c r="B350" s="7" t="s">
        <v>343</v>
      </c>
      <c r="C350" s="11">
        <v>1689465.55</v>
      </c>
      <c r="D350" s="8">
        <v>182.53779999999998</v>
      </c>
      <c r="E350" s="11">
        <f t="shared" si="5"/>
        <v>9255.4284646796459</v>
      </c>
    </row>
    <row r="351" spans="1:5" x14ac:dyDescent="0.25">
      <c r="A351" s="9">
        <v>73106</v>
      </c>
      <c r="B351" s="7" t="s">
        <v>344</v>
      </c>
      <c r="C351" s="11">
        <v>11256498.34</v>
      </c>
      <c r="D351" s="8">
        <v>1569.5813000000003</v>
      </c>
      <c r="E351" s="11">
        <f t="shared" si="5"/>
        <v>7171.6567596721479</v>
      </c>
    </row>
    <row r="352" spans="1:5" x14ac:dyDescent="0.25">
      <c r="A352" s="9">
        <v>73108</v>
      </c>
      <c r="B352" s="7" t="s">
        <v>1135</v>
      </c>
      <c r="C352" s="11">
        <v>28979863.899999999</v>
      </c>
      <c r="D352" s="8">
        <v>4039.747100000001</v>
      </c>
      <c r="E352" s="11">
        <f t="shared" si="5"/>
        <v>7173.6827040484768</v>
      </c>
    </row>
    <row r="353" spans="1:5" x14ac:dyDescent="0.25">
      <c r="A353" s="9">
        <v>74187</v>
      </c>
      <c r="B353" s="7" t="s">
        <v>345</v>
      </c>
      <c r="C353" s="11">
        <v>2433369.75</v>
      </c>
      <c r="D353" s="8">
        <v>223.52980000000002</v>
      </c>
      <c r="E353" s="11">
        <f t="shared" si="5"/>
        <v>10886.10892149503</v>
      </c>
    </row>
    <row r="354" spans="1:5" x14ac:dyDescent="0.25">
      <c r="A354" s="9">
        <v>74190</v>
      </c>
      <c r="B354" s="7" t="s">
        <v>346</v>
      </c>
      <c r="C354" s="11">
        <v>2554385.5</v>
      </c>
      <c r="D354" s="8">
        <v>222.00409999999999</v>
      </c>
      <c r="E354" s="11">
        <f t="shared" si="5"/>
        <v>11506.028492266585</v>
      </c>
    </row>
    <row r="355" spans="1:5" x14ac:dyDescent="0.25">
      <c r="A355" s="9">
        <v>74194</v>
      </c>
      <c r="B355" s="7" t="s">
        <v>347</v>
      </c>
      <c r="C355" s="11">
        <v>2206429.48</v>
      </c>
      <c r="D355" s="8">
        <v>208.23840000000001</v>
      </c>
      <c r="E355" s="11">
        <f t="shared" si="5"/>
        <v>10595.689747904324</v>
      </c>
    </row>
    <row r="356" spans="1:5" x14ac:dyDescent="0.25">
      <c r="A356" s="9">
        <v>74195</v>
      </c>
      <c r="B356" s="7" t="s">
        <v>348</v>
      </c>
      <c r="C356" s="11">
        <v>1747713.6</v>
      </c>
      <c r="D356" s="8">
        <v>138.48390000000001</v>
      </c>
      <c r="E356" s="11">
        <f t="shared" si="5"/>
        <v>12620.337815442806</v>
      </c>
    </row>
    <row r="357" spans="1:5" x14ac:dyDescent="0.25">
      <c r="A357" s="9">
        <v>74197</v>
      </c>
      <c r="B357" s="7" t="s">
        <v>349</v>
      </c>
      <c r="C357" s="11">
        <v>2172783.9500000002</v>
      </c>
      <c r="D357" s="8">
        <v>207.15760000000003</v>
      </c>
      <c r="E357" s="11">
        <f t="shared" si="5"/>
        <v>10488.555331786041</v>
      </c>
    </row>
    <row r="358" spans="1:5" x14ac:dyDescent="0.25">
      <c r="A358" s="9">
        <v>74201</v>
      </c>
      <c r="B358" s="7" t="s">
        <v>350</v>
      </c>
      <c r="C358" s="11">
        <v>13098416.380000001</v>
      </c>
      <c r="D358" s="8">
        <v>1341.6968000000002</v>
      </c>
      <c r="E358" s="11">
        <f t="shared" si="5"/>
        <v>9762.5755535825974</v>
      </c>
    </row>
    <row r="359" spans="1:5" x14ac:dyDescent="0.25">
      <c r="A359" s="9">
        <v>74202</v>
      </c>
      <c r="B359" s="7" t="s">
        <v>351</v>
      </c>
      <c r="C359" s="11">
        <v>2207312.87</v>
      </c>
      <c r="D359" s="8">
        <v>170.77700000000002</v>
      </c>
      <c r="E359" s="11">
        <f t="shared" si="5"/>
        <v>12925.117960849528</v>
      </c>
    </row>
    <row r="360" spans="1:5" x14ac:dyDescent="0.25">
      <c r="A360" s="9">
        <v>75084</v>
      </c>
      <c r="B360" s="7" t="s">
        <v>352</v>
      </c>
      <c r="C360" s="11">
        <v>1926792.33</v>
      </c>
      <c r="D360" s="8">
        <v>174.2568</v>
      </c>
      <c r="E360" s="11">
        <f t="shared" si="5"/>
        <v>11057.200235514483</v>
      </c>
    </row>
    <row r="361" spans="1:5" x14ac:dyDescent="0.25">
      <c r="A361" s="9">
        <v>75085</v>
      </c>
      <c r="B361" s="7" t="s">
        <v>353</v>
      </c>
      <c r="C361" s="11">
        <v>4532878.58</v>
      </c>
      <c r="D361" s="8">
        <v>661.45169999999996</v>
      </c>
      <c r="E361" s="11">
        <f t="shared" si="5"/>
        <v>6852.9245294856755</v>
      </c>
    </row>
    <row r="362" spans="1:5" x14ac:dyDescent="0.25">
      <c r="A362" s="9">
        <v>75086</v>
      </c>
      <c r="B362" s="7" t="s">
        <v>354</v>
      </c>
      <c r="C362" s="11">
        <v>1868265.56</v>
      </c>
      <c r="D362" s="8">
        <v>206.88629999999998</v>
      </c>
      <c r="E362" s="11">
        <f t="shared" si="5"/>
        <v>9030.3976628708624</v>
      </c>
    </row>
    <row r="363" spans="1:5" x14ac:dyDescent="0.25">
      <c r="A363" s="9">
        <v>75087</v>
      </c>
      <c r="B363" s="7" t="s">
        <v>355</v>
      </c>
      <c r="C363" s="11">
        <v>5956400.6900000004</v>
      </c>
      <c r="D363" s="8">
        <v>712.19310000000007</v>
      </c>
      <c r="E363" s="11">
        <f t="shared" si="5"/>
        <v>8363.4630692153569</v>
      </c>
    </row>
    <row r="364" spans="1:5" x14ac:dyDescent="0.25">
      <c r="A364" s="9">
        <v>76081</v>
      </c>
      <c r="B364" s="7" t="s">
        <v>356</v>
      </c>
      <c r="C364" s="11">
        <v>2388798.9</v>
      </c>
      <c r="D364" s="8">
        <v>204.72550000000004</v>
      </c>
      <c r="E364" s="11">
        <f t="shared" si="5"/>
        <v>11668.301701546703</v>
      </c>
    </row>
    <row r="365" spans="1:5" x14ac:dyDescent="0.25">
      <c r="A365" s="9">
        <v>76082</v>
      </c>
      <c r="B365" s="7" t="s">
        <v>357</v>
      </c>
      <c r="C365" s="11">
        <v>4765329.01</v>
      </c>
      <c r="D365" s="8">
        <v>615.78960000000006</v>
      </c>
      <c r="E365" s="11">
        <f t="shared" si="5"/>
        <v>7738.5668903794403</v>
      </c>
    </row>
    <row r="366" spans="1:5" x14ac:dyDescent="0.25">
      <c r="A366" s="9">
        <v>76083</v>
      </c>
      <c r="B366" s="7" t="s">
        <v>358</v>
      </c>
      <c r="C366" s="11">
        <v>5608825.6900000004</v>
      </c>
      <c r="D366" s="8">
        <v>745.02660000000003</v>
      </c>
      <c r="E366" s="11">
        <f t="shared" si="5"/>
        <v>7528.3562895606683</v>
      </c>
    </row>
    <row r="367" spans="1:5" x14ac:dyDescent="0.25">
      <c r="A367" s="9">
        <v>77100</v>
      </c>
      <c r="B367" s="7" t="s">
        <v>359</v>
      </c>
      <c r="C367" s="11">
        <v>794761.92</v>
      </c>
      <c r="D367" s="8">
        <v>98.962500000000006</v>
      </c>
      <c r="E367" s="11">
        <f t="shared" si="5"/>
        <v>8030.9402046229634</v>
      </c>
    </row>
    <row r="368" spans="1:5" x14ac:dyDescent="0.25">
      <c r="A368" s="9">
        <v>77101</v>
      </c>
      <c r="B368" s="7" t="s">
        <v>360</v>
      </c>
      <c r="C368" s="11">
        <v>3574844.17</v>
      </c>
      <c r="D368" s="8">
        <v>343.39789999999999</v>
      </c>
      <c r="E368" s="11">
        <f t="shared" si="5"/>
        <v>10410.209759582105</v>
      </c>
    </row>
    <row r="369" spans="1:5" x14ac:dyDescent="0.25">
      <c r="A369" s="9">
        <v>77102</v>
      </c>
      <c r="B369" s="7" t="s">
        <v>361</v>
      </c>
      <c r="C369" s="11">
        <v>5001776.01</v>
      </c>
      <c r="D369" s="8">
        <v>584.86630000000014</v>
      </c>
      <c r="E369" s="11">
        <f t="shared" si="5"/>
        <v>8551.9989953259374</v>
      </c>
    </row>
    <row r="370" spans="1:5" x14ac:dyDescent="0.25">
      <c r="A370" s="9">
        <v>77103</v>
      </c>
      <c r="B370" s="7" t="s">
        <v>362</v>
      </c>
      <c r="C370" s="11">
        <v>2430726.59</v>
      </c>
      <c r="D370" s="8">
        <v>295.45519999999999</v>
      </c>
      <c r="E370" s="11">
        <f t="shared" si="5"/>
        <v>8227.0563862135441</v>
      </c>
    </row>
    <row r="371" spans="1:5" x14ac:dyDescent="0.25">
      <c r="A371" s="9">
        <v>77104</v>
      </c>
      <c r="B371" s="7" t="s">
        <v>363</v>
      </c>
      <c r="C371" s="11">
        <v>2117840.7400000002</v>
      </c>
      <c r="D371" s="8">
        <v>179.58289999999997</v>
      </c>
      <c r="E371" s="11">
        <f t="shared" si="5"/>
        <v>11793.109143465223</v>
      </c>
    </row>
    <row r="372" spans="1:5" x14ac:dyDescent="0.25">
      <c r="A372" s="9">
        <v>78001</v>
      </c>
      <c r="B372" s="7" t="s">
        <v>364</v>
      </c>
      <c r="C372" s="11">
        <v>2844942.2</v>
      </c>
      <c r="D372" s="8">
        <v>294.31100000000004</v>
      </c>
      <c r="E372" s="11">
        <f t="shared" si="5"/>
        <v>9666.4487565874188</v>
      </c>
    </row>
    <row r="373" spans="1:5" x14ac:dyDescent="0.25">
      <c r="A373" s="9">
        <v>78002</v>
      </c>
      <c r="B373" s="7" t="s">
        <v>365</v>
      </c>
      <c r="C373" s="11">
        <v>7651586.4800000004</v>
      </c>
      <c r="D373" s="8">
        <v>778.4117</v>
      </c>
      <c r="E373" s="11">
        <f t="shared" si="5"/>
        <v>9829.7423843963297</v>
      </c>
    </row>
    <row r="374" spans="1:5" x14ac:dyDescent="0.25">
      <c r="A374" s="9">
        <v>78003</v>
      </c>
      <c r="B374" s="7" t="s">
        <v>366</v>
      </c>
      <c r="C374" s="11">
        <v>1649703.36</v>
      </c>
      <c r="D374" s="8">
        <v>148.10499999999999</v>
      </c>
      <c r="E374" s="11">
        <f t="shared" si="5"/>
        <v>11138.741838560481</v>
      </c>
    </row>
    <row r="375" spans="1:5" x14ac:dyDescent="0.25">
      <c r="A375" s="9">
        <v>78004</v>
      </c>
      <c r="B375" s="7" t="s">
        <v>367</v>
      </c>
      <c r="C375" s="11">
        <v>2062945.06</v>
      </c>
      <c r="D375" s="8">
        <v>222.79329999999999</v>
      </c>
      <c r="E375" s="11">
        <f t="shared" si="5"/>
        <v>9259.4573535200579</v>
      </c>
    </row>
    <row r="376" spans="1:5" x14ac:dyDescent="0.25">
      <c r="A376" s="9">
        <v>78005</v>
      </c>
      <c r="B376" s="7" t="s">
        <v>368</v>
      </c>
      <c r="C376" s="11">
        <v>6008378.1500000004</v>
      </c>
      <c r="D376" s="8">
        <v>678.29809999999998</v>
      </c>
      <c r="E376" s="11">
        <f t="shared" si="5"/>
        <v>8858.0200209907725</v>
      </c>
    </row>
    <row r="377" spans="1:5" x14ac:dyDescent="0.25">
      <c r="A377" s="9">
        <v>78009</v>
      </c>
      <c r="B377" s="7" t="s">
        <v>369</v>
      </c>
      <c r="C377" s="11">
        <v>2153397.37</v>
      </c>
      <c r="D377" s="8">
        <v>211.5889</v>
      </c>
      <c r="E377" s="11">
        <f t="shared" si="5"/>
        <v>10177.270026924854</v>
      </c>
    </row>
    <row r="378" spans="1:5" x14ac:dyDescent="0.25">
      <c r="A378" s="9">
        <v>78012</v>
      </c>
      <c r="B378" s="7" t="s">
        <v>370</v>
      </c>
      <c r="C378" s="11">
        <v>11023594.66</v>
      </c>
      <c r="D378" s="8">
        <v>1190.3906999999999</v>
      </c>
      <c r="E378" s="11">
        <f t="shared" si="5"/>
        <v>9260.484528314948</v>
      </c>
    </row>
    <row r="379" spans="1:5" x14ac:dyDescent="0.25">
      <c r="A379" s="9">
        <v>79077</v>
      </c>
      <c r="B379" s="7" t="s">
        <v>371</v>
      </c>
      <c r="C379" s="11">
        <v>17525350.59</v>
      </c>
      <c r="D379" s="8">
        <v>2146.5942</v>
      </c>
      <c r="E379" s="11">
        <f t="shared" si="5"/>
        <v>8164.2588012210226</v>
      </c>
    </row>
    <row r="380" spans="1:5" x14ac:dyDescent="0.25">
      <c r="A380" s="9">
        <v>79078</v>
      </c>
      <c r="B380" s="7" t="s">
        <v>372</v>
      </c>
      <c r="C380" s="11">
        <v>1171788.6499999999</v>
      </c>
      <c r="D380" s="8">
        <v>137.52900000000005</v>
      </c>
      <c r="E380" s="11">
        <f t="shared" si="5"/>
        <v>8520.3022635225989</v>
      </c>
    </row>
    <row r="381" spans="1:5" x14ac:dyDescent="0.25">
      <c r="A381" s="9">
        <v>80116</v>
      </c>
      <c r="B381" s="7" t="s">
        <v>373</v>
      </c>
      <c r="C381" s="11">
        <v>2918542.89</v>
      </c>
      <c r="D381" s="8">
        <v>334.20730000000003</v>
      </c>
      <c r="E381" s="11">
        <f t="shared" si="5"/>
        <v>8732.7323191324667</v>
      </c>
    </row>
    <row r="382" spans="1:5" x14ac:dyDescent="0.25">
      <c r="A382" s="9">
        <v>80118</v>
      </c>
      <c r="B382" s="7" t="s">
        <v>374</v>
      </c>
      <c r="C382" s="11">
        <v>3137316.98</v>
      </c>
      <c r="D382" s="8">
        <v>329.69870000000003</v>
      </c>
      <c r="E382" s="11">
        <f t="shared" si="5"/>
        <v>9515.70928244485</v>
      </c>
    </row>
    <row r="383" spans="1:5" x14ac:dyDescent="0.25">
      <c r="A383" s="9">
        <v>80119</v>
      </c>
      <c r="B383" s="7" t="s">
        <v>375</v>
      </c>
      <c r="C383" s="11">
        <v>4193822.88</v>
      </c>
      <c r="D383" s="8">
        <v>598.22160000000008</v>
      </c>
      <c r="E383" s="11">
        <f t="shared" si="5"/>
        <v>7010.483874203137</v>
      </c>
    </row>
    <row r="384" spans="1:5" x14ac:dyDescent="0.25">
      <c r="A384" s="9">
        <v>80121</v>
      </c>
      <c r="B384" s="7" t="s">
        <v>376</v>
      </c>
      <c r="C384" s="11">
        <v>3220743.07</v>
      </c>
      <c r="D384" s="8">
        <v>398.50250000000017</v>
      </c>
      <c r="E384" s="11">
        <f t="shared" si="5"/>
        <v>8082.1150933808403</v>
      </c>
    </row>
    <row r="385" spans="1:5" x14ac:dyDescent="0.25">
      <c r="A385" s="9">
        <v>80122</v>
      </c>
      <c r="B385" s="7" t="s">
        <v>377</v>
      </c>
      <c r="C385" s="11">
        <v>2285601.85</v>
      </c>
      <c r="D385" s="8">
        <v>179.3563</v>
      </c>
      <c r="E385" s="11">
        <f t="shared" si="5"/>
        <v>12743.359725864104</v>
      </c>
    </row>
    <row r="386" spans="1:5" x14ac:dyDescent="0.25">
      <c r="A386" s="9">
        <v>80125</v>
      </c>
      <c r="B386" s="7" t="s">
        <v>378</v>
      </c>
      <c r="C386" s="11">
        <v>34244435.859999999</v>
      </c>
      <c r="D386" s="8">
        <v>4213.8439000000008</v>
      </c>
      <c r="E386" s="11">
        <f t="shared" ref="E386:E449" si="6">C386/D386</f>
        <v>8126.6503156417339</v>
      </c>
    </row>
    <row r="387" spans="1:5" x14ac:dyDescent="0.25">
      <c r="A387" s="9">
        <v>81094</v>
      </c>
      <c r="B387" s="7" t="s">
        <v>379</v>
      </c>
      <c r="C387" s="11">
        <v>14104718.970000001</v>
      </c>
      <c r="D387" s="8">
        <v>1782.4999000000003</v>
      </c>
      <c r="E387" s="11">
        <f t="shared" si="6"/>
        <v>7912.8862615924963</v>
      </c>
    </row>
    <row r="388" spans="1:5" x14ac:dyDescent="0.25">
      <c r="A388" s="9">
        <v>81095</v>
      </c>
      <c r="B388" s="7" t="s">
        <v>380</v>
      </c>
      <c r="C388" s="11">
        <v>3731882.55</v>
      </c>
      <c r="D388" s="8">
        <v>436.03379999999999</v>
      </c>
      <c r="E388" s="11">
        <f t="shared" si="6"/>
        <v>8558.7001512268089</v>
      </c>
    </row>
    <row r="389" spans="1:5" x14ac:dyDescent="0.25">
      <c r="A389" s="9">
        <v>81096</v>
      </c>
      <c r="B389" s="7" t="s">
        <v>381</v>
      </c>
      <c r="C389" s="11">
        <v>30363518.120000001</v>
      </c>
      <c r="D389" s="8">
        <v>3669.0437000000006</v>
      </c>
      <c r="E389" s="11">
        <f t="shared" si="6"/>
        <v>8275.5945697784937</v>
      </c>
    </row>
    <row r="390" spans="1:5" x14ac:dyDescent="0.25">
      <c r="A390" s="9">
        <v>81097</v>
      </c>
      <c r="B390" s="7" t="s">
        <v>382</v>
      </c>
      <c r="C390" s="11">
        <v>2080479.89</v>
      </c>
      <c r="D390" s="8">
        <v>243.93010000000001</v>
      </c>
      <c r="E390" s="11">
        <f t="shared" si="6"/>
        <v>8529.0002750788026</v>
      </c>
    </row>
    <row r="391" spans="1:5" x14ac:dyDescent="0.25">
      <c r="A391" s="9">
        <v>82100</v>
      </c>
      <c r="B391" s="7" t="s">
        <v>383</v>
      </c>
      <c r="C391" s="11">
        <v>9232851.4700000007</v>
      </c>
      <c r="D391" s="8">
        <v>1319.8168000000003</v>
      </c>
      <c r="E391" s="11">
        <f t="shared" si="6"/>
        <v>6995.5553452570075</v>
      </c>
    </row>
    <row r="392" spans="1:5" x14ac:dyDescent="0.25">
      <c r="A392" s="9">
        <v>82101</v>
      </c>
      <c r="B392" s="7" t="s">
        <v>384</v>
      </c>
      <c r="C392" s="11">
        <v>4822470.7300000004</v>
      </c>
      <c r="D392" s="8">
        <v>497.27499999999998</v>
      </c>
      <c r="E392" s="11">
        <f t="shared" si="6"/>
        <v>9697.7944396963467</v>
      </c>
    </row>
    <row r="393" spans="1:5" x14ac:dyDescent="0.25">
      <c r="A393" s="9">
        <v>82105</v>
      </c>
      <c r="B393" s="7" t="s">
        <v>385</v>
      </c>
      <c r="C393" s="11">
        <v>711463.79</v>
      </c>
      <c r="D393" s="8">
        <v>51.936000000000007</v>
      </c>
      <c r="E393" s="11">
        <f t="shared" si="6"/>
        <v>13698.856092113369</v>
      </c>
    </row>
    <row r="394" spans="1:5" x14ac:dyDescent="0.25">
      <c r="A394" s="9">
        <v>82108</v>
      </c>
      <c r="B394" s="7" t="s">
        <v>386</v>
      </c>
      <c r="C394" s="11">
        <v>6305935.8799999999</v>
      </c>
      <c r="D394" s="8">
        <v>676.88040000000012</v>
      </c>
      <c r="E394" s="11">
        <f t="shared" si="6"/>
        <v>9316.1744379066058</v>
      </c>
    </row>
    <row r="395" spans="1:5" x14ac:dyDescent="0.25">
      <c r="A395" s="9">
        <v>83001</v>
      </c>
      <c r="B395" s="7" t="s">
        <v>387</v>
      </c>
      <c r="C395" s="11">
        <v>6707928.9699999997</v>
      </c>
      <c r="D395" s="8">
        <v>626.41770000000008</v>
      </c>
      <c r="E395" s="11">
        <f t="shared" si="6"/>
        <v>10708.396282544378</v>
      </c>
    </row>
    <row r="396" spans="1:5" x14ac:dyDescent="0.25">
      <c r="A396" s="9">
        <v>83002</v>
      </c>
      <c r="B396" s="7" t="s">
        <v>388</v>
      </c>
      <c r="C396" s="11">
        <v>7737703.4100000001</v>
      </c>
      <c r="D396" s="8">
        <v>589.06950000000006</v>
      </c>
      <c r="E396" s="11">
        <f t="shared" si="6"/>
        <v>13135.46773343383</v>
      </c>
    </row>
    <row r="397" spans="1:5" x14ac:dyDescent="0.25">
      <c r="A397" s="9">
        <v>83003</v>
      </c>
      <c r="B397" s="7" t="s">
        <v>389</v>
      </c>
      <c r="C397" s="11">
        <v>27982196.98</v>
      </c>
      <c r="D397" s="8">
        <v>3192.2743000000005</v>
      </c>
      <c r="E397" s="11">
        <f t="shared" si="6"/>
        <v>8765.5991779904361</v>
      </c>
    </row>
    <row r="398" spans="1:5" x14ac:dyDescent="0.25">
      <c r="A398" s="9">
        <v>83005</v>
      </c>
      <c r="B398" s="7" t="s">
        <v>390</v>
      </c>
      <c r="C398" s="11">
        <v>102829676.61</v>
      </c>
      <c r="D398" s="8">
        <v>9576.3691000000017</v>
      </c>
      <c r="E398" s="11">
        <f t="shared" si="6"/>
        <v>10737.856439764835</v>
      </c>
    </row>
    <row r="399" spans="1:5" x14ac:dyDescent="0.25">
      <c r="A399" s="9">
        <v>84001</v>
      </c>
      <c r="B399" s="7" t="s">
        <v>391</v>
      </c>
      <c r="C399" s="11">
        <v>19803202.780000001</v>
      </c>
      <c r="D399" s="8">
        <v>2435.2127</v>
      </c>
      <c r="E399" s="11">
        <f t="shared" si="6"/>
        <v>8132.0218065551317</v>
      </c>
    </row>
    <row r="400" spans="1:5" x14ac:dyDescent="0.25">
      <c r="A400" s="9">
        <v>84002</v>
      </c>
      <c r="B400" s="7" t="s">
        <v>392</v>
      </c>
      <c r="C400" s="11">
        <v>3191440.58</v>
      </c>
      <c r="D400" s="8">
        <v>394.46899999999999</v>
      </c>
      <c r="E400" s="11">
        <f t="shared" si="6"/>
        <v>8090.4724579117756</v>
      </c>
    </row>
    <row r="401" spans="1:5" x14ac:dyDescent="0.25">
      <c r="A401" s="9">
        <v>84003</v>
      </c>
      <c r="B401" s="7" t="s">
        <v>393</v>
      </c>
      <c r="C401" s="11">
        <v>2608497.34</v>
      </c>
      <c r="D401" s="8">
        <v>287.83789999999999</v>
      </c>
      <c r="E401" s="11">
        <f t="shared" si="6"/>
        <v>9062.3831677482358</v>
      </c>
    </row>
    <row r="402" spans="1:5" x14ac:dyDescent="0.25">
      <c r="A402" s="9">
        <v>84004</v>
      </c>
      <c r="B402" s="7" t="s">
        <v>394</v>
      </c>
      <c r="C402" s="11">
        <v>3216148.4</v>
      </c>
      <c r="D402" s="8">
        <v>349.54240000000004</v>
      </c>
      <c r="E402" s="11">
        <f t="shared" si="6"/>
        <v>9201.0251116888812</v>
      </c>
    </row>
    <row r="403" spans="1:5" x14ac:dyDescent="0.25">
      <c r="A403" s="9">
        <v>84005</v>
      </c>
      <c r="B403" s="7" t="s">
        <v>395</v>
      </c>
      <c r="C403" s="11">
        <v>4998213.97</v>
      </c>
      <c r="D403" s="8">
        <v>642.35350000000005</v>
      </c>
      <c r="E403" s="11">
        <f t="shared" si="6"/>
        <v>7781.0955649809639</v>
      </c>
    </row>
    <row r="404" spans="1:5" x14ac:dyDescent="0.25">
      <c r="A404" s="9">
        <v>84006</v>
      </c>
      <c r="B404" s="7" t="s">
        <v>396</v>
      </c>
      <c r="C404" s="11">
        <v>6782704.04</v>
      </c>
      <c r="D404" s="8">
        <v>876.12739999999974</v>
      </c>
      <c r="E404" s="11">
        <f t="shared" si="6"/>
        <v>7741.6869281796253</v>
      </c>
    </row>
    <row r="405" spans="1:5" x14ac:dyDescent="0.25">
      <c r="A405" s="9">
        <v>85043</v>
      </c>
      <c r="B405" s="7" t="s">
        <v>397</v>
      </c>
      <c r="C405" s="11">
        <v>690402.63</v>
      </c>
      <c r="D405" s="8">
        <v>67.636200000000002</v>
      </c>
      <c r="E405" s="11">
        <f t="shared" si="6"/>
        <v>10207.590461912407</v>
      </c>
    </row>
    <row r="406" spans="1:5" x14ac:dyDescent="0.25">
      <c r="A406" s="9">
        <v>85044</v>
      </c>
      <c r="B406" s="7" t="s">
        <v>398</v>
      </c>
      <c r="C406" s="11">
        <v>4612590.28</v>
      </c>
      <c r="D406" s="8">
        <v>608.03580000000011</v>
      </c>
      <c r="E406" s="11">
        <f t="shared" si="6"/>
        <v>7586.0504924216621</v>
      </c>
    </row>
    <row r="407" spans="1:5" x14ac:dyDescent="0.25">
      <c r="A407" s="9">
        <v>85045</v>
      </c>
      <c r="B407" s="7" t="s">
        <v>399</v>
      </c>
      <c r="C407" s="11">
        <v>5265719.58</v>
      </c>
      <c r="D407" s="8">
        <v>653.84820000000025</v>
      </c>
      <c r="E407" s="11">
        <f t="shared" si="6"/>
        <v>8053.4282728009312</v>
      </c>
    </row>
    <row r="408" spans="1:5" x14ac:dyDescent="0.25">
      <c r="A408" s="9">
        <v>85046</v>
      </c>
      <c r="B408" s="7" t="s">
        <v>400</v>
      </c>
      <c r="C408" s="11">
        <v>49693921.920000002</v>
      </c>
      <c r="D408" s="8">
        <v>5587.9976999999999</v>
      </c>
      <c r="E408" s="11">
        <f t="shared" si="6"/>
        <v>8892.9746553045297</v>
      </c>
    </row>
    <row r="409" spans="1:5" x14ac:dyDescent="0.25">
      <c r="A409" s="9">
        <v>85048</v>
      </c>
      <c r="B409" s="7" t="s">
        <v>401</v>
      </c>
      <c r="C409" s="11">
        <v>7238460.5</v>
      </c>
      <c r="D409" s="8">
        <v>987.53399999999999</v>
      </c>
      <c r="E409" s="11">
        <f t="shared" si="6"/>
        <v>7329.8342133030355</v>
      </c>
    </row>
    <row r="410" spans="1:5" x14ac:dyDescent="0.25">
      <c r="A410" s="9">
        <v>85049</v>
      </c>
      <c r="B410" s="7" t="s">
        <v>402</v>
      </c>
      <c r="C410" s="11">
        <v>3909382.75</v>
      </c>
      <c r="D410" s="8">
        <v>511.89090000000004</v>
      </c>
      <c r="E410" s="11">
        <f t="shared" si="6"/>
        <v>7637.1405508478456</v>
      </c>
    </row>
    <row r="411" spans="1:5" x14ac:dyDescent="0.25">
      <c r="A411" s="9">
        <v>86100</v>
      </c>
      <c r="B411" s="7" t="s">
        <v>403</v>
      </c>
      <c r="C411" s="11">
        <v>6264075.46</v>
      </c>
      <c r="D411" s="8">
        <v>734.255</v>
      </c>
      <c r="E411" s="11">
        <f t="shared" si="6"/>
        <v>8531.1989159079603</v>
      </c>
    </row>
    <row r="412" spans="1:5" x14ac:dyDescent="0.25">
      <c r="A412" s="9">
        <v>87083</v>
      </c>
      <c r="B412" s="7" t="s">
        <v>404</v>
      </c>
      <c r="C412" s="11">
        <v>5235304.9000000004</v>
      </c>
      <c r="D412" s="8">
        <v>723.54190000000017</v>
      </c>
      <c r="E412" s="11">
        <f t="shared" si="6"/>
        <v>7235.662371453539</v>
      </c>
    </row>
    <row r="413" spans="1:5" x14ac:dyDescent="0.25">
      <c r="A413" s="9">
        <v>88072</v>
      </c>
      <c r="B413" s="7" t="s">
        <v>405</v>
      </c>
      <c r="C413" s="11">
        <v>3298878.47</v>
      </c>
      <c r="D413" s="8">
        <v>397.40100000000001</v>
      </c>
      <c r="E413" s="11">
        <f t="shared" si="6"/>
        <v>8301.132785272308</v>
      </c>
    </row>
    <row r="414" spans="1:5" x14ac:dyDescent="0.25">
      <c r="A414" s="9">
        <v>88073</v>
      </c>
      <c r="B414" s="7" t="s">
        <v>406</v>
      </c>
      <c r="C414" s="11">
        <v>1883019.23</v>
      </c>
      <c r="D414" s="8">
        <v>177.68280000000001</v>
      </c>
      <c r="E414" s="11">
        <f t="shared" si="6"/>
        <v>10597.644960570184</v>
      </c>
    </row>
    <row r="415" spans="1:5" x14ac:dyDescent="0.25">
      <c r="A415" s="9">
        <v>88075</v>
      </c>
      <c r="B415" s="7" t="s">
        <v>407</v>
      </c>
      <c r="C415" s="11">
        <v>1909704.81</v>
      </c>
      <c r="D415" s="8">
        <v>227.12239999999997</v>
      </c>
      <c r="E415" s="11">
        <f t="shared" si="6"/>
        <v>8408.2627252970215</v>
      </c>
    </row>
    <row r="416" spans="1:5" x14ac:dyDescent="0.25">
      <c r="A416" s="9">
        <v>88080</v>
      </c>
      <c r="B416" s="7" t="s">
        <v>408</v>
      </c>
      <c r="C416" s="11">
        <v>6606765.2999999998</v>
      </c>
      <c r="D416" s="8">
        <v>573.39930000000004</v>
      </c>
      <c r="E416" s="11">
        <f t="shared" si="6"/>
        <v>11522.102137201771</v>
      </c>
    </row>
    <row r="417" spans="1:5" x14ac:dyDescent="0.25">
      <c r="A417" s="9">
        <v>88081</v>
      </c>
      <c r="B417" s="7" t="s">
        <v>409</v>
      </c>
      <c r="C417" s="11">
        <v>19039460.760000002</v>
      </c>
      <c r="D417" s="8">
        <v>2317.5257999999999</v>
      </c>
      <c r="E417" s="11">
        <f t="shared" si="6"/>
        <v>8215.4255887895633</v>
      </c>
    </row>
    <row r="418" spans="1:5" x14ac:dyDescent="0.25">
      <c r="A418" s="9">
        <v>89077</v>
      </c>
      <c r="B418" s="7" t="s">
        <v>1153</v>
      </c>
      <c r="C418" s="11">
        <v>1101315.22</v>
      </c>
      <c r="D418" s="8">
        <v>74.182100000000005</v>
      </c>
      <c r="E418" s="11">
        <f t="shared" si="6"/>
        <v>14846.10465327889</v>
      </c>
    </row>
    <row r="419" spans="1:5" x14ac:dyDescent="0.25">
      <c r="A419" s="9">
        <v>89080</v>
      </c>
      <c r="B419" s="7" t="s">
        <v>410</v>
      </c>
      <c r="C419" s="11">
        <v>9632558.3000000007</v>
      </c>
      <c r="D419" s="8">
        <v>1258.3584000000001</v>
      </c>
      <c r="E419" s="11">
        <f t="shared" si="6"/>
        <v>7654.8607296617565</v>
      </c>
    </row>
    <row r="420" spans="1:5" x14ac:dyDescent="0.25">
      <c r="A420" s="9">
        <v>89087</v>
      </c>
      <c r="B420" s="7" t="s">
        <v>411</v>
      </c>
      <c r="C420" s="11">
        <v>3692815.48</v>
      </c>
      <c r="D420" s="8">
        <v>405.87270000000007</v>
      </c>
      <c r="E420" s="11">
        <f t="shared" si="6"/>
        <v>9098.4574227337762</v>
      </c>
    </row>
    <row r="421" spans="1:5" x14ac:dyDescent="0.25">
      <c r="A421" s="9">
        <v>89088</v>
      </c>
      <c r="B421" s="7" t="s">
        <v>412</v>
      </c>
      <c r="C421" s="11">
        <v>1890855.71</v>
      </c>
      <c r="D421" s="8">
        <v>195.23239999999998</v>
      </c>
      <c r="E421" s="11">
        <f t="shared" si="6"/>
        <v>9685.1532327625955</v>
      </c>
    </row>
    <row r="422" spans="1:5" x14ac:dyDescent="0.25">
      <c r="A422" s="9">
        <v>89089</v>
      </c>
      <c r="B422" s="7" t="s">
        <v>413</v>
      </c>
      <c r="C422" s="11">
        <v>12654815.949999999</v>
      </c>
      <c r="D422" s="8">
        <v>1523.0641999999998</v>
      </c>
      <c r="E422" s="11">
        <f t="shared" si="6"/>
        <v>8308.7869506748302</v>
      </c>
    </row>
    <row r="423" spans="1:5" x14ac:dyDescent="0.25">
      <c r="A423" s="9">
        <v>90075</v>
      </c>
      <c r="B423" s="7" t="s">
        <v>414</v>
      </c>
      <c r="C423" s="11">
        <v>989544.29</v>
      </c>
      <c r="D423" s="8">
        <v>83.6126</v>
      </c>
      <c r="E423" s="11">
        <f t="shared" si="6"/>
        <v>11834.870462107387</v>
      </c>
    </row>
    <row r="424" spans="1:5" x14ac:dyDescent="0.25">
      <c r="A424" s="9">
        <v>90076</v>
      </c>
      <c r="B424" s="7" t="s">
        <v>415</v>
      </c>
      <c r="C424" s="11">
        <v>4291967.4800000004</v>
      </c>
      <c r="D424" s="8">
        <v>463.94990000000007</v>
      </c>
      <c r="E424" s="11">
        <f t="shared" si="6"/>
        <v>9250.9287748526294</v>
      </c>
    </row>
    <row r="425" spans="1:5" x14ac:dyDescent="0.25">
      <c r="A425" s="9">
        <v>90077</v>
      </c>
      <c r="B425" s="7" t="s">
        <v>416</v>
      </c>
      <c r="C425" s="11">
        <v>2717774.56</v>
      </c>
      <c r="D425" s="8">
        <v>227.86779999999999</v>
      </c>
      <c r="E425" s="11">
        <f t="shared" si="6"/>
        <v>11926.979415257443</v>
      </c>
    </row>
    <row r="426" spans="1:5" x14ac:dyDescent="0.25">
      <c r="A426" s="9">
        <v>90078</v>
      </c>
      <c r="B426" s="7" t="s">
        <v>417</v>
      </c>
      <c r="C426" s="11">
        <v>3379142.86</v>
      </c>
      <c r="D426" s="8">
        <v>218.2737000000001</v>
      </c>
      <c r="E426" s="11">
        <f t="shared" si="6"/>
        <v>15481.218580158757</v>
      </c>
    </row>
    <row r="427" spans="1:5" x14ac:dyDescent="0.25">
      <c r="A427" s="9">
        <v>91091</v>
      </c>
      <c r="B427" s="7" t="s">
        <v>418</v>
      </c>
      <c r="C427" s="11">
        <v>3357723.65</v>
      </c>
      <c r="D427" s="8">
        <v>435.90630000000004</v>
      </c>
      <c r="E427" s="11">
        <f t="shared" si="6"/>
        <v>7702.856439560519</v>
      </c>
    </row>
    <row r="428" spans="1:5" x14ac:dyDescent="0.25">
      <c r="A428" s="9">
        <v>91092</v>
      </c>
      <c r="B428" s="7" t="s">
        <v>419</v>
      </c>
      <c r="C428" s="11">
        <v>10221638.98</v>
      </c>
      <c r="D428" s="8">
        <v>1405.4382000000001</v>
      </c>
      <c r="E428" s="11">
        <f t="shared" si="6"/>
        <v>7272.9195634500329</v>
      </c>
    </row>
    <row r="429" spans="1:5" x14ac:dyDescent="0.25">
      <c r="A429" s="9">
        <v>91093</v>
      </c>
      <c r="B429" s="7" t="s">
        <v>420</v>
      </c>
      <c r="C429" s="11">
        <v>1594097.97</v>
      </c>
      <c r="D429" s="8">
        <v>237.53580000000002</v>
      </c>
      <c r="E429" s="11">
        <f t="shared" si="6"/>
        <v>6710.9798607199409</v>
      </c>
    </row>
    <row r="430" spans="1:5" x14ac:dyDescent="0.25">
      <c r="A430" s="9">
        <v>91095</v>
      </c>
      <c r="B430" s="7" t="s">
        <v>421</v>
      </c>
      <c r="C430" s="11">
        <v>1398079.93</v>
      </c>
      <c r="D430" s="8">
        <v>160.63030000000003</v>
      </c>
      <c r="E430" s="11">
        <f t="shared" si="6"/>
        <v>8703.7123755605244</v>
      </c>
    </row>
    <row r="431" spans="1:5" x14ac:dyDescent="0.25">
      <c r="A431" s="9">
        <v>92087</v>
      </c>
      <c r="B431" s="7" t="s">
        <v>422</v>
      </c>
      <c r="C431" s="11">
        <v>167843858.34999999</v>
      </c>
      <c r="D431" s="8">
        <v>17252.805800000002</v>
      </c>
      <c r="E431" s="11">
        <f t="shared" si="6"/>
        <v>9728.4963556478433</v>
      </c>
    </row>
    <row r="432" spans="1:5" x14ac:dyDescent="0.25">
      <c r="A432" s="9">
        <v>92088</v>
      </c>
      <c r="B432" s="7" t="s">
        <v>423</v>
      </c>
      <c r="C432" s="11">
        <v>162539339.15000001</v>
      </c>
      <c r="D432" s="8">
        <v>16633.959800000001</v>
      </c>
      <c r="E432" s="11">
        <f t="shared" si="6"/>
        <v>9771.536128757507</v>
      </c>
    </row>
    <row r="433" spans="1:5" x14ac:dyDescent="0.25">
      <c r="A433" s="9">
        <v>92089</v>
      </c>
      <c r="B433" s="7" t="s">
        <v>424</v>
      </c>
      <c r="C433" s="11">
        <v>98968944.680000007</v>
      </c>
      <c r="D433" s="8">
        <v>10941.520399999998</v>
      </c>
      <c r="E433" s="11">
        <f t="shared" si="6"/>
        <v>9045.2643747755592</v>
      </c>
    </row>
    <row r="434" spans="1:5" x14ac:dyDescent="0.25">
      <c r="A434" s="9">
        <v>92090</v>
      </c>
      <c r="B434" s="7" t="s">
        <v>425</v>
      </c>
      <c r="C434" s="11">
        <v>55763745.579999998</v>
      </c>
      <c r="D434" s="8">
        <v>4736.1916999999994</v>
      </c>
      <c r="E434" s="11">
        <f t="shared" si="6"/>
        <v>11773.962945798838</v>
      </c>
    </row>
    <row r="435" spans="1:5" x14ac:dyDescent="0.25">
      <c r="A435" s="9">
        <v>92091</v>
      </c>
      <c r="B435" s="7" t="s">
        <v>426</v>
      </c>
      <c r="C435" s="11">
        <v>14952807</v>
      </c>
      <c r="D435" s="8">
        <v>1367.0099000000002</v>
      </c>
      <c r="E435" s="11">
        <f t="shared" si="6"/>
        <v>10938.331170827656</v>
      </c>
    </row>
    <row r="436" spans="1:5" x14ac:dyDescent="0.25">
      <c r="A436" s="9">
        <v>93120</v>
      </c>
      <c r="B436" s="7" t="s">
        <v>427</v>
      </c>
      <c r="C436" s="11">
        <v>2969296.15</v>
      </c>
      <c r="D436" s="8">
        <v>306.57319999999999</v>
      </c>
      <c r="E436" s="11">
        <f t="shared" si="6"/>
        <v>9685.4393991386078</v>
      </c>
    </row>
    <row r="437" spans="1:5" x14ac:dyDescent="0.25">
      <c r="A437" s="9">
        <v>93121</v>
      </c>
      <c r="B437" s="7" t="s">
        <v>428</v>
      </c>
      <c r="C437" s="11">
        <v>680188.36</v>
      </c>
      <c r="D437" s="8">
        <v>77.533299999999997</v>
      </c>
      <c r="E437" s="11">
        <f t="shared" si="6"/>
        <v>8772.8545025169824</v>
      </c>
    </row>
    <row r="438" spans="1:5" x14ac:dyDescent="0.25">
      <c r="A438" s="9">
        <v>93123</v>
      </c>
      <c r="B438" s="7" t="s">
        <v>429</v>
      </c>
      <c r="C438" s="11">
        <v>3811798.12</v>
      </c>
      <c r="D438" s="8">
        <v>408.28770000000009</v>
      </c>
      <c r="E438" s="11">
        <f t="shared" si="6"/>
        <v>9336.0591563253056</v>
      </c>
    </row>
    <row r="439" spans="1:5" x14ac:dyDescent="0.25">
      <c r="A439" s="9">
        <v>93124</v>
      </c>
      <c r="B439" s="7" t="s">
        <v>430</v>
      </c>
      <c r="C439" s="11">
        <v>3927205.57</v>
      </c>
      <c r="D439" s="8">
        <v>466.79480000000001</v>
      </c>
      <c r="E439" s="11">
        <f t="shared" si="6"/>
        <v>8413.1305018821968</v>
      </c>
    </row>
    <row r="440" spans="1:5" x14ac:dyDescent="0.25">
      <c r="A440" s="9">
        <v>94076</v>
      </c>
      <c r="B440" s="7" t="s">
        <v>431</v>
      </c>
      <c r="C440" s="11">
        <v>5088178.68</v>
      </c>
      <c r="D440" s="8">
        <v>546.01220000000001</v>
      </c>
      <c r="E440" s="11">
        <f t="shared" si="6"/>
        <v>9318.8003491497075</v>
      </c>
    </row>
    <row r="441" spans="1:5" x14ac:dyDescent="0.25">
      <c r="A441" s="9">
        <v>94078</v>
      </c>
      <c r="B441" s="7" t="s">
        <v>432</v>
      </c>
      <c r="C441" s="11">
        <v>29163617.66</v>
      </c>
      <c r="D441" s="8">
        <v>3689.4245000000005</v>
      </c>
      <c r="E441" s="11">
        <f t="shared" si="6"/>
        <v>7904.6522458990548</v>
      </c>
    </row>
    <row r="442" spans="1:5" x14ac:dyDescent="0.25">
      <c r="A442" s="9">
        <v>94083</v>
      </c>
      <c r="B442" s="7" t="s">
        <v>433</v>
      </c>
      <c r="C442" s="11">
        <v>22314851.98</v>
      </c>
      <c r="D442" s="8">
        <v>3098.1487999999999</v>
      </c>
      <c r="E442" s="11">
        <f t="shared" si="6"/>
        <v>7202.6404864737297</v>
      </c>
    </row>
    <row r="443" spans="1:5" x14ac:dyDescent="0.25">
      <c r="A443" s="9">
        <v>94086</v>
      </c>
      <c r="B443" s="7" t="s">
        <v>434</v>
      </c>
      <c r="C443" s="11">
        <v>16009719.439999999</v>
      </c>
      <c r="D443" s="8">
        <v>2055.9014000000002</v>
      </c>
      <c r="E443" s="11">
        <f t="shared" si="6"/>
        <v>7787.2019737911542</v>
      </c>
    </row>
    <row r="444" spans="1:5" x14ac:dyDescent="0.25">
      <c r="A444" s="9">
        <v>94087</v>
      </c>
      <c r="B444" s="7" t="s">
        <v>435</v>
      </c>
      <c r="C444" s="11">
        <v>8065162.7800000003</v>
      </c>
      <c r="D444" s="8">
        <v>1043.1378</v>
      </c>
      <c r="E444" s="11">
        <f t="shared" si="6"/>
        <v>7731.6369706859441</v>
      </c>
    </row>
    <row r="445" spans="1:5" x14ac:dyDescent="0.25">
      <c r="A445" s="9">
        <v>95059</v>
      </c>
      <c r="B445" s="7" t="s">
        <v>436</v>
      </c>
      <c r="C445" s="11">
        <v>17126492.879999999</v>
      </c>
      <c r="D445" s="8">
        <v>1894.1745999999998</v>
      </c>
      <c r="E445" s="11">
        <f t="shared" si="6"/>
        <v>9041.6653670680626</v>
      </c>
    </row>
    <row r="446" spans="1:5" x14ac:dyDescent="0.25">
      <c r="A446" s="9">
        <v>96088</v>
      </c>
      <c r="B446" s="7" t="s">
        <v>437</v>
      </c>
      <c r="C446" s="11">
        <v>177740357.19999999</v>
      </c>
      <c r="D446" s="8">
        <v>17343.276900000012</v>
      </c>
      <c r="E446" s="11">
        <f t="shared" si="6"/>
        <v>10248.372220822921</v>
      </c>
    </row>
    <row r="447" spans="1:5" x14ac:dyDescent="0.25">
      <c r="A447" s="9">
        <v>96089</v>
      </c>
      <c r="B447" s="7" t="s">
        <v>438</v>
      </c>
      <c r="C447" s="11">
        <v>122473939.45</v>
      </c>
      <c r="D447" s="8">
        <v>11085.418000000003</v>
      </c>
      <c r="E447" s="11">
        <f t="shared" si="6"/>
        <v>11048.202192285395</v>
      </c>
    </row>
    <row r="448" spans="1:5" x14ac:dyDescent="0.25">
      <c r="A448" s="9">
        <v>96090</v>
      </c>
      <c r="B448" s="7" t="s">
        <v>439</v>
      </c>
      <c r="C448" s="11">
        <v>71615306.030000001</v>
      </c>
      <c r="D448" s="8">
        <v>5540.7175999999999</v>
      </c>
      <c r="E448" s="11">
        <f t="shared" si="6"/>
        <v>12925.276327023055</v>
      </c>
    </row>
    <row r="449" spans="1:5" x14ac:dyDescent="0.25">
      <c r="A449" s="9">
        <v>96091</v>
      </c>
      <c r="B449" s="7" t="s">
        <v>440</v>
      </c>
      <c r="C449" s="11">
        <v>196461230.72</v>
      </c>
      <c r="D449" s="8">
        <v>20788.386500000004</v>
      </c>
      <c r="E449" s="11">
        <f t="shared" si="6"/>
        <v>9450.5280975029</v>
      </c>
    </row>
    <row r="450" spans="1:5" x14ac:dyDescent="0.25">
      <c r="A450" s="9">
        <v>96092</v>
      </c>
      <c r="B450" s="7" t="s">
        <v>441</v>
      </c>
      <c r="C450" s="11">
        <v>55666066.689999998</v>
      </c>
      <c r="D450" s="8">
        <v>4517.7894000000015</v>
      </c>
      <c r="E450" s="11">
        <f t="shared" ref="E450:E513" si="7">C450/D450</f>
        <v>12321.527579395351</v>
      </c>
    </row>
    <row r="451" spans="1:5" x14ac:dyDescent="0.25">
      <c r="A451" s="9">
        <v>96093</v>
      </c>
      <c r="B451" s="7" t="s">
        <v>442</v>
      </c>
      <c r="C451" s="11">
        <v>50055708.829999998</v>
      </c>
      <c r="D451" s="8">
        <v>5186.6585000000005</v>
      </c>
      <c r="E451" s="11">
        <f t="shared" si="7"/>
        <v>9650.8588005167476</v>
      </c>
    </row>
    <row r="452" spans="1:5" x14ac:dyDescent="0.25">
      <c r="A452" s="9">
        <v>96094</v>
      </c>
      <c r="B452" s="7" t="s">
        <v>443</v>
      </c>
      <c r="C452" s="11">
        <v>81347619.849999994</v>
      </c>
      <c r="D452" s="8">
        <v>9749.1094000000012</v>
      </c>
      <c r="E452" s="11">
        <f t="shared" si="7"/>
        <v>8344.107806401269</v>
      </c>
    </row>
    <row r="453" spans="1:5" x14ac:dyDescent="0.25">
      <c r="A453" s="9">
        <v>96095</v>
      </c>
      <c r="B453" s="7" t="s">
        <v>444</v>
      </c>
      <c r="C453" s="11">
        <v>188860781.19999999</v>
      </c>
      <c r="D453" s="8">
        <v>16226.142900000001</v>
      </c>
      <c r="E453" s="11">
        <f t="shared" si="7"/>
        <v>11639.289901730126</v>
      </c>
    </row>
    <row r="454" spans="1:5" x14ac:dyDescent="0.25">
      <c r="A454" s="9">
        <v>96098</v>
      </c>
      <c r="B454" s="7" t="s">
        <v>445</v>
      </c>
      <c r="C454" s="11">
        <v>23511254.210000001</v>
      </c>
      <c r="D454" s="8">
        <v>2316.9388999999996</v>
      </c>
      <c r="E454" s="11">
        <f t="shared" si="7"/>
        <v>10147.550377785105</v>
      </c>
    </row>
    <row r="455" spans="1:5" x14ac:dyDescent="0.25">
      <c r="A455" s="9">
        <v>96099</v>
      </c>
      <c r="B455" s="7" t="s">
        <v>446</v>
      </c>
      <c r="C455" s="11">
        <v>11780638.539999999</v>
      </c>
      <c r="D455" s="8">
        <v>1494.8847000000001</v>
      </c>
      <c r="E455" s="11">
        <f t="shared" si="7"/>
        <v>7880.6335632440405</v>
      </c>
    </row>
    <row r="456" spans="1:5" x14ac:dyDescent="0.25">
      <c r="A456" s="9">
        <v>96101</v>
      </c>
      <c r="B456" s="7" t="s">
        <v>447</v>
      </c>
      <c r="C456" s="11">
        <v>12361024.65</v>
      </c>
      <c r="D456" s="8">
        <v>752.49259999999992</v>
      </c>
      <c r="E456" s="11">
        <f t="shared" si="7"/>
        <v>16426.772369588754</v>
      </c>
    </row>
    <row r="457" spans="1:5" x14ac:dyDescent="0.25">
      <c r="A457" s="9">
        <v>96102</v>
      </c>
      <c r="B457" s="7" t="s">
        <v>448</v>
      </c>
      <c r="C457" s="11">
        <v>41872448.600000001</v>
      </c>
      <c r="D457" s="8">
        <v>2343.0627000000004</v>
      </c>
      <c r="E457" s="11">
        <f t="shared" si="7"/>
        <v>17870.818651161146</v>
      </c>
    </row>
    <row r="458" spans="1:5" x14ac:dyDescent="0.25">
      <c r="A458" s="9">
        <v>96103</v>
      </c>
      <c r="B458" s="7" t="s">
        <v>449</v>
      </c>
      <c r="C458" s="11">
        <v>15353371.09</v>
      </c>
      <c r="D458" s="8">
        <v>1521.3429999999998</v>
      </c>
      <c r="E458" s="11">
        <f t="shared" si="7"/>
        <v>10091.985232784455</v>
      </c>
    </row>
    <row r="459" spans="1:5" x14ac:dyDescent="0.25">
      <c r="A459" s="9">
        <v>96104</v>
      </c>
      <c r="B459" s="7" t="s">
        <v>450</v>
      </c>
      <c r="C459" s="11">
        <v>32930907.16</v>
      </c>
      <c r="D459" s="8">
        <v>2824.4592000000002</v>
      </c>
      <c r="E459" s="11">
        <f t="shared" si="7"/>
        <v>11659.19024781806</v>
      </c>
    </row>
    <row r="460" spans="1:5" x14ac:dyDescent="0.25">
      <c r="A460" s="9">
        <v>96106</v>
      </c>
      <c r="B460" s="7" t="s">
        <v>451</v>
      </c>
      <c r="C460" s="11">
        <v>49497526.600000001</v>
      </c>
      <c r="D460" s="8">
        <v>3602.1980000000003</v>
      </c>
      <c r="E460" s="11">
        <f t="shared" si="7"/>
        <v>13740.923347356253</v>
      </c>
    </row>
    <row r="461" spans="1:5" x14ac:dyDescent="0.25">
      <c r="A461" s="9">
        <v>96107</v>
      </c>
      <c r="B461" s="7" t="s">
        <v>452</v>
      </c>
      <c r="C461" s="11">
        <v>14172998.800000001</v>
      </c>
      <c r="D461" s="8">
        <v>954.66010000000006</v>
      </c>
      <c r="E461" s="11">
        <f t="shared" si="7"/>
        <v>14846.12041500425</v>
      </c>
    </row>
    <row r="462" spans="1:5" x14ac:dyDescent="0.25">
      <c r="A462" s="9">
        <v>96109</v>
      </c>
      <c r="B462" s="7" t="s">
        <v>1154</v>
      </c>
      <c r="C462" s="11">
        <v>48807769.060000002</v>
      </c>
      <c r="D462" s="8">
        <v>4013.0016000000005</v>
      </c>
      <c r="E462" s="11">
        <f t="shared" si="7"/>
        <v>12162.409568937126</v>
      </c>
    </row>
    <row r="463" spans="1:5" x14ac:dyDescent="0.25">
      <c r="A463" s="9">
        <v>96110</v>
      </c>
      <c r="B463" s="7" t="s">
        <v>454</v>
      </c>
      <c r="C463" s="11">
        <v>53922119.039999999</v>
      </c>
      <c r="D463" s="8">
        <v>5925.1772000000019</v>
      </c>
      <c r="E463" s="11">
        <f t="shared" si="7"/>
        <v>9100.5074143605325</v>
      </c>
    </row>
    <row r="464" spans="1:5" x14ac:dyDescent="0.25">
      <c r="A464" s="9">
        <v>96111</v>
      </c>
      <c r="B464" s="7" t="s">
        <v>455</v>
      </c>
      <c r="C464" s="11">
        <v>55185480.299999997</v>
      </c>
      <c r="D464" s="8">
        <v>5874.3941000000004</v>
      </c>
      <c r="E464" s="11">
        <f t="shared" si="7"/>
        <v>9394.2420887287753</v>
      </c>
    </row>
    <row r="465" spans="1:5" x14ac:dyDescent="0.25">
      <c r="A465" s="9">
        <v>96112</v>
      </c>
      <c r="B465" s="7" t="s">
        <v>456</v>
      </c>
      <c r="C465" s="11">
        <v>37233509.5</v>
      </c>
      <c r="D465" s="8">
        <v>2976.0887999999991</v>
      </c>
      <c r="E465" s="11">
        <f t="shared" si="7"/>
        <v>12510.886603921232</v>
      </c>
    </row>
    <row r="466" spans="1:5" x14ac:dyDescent="0.25">
      <c r="A466" s="9">
        <v>96113</v>
      </c>
      <c r="B466" s="7" t="s">
        <v>457</v>
      </c>
      <c r="C466" s="11">
        <v>10331497.07</v>
      </c>
      <c r="D466" s="8">
        <v>963.27110000000016</v>
      </c>
      <c r="E466" s="11">
        <f t="shared" si="7"/>
        <v>10725.43032797309</v>
      </c>
    </row>
    <row r="467" spans="1:5" x14ac:dyDescent="0.25">
      <c r="A467" s="9">
        <v>96114</v>
      </c>
      <c r="B467" s="7" t="s">
        <v>458</v>
      </c>
      <c r="C467" s="11">
        <v>43534992.659999996</v>
      </c>
      <c r="D467" s="8">
        <v>3881.1103000000007</v>
      </c>
      <c r="E467" s="11">
        <f t="shared" si="7"/>
        <v>11217.149035934379</v>
      </c>
    </row>
    <row r="468" spans="1:5" x14ac:dyDescent="0.25">
      <c r="A468" s="9">
        <v>96115</v>
      </c>
      <c r="B468" s="7" t="s">
        <v>1164</v>
      </c>
      <c r="C468" s="11">
        <v>7344477.8600000003</v>
      </c>
      <c r="D468" s="8">
        <v>421.71439999999996</v>
      </c>
      <c r="E468" s="11">
        <f t="shared" si="7"/>
        <v>17415.762563478984</v>
      </c>
    </row>
    <row r="469" spans="1:5" x14ac:dyDescent="0.25">
      <c r="A469" s="9">
        <v>96119</v>
      </c>
      <c r="B469" s="7" t="s">
        <v>1115</v>
      </c>
      <c r="C469" s="11">
        <v>361553846.99000001</v>
      </c>
      <c r="D469" s="8">
        <v>2362.7523999999994</v>
      </c>
      <c r="E469" s="11">
        <f t="shared" si="7"/>
        <v>153022.31710356113</v>
      </c>
    </row>
    <row r="470" spans="1:5" x14ac:dyDescent="0.25">
      <c r="A470" s="9">
        <v>97116</v>
      </c>
      <c r="B470" s="7" t="s">
        <v>31</v>
      </c>
      <c r="C470" s="11">
        <v>845618.76</v>
      </c>
      <c r="D470" s="8">
        <v>58.207999999999998</v>
      </c>
      <c r="E470" s="11">
        <f t="shared" si="7"/>
        <v>14527.535046728972</v>
      </c>
    </row>
    <row r="471" spans="1:5" x14ac:dyDescent="0.25">
      <c r="A471" s="9">
        <v>97118</v>
      </c>
      <c r="B471" s="7" t="s">
        <v>459</v>
      </c>
      <c r="C471" s="11">
        <v>650456.52</v>
      </c>
      <c r="D471" s="8">
        <v>58.198600000000006</v>
      </c>
      <c r="E471" s="11">
        <f t="shared" si="7"/>
        <v>11176.497716439913</v>
      </c>
    </row>
    <row r="472" spans="1:5" x14ac:dyDescent="0.25">
      <c r="A472" s="9">
        <v>97119</v>
      </c>
      <c r="B472" s="7" t="s">
        <v>460</v>
      </c>
      <c r="C472" s="11">
        <v>1216419.31</v>
      </c>
      <c r="D472" s="8">
        <v>92.359099999999998</v>
      </c>
      <c r="E472" s="11">
        <f t="shared" si="7"/>
        <v>13170.540964561154</v>
      </c>
    </row>
    <row r="473" spans="1:5" x14ac:dyDescent="0.25">
      <c r="A473" s="9">
        <v>97122</v>
      </c>
      <c r="B473" s="7" t="s">
        <v>461</v>
      </c>
      <c r="C473" s="11">
        <v>575990.55000000005</v>
      </c>
      <c r="D473" s="8">
        <v>68.543600000000012</v>
      </c>
      <c r="E473" s="11">
        <f t="shared" si="7"/>
        <v>8403.2725155959124</v>
      </c>
    </row>
    <row r="474" spans="1:5" x14ac:dyDescent="0.25">
      <c r="A474" s="9">
        <v>97127</v>
      </c>
      <c r="B474" s="7" t="s">
        <v>462</v>
      </c>
      <c r="C474" s="11">
        <v>640432.97</v>
      </c>
      <c r="D474" s="8">
        <v>59.090300000000013</v>
      </c>
      <c r="E474" s="11">
        <f t="shared" si="7"/>
        <v>10838.208132299207</v>
      </c>
    </row>
    <row r="475" spans="1:5" x14ac:dyDescent="0.25">
      <c r="A475" s="9">
        <v>97129</v>
      </c>
      <c r="B475" s="7" t="s">
        <v>463</v>
      </c>
      <c r="C475" s="11">
        <v>19958124.440000001</v>
      </c>
      <c r="D475" s="8">
        <v>2380.6637000000001</v>
      </c>
      <c r="E475" s="11">
        <f t="shared" si="7"/>
        <v>8383.4287219988273</v>
      </c>
    </row>
    <row r="476" spans="1:5" x14ac:dyDescent="0.25">
      <c r="A476" s="9">
        <v>97130</v>
      </c>
      <c r="B476" s="7" t="s">
        <v>464</v>
      </c>
      <c r="C476" s="11">
        <v>3189189.57</v>
      </c>
      <c r="D476" s="8">
        <v>317.49250000000001</v>
      </c>
      <c r="E476" s="11">
        <f t="shared" si="7"/>
        <v>10044.928840838758</v>
      </c>
    </row>
    <row r="477" spans="1:5" x14ac:dyDescent="0.25">
      <c r="A477" s="9">
        <v>97131</v>
      </c>
      <c r="B477" s="7" t="s">
        <v>465</v>
      </c>
      <c r="C477" s="11">
        <v>3396056.1</v>
      </c>
      <c r="D477" s="8">
        <v>447.79310000000004</v>
      </c>
      <c r="E477" s="11">
        <f t="shared" si="7"/>
        <v>7583.9848805173633</v>
      </c>
    </row>
    <row r="478" spans="1:5" x14ac:dyDescent="0.25">
      <c r="A478" s="9">
        <v>98080</v>
      </c>
      <c r="B478" s="7" t="s">
        <v>466</v>
      </c>
      <c r="C478" s="11">
        <v>5270186.66</v>
      </c>
      <c r="D478" s="8">
        <v>665.27970000000005</v>
      </c>
      <c r="E478" s="11">
        <f t="shared" si="7"/>
        <v>7921.7608172923356</v>
      </c>
    </row>
    <row r="479" spans="1:5" x14ac:dyDescent="0.25">
      <c r="A479" s="9">
        <v>99078</v>
      </c>
      <c r="B479" s="7" t="s">
        <v>1138</v>
      </c>
      <c r="C479" s="11">
        <v>905215.26</v>
      </c>
      <c r="D479" s="8">
        <v>35.620700000000006</v>
      </c>
      <c r="E479" s="11">
        <f t="shared" si="7"/>
        <v>25412.618505531893</v>
      </c>
    </row>
    <row r="480" spans="1:5" x14ac:dyDescent="0.25">
      <c r="A480" s="9">
        <v>99082</v>
      </c>
      <c r="B480" s="7" t="s">
        <v>467</v>
      </c>
      <c r="C480" s="11">
        <v>4848725.9000000004</v>
      </c>
      <c r="D480" s="8">
        <v>568.19310000000007</v>
      </c>
      <c r="E480" s="11">
        <f t="shared" si="7"/>
        <v>8533.5881410738712</v>
      </c>
    </row>
    <row r="481" spans="1:5" x14ac:dyDescent="0.25">
      <c r="A481" s="9">
        <v>100059</v>
      </c>
      <c r="B481" s="7" t="s">
        <v>468</v>
      </c>
      <c r="C481" s="11">
        <v>6191237.8300000001</v>
      </c>
      <c r="D481" s="8">
        <v>897.35960000000011</v>
      </c>
      <c r="E481" s="11">
        <f t="shared" si="7"/>
        <v>6899.3944345165519</v>
      </c>
    </row>
    <row r="482" spans="1:5" x14ac:dyDescent="0.25">
      <c r="A482" s="9">
        <v>100060</v>
      </c>
      <c r="B482" s="7" t="s">
        <v>469</v>
      </c>
      <c r="C482" s="11">
        <v>3755509.88</v>
      </c>
      <c r="D482" s="8">
        <v>514.97410000000002</v>
      </c>
      <c r="E482" s="11">
        <f t="shared" si="7"/>
        <v>7292.6189491859877</v>
      </c>
    </row>
    <row r="483" spans="1:5" x14ac:dyDescent="0.25">
      <c r="A483" s="9">
        <v>100061</v>
      </c>
      <c r="B483" s="7" t="s">
        <v>470</v>
      </c>
      <c r="C483" s="11">
        <v>6277962.0999999996</v>
      </c>
      <c r="D483" s="8">
        <v>888.81360000000018</v>
      </c>
      <c r="E483" s="11">
        <f t="shared" si="7"/>
        <v>7063.3056244863919</v>
      </c>
    </row>
    <row r="484" spans="1:5" x14ac:dyDescent="0.25">
      <c r="A484" s="9">
        <v>100062</v>
      </c>
      <c r="B484" s="7" t="s">
        <v>471</v>
      </c>
      <c r="C484" s="11">
        <v>2883978.53</v>
      </c>
      <c r="D484" s="8">
        <v>319.54109999999997</v>
      </c>
      <c r="E484" s="11">
        <f t="shared" si="7"/>
        <v>9025.3758593182538</v>
      </c>
    </row>
    <row r="485" spans="1:5" x14ac:dyDescent="0.25">
      <c r="A485" s="9">
        <v>100063</v>
      </c>
      <c r="B485" s="7" t="s">
        <v>472</v>
      </c>
      <c r="C485" s="11">
        <v>27855360.16</v>
      </c>
      <c r="D485" s="8">
        <v>3312.0390000000002</v>
      </c>
      <c r="E485" s="11">
        <f t="shared" si="7"/>
        <v>8410.3357961666516</v>
      </c>
    </row>
    <row r="486" spans="1:5" x14ac:dyDescent="0.25">
      <c r="A486" s="9">
        <v>100064</v>
      </c>
      <c r="B486" s="7" t="s">
        <v>473</v>
      </c>
      <c r="C486" s="11">
        <v>1265240.22</v>
      </c>
      <c r="D486" s="8">
        <v>152.61240000000001</v>
      </c>
      <c r="E486" s="11">
        <f t="shared" si="7"/>
        <v>8290.54663972259</v>
      </c>
    </row>
    <row r="487" spans="1:5" x14ac:dyDescent="0.25">
      <c r="A487" s="9">
        <v>100065</v>
      </c>
      <c r="B487" s="7" t="s">
        <v>474</v>
      </c>
      <c r="C487" s="11">
        <v>2589745.04</v>
      </c>
      <c r="D487" s="8">
        <v>369.49440000000004</v>
      </c>
      <c r="E487" s="11">
        <f t="shared" si="7"/>
        <v>7008.8884702988726</v>
      </c>
    </row>
    <row r="488" spans="1:5" x14ac:dyDescent="0.25">
      <c r="A488" s="9">
        <v>101105</v>
      </c>
      <c r="B488" s="7" t="s">
        <v>475</v>
      </c>
      <c r="C488" s="11">
        <v>4784807.7</v>
      </c>
      <c r="D488" s="8">
        <v>512.50570000000005</v>
      </c>
      <c r="E488" s="11">
        <f t="shared" si="7"/>
        <v>9336.1063106224956</v>
      </c>
    </row>
    <row r="489" spans="1:5" x14ac:dyDescent="0.25">
      <c r="A489" s="9">
        <v>101107</v>
      </c>
      <c r="B489" s="7" t="s">
        <v>476</v>
      </c>
      <c r="C489" s="11">
        <v>2586394.19</v>
      </c>
      <c r="D489" s="8">
        <v>280.26280000000003</v>
      </c>
      <c r="E489" s="11">
        <f t="shared" si="7"/>
        <v>9228.4605377524222</v>
      </c>
    </row>
    <row r="490" spans="1:5" x14ac:dyDescent="0.25">
      <c r="A490" s="9">
        <v>102081</v>
      </c>
      <c r="B490" s="7" t="s">
        <v>477</v>
      </c>
      <c r="C490" s="11">
        <v>3101887.94</v>
      </c>
      <c r="D490" s="8">
        <v>288.81389999999999</v>
      </c>
      <c r="E490" s="11">
        <f t="shared" si="7"/>
        <v>10740.092287801937</v>
      </c>
    </row>
    <row r="491" spans="1:5" x14ac:dyDescent="0.25">
      <c r="A491" s="9">
        <v>102085</v>
      </c>
      <c r="B491" s="7" t="s">
        <v>478</v>
      </c>
      <c r="C491" s="11">
        <v>6400910.6299999999</v>
      </c>
      <c r="D491" s="8">
        <v>735.40349999999989</v>
      </c>
      <c r="E491" s="11">
        <f t="shared" si="7"/>
        <v>8703.9436581414157</v>
      </c>
    </row>
    <row r="492" spans="1:5" x14ac:dyDescent="0.25">
      <c r="A492" s="9">
        <v>103127</v>
      </c>
      <c r="B492" s="7" t="s">
        <v>479</v>
      </c>
      <c r="C492" s="11">
        <v>3058811.3</v>
      </c>
      <c r="D492" s="8">
        <v>249.90430000000006</v>
      </c>
      <c r="E492" s="11">
        <f t="shared" si="7"/>
        <v>12239.930645451075</v>
      </c>
    </row>
    <row r="493" spans="1:5" x14ac:dyDescent="0.25">
      <c r="A493" s="9">
        <v>103128</v>
      </c>
      <c r="B493" s="7" t="s">
        <v>480</v>
      </c>
      <c r="C493" s="11">
        <v>2317449.98</v>
      </c>
      <c r="D493" s="8">
        <v>229.15110000000004</v>
      </c>
      <c r="E493" s="11">
        <f t="shared" si="7"/>
        <v>10113.195965456851</v>
      </c>
    </row>
    <row r="494" spans="1:5" x14ac:dyDescent="0.25">
      <c r="A494" s="9">
        <v>103129</v>
      </c>
      <c r="B494" s="7" t="s">
        <v>481</v>
      </c>
      <c r="C494" s="11">
        <v>2867034.91</v>
      </c>
      <c r="D494" s="8">
        <v>419.00609999999995</v>
      </c>
      <c r="E494" s="11">
        <f t="shared" si="7"/>
        <v>6842.4658018105238</v>
      </c>
    </row>
    <row r="495" spans="1:5" x14ac:dyDescent="0.25">
      <c r="A495" s="9">
        <v>103130</v>
      </c>
      <c r="B495" s="7" t="s">
        <v>482</v>
      </c>
      <c r="C495" s="11">
        <v>6473766.1299999999</v>
      </c>
      <c r="D495" s="8">
        <v>894.43040000000019</v>
      </c>
      <c r="E495" s="11">
        <f t="shared" si="7"/>
        <v>7237.8646007559655</v>
      </c>
    </row>
    <row r="496" spans="1:5" x14ac:dyDescent="0.25">
      <c r="A496" s="9">
        <v>103131</v>
      </c>
      <c r="B496" s="7" t="s">
        <v>483</v>
      </c>
      <c r="C496" s="11">
        <v>4996507.12</v>
      </c>
      <c r="D496" s="8">
        <v>717.01419999999996</v>
      </c>
      <c r="E496" s="11">
        <f t="shared" si="7"/>
        <v>6968.4911679573434</v>
      </c>
    </row>
    <row r="497" spans="1:5" x14ac:dyDescent="0.25">
      <c r="A497" s="9">
        <v>103132</v>
      </c>
      <c r="B497" s="7" t="s">
        <v>484</v>
      </c>
      <c r="C497" s="11">
        <v>13973177.880000001</v>
      </c>
      <c r="D497" s="8">
        <v>1966.9921999999997</v>
      </c>
      <c r="E497" s="11">
        <f t="shared" si="7"/>
        <v>7103.829837251008</v>
      </c>
    </row>
    <row r="498" spans="1:5" x14ac:dyDescent="0.25">
      <c r="A498" s="9">
        <v>103135</v>
      </c>
      <c r="B498" s="7" t="s">
        <v>485</v>
      </c>
      <c r="C498" s="11">
        <v>3992814</v>
      </c>
      <c r="D498" s="8">
        <v>516.49919999999997</v>
      </c>
      <c r="E498" s="11">
        <f t="shared" si="7"/>
        <v>7730.5327868852464</v>
      </c>
    </row>
    <row r="499" spans="1:5" x14ac:dyDescent="0.25">
      <c r="A499" s="9">
        <v>104041</v>
      </c>
      <c r="B499" s="7" t="s">
        <v>486</v>
      </c>
      <c r="C499" s="11">
        <v>2388655.7400000002</v>
      </c>
      <c r="D499" s="8">
        <v>266.02539999999999</v>
      </c>
      <c r="E499" s="11">
        <f t="shared" si="7"/>
        <v>8979.0513988513885</v>
      </c>
    </row>
    <row r="500" spans="1:5" x14ac:dyDescent="0.25">
      <c r="A500" s="9">
        <v>104042</v>
      </c>
      <c r="B500" s="7" t="s">
        <v>487</v>
      </c>
      <c r="C500" s="11">
        <v>4280638.3099999996</v>
      </c>
      <c r="D500" s="8">
        <v>516.85540000000003</v>
      </c>
      <c r="E500" s="11">
        <f t="shared" si="7"/>
        <v>8282.0810423959956</v>
      </c>
    </row>
    <row r="501" spans="1:5" x14ac:dyDescent="0.25">
      <c r="A501" s="9">
        <v>104043</v>
      </c>
      <c r="B501" s="7" t="s">
        <v>488</v>
      </c>
      <c r="C501" s="11">
        <v>5262363.21</v>
      </c>
      <c r="D501" s="8">
        <v>678.02479999999991</v>
      </c>
      <c r="E501" s="11">
        <f t="shared" si="7"/>
        <v>7761.3137602046427</v>
      </c>
    </row>
    <row r="502" spans="1:5" x14ac:dyDescent="0.25">
      <c r="A502" s="9">
        <v>104044</v>
      </c>
      <c r="B502" s="7" t="s">
        <v>489</v>
      </c>
      <c r="C502" s="11">
        <v>16350043.51</v>
      </c>
      <c r="D502" s="8">
        <v>1955.2097999999999</v>
      </c>
      <c r="E502" s="11">
        <f t="shared" si="7"/>
        <v>8362.2962149637351</v>
      </c>
    </row>
    <row r="503" spans="1:5" x14ac:dyDescent="0.25">
      <c r="A503" s="9">
        <v>104045</v>
      </c>
      <c r="B503" s="7" t="s">
        <v>490</v>
      </c>
      <c r="C503" s="11">
        <v>5850351.5199999996</v>
      </c>
      <c r="D503" s="8">
        <v>614.3279</v>
      </c>
      <c r="E503" s="11">
        <f t="shared" si="7"/>
        <v>9523.1740573722927</v>
      </c>
    </row>
    <row r="504" spans="1:5" x14ac:dyDescent="0.25">
      <c r="A504" s="9">
        <v>105123</v>
      </c>
      <c r="B504" s="7" t="s">
        <v>491</v>
      </c>
      <c r="C504" s="11">
        <v>2774016.82</v>
      </c>
      <c r="D504" s="8">
        <v>279.02670000000001</v>
      </c>
      <c r="E504" s="11">
        <f t="shared" si="7"/>
        <v>9941.761200630619</v>
      </c>
    </row>
    <row r="505" spans="1:5" x14ac:dyDescent="0.25">
      <c r="A505" s="9">
        <v>105124</v>
      </c>
      <c r="B505" s="7" t="s">
        <v>492</v>
      </c>
      <c r="C505" s="11">
        <v>5983281.7400000002</v>
      </c>
      <c r="D505" s="8">
        <v>682.98419999999999</v>
      </c>
      <c r="E505" s="11">
        <f t="shared" si="7"/>
        <v>8760.498032018897</v>
      </c>
    </row>
    <row r="506" spans="1:5" x14ac:dyDescent="0.25">
      <c r="A506" s="9">
        <v>105125</v>
      </c>
      <c r="B506" s="7" t="s">
        <v>493</v>
      </c>
      <c r="C506" s="11">
        <v>1395489.08</v>
      </c>
      <c r="D506" s="8">
        <v>105.373</v>
      </c>
      <c r="E506" s="11">
        <f t="shared" si="7"/>
        <v>13243.32684843366</v>
      </c>
    </row>
    <row r="507" spans="1:5" x14ac:dyDescent="0.25">
      <c r="A507" s="9">
        <v>106001</v>
      </c>
      <c r="B507" s="7" t="s">
        <v>494</v>
      </c>
      <c r="C507" s="11">
        <v>1478874.58</v>
      </c>
      <c r="D507" s="8">
        <v>180.10569999999998</v>
      </c>
      <c r="E507" s="11">
        <f t="shared" si="7"/>
        <v>8211.1481202427258</v>
      </c>
    </row>
    <row r="508" spans="1:5" x14ac:dyDescent="0.25">
      <c r="A508" s="9">
        <v>106002</v>
      </c>
      <c r="B508" s="7" t="s">
        <v>495</v>
      </c>
      <c r="C508" s="11">
        <v>2640693.38</v>
      </c>
      <c r="D508" s="8">
        <v>290.6574</v>
      </c>
      <c r="E508" s="11">
        <f t="shared" si="7"/>
        <v>9085.2439332354861</v>
      </c>
    </row>
    <row r="509" spans="1:5" x14ac:dyDescent="0.25">
      <c r="A509" s="9">
        <v>106003</v>
      </c>
      <c r="B509" s="7" t="s">
        <v>496</v>
      </c>
      <c r="C509" s="11">
        <v>8009700.71</v>
      </c>
      <c r="D509" s="8">
        <v>1094.9105999999999</v>
      </c>
      <c r="E509" s="11">
        <f t="shared" si="7"/>
        <v>7315.3924256464416</v>
      </c>
    </row>
    <row r="510" spans="1:5" x14ac:dyDescent="0.25">
      <c r="A510" s="9">
        <v>106004</v>
      </c>
      <c r="B510" s="7" t="s">
        <v>497</v>
      </c>
      <c r="C510" s="11">
        <v>30089955.149999999</v>
      </c>
      <c r="D510" s="8">
        <v>3948.1953000000003</v>
      </c>
      <c r="E510" s="11">
        <f t="shared" si="7"/>
        <v>7621.1921811466609</v>
      </c>
    </row>
    <row r="511" spans="1:5" x14ac:dyDescent="0.25">
      <c r="A511" s="9">
        <v>106005</v>
      </c>
      <c r="B511" s="7" t="s">
        <v>498</v>
      </c>
      <c r="C511" s="11">
        <v>10926324.609999999</v>
      </c>
      <c r="D511" s="8">
        <v>1263.0922</v>
      </c>
      <c r="E511" s="11">
        <f t="shared" si="7"/>
        <v>8650.4568787615026</v>
      </c>
    </row>
    <row r="512" spans="1:5" x14ac:dyDescent="0.25">
      <c r="A512" s="9">
        <v>106006</v>
      </c>
      <c r="B512" s="7" t="s">
        <v>499</v>
      </c>
      <c r="C512" s="11">
        <v>3510279.81</v>
      </c>
      <c r="D512" s="8">
        <v>435.74389999999994</v>
      </c>
      <c r="E512" s="11">
        <f t="shared" si="7"/>
        <v>8055.8323593284968</v>
      </c>
    </row>
    <row r="513" spans="1:5" x14ac:dyDescent="0.25">
      <c r="A513" s="9">
        <v>106008</v>
      </c>
      <c r="B513" s="7" t="s">
        <v>500</v>
      </c>
      <c r="C513" s="11">
        <v>761137.59</v>
      </c>
      <c r="D513" s="8">
        <v>77.55210000000001</v>
      </c>
      <c r="E513" s="11">
        <f t="shared" si="7"/>
        <v>9814.5322950635746</v>
      </c>
    </row>
    <row r="514" spans="1:5" x14ac:dyDescent="0.25">
      <c r="A514" s="9">
        <v>107151</v>
      </c>
      <c r="B514" s="7" t="s">
        <v>501</v>
      </c>
      <c r="C514" s="11">
        <v>1150647.55</v>
      </c>
      <c r="D514" s="8">
        <v>125.12119999999999</v>
      </c>
      <c r="E514" s="11">
        <f t="shared" ref="E514:E555" si="8">C514/D514</f>
        <v>9196.2637027138499</v>
      </c>
    </row>
    <row r="515" spans="1:5" x14ac:dyDescent="0.25">
      <c r="A515" s="9">
        <v>107152</v>
      </c>
      <c r="B515" s="7" t="s">
        <v>502</v>
      </c>
      <c r="C515" s="11">
        <v>7638399.71</v>
      </c>
      <c r="D515" s="8">
        <v>923.77040000000011</v>
      </c>
      <c r="E515" s="11">
        <f t="shared" si="8"/>
        <v>8268.721004699868</v>
      </c>
    </row>
    <row r="516" spans="1:5" x14ac:dyDescent="0.25">
      <c r="A516" s="9">
        <v>107153</v>
      </c>
      <c r="B516" s="7" t="s">
        <v>503</v>
      </c>
      <c r="C516" s="11">
        <v>3742062.9</v>
      </c>
      <c r="D516" s="8">
        <v>378.42400000000009</v>
      </c>
      <c r="E516" s="11">
        <f t="shared" si="8"/>
        <v>9888.5453882417587</v>
      </c>
    </row>
    <row r="517" spans="1:5" x14ac:dyDescent="0.25">
      <c r="A517" s="9">
        <v>107154</v>
      </c>
      <c r="B517" s="7" t="s">
        <v>504</v>
      </c>
      <c r="C517" s="11">
        <v>5682696.3399999999</v>
      </c>
      <c r="D517" s="8">
        <v>809.1694</v>
      </c>
      <c r="E517" s="11">
        <f t="shared" si="8"/>
        <v>7022.875976278885</v>
      </c>
    </row>
    <row r="518" spans="1:5" x14ac:dyDescent="0.25">
      <c r="A518" s="9">
        <v>107155</v>
      </c>
      <c r="B518" s="7" t="s">
        <v>505</v>
      </c>
      <c r="C518" s="11">
        <v>5945505.0899999999</v>
      </c>
      <c r="D518" s="8">
        <v>762.83190000000002</v>
      </c>
      <c r="E518" s="11">
        <f t="shared" si="8"/>
        <v>7793.9911663369085</v>
      </c>
    </row>
    <row r="519" spans="1:5" x14ac:dyDescent="0.25">
      <c r="A519" s="9">
        <v>107156</v>
      </c>
      <c r="B519" s="7" t="s">
        <v>506</v>
      </c>
      <c r="C519" s="11">
        <v>4637974.1500000004</v>
      </c>
      <c r="D519" s="8">
        <v>603.59080000000006</v>
      </c>
      <c r="E519" s="11">
        <f t="shared" si="8"/>
        <v>7683.970912081496</v>
      </c>
    </row>
    <row r="520" spans="1:5" x14ac:dyDescent="0.25">
      <c r="A520" s="9">
        <v>107158</v>
      </c>
      <c r="B520" s="7" t="s">
        <v>507</v>
      </c>
      <c r="C520" s="11">
        <v>1468451.07</v>
      </c>
      <c r="D520" s="8">
        <v>175.52430000000004</v>
      </c>
      <c r="E520" s="11">
        <f t="shared" si="8"/>
        <v>8366.0841832156566</v>
      </c>
    </row>
    <row r="521" spans="1:5" x14ac:dyDescent="0.25">
      <c r="A521" s="9">
        <v>108142</v>
      </c>
      <c r="B521" s="7" t="s">
        <v>508</v>
      </c>
      <c r="C521" s="11">
        <v>19181567.469999999</v>
      </c>
      <c r="D521" s="8">
        <v>2343.2119000000007</v>
      </c>
      <c r="E521" s="11">
        <f t="shared" si="8"/>
        <v>8186.0148755646014</v>
      </c>
    </row>
    <row r="522" spans="1:5" x14ac:dyDescent="0.25">
      <c r="A522" s="9">
        <v>108143</v>
      </c>
      <c r="B522" s="7" t="s">
        <v>509</v>
      </c>
      <c r="C522" s="11">
        <v>2095966.22</v>
      </c>
      <c r="D522" s="8">
        <v>228.23950000000002</v>
      </c>
      <c r="E522" s="11">
        <f t="shared" si="8"/>
        <v>9183.1879232122392</v>
      </c>
    </row>
    <row r="523" spans="1:5" x14ac:dyDescent="0.25">
      <c r="A523" s="9">
        <v>108144</v>
      </c>
      <c r="B523" s="7" t="s">
        <v>510</v>
      </c>
      <c r="C523" s="11">
        <v>1946540.94</v>
      </c>
      <c r="D523" s="8">
        <v>173.88600000000005</v>
      </c>
      <c r="E523" s="11">
        <f t="shared" si="8"/>
        <v>11194.351126600182</v>
      </c>
    </row>
    <row r="524" spans="1:5" x14ac:dyDescent="0.25">
      <c r="A524" s="9">
        <v>108147</v>
      </c>
      <c r="B524" s="7" t="s">
        <v>511</v>
      </c>
      <c r="C524" s="11">
        <v>2135472.35</v>
      </c>
      <c r="D524" s="8">
        <v>199.07979999999995</v>
      </c>
      <c r="E524" s="11">
        <f t="shared" si="8"/>
        <v>10726.715367405435</v>
      </c>
    </row>
    <row r="525" spans="1:5" x14ac:dyDescent="0.25">
      <c r="A525" s="9">
        <v>109002</v>
      </c>
      <c r="B525" s="7" t="s">
        <v>1155</v>
      </c>
      <c r="C525" s="11">
        <v>12199214.449999999</v>
      </c>
      <c r="D525" s="8">
        <v>1445.9024999999999</v>
      </c>
      <c r="E525" s="11">
        <f t="shared" si="8"/>
        <v>8437.0934070589137</v>
      </c>
    </row>
    <row r="526" spans="1:5" x14ac:dyDescent="0.25">
      <c r="A526" s="9">
        <v>109003</v>
      </c>
      <c r="B526" s="7" t="s">
        <v>513</v>
      </c>
      <c r="C526" s="11">
        <v>21879460.309999999</v>
      </c>
      <c r="D526" s="8">
        <v>2896.3679999999999</v>
      </c>
      <c r="E526" s="11">
        <f t="shared" si="8"/>
        <v>7554.1023481822749</v>
      </c>
    </row>
    <row r="527" spans="1:5" x14ac:dyDescent="0.25">
      <c r="A527" s="9">
        <v>110014</v>
      </c>
      <c r="B527" s="7" t="s">
        <v>514</v>
      </c>
      <c r="C527" s="11">
        <v>6569092.2199999997</v>
      </c>
      <c r="D527" s="8">
        <v>797.22420000000011</v>
      </c>
      <c r="E527" s="11">
        <f t="shared" si="8"/>
        <v>8239.9558618516585</v>
      </c>
    </row>
    <row r="528" spans="1:5" x14ac:dyDescent="0.25">
      <c r="A528" s="9">
        <v>110029</v>
      </c>
      <c r="B528" s="7" t="s">
        <v>515</v>
      </c>
      <c r="C528" s="11">
        <v>16663203.24</v>
      </c>
      <c r="D528" s="8">
        <v>2245.1751999999997</v>
      </c>
      <c r="E528" s="11">
        <f t="shared" si="8"/>
        <v>7421.7830483785865</v>
      </c>
    </row>
    <row r="529" spans="1:5" x14ac:dyDescent="0.25">
      <c r="A529" s="9">
        <v>110030</v>
      </c>
      <c r="B529" s="7" t="s">
        <v>516</v>
      </c>
      <c r="C529" s="11">
        <v>1976497.52</v>
      </c>
      <c r="D529" s="8">
        <v>221.0438</v>
      </c>
      <c r="E529" s="11">
        <f t="shared" si="8"/>
        <v>8941.6555451905915</v>
      </c>
    </row>
    <row r="530" spans="1:5" x14ac:dyDescent="0.25">
      <c r="A530" s="9">
        <v>110031</v>
      </c>
      <c r="B530" s="7" t="s">
        <v>517</v>
      </c>
      <c r="C530" s="11">
        <v>3892069.82</v>
      </c>
      <c r="D530" s="8">
        <v>407.96969999999999</v>
      </c>
      <c r="E530" s="11">
        <f t="shared" si="8"/>
        <v>9540.0953060974862</v>
      </c>
    </row>
    <row r="531" spans="1:5" x14ac:dyDescent="0.25">
      <c r="A531" s="9">
        <v>111086</v>
      </c>
      <c r="B531" s="7" t="s">
        <v>518</v>
      </c>
      <c r="C531" s="11">
        <v>5601760</v>
      </c>
      <c r="D531" s="8">
        <v>727.85179999999991</v>
      </c>
      <c r="E531" s="11">
        <f t="shared" si="8"/>
        <v>7696.2920198864667</v>
      </c>
    </row>
    <row r="532" spans="1:5" x14ac:dyDescent="0.25">
      <c r="A532" s="9">
        <v>111087</v>
      </c>
      <c r="B532" s="7" t="s">
        <v>519</v>
      </c>
      <c r="C532" s="11">
        <v>8930888.2400000002</v>
      </c>
      <c r="D532" s="8">
        <v>1014.3082000000001</v>
      </c>
      <c r="E532" s="11">
        <f t="shared" si="8"/>
        <v>8804.9058856075499</v>
      </c>
    </row>
    <row r="533" spans="1:5" x14ac:dyDescent="0.25">
      <c r="A533" s="9">
        <v>112099</v>
      </c>
      <c r="B533" s="7" t="s">
        <v>520</v>
      </c>
      <c r="C533" s="11">
        <v>2082422.73</v>
      </c>
      <c r="D533" s="8">
        <v>243.45490000000001</v>
      </c>
      <c r="E533" s="11">
        <f t="shared" si="8"/>
        <v>8553.6283311611296</v>
      </c>
    </row>
    <row r="534" spans="1:5" x14ac:dyDescent="0.25">
      <c r="A534" s="9">
        <v>112101</v>
      </c>
      <c r="B534" s="7" t="s">
        <v>521</v>
      </c>
      <c r="C534" s="11">
        <v>4351103.17</v>
      </c>
      <c r="D534" s="8">
        <v>621.29970000000003</v>
      </c>
      <c r="E534" s="11">
        <f t="shared" si="8"/>
        <v>7003.2275405895089</v>
      </c>
    </row>
    <row r="535" spans="1:5" x14ac:dyDescent="0.25">
      <c r="A535" s="9">
        <v>112102</v>
      </c>
      <c r="B535" s="7" t="s">
        <v>522</v>
      </c>
      <c r="C535" s="11">
        <v>20838622.48</v>
      </c>
      <c r="D535" s="8">
        <v>2940.6925000000001</v>
      </c>
      <c r="E535" s="11">
        <f t="shared" si="8"/>
        <v>7086.2976934854632</v>
      </c>
    </row>
    <row r="536" spans="1:5" x14ac:dyDescent="0.25">
      <c r="A536" s="9">
        <v>112103</v>
      </c>
      <c r="B536" s="7" t="s">
        <v>523</v>
      </c>
      <c r="C536" s="11">
        <v>7289988.3200000003</v>
      </c>
      <c r="D536" s="8">
        <v>760.35609999999997</v>
      </c>
      <c r="E536" s="11">
        <f t="shared" si="8"/>
        <v>9587.5976006505389</v>
      </c>
    </row>
    <row r="537" spans="1:5" x14ac:dyDescent="0.25">
      <c r="A537" s="9">
        <v>113001</v>
      </c>
      <c r="B537" s="7" t="s">
        <v>524</v>
      </c>
      <c r="C537" s="11">
        <v>3152741.61</v>
      </c>
      <c r="D537" s="8">
        <v>379.30930000000006</v>
      </c>
      <c r="E537" s="11">
        <f t="shared" si="8"/>
        <v>8311.7962306750705</v>
      </c>
    </row>
    <row r="538" spans="1:5" x14ac:dyDescent="0.25">
      <c r="A538" s="9">
        <v>114112</v>
      </c>
      <c r="B538" s="7" t="s">
        <v>525</v>
      </c>
      <c r="C538" s="11">
        <v>3612187.27</v>
      </c>
      <c r="D538" s="8">
        <v>442.61540000000002</v>
      </c>
      <c r="E538" s="11">
        <f t="shared" si="8"/>
        <v>8161.0067566560037</v>
      </c>
    </row>
    <row r="539" spans="1:5" x14ac:dyDescent="0.25">
      <c r="A539" s="9">
        <v>114113</v>
      </c>
      <c r="B539" s="7" t="s">
        <v>526</v>
      </c>
      <c r="C539" s="11">
        <v>5687032.0300000003</v>
      </c>
      <c r="D539" s="8">
        <v>692.97520000000009</v>
      </c>
      <c r="E539" s="11">
        <f t="shared" si="8"/>
        <v>8206.6891138384162</v>
      </c>
    </row>
    <row r="540" spans="1:5" x14ac:dyDescent="0.25">
      <c r="A540" s="9">
        <v>114114</v>
      </c>
      <c r="B540" s="7" t="s">
        <v>527</v>
      </c>
      <c r="C540" s="11">
        <v>11429242.810000001</v>
      </c>
      <c r="D540" s="8">
        <v>1456.9128000000003</v>
      </c>
      <c r="E540" s="11">
        <f t="shared" si="8"/>
        <v>7844.8365681185578</v>
      </c>
    </row>
    <row r="541" spans="1:5" x14ac:dyDescent="0.25">
      <c r="A541" s="9">
        <v>114115</v>
      </c>
      <c r="B541" s="7" t="s">
        <v>528</v>
      </c>
      <c r="C541" s="11">
        <v>5056520.8899999997</v>
      </c>
      <c r="D541" s="8">
        <v>666.43700000000001</v>
      </c>
      <c r="E541" s="11">
        <f t="shared" si="8"/>
        <v>7587.3951926438649</v>
      </c>
    </row>
    <row r="542" spans="1:5" x14ac:dyDescent="0.25">
      <c r="A542" s="9">
        <v>114116</v>
      </c>
      <c r="B542" s="7" t="s">
        <v>529</v>
      </c>
      <c r="C542" s="11">
        <v>897603.28</v>
      </c>
      <c r="D542" s="8">
        <v>89.062399999999997</v>
      </c>
      <c r="E542" s="11">
        <f t="shared" si="8"/>
        <v>10078.363933601609</v>
      </c>
    </row>
    <row r="543" spans="1:5" x14ac:dyDescent="0.25">
      <c r="A543" s="9">
        <v>115115</v>
      </c>
      <c r="B543" s="7" t="s">
        <v>530</v>
      </c>
      <c r="C543" s="11">
        <v>365934431.44</v>
      </c>
      <c r="D543" s="8">
        <v>22753.654399999999</v>
      </c>
      <c r="E543" s="11">
        <f t="shared" si="8"/>
        <v>16082.44658229493</v>
      </c>
    </row>
    <row r="544" spans="1:5" x14ac:dyDescent="0.25">
      <c r="A544" s="9">
        <v>115901</v>
      </c>
      <c r="B544" s="7" t="s">
        <v>1140</v>
      </c>
      <c r="C544" s="11">
        <v>3639259.97</v>
      </c>
      <c r="D544" s="8">
        <v>312.12830000000002</v>
      </c>
      <c r="E544" s="11">
        <f t="shared" si="8"/>
        <v>11659.500179893972</v>
      </c>
    </row>
    <row r="545" spans="1:5" x14ac:dyDescent="0.25">
      <c r="A545" s="9">
        <v>115902</v>
      </c>
      <c r="B545" s="7" t="s">
        <v>531</v>
      </c>
      <c r="C545" s="11">
        <v>4371982.07</v>
      </c>
      <c r="D545" s="8">
        <v>437.92759999999993</v>
      </c>
      <c r="E545" s="11">
        <f t="shared" si="8"/>
        <v>9983.3444386697738</v>
      </c>
    </row>
    <row r="546" spans="1:5" x14ac:dyDescent="0.25">
      <c r="A546" s="9">
        <v>115903</v>
      </c>
      <c r="B546" s="7" t="s">
        <v>1156</v>
      </c>
      <c r="C546" s="11">
        <v>8827726.2400000002</v>
      </c>
      <c r="D546" s="8">
        <v>926.37770000000023</v>
      </c>
      <c r="E546" s="11">
        <f t="shared" si="8"/>
        <v>9529.294843777001</v>
      </c>
    </row>
    <row r="547" spans="1:5" x14ac:dyDescent="0.25">
      <c r="A547" s="9">
        <v>115905</v>
      </c>
      <c r="B547" s="7" t="s">
        <v>1165</v>
      </c>
      <c r="C547" s="11">
        <v>6030070.6900000004</v>
      </c>
      <c r="D547" s="8">
        <v>480.19969999999995</v>
      </c>
      <c r="E547" s="11">
        <f t="shared" si="8"/>
        <v>12557.422859697748</v>
      </c>
    </row>
    <row r="548" spans="1:5" x14ac:dyDescent="0.25">
      <c r="A548" s="9">
        <v>115906</v>
      </c>
      <c r="B548" s="7" t="s">
        <v>533</v>
      </c>
      <c r="C548" s="11">
        <v>33635755.93</v>
      </c>
      <c r="D548" s="8">
        <v>3389.5593000000013</v>
      </c>
      <c r="E548" s="11">
        <f t="shared" si="8"/>
        <v>9923.341931206216</v>
      </c>
    </row>
    <row r="549" spans="1:5" x14ac:dyDescent="0.25">
      <c r="A549" s="9">
        <v>115907</v>
      </c>
      <c r="B549" s="7" t="s">
        <v>1157</v>
      </c>
      <c r="C549" s="11">
        <v>4403319.9800000004</v>
      </c>
      <c r="D549" s="8">
        <v>412.04179999999991</v>
      </c>
      <c r="E549" s="11">
        <f t="shared" si="8"/>
        <v>10686.585632816868</v>
      </c>
    </row>
    <row r="550" spans="1:5" x14ac:dyDescent="0.25">
      <c r="A550" s="9">
        <v>115908</v>
      </c>
      <c r="B550" s="7" t="s">
        <v>1158</v>
      </c>
      <c r="C550" s="11">
        <v>14465539.609999999</v>
      </c>
      <c r="D550" s="8">
        <v>1137.4794999999999</v>
      </c>
      <c r="E550" s="11">
        <f t="shared" si="8"/>
        <v>12717.187087767297</v>
      </c>
    </row>
    <row r="551" spans="1:5" x14ac:dyDescent="0.25">
      <c r="A551" s="9">
        <v>115909</v>
      </c>
      <c r="B551" s="7" t="s">
        <v>1159</v>
      </c>
      <c r="C551" s="11">
        <v>13100538</v>
      </c>
      <c r="D551" s="8">
        <v>1075.5403000000001</v>
      </c>
      <c r="E551" s="11">
        <f t="shared" si="8"/>
        <v>12180.425038466712</v>
      </c>
    </row>
    <row r="552" spans="1:5" x14ac:dyDescent="0.25">
      <c r="A552" s="9">
        <v>115911</v>
      </c>
      <c r="B552" s="7" t="s">
        <v>534</v>
      </c>
      <c r="C552" s="11">
        <v>985382.99</v>
      </c>
      <c r="D552" s="8">
        <v>78.179599999999994</v>
      </c>
      <c r="E552" s="11">
        <f t="shared" si="8"/>
        <v>12604.093523118563</v>
      </c>
    </row>
    <row r="553" spans="1:5" x14ac:dyDescent="0.25">
      <c r="A553" s="9">
        <v>115912</v>
      </c>
      <c r="B553" s="7" t="s">
        <v>535</v>
      </c>
      <c r="C553" s="11">
        <v>2316678.52</v>
      </c>
      <c r="D553" s="8">
        <v>154.10210000000001</v>
      </c>
      <c r="E553" s="11">
        <f t="shared" si="8"/>
        <v>15033.400063983554</v>
      </c>
    </row>
    <row r="554" spans="1:5" x14ac:dyDescent="0.25">
      <c r="A554" s="9">
        <v>115913</v>
      </c>
      <c r="B554" s="7" t="s">
        <v>536</v>
      </c>
      <c r="C554" s="11">
        <v>479768.24</v>
      </c>
      <c r="D554" s="8">
        <v>48.252800000000008</v>
      </c>
      <c r="E554" s="11">
        <f t="shared" si="8"/>
        <v>9942.8062205716542</v>
      </c>
    </row>
    <row r="555" spans="1:5" x14ac:dyDescent="0.25">
      <c r="A555" s="9">
        <v>115914</v>
      </c>
      <c r="B555" s="7" t="s">
        <v>1141</v>
      </c>
      <c r="C555" s="11">
        <v>1420371.19</v>
      </c>
      <c r="D555" s="8">
        <v>78.114400000000018</v>
      </c>
      <c r="E555" s="11">
        <f t="shared" si="8"/>
        <v>18183.218331063155</v>
      </c>
    </row>
    <row r="557" spans="1:5" x14ac:dyDescent="0.25">
      <c r="B557" s="2" t="s">
        <v>1166</v>
      </c>
      <c r="C557" s="19"/>
      <c r="D557" s="20"/>
      <c r="E557" s="19">
        <f>AVERAGE(E2:E555)</f>
        <v>9625.9240279940423</v>
      </c>
    </row>
  </sheetData>
  <pageMargins left="0.7" right="0.7" top="1.15625" bottom="0.75" header="0.3" footer="0.3"/>
  <pageSetup orientation="portrait" r:id="rId1"/>
  <headerFooter>
    <oddHeader xml:space="preserve">&amp;C&amp;"-,Bold"Missouri Department of Elementary and Secondary Education
School Finance
Current Expenditure per ADA for FY2010
</oddHeader>
    <oddFooter>&amp;L4-8-2011&amp;R&amp;P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2017-2018</vt:lpstr>
      <vt:lpstr>2016-2017</vt:lpstr>
      <vt:lpstr>2015-2016</vt:lpstr>
      <vt:lpstr>2014-2015</vt:lpstr>
      <vt:lpstr>2013-2014</vt:lpstr>
      <vt:lpstr>2012-2013</vt:lpstr>
      <vt:lpstr>2011-2012</vt:lpstr>
      <vt:lpstr>2010-2011</vt:lpstr>
      <vt:lpstr>2009-2010</vt:lpstr>
      <vt:lpstr>'2009-2010'!Print_Titles</vt:lpstr>
      <vt:lpstr>'2011-2012'!Print_Titles</vt:lpstr>
      <vt:lpstr>'2012-2013'!Print_Titles</vt:lpstr>
      <vt:lpstr>'2013-2014'!Print_Titles</vt:lpstr>
      <vt:lpstr>'2014-2015'!Print_Titles</vt:lpstr>
      <vt:lpstr>'2015-2016'!Print_Titles</vt:lpstr>
      <vt:lpstr>'2016-2017'!Print_Titles</vt:lpstr>
      <vt:lpstr>'2017-2018'!Print_Titles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2019-04-23T19:32:04Z</dcterms:modified>
</cp:coreProperties>
</file>