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eiam\Desktop\"/>
    </mc:Choice>
  </mc:AlternateContent>
  <bookViews>
    <workbookView xWindow="0" yWindow="0" windowWidth="19200" windowHeight="8340" firstSheet="20" activeTab="27"/>
  </bookViews>
  <sheets>
    <sheet name="Basic Calcs" sheetId="1" r:id="rId1"/>
    <sheet name="H-1 t" sheetId="2" r:id="rId2"/>
    <sheet name="H-1 s" sheetId="4" r:id="rId3"/>
    <sheet name="O-16 t" sheetId="5" r:id="rId4"/>
    <sheet name="O-16 s" sheetId="7" r:id="rId5"/>
    <sheet name="Fe-54 t" sheetId="8" r:id="rId6"/>
    <sheet name="Fe-54 s" sheetId="10" r:id="rId7"/>
    <sheet name="Fe-56 t" sheetId="11" r:id="rId8"/>
    <sheet name="Fe-56 s" sheetId="13" r:id="rId9"/>
    <sheet name="Fe-57 t" sheetId="14" r:id="rId10"/>
    <sheet name="Fe-57 s" sheetId="16" r:id="rId11"/>
    <sheet name="Zr-90 t" sheetId="17" r:id="rId12"/>
    <sheet name="Zr-90 s" sheetId="19" r:id="rId13"/>
    <sheet name="Zr-91 t" sheetId="20" r:id="rId14"/>
    <sheet name="Zr-91 s" sheetId="22" r:id="rId15"/>
    <sheet name="Zr-92 t" sheetId="23" r:id="rId16"/>
    <sheet name="Zr-92 s" sheetId="25" r:id="rId17"/>
    <sheet name="Zr-94 t" sheetId="26" r:id="rId18"/>
    <sheet name="Zr-94 s" sheetId="28" r:id="rId19"/>
    <sheet name="Zr-96 t" sheetId="29" r:id="rId20"/>
    <sheet name="Zr-96 s" sheetId="31" r:id="rId21"/>
    <sheet name="U-235 t" sheetId="32" r:id="rId22"/>
    <sheet name="U-235 s" sheetId="34" r:id="rId23"/>
    <sheet name="U-235 f" sheetId="35" r:id="rId24"/>
    <sheet name="U-238 t" sheetId="36" r:id="rId25"/>
    <sheet name="U-238 s" sheetId="38" r:id="rId26"/>
    <sheet name="U-238 f" sheetId="39" r:id="rId27"/>
    <sheet name="Final Calcs" sheetId="40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40" l="1"/>
  <c r="K15" i="40"/>
  <c r="K16" i="40"/>
  <c r="N12" i="40"/>
  <c r="N11" i="40"/>
  <c r="N10" i="40"/>
  <c r="N9" i="40"/>
  <c r="N8" i="40"/>
  <c r="N7" i="40"/>
  <c r="N6" i="40"/>
  <c r="N5" i="40"/>
  <c r="N4" i="40"/>
  <c r="M7" i="40"/>
  <c r="L7" i="40"/>
  <c r="K7" i="40"/>
  <c r="J7" i="40"/>
  <c r="I7" i="40"/>
  <c r="H7" i="40"/>
  <c r="G7" i="40"/>
  <c r="M6" i="40"/>
  <c r="L6" i="40"/>
  <c r="K6" i="40"/>
  <c r="J6" i="40"/>
  <c r="I6" i="40"/>
  <c r="H6" i="40"/>
  <c r="G6" i="40"/>
  <c r="C2" i="22"/>
  <c r="M2" i="22"/>
  <c r="C3" i="22"/>
  <c r="G3" i="22" s="1"/>
  <c r="G4" i="22" s="1"/>
  <c r="G5" i="22" s="1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M3" i="22"/>
  <c r="P3" i="22"/>
  <c r="Q3" i="22"/>
  <c r="C4" i="22"/>
  <c r="M4" i="22"/>
  <c r="C5" i="22"/>
  <c r="M5" i="22"/>
  <c r="C6" i="22"/>
  <c r="G6" i="22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M6" i="22"/>
  <c r="C7" i="22"/>
  <c r="M7" i="22"/>
  <c r="C8" i="22"/>
  <c r="M8" i="22"/>
  <c r="C9" i="22"/>
  <c r="M9" i="22"/>
  <c r="C10" i="22"/>
  <c r="M10" i="22"/>
  <c r="C11" i="22"/>
  <c r="M11" i="22"/>
  <c r="C12" i="22"/>
  <c r="M12" i="22"/>
  <c r="C13" i="22"/>
  <c r="M13" i="22"/>
  <c r="C14" i="22"/>
  <c r="M14" i="22"/>
  <c r="C15" i="22"/>
  <c r="M15" i="22"/>
  <c r="C16" i="22"/>
  <c r="M16" i="22"/>
  <c r="C17" i="22"/>
  <c r="M17" i="22"/>
  <c r="C18" i="22"/>
  <c r="M18" i="22"/>
  <c r="C19" i="22"/>
  <c r="M19" i="22"/>
  <c r="C20" i="22"/>
  <c r="M20" i="22"/>
  <c r="C21" i="22"/>
  <c r="M21" i="22"/>
  <c r="C22" i="22"/>
  <c r="M22" i="22"/>
  <c r="C23" i="22"/>
  <c r="M23" i="22"/>
  <c r="C24" i="22"/>
  <c r="M24" i="22"/>
  <c r="C25" i="22"/>
  <c r="M25" i="22"/>
  <c r="C26" i="22"/>
  <c r="M26" i="22"/>
  <c r="C27" i="22"/>
  <c r="M27" i="22"/>
  <c r="C28" i="22"/>
  <c r="M28" i="22"/>
  <c r="C29" i="22"/>
  <c r="M29" i="22"/>
  <c r="C30" i="22"/>
  <c r="M30" i="22"/>
  <c r="C31" i="22"/>
  <c r="M31" i="22"/>
  <c r="C32" i="22"/>
  <c r="M32" i="22"/>
  <c r="C33" i="22"/>
  <c r="M33" i="22"/>
  <c r="C34" i="22"/>
  <c r="M34" i="22"/>
  <c r="C35" i="22"/>
  <c r="M35" i="22"/>
  <c r="C36" i="22"/>
  <c r="M36" i="22"/>
  <c r="C37" i="22"/>
  <c r="M37" i="22"/>
  <c r="C38" i="22"/>
  <c r="M38" i="22"/>
  <c r="C39" i="22"/>
  <c r="M39" i="22"/>
  <c r="C40" i="22"/>
  <c r="M40" i="22"/>
  <c r="C41" i="22"/>
  <c r="M41" i="22"/>
  <c r="C42" i="22"/>
  <c r="G42" i="22"/>
  <c r="G43" i="22" s="1"/>
  <c r="G44" i="22" s="1"/>
  <c r="G45" i="22" s="1"/>
  <c r="G46" i="22" s="1"/>
  <c r="G47" i="22" s="1"/>
  <c r="G48" i="22" s="1"/>
  <c r="G49" i="22" s="1"/>
  <c r="M42" i="22"/>
  <c r="C43" i="22"/>
  <c r="M43" i="22"/>
  <c r="C44" i="22"/>
  <c r="M44" i="22"/>
  <c r="C45" i="22"/>
  <c r="M45" i="22"/>
  <c r="C46" i="22"/>
  <c r="M46" i="22"/>
  <c r="C47" i="22"/>
  <c r="M47" i="22"/>
  <c r="C48" i="22"/>
  <c r="M48" i="22"/>
  <c r="C49" i="22"/>
  <c r="M49" i="22"/>
  <c r="C50" i="22"/>
  <c r="G50" i="22"/>
  <c r="G51" i="22" s="1"/>
  <c r="G52" i="22" s="1"/>
  <c r="G53" i="22" s="1"/>
  <c r="G54" i="22" s="1"/>
  <c r="G55" i="22" s="1"/>
  <c r="G56" i="22" s="1"/>
  <c r="G57" i="22" s="1"/>
  <c r="M50" i="22"/>
  <c r="C51" i="22"/>
  <c r="M51" i="22"/>
  <c r="C52" i="22"/>
  <c r="M52" i="22"/>
  <c r="C53" i="22"/>
  <c r="M53" i="22"/>
  <c r="C54" i="22"/>
  <c r="M54" i="22"/>
  <c r="C55" i="22"/>
  <c r="M55" i="22"/>
  <c r="C56" i="22"/>
  <c r="M56" i="22"/>
  <c r="C57" i="22"/>
  <c r="M57" i="22"/>
  <c r="C58" i="22"/>
  <c r="G58" i="22"/>
  <c r="G59" i="22" s="1"/>
  <c r="G60" i="22" s="1"/>
  <c r="G61" i="22" s="1"/>
  <c r="G62" i="22" s="1"/>
  <c r="G63" i="22" s="1"/>
  <c r="G64" i="22" s="1"/>
  <c r="G65" i="22" s="1"/>
  <c r="M58" i="22"/>
  <c r="C59" i="22"/>
  <c r="M59" i="22"/>
  <c r="C60" i="22"/>
  <c r="M60" i="22"/>
  <c r="C61" i="22"/>
  <c r="M61" i="22"/>
  <c r="C62" i="22"/>
  <c r="M62" i="22"/>
  <c r="C63" i="22"/>
  <c r="M63" i="22"/>
  <c r="C64" i="22"/>
  <c r="M64" i="22"/>
  <c r="C65" i="22"/>
  <c r="M65" i="22"/>
  <c r="C66" i="22"/>
  <c r="G66" i="22"/>
  <c r="G67" i="22" s="1"/>
  <c r="G68" i="22" s="1"/>
  <c r="G69" i="22" s="1"/>
  <c r="G70" i="22" s="1"/>
  <c r="G71" i="22" s="1"/>
  <c r="G72" i="22" s="1"/>
  <c r="G73" i="22" s="1"/>
  <c r="M66" i="22"/>
  <c r="C67" i="22"/>
  <c r="M67" i="22"/>
  <c r="C68" i="22"/>
  <c r="M68" i="22"/>
  <c r="C69" i="22"/>
  <c r="M69" i="22"/>
  <c r="C70" i="22"/>
  <c r="M70" i="22"/>
  <c r="C71" i="22"/>
  <c r="M71" i="22"/>
  <c r="C72" i="22"/>
  <c r="M72" i="22"/>
  <c r="C73" i="22"/>
  <c r="M73" i="22"/>
  <c r="C74" i="22"/>
  <c r="G74" i="22"/>
  <c r="G75" i="22" s="1"/>
  <c r="G76" i="22" s="1"/>
  <c r="G77" i="22" s="1"/>
  <c r="G78" i="22" s="1"/>
  <c r="G79" i="22" s="1"/>
  <c r="G80" i="22" s="1"/>
  <c r="G81" i="22" s="1"/>
  <c r="M74" i="22"/>
  <c r="C75" i="22"/>
  <c r="M75" i="22"/>
  <c r="C76" i="22"/>
  <c r="M76" i="22"/>
  <c r="C77" i="22"/>
  <c r="M77" i="22"/>
  <c r="C78" i="22"/>
  <c r="M78" i="22"/>
  <c r="C79" i="22"/>
  <c r="M79" i="22"/>
  <c r="C80" i="22"/>
  <c r="M80" i="22"/>
  <c r="C81" i="22"/>
  <c r="M81" i="22"/>
  <c r="C82" i="22"/>
  <c r="G82" i="22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M82" i="22"/>
  <c r="C83" i="22"/>
  <c r="M83" i="22"/>
  <c r="C84" i="22"/>
  <c r="M84" i="22"/>
  <c r="C85" i="22"/>
  <c r="M85" i="22"/>
  <c r="C86" i="22"/>
  <c r="M86" i="22"/>
  <c r="C87" i="22"/>
  <c r="M87" i="22"/>
  <c r="C88" i="22"/>
  <c r="M88" i="22"/>
  <c r="C89" i="22"/>
  <c r="M89" i="22"/>
  <c r="C90" i="22"/>
  <c r="M90" i="22"/>
  <c r="C91" i="22"/>
  <c r="M91" i="22"/>
  <c r="C92" i="22"/>
  <c r="M92" i="22"/>
  <c r="C93" i="22"/>
  <c r="M93" i="22"/>
  <c r="C94" i="22"/>
  <c r="M94" i="22"/>
  <c r="C95" i="22"/>
  <c r="M95" i="22"/>
  <c r="C96" i="22"/>
  <c r="M96" i="22"/>
  <c r="C97" i="22"/>
  <c r="M97" i="22"/>
  <c r="C98" i="22"/>
  <c r="M98" i="22"/>
  <c r="C99" i="22"/>
  <c r="M99" i="22"/>
  <c r="C100" i="22"/>
  <c r="M100" i="22"/>
  <c r="C101" i="22"/>
  <c r="M101" i="22"/>
  <c r="C102" i="22"/>
  <c r="M102" i="22"/>
  <c r="C103" i="22"/>
  <c r="M103" i="22"/>
  <c r="C104" i="22"/>
  <c r="M104" i="22"/>
  <c r="C105" i="22"/>
  <c r="M105" i="22"/>
  <c r="C106" i="22"/>
  <c r="M106" i="22"/>
  <c r="C107" i="22"/>
  <c r="M107" i="22"/>
  <c r="C108" i="22"/>
  <c r="M108" i="22"/>
  <c r="C109" i="22"/>
  <c r="M109" i="22"/>
  <c r="C110" i="22"/>
  <c r="M110" i="22"/>
  <c r="C111" i="22"/>
  <c r="M111" i="22"/>
  <c r="C112" i="22"/>
  <c r="M112" i="22"/>
  <c r="C113" i="22"/>
  <c r="M113" i="22"/>
  <c r="C114" i="22"/>
  <c r="M114" i="22"/>
  <c r="C115" i="22"/>
  <c r="M115" i="22"/>
  <c r="C116" i="22"/>
  <c r="M116" i="22"/>
  <c r="C117" i="22"/>
  <c r="M117" i="22"/>
  <c r="C118" i="22"/>
  <c r="M118" i="22"/>
  <c r="C119" i="22"/>
  <c r="M119" i="22"/>
  <c r="C120" i="22"/>
  <c r="M120" i="22"/>
  <c r="C121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2" i="39"/>
  <c r="M241" i="39"/>
  <c r="M240" i="39"/>
  <c r="M239" i="39"/>
  <c r="M238" i="39"/>
  <c r="M237" i="39"/>
  <c r="M236" i="39"/>
  <c r="M235" i="39"/>
  <c r="M234" i="39"/>
  <c r="M233" i="39"/>
  <c r="M232" i="39"/>
  <c r="M231" i="39"/>
  <c r="M230" i="39"/>
  <c r="M229" i="39"/>
  <c r="M228" i="39"/>
  <c r="M227" i="39"/>
  <c r="M226" i="39"/>
  <c r="M225" i="39"/>
  <c r="M224" i="39"/>
  <c r="M223" i="39"/>
  <c r="M222" i="39"/>
  <c r="M221" i="39"/>
  <c r="M220" i="39"/>
  <c r="M219" i="39"/>
  <c r="M218" i="39"/>
  <c r="M217" i="39"/>
  <c r="M216" i="39"/>
  <c r="M215" i="39"/>
  <c r="M214" i="39"/>
  <c r="M213" i="39"/>
  <c r="M212" i="39"/>
  <c r="M211" i="39"/>
  <c r="M210" i="39"/>
  <c r="M209" i="39"/>
  <c r="M208" i="39"/>
  <c r="M207" i="39"/>
  <c r="M206" i="39"/>
  <c r="M205" i="39"/>
  <c r="M204" i="39"/>
  <c r="M203" i="39"/>
  <c r="M202" i="39"/>
  <c r="M201" i="39"/>
  <c r="M200" i="39"/>
  <c r="M199" i="39"/>
  <c r="M198" i="39"/>
  <c r="M197" i="39"/>
  <c r="M196" i="39"/>
  <c r="M195" i="39"/>
  <c r="M194" i="39"/>
  <c r="M193" i="39"/>
  <c r="M192" i="39"/>
  <c r="M191" i="39"/>
  <c r="M190" i="39"/>
  <c r="M189" i="39"/>
  <c r="M188" i="39"/>
  <c r="M187" i="39"/>
  <c r="M186" i="39"/>
  <c r="M185" i="39"/>
  <c r="M184" i="39"/>
  <c r="M183" i="39"/>
  <c r="M182" i="39"/>
  <c r="M181" i="39"/>
  <c r="M180" i="39"/>
  <c r="M179" i="39"/>
  <c r="M178" i="39"/>
  <c r="M177" i="39"/>
  <c r="M176" i="39"/>
  <c r="M175" i="39"/>
  <c r="M174" i="39"/>
  <c r="M173" i="39"/>
  <c r="M172" i="39"/>
  <c r="M171" i="39"/>
  <c r="M170" i="39"/>
  <c r="M169" i="39"/>
  <c r="M168" i="39"/>
  <c r="M167" i="39"/>
  <c r="M166" i="39"/>
  <c r="M165" i="39"/>
  <c r="M164" i="39"/>
  <c r="M163" i="39"/>
  <c r="M162" i="39"/>
  <c r="M161" i="39"/>
  <c r="M160" i="39"/>
  <c r="M159" i="39"/>
  <c r="M158" i="39"/>
  <c r="M157" i="39"/>
  <c r="M156" i="39"/>
  <c r="M155" i="39"/>
  <c r="M154" i="39"/>
  <c r="M153" i="39"/>
  <c r="M152" i="39"/>
  <c r="M151" i="39"/>
  <c r="M150" i="39"/>
  <c r="M149" i="39"/>
  <c r="M148" i="39"/>
  <c r="M147" i="39"/>
  <c r="M146" i="39"/>
  <c r="M145" i="39"/>
  <c r="M144" i="39"/>
  <c r="M143" i="39"/>
  <c r="M142" i="39"/>
  <c r="M141" i="39"/>
  <c r="M140" i="39"/>
  <c r="M139" i="39"/>
  <c r="M138" i="39"/>
  <c r="M137" i="39"/>
  <c r="M136" i="39"/>
  <c r="M135" i="39"/>
  <c r="M134" i="39"/>
  <c r="M133" i="39"/>
  <c r="M132" i="39"/>
  <c r="M131" i="39"/>
  <c r="M130" i="39"/>
  <c r="M129" i="39"/>
  <c r="M128" i="39"/>
  <c r="M127" i="39"/>
  <c r="M126" i="39"/>
  <c r="M125" i="39"/>
  <c r="M124" i="39"/>
  <c r="M123" i="39"/>
  <c r="M122" i="39"/>
  <c r="M121" i="39"/>
  <c r="C121" i="39"/>
  <c r="M120" i="39"/>
  <c r="C120" i="39"/>
  <c r="M119" i="39"/>
  <c r="C119" i="39"/>
  <c r="M118" i="39"/>
  <c r="C118" i="39"/>
  <c r="M117" i="39"/>
  <c r="C117" i="39"/>
  <c r="M116" i="39"/>
  <c r="C116" i="39"/>
  <c r="M115" i="39"/>
  <c r="C115" i="39"/>
  <c r="M114" i="39"/>
  <c r="C114" i="39"/>
  <c r="M113" i="39"/>
  <c r="C113" i="39"/>
  <c r="M112" i="39"/>
  <c r="C112" i="39"/>
  <c r="M111" i="39"/>
  <c r="C111" i="39"/>
  <c r="M110" i="39"/>
  <c r="C110" i="39"/>
  <c r="M109" i="39"/>
  <c r="C109" i="39"/>
  <c r="M108" i="39"/>
  <c r="C108" i="39"/>
  <c r="M107" i="39"/>
  <c r="C107" i="39"/>
  <c r="M106" i="39"/>
  <c r="C106" i="39"/>
  <c r="M105" i="39"/>
  <c r="C105" i="39"/>
  <c r="M104" i="39"/>
  <c r="C104" i="39"/>
  <c r="M103" i="39"/>
  <c r="C103" i="39"/>
  <c r="M102" i="39"/>
  <c r="C102" i="39"/>
  <c r="M101" i="39"/>
  <c r="C101" i="39"/>
  <c r="M100" i="39"/>
  <c r="C100" i="39"/>
  <c r="M99" i="39"/>
  <c r="C99" i="39"/>
  <c r="M98" i="39"/>
  <c r="C98" i="39"/>
  <c r="M97" i="39"/>
  <c r="C97" i="39"/>
  <c r="M96" i="39"/>
  <c r="C96" i="39"/>
  <c r="M95" i="39"/>
  <c r="C95" i="39"/>
  <c r="M94" i="39"/>
  <c r="C94" i="39"/>
  <c r="M93" i="39"/>
  <c r="C93" i="39"/>
  <c r="M92" i="39"/>
  <c r="C92" i="39"/>
  <c r="M91" i="39"/>
  <c r="C91" i="39"/>
  <c r="M90" i="39"/>
  <c r="C90" i="39"/>
  <c r="M89" i="39"/>
  <c r="C89" i="39"/>
  <c r="M88" i="39"/>
  <c r="C88" i="39"/>
  <c r="M87" i="39"/>
  <c r="C87" i="39"/>
  <c r="M86" i="39"/>
  <c r="C86" i="39"/>
  <c r="M85" i="39"/>
  <c r="C85" i="39"/>
  <c r="M84" i="39"/>
  <c r="C84" i="39"/>
  <c r="M83" i="39"/>
  <c r="C83" i="39"/>
  <c r="M82" i="39"/>
  <c r="C82" i="39"/>
  <c r="M81" i="39"/>
  <c r="C81" i="39"/>
  <c r="M80" i="39"/>
  <c r="C80" i="39"/>
  <c r="M79" i="39"/>
  <c r="C79" i="39"/>
  <c r="M78" i="39"/>
  <c r="C78" i="39"/>
  <c r="M77" i="39"/>
  <c r="C77" i="39"/>
  <c r="M76" i="39"/>
  <c r="C76" i="39"/>
  <c r="M75" i="39"/>
  <c r="C75" i="39"/>
  <c r="M74" i="39"/>
  <c r="C74" i="39"/>
  <c r="M73" i="39"/>
  <c r="C73" i="39"/>
  <c r="M72" i="39"/>
  <c r="C72" i="39"/>
  <c r="M71" i="39"/>
  <c r="C71" i="39"/>
  <c r="M70" i="39"/>
  <c r="C70" i="39"/>
  <c r="M69" i="39"/>
  <c r="C69" i="39"/>
  <c r="M68" i="39"/>
  <c r="C68" i="39"/>
  <c r="M67" i="39"/>
  <c r="C67" i="39"/>
  <c r="M66" i="39"/>
  <c r="C66" i="39"/>
  <c r="M65" i="39"/>
  <c r="C65" i="39"/>
  <c r="M64" i="39"/>
  <c r="C64" i="39"/>
  <c r="M63" i="39"/>
  <c r="C63" i="39"/>
  <c r="M62" i="39"/>
  <c r="C62" i="39"/>
  <c r="M61" i="39"/>
  <c r="C61" i="39"/>
  <c r="M60" i="39"/>
  <c r="C60" i="39"/>
  <c r="M59" i="39"/>
  <c r="C59" i="39"/>
  <c r="M58" i="39"/>
  <c r="C58" i="39"/>
  <c r="M57" i="39"/>
  <c r="C57" i="39"/>
  <c r="M56" i="39"/>
  <c r="C56" i="39"/>
  <c r="M55" i="39"/>
  <c r="C55" i="39"/>
  <c r="M54" i="39"/>
  <c r="C54" i="39"/>
  <c r="M53" i="39"/>
  <c r="C53" i="39"/>
  <c r="M52" i="39"/>
  <c r="C52" i="39"/>
  <c r="M51" i="39"/>
  <c r="C51" i="39"/>
  <c r="M50" i="39"/>
  <c r="C50" i="39"/>
  <c r="M49" i="39"/>
  <c r="C49" i="39"/>
  <c r="M48" i="39"/>
  <c r="C48" i="39"/>
  <c r="M47" i="39"/>
  <c r="C47" i="39"/>
  <c r="M46" i="39"/>
  <c r="C46" i="39"/>
  <c r="M45" i="39"/>
  <c r="C45" i="39"/>
  <c r="M44" i="39"/>
  <c r="C44" i="39"/>
  <c r="M43" i="39"/>
  <c r="C43" i="39"/>
  <c r="M42" i="39"/>
  <c r="C42" i="39"/>
  <c r="M41" i="39"/>
  <c r="C41" i="39"/>
  <c r="M40" i="39"/>
  <c r="C40" i="39"/>
  <c r="M39" i="39"/>
  <c r="C39" i="39"/>
  <c r="M38" i="39"/>
  <c r="C38" i="39"/>
  <c r="M37" i="39"/>
  <c r="C37" i="39"/>
  <c r="M36" i="39"/>
  <c r="C36" i="39"/>
  <c r="M35" i="39"/>
  <c r="C35" i="39"/>
  <c r="M34" i="39"/>
  <c r="C34" i="39"/>
  <c r="M33" i="39"/>
  <c r="C33" i="39"/>
  <c r="M32" i="39"/>
  <c r="C32" i="39"/>
  <c r="M31" i="39"/>
  <c r="C31" i="39"/>
  <c r="M30" i="39"/>
  <c r="C30" i="39"/>
  <c r="M29" i="39"/>
  <c r="C29" i="39"/>
  <c r="M28" i="39"/>
  <c r="C28" i="39"/>
  <c r="M27" i="39"/>
  <c r="C27" i="39"/>
  <c r="M26" i="39"/>
  <c r="C26" i="39"/>
  <c r="M25" i="39"/>
  <c r="C25" i="39"/>
  <c r="M24" i="39"/>
  <c r="C24" i="39"/>
  <c r="M23" i="39"/>
  <c r="C23" i="39"/>
  <c r="M22" i="39"/>
  <c r="C22" i="39"/>
  <c r="M21" i="39"/>
  <c r="C21" i="39"/>
  <c r="M20" i="39"/>
  <c r="C20" i="39"/>
  <c r="M19" i="39"/>
  <c r="C19" i="39"/>
  <c r="M18" i="39"/>
  <c r="C18" i="39"/>
  <c r="M17" i="39"/>
  <c r="C17" i="39"/>
  <c r="M16" i="39"/>
  <c r="C16" i="39"/>
  <c r="M15" i="39"/>
  <c r="C15" i="39"/>
  <c r="M14" i="39"/>
  <c r="C14" i="39"/>
  <c r="M13" i="39"/>
  <c r="C13" i="39"/>
  <c r="M12" i="39"/>
  <c r="C12" i="39"/>
  <c r="M11" i="39"/>
  <c r="C11" i="39"/>
  <c r="M10" i="39"/>
  <c r="C10" i="39"/>
  <c r="M9" i="39"/>
  <c r="C9" i="39"/>
  <c r="M8" i="39"/>
  <c r="C8" i="39"/>
  <c r="M7" i="39"/>
  <c r="C7" i="39"/>
  <c r="M6" i="39"/>
  <c r="C6" i="39"/>
  <c r="P5" i="39"/>
  <c r="P6" i="39" s="1"/>
  <c r="P7" i="39" s="1"/>
  <c r="P8" i="39" s="1"/>
  <c r="P9" i="39" s="1"/>
  <c r="P10" i="39" s="1"/>
  <c r="P11" i="39" s="1"/>
  <c r="P12" i="39" s="1"/>
  <c r="P13" i="39" s="1"/>
  <c r="P14" i="39" s="1"/>
  <c r="P15" i="39" s="1"/>
  <c r="P16" i="39" s="1"/>
  <c r="P17" i="39" s="1"/>
  <c r="P18" i="39" s="1"/>
  <c r="P19" i="39" s="1"/>
  <c r="P20" i="39" s="1"/>
  <c r="P21" i="39" s="1"/>
  <c r="P22" i="39" s="1"/>
  <c r="P23" i="39" s="1"/>
  <c r="P24" i="39" s="1"/>
  <c r="P25" i="39" s="1"/>
  <c r="P26" i="39" s="1"/>
  <c r="P27" i="39" s="1"/>
  <c r="P28" i="39" s="1"/>
  <c r="P29" i="39" s="1"/>
  <c r="P30" i="39" s="1"/>
  <c r="P31" i="39" s="1"/>
  <c r="P32" i="39" s="1"/>
  <c r="P33" i="39" s="1"/>
  <c r="P34" i="39" s="1"/>
  <c r="P35" i="39" s="1"/>
  <c r="P36" i="39" s="1"/>
  <c r="P37" i="39" s="1"/>
  <c r="P38" i="39" s="1"/>
  <c r="P39" i="39" s="1"/>
  <c r="P40" i="39" s="1"/>
  <c r="P41" i="39" s="1"/>
  <c r="P42" i="39" s="1"/>
  <c r="P43" i="39" s="1"/>
  <c r="P44" i="39" s="1"/>
  <c r="P45" i="39" s="1"/>
  <c r="P46" i="39" s="1"/>
  <c r="P47" i="39" s="1"/>
  <c r="P48" i="39" s="1"/>
  <c r="P49" i="39" s="1"/>
  <c r="P50" i="39" s="1"/>
  <c r="P51" i="39" s="1"/>
  <c r="P52" i="39" s="1"/>
  <c r="P53" i="39" s="1"/>
  <c r="P54" i="39" s="1"/>
  <c r="P55" i="39" s="1"/>
  <c r="P56" i="39" s="1"/>
  <c r="P57" i="39" s="1"/>
  <c r="P58" i="39" s="1"/>
  <c r="P59" i="39" s="1"/>
  <c r="P60" i="39" s="1"/>
  <c r="P61" i="39" s="1"/>
  <c r="P62" i="39" s="1"/>
  <c r="P63" i="39" s="1"/>
  <c r="P64" i="39" s="1"/>
  <c r="P65" i="39" s="1"/>
  <c r="P66" i="39" s="1"/>
  <c r="P67" i="39" s="1"/>
  <c r="P68" i="39" s="1"/>
  <c r="P69" i="39" s="1"/>
  <c r="P70" i="39" s="1"/>
  <c r="P71" i="39" s="1"/>
  <c r="P72" i="39" s="1"/>
  <c r="P73" i="39" s="1"/>
  <c r="P74" i="39" s="1"/>
  <c r="P75" i="39" s="1"/>
  <c r="P76" i="39" s="1"/>
  <c r="P77" i="39" s="1"/>
  <c r="P78" i="39" s="1"/>
  <c r="P79" i="39" s="1"/>
  <c r="P80" i="39" s="1"/>
  <c r="P81" i="39" s="1"/>
  <c r="P82" i="39" s="1"/>
  <c r="P83" i="39" s="1"/>
  <c r="P84" i="39" s="1"/>
  <c r="P85" i="39" s="1"/>
  <c r="P86" i="39" s="1"/>
  <c r="P87" i="39" s="1"/>
  <c r="P88" i="39" s="1"/>
  <c r="P89" i="39" s="1"/>
  <c r="P90" i="39" s="1"/>
  <c r="P91" i="39" s="1"/>
  <c r="P92" i="39" s="1"/>
  <c r="P93" i="39" s="1"/>
  <c r="P94" i="39" s="1"/>
  <c r="P95" i="39" s="1"/>
  <c r="P96" i="39" s="1"/>
  <c r="P97" i="39" s="1"/>
  <c r="P98" i="39" s="1"/>
  <c r="P99" i="39" s="1"/>
  <c r="P100" i="39" s="1"/>
  <c r="P101" i="39" s="1"/>
  <c r="P102" i="39" s="1"/>
  <c r="P103" i="39" s="1"/>
  <c r="P104" i="39" s="1"/>
  <c r="P105" i="39" s="1"/>
  <c r="P106" i="39" s="1"/>
  <c r="P107" i="39" s="1"/>
  <c r="P108" i="39" s="1"/>
  <c r="P109" i="39" s="1"/>
  <c r="P110" i="39" s="1"/>
  <c r="P111" i="39" s="1"/>
  <c r="P112" i="39" s="1"/>
  <c r="P113" i="39" s="1"/>
  <c r="P114" i="39" s="1"/>
  <c r="P115" i="39" s="1"/>
  <c r="P116" i="39" s="1"/>
  <c r="P117" i="39" s="1"/>
  <c r="P118" i="39" s="1"/>
  <c r="P119" i="39" s="1"/>
  <c r="P120" i="39" s="1"/>
  <c r="P121" i="39" s="1"/>
  <c r="M5" i="39"/>
  <c r="C5" i="39"/>
  <c r="M4" i="39"/>
  <c r="C4" i="39"/>
  <c r="Q3" i="39"/>
  <c r="Q4" i="39" s="1"/>
  <c r="Q5" i="39" s="1"/>
  <c r="Q6" i="39" s="1"/>
  <c r="Q7" i="39" s="1"/>
  <c r="Q8" i="39" s="1"/>
  <c r="Q9" i="39" s="1"/>
  <c r="Q10" i="39" s="1"/>
  <c r="Q11" i="39" s="1"/>
  <c r="Q12" i="39" s="1"/>
  <c r="Q13" i="39" s="1"/>
  <c r="Q14" i="39" s="1"/>
  <c r="Q15" i="39" s="1"/>
  <c r="Q16" i="39" s="1"/>
  <c r="Q17" i="39" s="1"/>
  <c r="Q18" i="39" s="1"/>
  <c r="Q19" i="39" s="1"/>
  <c r="Q20" i="39" s="1"/>
  <c r="Q21" i="39" s="1"/>
  <c r="Q22" i="39" s="1"/>
  <c r="Q23" i="39" s="1"/>
  <c r="Q24" i="39" s="1"/>
  <c r="Q25" i="39" s="1"/>
  <c r="Q26" i="39" s="1"/>
  <c r="Q27" i="39" s="1"/>
  <c r="Q28" i="39" s="1"/>
  <c r="Q29" i="39" s="1"/>
  <c r="Q30" i="39" s="1"/>
  <c r="Q31" i="39" s="1"/>
  <c r="Q32" i="39" s="1"/>
  <c r="Q33" i="39" s="1"/>
  <c r="Q34" i="39" s="1"/>
  <c r="Q35" i="39" s="1"/>
  <c r="Q36" i="39" s="1"/>
  <c r="Q37" i="39" s="1"/>
  <c r="Q38" i="39" s="1"/>
  <c r="Q39" i="39" s="1"/>
  <c r="Q40" i="39" s="1"/>
  <c r="Q41" i="39" s="1"/>
  <c r="Q42" i="39" s="1"/>
  <c r="Q43" i="39" s="1"/>
  <c r="Q44" i="39" s="1"/>
  <c r="Q45" i="39" s="1"/>
  <c r="Q46" i="39" s="1"/>
  <c r="Q47" i="39" s="1"/>
  <c r="Q48" i="39" s="1"/>
  <c r="Q49" i="39" s="1"/>
  <c r="Q50" i="39" s="1"/>
  <c r="Q51" i="39" s="1"/>
  <c r="Q52" i="39" s="1"/>
  <c r="Q53" i="39" s="1"/>
  <c r="Q54" i="39" s="1"/>
  <c r="Q55" i="39" s="1"/>
  <c r="Q56" i="39" s="1"/>
  <c r="Q57" i="39" s="1"/>
  <c r="Q58" i="39" s="1"/>
  <c r="Q59" i="39" s="1"/>
  <c r="Q60" i="39" s="1"/>
  <c r="Q61" i="39" s="1"/>
  <c r="Q62" i="39" s="1"/>
  <c r="Q63" i="39" s="1"/>
  <c r="Q64" i="39" s="1"/>
  <c r="Q65" i="39" s="1"/>
  <c r="Q66" i="39" s="1"/>
  <c r="Q67" i="39" s="1"/>
  <c r="Q68" i="39" s="1"/>
  <c r="Q69" i="39" s="1"/>
  <c r="Q70" i="39" s="1"/>
  <c r="Q71" i="39" s="1"/>
  <c r="Q72" i="39" s="1"/>
  <c r="Q73" i="39" s="1"/>
  <c r="Q74" i="39" s="1"/>
  <c r="Q75" i="39" s="1"/>
  <c r="Q76" i="39" s="1"/>
  <c r="Q77" i="39" s="1"/>
  <c r="Q78" i="39" s="1"/>
  <c r="Q79" i="39" s="1"/>
  <c r="Q80" i="39" s="1"/>
  <c r="Q81" i="39" s="1"/>
  <c r="Q82" i="39" s="1"/>
  <c r="Q83" i="39" s="1"/>
  <c r="Q84" i="39" s="1"/>
  <c r="Q85" i="39" s="1"/>
  <c r="Q86" i="39" s="1"/>
  <c r="Q87" i="39" s="1"/>
  <c r="Q88" i="39" s="1"/>
  <c r="Q89" i="39" s="1"/>
  <c r="Q90" i="39" s="1"/>
  <c r="Q91" i="39" s="1"/>
  <c r="Q92" i="39" s="1"/>
  <c r="Q93" i="39" s="1"/>
  <c r="Q94" i="39" s="1"/>
  <c r="Q95" i="39" s="1"/>
  <c r="Q96" i="39" s="1"/>
  <c r="Q97" i="39" s="1"/>
  <c r="Q98" i="39" s="1"/>
  <c r="Q99" i="39" s="1"/>
  <c r="Q100" i="39" s="1"/>
  <c r="Q101" i="39" s="1"/>
  <c r="Q102" i="39" s="1"/>
  <c r="Q103" i="39" s="1"/>
  <c r="Q104" i="39" s="1"/>
  <c r="Q105" i="39" s="1"/>
  <c r="Q106" i="39" s="1"/>
  <c r="Q107" i="39" s="1"/>
  <c r="Q108" i="39" s="1"/>
  <c r="Q109" i="39" s="1"/>
  <c r="Q110" i="39" s="1"/>
  <c r="Q111" i="39" s="1"/>
  <c r="Q112" i="39" s="1"/>
  <c r="Q113" i="39" s="1"/>
  <c r="Q114" i="39" s="1"/>
  <c r="Q115" i="39" s="1"/>
  <c r="Q116" i="39" s="1"/>
  <c r="Q117" i="39" s="1"/>
  <c r="Q118" i="39" s="1"/>
  <c r="Q119" i="39" s="1"/>
  <c r="Q120" i="39" s="1"/>
  <c r="Q121" i="39" s="1"/>
  <c r="Q122" i="39" s="1"/>
  <c r="Q123" i="39" s="1"/>
  <c r="Q124" i="39" s="1"/>
  <c r="Q125" i="39" s="1"/>
  <c r="Q126" i="39" s="1"/>
  <c r="Q127" i="39" s="1"/>
  <c r="Q128" i="39" s="1"/>
  <c r="Q129" i="39" s="1"/>
  <c r="Q130" i="39" s="1"/>
  <c r="Q131" i="39" s="1"/>
  <c r="Q132" i="39" s="1"/>
  <c r="Q133" i="39" s="1"/>
  <c r="Q134" i="39" s="1"/>
  <c r="Q135" i="39" s="1"/>
  <c r="Q136" i="39" s="1"/>
  <c r="Q137" i="39" s="1"/>
  <c r="Q138" i="39" s="1"/>
  <c r="Q139" i="39" s="1"/>
  <c r="Q140" i="39" s="1"/>
  <c r="Q141" i="39" s="1"/>
  <c r="Q142" i="39" s="1"/>
  <c r="Q143" i="39" s="1"/>
  <c r="Q144" i="39" s="1"/>
  <c r="Q145" i="39" s="1"/>
  <c r="Q146" i="39" s="1"/>
  <c r="Q147" i="39" s="1"/>
  <c r="Q148" i="39" s="1"/>
  <c r="Q149" i="39" s="1"/>
  <c r="Q150" i="39" s="1"/>
  <c r="Q151" i="39" s="1"/>
  <c r="Q152" i="39" s="1"/>
  <c r="Q153" i="39" s="1"/>
  <c r="Q154" i="39" s="1"/>
  <c r="Q155" i="39" s="1"/>
  <c r="Q156" i="39" s="1"/>
  <c r="Q157" i="39" s="1"/>
  <c r="Q158" i="39" s="1"/>
  <c r="Q159" i="39" s="1"/>
  <c r="Q160" i="39" s="1"/>
  <c r="Q161" i="39" s="1"/>
  <c r="Q162" i="39" s="1"/>
  <c r="Q163" i="39" s="1"/>
  <c r="Q164" i="39" s="1"/>
  <c r="Q165" i="39" s="1"/>
  <c r="Q166" i="39" s="1"/>
  <c r="Q167" i="39" s="1"/>
  <c r="Q168" i="39" s="1"/>
  <c r="Q169" i="39" s="1"/>
  <c r="Q170" i="39" s="1"/>
  <c r="Q171" i="39" s="1"/>
  <c r="Q172" i="39" s="1"/>
  <c r="Q173" i="39" s="1"/>
  <c r="Q174" i="39" s="1"/>
  <c r="Q175" i="39" s="1"/>
  <c r="Q176" i="39" s="1"/>
  <c r="Q177" i="39" s="1"/>
  <c r="Q178" i="39" s="1"/>
  <c r="Q179" i="39" s="1"/>
  <c r="Q180" i="39" s="1"/>
  <c r="Q181" i="39" s="1"/>
  <c r="Q182" i="39" s="1"/>
  <c r="Q183" i="39" s="1"/>
  <c r="Q184" i="39" s="1"/>
  <c r="Q185" i="39" s="1"/>
  <c r="Q186" i="39" s="1"/>
  <c r="Q187" i="39" s="1"/>
  <c r="Q188" i="39" s="1"/>
  <c r="Q189" i="39" s="1"/>
  <c r="Q190" i="39" s="1"/>
  <c r="Q191" i="39" s="1"/>
  <c r="Q192" i="39" s="1"/>
  <c r="Q193" i="39" s="1"/>
  <c r="Q194" i="39" s="1"/>
  <c r="Q195" i="39" s="1"/>
  <c r="Q196" i="39" s="1"/>
  <c r="Q197" i="39" s="1"/>
  <c r="Q198" i="39" s="1"/>
  <c r="Q199" i="39" s="1"/>
  <c r="Q200" i="39" s="1"/>
  <c r="Q201" i="39" s="1"/>
  <c r="Q202" i="39" s="1"/>
  <c r="Q203" i="39" s="1"/>
  <c r="Q204" i="39" s="1"/>
  <c r="Q205" i="39" s="1"/>
  <c r="Q206" i="39" s="1"/>
  <c r="Q207" i="39" s="1"/>
  <c r="Q208" i="39" s="1"/>
  <c r="Q209" i="39" s="1"/>
  <c r="Q210" i="39" s="1"/>
  <c r="Q211" i="39" s="1"/>
  <c r="Q212" i="39" s="1"/>
  <c r="Q213" i="39" s="1"/>
  <c r="Q214" i="39" s="1"/>
  <c r="Q215" i="39" s="1"/>
  <c r="Q216" i="39" s="1"/>
  <c r="Q217" i="39" s="1"/>
  <c r="Q218" i="39" s="1"/>
  <c r="Q219" i="39" s="1"/>
  <c r="Q220" i="39" s="1"/>
  <c r="Q221" i="39" s="1"/>
  <c r="Q222" i="39" s="1"/>
  <c r="Q223" i="39" s="1"/>
  <c r="Q224" i="39" s="1"/>
  <c r="Q225" i="39" s="1"/>
  <c r="Q226" i="39" s="1"/>
  <c r="Q227" i="39" s="1"/>
  <c r="Q228" i="39" s="1"/>
  <c r="Q229" i="39" s="1"/>
  <c r="Q230" i="39" s="1"/>
  <c r="Q231" i="39" s="1"/>
  <c r="Q232" i="39" s="1"/>
  <c r="Q233" i="39" s="1"/>
  <c r="Q234" i="39" s="1"/>
  <c r="Q235" i="39" s="1"/>
  <c r="Q236" i="39" s="1"/>
  <c r="Q237" i="39" s="1"/>
  <c r="Q238" i="39" s="1"/>
  <c r="Q239" i="39" s="1"/>
  <c r="Q240" i="39" s="1"/>
  <c r="Q241" i="39" s="1"/>
  <c r="Q242" i="39" s="1"/>
  <c r="P3" i="39"/>
  <c r="P4" i="39" s="1"/>
  <c r="M3" i="39"/>
  <c r="C3" i="39"/>
  <c r="M2" i="39"/>
  <c r="C2" i="39"/>
  <c r="M242" i="38"/>
  <c r="M241" i="38"/>
  <c r="M240" i="38"/>
  <c r="M239" i="38"/>
  <c r="M238" i="38"/>
  <c r="M237" i="38"/>
  <c r="M236" i="38"/>
  <c r="M235" i="38"/>
  <c r="M234" i="38"/>
  <c r="M233" i="38"/>
  <c r="M232" i="38"/>
  <c r="M231" i="38"/>
  <c r="M230" i="38"/>
  <c r="M229" i="38"/>
  <c r="M228" i="38"/>
  <c r="M227" i="38"/>
  <c r="M226" i="38"/>
  <c r="M225" i="38"/>
  <c r="M224" i="38"/>
  <c r="M223" i="38"/>
  <c r="M222" i="38"/>
  <c r="M221" i="38"/>
  <c r="M220" i="38"/>
  <c r="M219" i="38"/>
  <c r="M218" i="38"/>
  <c r="M217" i="38"/>
  <c r="M216" i="38"/>
  <c r="M215" i="38"/>
  <c r="M214" i="38"/>
  <c r="M213" i="38"/>
  <c r="M212" i="38"/>
  <c r="M211" i="38"/>
  <c r="M210" i="38"/>
  <c r="M209" i="38"/>
  <c r="M208" i="38"/>
  <c r="M207" i="38"/>
  <c r="M206" i="38"/>
  <c r="M205" i="38"/>
  <c r="M204" i="38"/>
  <c r="M203" i="38"/>
  <c r="M202" i="38"/>
  <c r="M201" i="38"/>
  <c r="M200" i="38"/>
  <c r="M199" i="38"/>
  <c r="M198" i="38"/>
  <c r="M197" i="38"/>
  <c r="M196" i="38"/>
  <c r="M195" i="38"/>
  <c r="M194" i="38"/>
  <c r="M193" i="38"/>
  <c r="M192" i="38"/>
  <c r="M191" i="38"/>
  <c r="M190" i="38"/>
  <c r="M189" i="38"/>
  <c r="M188" i="38"/>
  <c r="M187" i="38"/>
  <c r="M186" i="38"/>
  <c r="M185" i="38"/>
  <c r="M184" i="38"/>
  <c r="M183" i="38"/>
  <c r="M182" i="38"/>
  <c r="M181" i="38"/>
  <c r="M180" i="38"/>
  <c r="M179" i="38"/>
  <c r="M178" i="38"/>
  <c r="M177" i="38"/>
  <c r="M176" i="38"/>
  <c r="M175" i="38"/>
  <c r="M174" i="38"/>
  <c r="M173" i="38"/>
  <c r="M172" i="38"/>
  <c r="M171" i="38"/>
  <c r="M170" i="38"/>
  <c r="M169" i="38"/>
  <c r="M168" i="38"/>
  <c r="M167" i="38"/>
  <c r="M166" i="38"/>
  <c r="M165" i="38"/>
  <c r="M164" i="38"/>
  <c r="M163" i="38"/>
  <c r="M162" i="38"/>
  <c r="M161" i="38"/>
  <c r="M160" i="38"/>
  <c r="M159" i="38"/>
  <c r="M158" i="38"/>
  <c r="M157" i="38"/>
  <c r="M156" i="38"/>
  <c r="M155" i="38"/>
  <c r="M154" i="38"/>
  <c r="M153" i="38"/>
  <c r="M152" i="38"/>
  <c r="M151" i="38"/>
  <c r="M150" i="38"/>
  <c r="M149" i="38"/>
  <c r="M148" i="38"/>
  <c r="M147" i="38"/>
  <c r="M146" i="38"/>
  <c r="M145" i="38"/>
  <c r="M144" i="38"/>
  <c r="M143" i="38"/>
  <c r="M142" i="38"/>
  <c r="M141" i="38"/>
  <c r="M140" i="38"/>
  <c r="M139" i="38"/>
  <c r="M138" i="38"/>
  <c r="M137" i="38"/>
  <c r="M136" i="38"/>
  <c r="M135" i="38"/>
  <c r="M134" i="38"/>
  <c r="M133" i="38"/>
  <c r="M132" i="38"/>
  <c r="M131" i="38"/>
  <c r="M130" i="38"/>
  <c r="M129" i="38"/>
  <c r="M128" i="38"/>
  <c r="M127" i="38"/>
  <c r="M126" i="38"/>
  <c r="M125" i="38"/>
  <c r="M124" i="38"/>
  <c r="M123" i="38"/>
  <c r="M122" i="38"/>
  <c r="M121" i="38"/>
  <c r="C121" i="38"/>
  <c r="M120" i="38"/>
  <c r="C120" i="38"/>
  <c r="M119" i="38"/>
  <c r="C119" i="38"/>
  <c r="M118" i="38"/>
  <c r="C118" i="38"/>
  <c r="M117" i="38"/>
  <c r="C117" i="38"/>
  <c r="M116" i="38"/>
  <c r="C116" i="38"/>
  <c r="M115" i="38"/>
  <c r="C115" i="38"/>
  <c r="M114" i="38"/>
  <c r="C114" i="38"/>
  <c r="M113" i="38"/>
  <c r="C113" i="38"/>
  <c r="M112" i="38"/>
  <c r="C112" i="38"/>
  <c r="M111" i="38"/>
  <c r="C111" i="38"/>
  <c r="M110" i="38"/>
  <c r="C110" i="38"/>
  <c r="M109" i="38"/>
  <c r="C109" i="38"/>
  <c r="M108" i="38"/>
  <c r="C108" i="38"/>
  <c r="M107" i="38"/>
  <c r="C107" i="38"/>
  <c r="M106" i="38"/>
  <c r="C106" i="38"/>
  <c r="M105" i="38"/>
  <c r="C105" i="38"/>
  <c r="M104" i="38"/>
  <c r="C104" i="38"/>
  <c r="M103" i="38"/>
  <c r="C103" i="38"/>
  <c r="M102" i="38"/>
  <c r="C102" i="38"/>
  <c r="M101" i="38"/>
  <c r="C101" i="38"/>
  <c r="M100" i="38"/>
  <c r="C100" i="38"/>
  <c r="M99" i="38"/>
  <c r="C99" i="38"/>
  <c r="M98" i="38"/>
  <c r="C98" i="38"/>
  <c r="M97" i="38"/>
  <c r="C97" i="38"/>
  <c r="M96" i="38"/>
  <c r="C96" i="38"/>
  <c r="M95" i="38"/>
  <c r="C95" i="38"/>
  <c r="M94" i="38"/>
  <c r="C94" i="38"/>
  <c r="M93" i="38"/>
  <c r="C93" i="38"/>
  <c r="M92" i="38"/>
  <c r="C92" i="38"/>
  <c r="M91" i="38"/>
  <c r="C91" i="38"/>
  <c r="M90" i="38"/>
  <c r="C90" i="38"/>
  <c r="M89" i="38"/>
  <c r="C89" i="38"/>
  <c r="M88" i="38"/>
  <c r="C88" i="38"/>
  <c r="M87" i="38"/>
  <c r="C87" i="38"/>
  <c r="M86" i="38"/>
  <c r="C86" i="38"/>
  <c r="M85" i="38"/>
  <c r="C85" i="38"/>
  <c r="M84" i="38"/>
  <c r="C84" i="38"/>
  <c r="M83" i="38"/>
  <c r="C83" i="38"/>
  <c r="M82" i="38"/>
  <c r="C82" i="38"/>
  <c r="M81" i="38"/>
  <c r="C81" i="38"/>
  <c r="M80" i="38"/>
  <c r="C80" i="38"/>
  <c r="M79" i="38"/>
  <c r="C79" i="38"/>
  <c r="M78" i="38"/>
  <c r="C78" i="38"/>
  <c r="M77" i="38"/>
  <c r="C77" i="38"/>
  <c r="M76" i="38"/>
  <c r="C76" i="38"/>
  <c r="M75" i="38"/>
  <c r="C75" i="38"/>
  <c r="M74" i="38"/>
  <c r="C74" i="38"/>
  <c r="M73" i="38"/>
  <c r="C73" i="38"/>
  <c r="M72" i="38"/>
  <c r="C72" i="38"/>
  <c r="M71" i="38"/>
  <c r="C71" i="38"/>
  <c r="M70" i="38"/>
  <c r="C70" i="38"/>
  <c r="M69" i="38"/>
  <c r="C69" i="38"/>
  <c r="M68" i="38"/>
  <c r="C68" i="38"/>
  <c r="M67" i="38"/>
  <c r="C67" i="38"/>
  <c r="M66" i="38"/>
  <c r="C66" i="38"/>
  <c r="M65" i="38"/>
  <c r="C65" i="38"/>
  <c r="M64" i="38"/>
  <c r="C64" i="38"/>
  <c r="M63" i="38"/>
  <c r="C63" i="38"/>
  <c r="M62" i="38"/>
  <c r="C62" i="38"/>
  <c r="M61" i="38"/>
  <c r="C61" i="38"/>
  <c r="M60" i="38"/>
  <c r="C60" i="38"/>
  <c r="M59" i="38"/>
  <c r="C59" i="38"/>
  <c r="M58" i="38"/>
  <c r="C58" i="38"/>
  <c r="M57" i="38"/>
  <c r="C57" i="38"/>
  <c r="M56" i="38"/>
  <c r="C56" i="38"/>
  <c r="M55" i="38"/>
  <c r="C55" i="38"/>
  <c r="M54" i="38"/>
  <c r="C54" i="38"/>
  <c r="M53" i="38"/>
  <c r="C53" i="38"/>
  <c r="M52" i="38"/>
  <c r="C52" i="38"/>
  <c r="M51" i="38"/>
  <c r="C51" i="38"/>
  <c r="M50" i="38"/>
  <c r="C50" i="38"/>
  <c r="M49" i="38"/>
  <c r="C49" i="38"/>
  <c r="M48" i="38"/>
  <c r="C48" i="38"/>
  <c r="M47" i="38"/>
  <c r="C47" i="38"/>
  <c r="M46" i="38"/>
  <c r="C46" i="38"/>
  <c r="M45" i="38"/>
  <c r="C45" i="38"/>
  <c r="M44" i="38"/>
  <c r="C44" i="38"/>
  <c r="M43" i="38"/>
  <c r="C43" i="38"/>
  <c r="M42" i="38"/>
  <c r="C42" i="38"/>
  <c r="M41" i="38"/>
  <c r="C41" i="38"/>
  <c r="M40" i="38"/>
  <c r="C40" i="38"/>
  <c r="M39" i="38"/>
  <c r="C39" i="38"/>
  <c r="M38" i="38"/>
  <c r="C38" i="38"/>
  <c r="M37" i="38"/>
  <c r="C37" i="38"/>
  <c r="M36" i="38"/>
  <c r="C36" i="38"/>
  <c r="M35" i="38"/>
  <c r="C35" i="38"/>
  <c r="M34" i="38"/>
  <c r="C34" i="38"/>
  <c r="M33" i="38"/>
  <c r="C33" i="38"/>
  <c r="M32" i="38"/>
  <c r="C32" i="38"/>
  <c r="M31" i="38"/>
  <c r="C31" i="38"/>
  <c r="M30" i="38"/>
  <c r="C30" i="38"/>
  <c r="M29" i="38"/>
  <c r="C29" i="38"/>
  <c r="M28" i="38"/>
  <c r="C28" i="38"/>
  <c r="M27" i="38"/>
  <c r="C27" i="38"/>
  <c r="M26" i="38"/>
  <c r="C26" i="38"/>
  <c r="M25" i="38"/>
  <c r="C25" i="38"/>
  <c r="M24" i="38"/>
  <c r="C24" i="38"/>
  <c r="M23" i="38"/>
  <c r="C23" i="38"/>
  <c r="M22" i="38"/>
  <c r="C22" i="38"/>
  <c r="M21" i="38"/>
  <c r="C21" i="38"/>
  <c r="M20" i="38"/>
  <c r="C20" i="38"/>
  <c r="M19" i="38"/>
  <c r="C19" i="38"/>
  <c r="M18" i="38"/>
  <c r="C18" i="38"/>
  <c r="M17" i="38"/>
  <c r="C17" i="38"/>
  <c r="M16" i="38"/>
  <c r="C16" i="38"/>
  <c r="M15" i="38"/>
  <c r="C15" i="38"/>
  <c r="M14" i="38"/>
  <c r="C14" i="38"/>
  <c r="M13" i="38"/>
  <c r="C13" i="38"/>
  <c r="M12" i="38"/>
  <c r="C12" i="38"/>
  <c r="M11" i="38"/>
  <c r="C11" i="38"/>
  <c r="M10" i="38"/>
  <c r="C10" i="38"/>
  <c r="M9" i="38"/>
  <c r="C9" i="38"/>
  <c r="M8" i="38"/>
  <c r="C8" i="38"/>
  <c r="M7" i="38"/>
  <c r="C7" i="38"/>
  <c r="M6" i="38"/>
  <c r="C6" i="38"/>
  <c r="M5" i="38"/>
  <c r="C5" i="38"/>
  <c r="M4" i="38"/>
  <c r="C4" i="38"/>
  <c r="Q3" i="38"/>
  <c r="Q4" i="38" s="1"/>
  <c r="Q5" i="38" s="1"/>
  <c r="Q6" i="38" s="1"/>
  <c r="Q7" i="38" s="1"/>
  <c r="Q8" i="38" s="1"/>
  <c r="Q9" i="38" s="1"/>
  <c r="Q10" i="38" s="1"/>
  <c r="Q11" i="38" s="1"/>
  <c r="Q12" i="38" s="1"/>
  <c r="Q13" i="38" s="1"/>
  <c r="Q14" i="38" s="1"/>
  <c r="Q15" i="38" s="1"/>
  <c r="Q16" i="38" s="1"/>
  <c r="Q17" i="38" s="1"/>
  <c r="Q18" i="38" s="1"/>
  <c r="Q19" i="38" s="1"/>
  <c r="Q20" i="38" s="1"/>
  <c r="Q21" i="38" s="1"/>
  <c r="Q22" i="38" s="1"/>
  <c r="Q23" i="38" s="1"/>
  <c r="Q24" i="38" s="1"/>
  <c r="Q25" i="38" s="1"/>
  <c r="Q26" i="38" s="1"/>
  <c r="Q27" i="38" s="1"/>
  <c r="Q28" i="38" s="1"/>
  <c r="Q29" i="38" s="1"/>
  <c r="Q30" i="38" s="1"/>
  <c r="Q31" i="38" s="1"/>
  <c r="Q32" i="38" s="1"/>
  <c r="Q33" i="38" s="1"/>
  <c r="Q34" i="38" s="1"/>
  <c r="Q35" i="38" s="1"/>
  <c r="Q36" i="38" s="1"/>
  <c r="Q37" i="38" s="1"/>
  <c r="Q38" i="38" s="1"/>
  <c r="Q39" i="38" s="1"/>
  <c r="Q40" i="38" s="1"/>
  <c r="Q41" i="38" s="1"/>
  <c r="Q42" i="38" s="1"/>
  <c r="Q43" i="38" s="1"/>
  <c r="Q44" i="38" s="1"/>
  <c r="Q45" i="38" s="1"/>
  <c r="Q46" i="38" s="1"/>
  <c r="Q47" i="38" s="1"/>
  <c r="Q48" i="38" s="1"/>
  <c r="Q49" i="38" s="1"/>
  <c r="Q50" i="38" s="1"/>
  <c r="Q51" i="38" s="1"/>
  <c r="Q52" i="38" s="1"/>
  <c r="Q53" i="38" s="1"/>
  <c r="Q54" i="38" s="1"/>
  <c r="Q55" i="38" s="1"/>
  <c r="Q56" i="38" s="1"/>
  <c r="Q57" i="38" s="1"/>
  <c r="Q58" i="38" s="1"/>
  <c r="Q59" i="38" s="1"/>
  <c r="Q60" i="38" s="1"/>
  <c r="Q61" i="38" s="1"/>
  <c r="Q62" i="38" s="1"/>
  <c r="Q63" i="38" s="1"/>
  <c r="Q64" i="38" s="1"/>
  <c r="Q65" i="38" s="1"/>
  <c r="Q66" i="38" s="1"/>
  <c r="Q67" i="38" s="1"/>
  <c r="Q68" i="38" s="1"/>
  <c r="Q69" i="38" s="1"/>
  <c r="Q70" i="38" s="1"/>
  <c r="Q71" i="38" s="1"/>
  <c r="Q72" i="38" s="1"/>
  <c r="Q73" i="38" s="1"/>
  <c r="Q74" i="38" s="1"/>
  <c r="Q75" i="38" s="1"/>
  <c r="Q76" i="38" s="1"/>
  <c r="Q77" i="38" s="1"/>
  <c r="Q78" i="38" s="1"/>
  <c r="Q79" i="38" s="1"/>
  <c r="Q80" i="38" s="1"/>
  <c r="Q81" i="38" s="1"/>
  <c r="Q82" i="38" s="1"/>
  <c r="Q83" i="38" s="1"/>
  <c r="Q84" i="38" s="1"/>
  <c r="Q85" i="38" s="1"/>
  <c r="Q86" i="38" s="1"/>
  <c r="Q87" i="38" s="1"/>
  <c r="Q88" i="38" s="1"/>
  <c r="Q89" i="38" s="1"/>
  <c r="Q90" i="38" s="1"/>
  <c r="Q91" i="38" s="1"/>
  <c r="Q92" i="38" s="1"/>
  <c r="Q93" i="38" s="1"/>
  <c r="Q94" i="38" s="1"/>
  <c r="Q95" i="38" s="1"/>
  <c r="Q96" i="38" s="1"/>
  <c r="Q97" i="38" s="1"/>
  <c r="Q98" i="38" s="1"/>
  <c r="Q99" i="38" s="1"/>
  <c r="Q100" i="38" s="1"/>
  <c r="Q101" i="38" s="1"/>
  <c r="Q102" i="38" s="1"/>
  <c r="Q103" i="38" s="1"/>
  <c r="Q104" i="38" s="1"/>
  <c r="Q105" i="38" s="1"/>
  <c r="Q106" i="38" s="1"/>
  <c r="Q107" i="38" s="1"/>
  <c r="Q108" i="38" s="1"/>
  <c r="Q109" i="38" s="1"/>
  <c r="Q110" i="38" s="1"/>
  <c r="Q111" i="38" s="1"/>
  <c r="Q112" i="38" s="1"/>
  <c r="Q113" i="38" s="1"/>
  <c r="Q114" i="38" s="1"/>
  <c r="Q115" i="38" s="1"/>
  <c r="Q116" i="38" s="1"/>
  <c r="Q117" i="38" s="1"/>
  <c r="Q118" i="38" s="1"/>
  <c r="Q119" i="38" s="1"/>
  <c r="Q120" i="38" s="1"/>
  <c r="Q121" i="38" s="1"/>
  <c r="Q122" i="38" s="1"/>
  <c r="Q123" i="38" s="1"/>
  <c r="Q124" i="38" s="1"/>
  <c r="Q125" i="38" s="1"/>
  <c r="Q126" i="38" s="1"/>
  <c r="Q127" i="38" s="1"/>
  <c r="Q128" i="38" s="1"/>
  <c r="Q129" i="38" s="1"/>
  <c r="Q130" i="38" s="1"/>
  <c r="Q131" i="38" s="1"/>
  <c r="Q132" i="38" s="1"/>
  <c r="Q133" i="38" s="1"/>
  <c r="Q134" i="38" s="1"/>
  <c r="Q135" i="38" s="1"/>
  <c r="Q136" i="38" s="1"/>
  <c r="Q137" i="38" s="1"/>
  <c r="Q138" i="38" s="1"/>
  <c r="Q139" i="38" s="1"/>
  <c r="Q140" i="38" s="1"/>
  <c r="Q141" i="38" s="1"/>
  <c r="Q142" i="38" s="1"/>
  <c r="Q143" i="38" s="1"/>
  <c r="Q144" i="38" s="1"/>
  <c r="Q145" i="38" s="1"/>
  <c r="Q146" i="38" s="1"/>
  <c r="Q147" i="38" s="1"/>
  <c r="Q148" i="38" s="1"/>
  <c r="Q149" i="38" s="1"/>
  <c r="Q150" i="38" s="1"/>
  <c r="Q151" i="38" s="1"/>
  <c r="Q152" i="38" s="1"/>
  <c r="Q153" i="38" s="1"/>
  <c r="Q154" i="38" s="1"/>
  <c r="Q155" i="38" s="1"/>
  <c r="Q156" i="38" s="1"/>
  <c r="Q157" i="38" s="1"/>
  <c r="Q158" i="38" s="1"/>
  <c r="Q159" i="38" s="1"/>
  <c r="Q160" i="38" s="1"/>
  <c r="Q161" i="38" s="1"/>
  <c r="Q162" i="38" s="1"/>
  <c r="Q163" i="38" s="1"/>
  <c r="Q164" i="38" s="1"/>
  <c r="Q165" i="38" s="1"/>
  <c r="Q166" i="38" s="1"/>
  <c r="Q167" i="38" s="1"/>
  <c r="Q168" i="38" s="1"/>
  <c r="Q169" i="38" s="1"/>
  <c r="Q170" i="38" s="1"/>
  <c r="Q171" i="38" s="1"/>
  <c r="Q172" i="38" s="1"/>
  <c r="Q173" i="38" s="1"/>
  <c r="Q174" i="38" s="1"/>
  <c r="Q175" i="38" s="1"/>
  <c r="Q176" i="38" s="1"/>
  <c r="Q177" i="38" s="1"/>
  <c r="Q178" i="38" s="1"/>
  <c r="Q179" i="38" s="1"/>
  <c r="Q180" i="38" s="1"/>
  <c r="Q181" i="38" s="1"/>
  <c r="Q182" i="38" s="1"/>
  <c r="Q183" i="38" s="1"/>
  <c r="Q184" i="38" s="1"/>
  <c r="Q185" i="38" s="1"/>
  <c r="Q186" i="38" s="1"/>
  <c r="Q187" i="38" s="1"/>
  <c r="Q188" i="38" s="1"/>
  <c r="Q189" i="38" s="1"/>
  <c r="Q190" i="38" s="1"/>
  <c r="Q191" i="38" s="1"/>
  <c r="Q192" i="38" s="1"/>
  <c r="Q193" i="38" s="1"/>
  <c r="Q194" i="38" s="1"/>
  <c r="Q195" i="38" s="1"/>
  <c r="Q196" i="38" s="1"/>
  <c r="Q197" i="38" s="1"/>
  <c r="Q198" i="38" s="1"/>
  <c r="Q199" i="38" s="1"/>
  <c r="Q200" i="38" s="1"/>
  <c r="Q201" i="38" s="1"/>
  <c r="Q202" i="38" s="1"/>
  <c r="Q203" i="38" s="1"/>
  <c r="Q204" i="38" s="1"/>
  <c r="Q205" i="38" s="1"/>
  <c r="Q206" i="38" s="1"/>
  <c r="Q207" i="38" s="1"/>
  <c r="Q208" i="38" s="1"/>
  <c r="Q209" i="38" s="1"/>
  <c r="Q210" i="38" s="1"/>
  <c r="Q211" i="38" s="1"/>
  <c r="Q212" i="38" s="1"/>
  <c r="Q213" i="38" s="1"/>
  <c r="Q214" i="38" s="1"/>
  <c r="Q215" i="38" s="1"/>
  <c r="Q216" i="38" s="1"/>
  <c r="Q217" i="38" s="1"/>
  <c r="Q218" i="38" s="1"/>
  <c r="Q219" i="38" s="1"/>
  <c r="Q220" i="38" s="1"/>
  <c r="Q221" i="38" s="1"/>
  <c r="Q222" i="38" s="1"/>
  <c r="Q223" i="38" s="1"/>
  <c r="Q224" i="38" s="1"/>
  <c r="Q225" i="38" s="1"/>
  <c r="Q226" i="38" s="1"/>
  <c r="Q227" i="38" s="1"/>
  <c r="Q228" i="38" s="1"/>
  <c r="Q229" i="38" s="1"/>
  <c r="Q230" i="38" s="1"/>
  <c r="Q231" i="38" s="1"/>
  <c r="Q232" i="38" s="1"/>
  <c r="Q233" i="38" s="1"/>
  <c r="Q234" i="38" s="1"/>
  <c r="Q235" i="38" s="1"/>
  <c r="Q236" i="38" s="1"/>
  <c r="Q237" i="38" s="1"/>
  <c r="Q238" i="38" s="1"/>
  <c r="Q239" i="38" s="1"/>
  <c r="Q240" i="38" s="1"/>
  <c r="Q241" i="38" s="1"/>
  <c r="Q242" i="38" s="1"/>
  <c r="P3" i="38"/>
  <c r="P4" i="38" s="1"/>
  <c r="P5" i="38" s="1"/>
  <c r="P6" i="38" s="1"/>
  <c r="P7" i="38" s="1"/>
  <c r="P8" i="38" s="1"/>
  <c r="P9" i="38" s="1"/>
  <c r="P10" i="38" s="1"/>
  <c r="P11" i="38" s="1"/>
  <c r="P12" i="38" s="1"/>
  <c r="P13" i="38" s="1"/>
  <c r="P14" i="38" s="1"/>
  <c r="P15" i="38" s="1"/>
  <c r="P16" i="38" s="1"/>
  <c r="P17" i="38" s="1"/>
  <c r="P18" i="38" s="1"/>
  <c r="P19" i="38" s="1"/>
  <c r="P20" i="38" s="1"/>
  <c r="P21" i="38" s="1"/>
  <c r="P22" i="38" s="1"/>
  <c r="P23" i="38" s="1"/>
  <c r="P24" i="38" s="1"/>
  <c r="P25" i="38" s="1"/>
  <c r="P26" i="38" s="1"/>
  <c r="P27" i="38" s="1"/>
  <c r="P28" i="38" s="1"/>
  <c r="P29" i="38" s="1"/>
  <c r="P30" i="38" s="1"/>
  <c r="P31" i="38" s="1"/>
  <c r="P32" i="38" s="1"/>
  <c r="P33" i="38" s="1"/>
  <c r="P34" i="38" s="1"/>
  <c r="P35" i="38" s="1"/>
  <c r="P36" i="38" s="1"/>
  <c r="P37" i="38" s="1"/>
  <c r="P38" i="38" s="1"/>
  <c r="P39" i="38" s="1"/>
  <c r="P40" i="38" s="1"/>
  <c r="P41" i="38" s="1"/>
  <c r="P42" i="38" s="1"/>
  <c r="P43" i="38" s="1"/>
  <c r="P44" i="38" s="1"/>
  <c r="P45" i="38" s="1"/>
  <c r="P46" i="38" s="1"/>
  <c r="P47" i="38" s="1"/>
  <c r="P48" i="38" s="1"/>
  <c r="P49" i="38" s="1"/>
  <c r="P50" i="38" s="1"/>
  <c r="P51" i="38" s="1"/>
  <c r="P52" i="38" s="1"/>
  <c r="P53" i="38" s="1"/>
  <c r="P54" i="38" s="1"/>
  <c r="P55" i="38" s="1"/>
  <c r="P56" i="38" s="1"/>
  <c r="P57" i="38" s="1"/>
  <c r="P58" i="38" s="1"/>
  <c r="P59" i="38" s="1"/>
  <c r="P60" i="38" s="1"/>
  <c r="P61" i="38" s="1"/>
  <c r="P62" i="38" s="1"/>
  <c r="P63" i="38" s="1"/>
  <c r="P64" i="38" s="1"/>
  <c r="P65" i="38" s="1"/>
  <c r="P66" i="38" s="1"/>
  <c r="P67" i="38" s="1"/>
  <c r="P68" i="38" s="1"/>
  <c r="P69" i="38" s="1"/>
  <c r="P70" i="38" s="1"/>
  <c r="P71" i="38" s="1"/>
  <c r="P72" i="38" s="1"/>
  <c r="P73" i="38" s="1"/>
  <c r="P74" i="38" s="1"/>
  <c r="P75" i="38" s="1"/>
  <c r="P76" i="38" s="1"/>
  <c r="P77" i="38" s="1"/>
  <c r="P78" i="38" s="1"/>
  <c r="P79" i="38" s="1"/>
  <c r="P80" i="38" s="1"/>
  <c r="P81" i="38" s="1"/>
  <c r="P82" i="38" s="1"/>
  <c r="P83" i="38" s="1"/>
  <c r="P84" i="38" s="1"/>
  <c r="P85" i="38" s="1"/>
  <c r="P86" i="38" s="1"/>
  <c r="P87" i="38" s="1"/>
  <c r="P88" i="38" s="1"/>
  <c r="P89" i="38" s="1"/>
  <c r="P90" i="38" s="1"/>
  <c r="P91" i="38" s="1"/>
  <c r="P92" i="38" s="1"/>
  <c r="P93" i="38" s="1"/>
  <c r="P94" i="38" s="1"/>
  <c r="P95" i="38" s="1"/>
  <c r="P96" i="38" s="1"/>
  <c r="P97" i="38" s="1"/>
  <c r="P98" i="38" s="1"/>
  <c r="P99" i="38" s="1"/>
  <c r="P100" i="38" s="1"/>
  <c r="P101" i="38" s="1"/>
  <c r="P102" i="38" s="1"/>
  <c r="P103" i="38" s="1"/>
  <c r="P104" i="38" s="1"/>
  <c r="P105" i="38" s="1"/>
  <c r="P106" i="38" s="1"/>
  <c r="P107" i="38" s="1"/>
  <c r="P108" i="38" s="1"/>
  <c r="P109" i="38" s="1"/>
  <c r="P110" i="38" s="1"/>
  <c r="P111" i="38" s="1"/>
  <c r="P112" i="38" s="1"/>
  <c r="P113" i="38" s="1"/>
  <c r="P114" i="38" s="1"/>
  <c r="P115" i="38" s="1"/>
  <c r="P116" i="38" s="1"/>
  <c r="P117" i="38" s="1"/>
  <c r="P118" i="38" s="1"/>
  <c r="P119" i="38" s="1"/>
  <c r="P120" i="38" s="1"/>
  <c r="P121" i="38" s="1"/>
  <c r="M3" i="38"/>
  <c r="C3" i="38"/>
  <c r="M2" i="38"/>
  <c r="C2" i="38"/>
  <c r="M242" i="36"/>
  <c r="M241" i="36"/>
  <c r="M240" i="36"/>
  <c r="M239" i="36"/>
  <c r="M238" i="36"/>
  <c r="M237" i="36"/>
  <c r="M236" i="36"/>
  <c r="M235" i="36"/>
  <c r="M234" i="36"/>
  <c r="M233" i="36"/>
  <c r="M232" i="36"/>
  <c r="M231" i="36"/>
  <c r="M230" i="36"/>
  <c r="M229" i="36"/>
  <c r="M228" i="36"/>
  <c r="M227" i="36"/>
  <c r="M226" i="36"/>
  <c r="M225" i="36"/>
  <c r="M224" i="36"/>
  <c r="M223" i="36"/>
  <c r="M222" i="36"/>
  <c r="M221" i="36"/>
  <c r="M220" i="36"/>
  <c r="M219" i="36"/>
  <c r="M218" i="36"/>
  <c r="M217" i="36"/>
  <c r="M216" i="36"/>
  <c r="M215" i="36"/>
  <c r="M214" i="36"/>
  <c r="M213" i="36"/>
  <c r="M212" i="36"/>
  <c r="M211" i="36"/>
  <c r="M210" i="36"/>
  <c r="M209" i="36"/>
  <c r="M208" i="36"/>
  <c r="M207" i="36"/>
  <c r="M206" i="36"/>
  <c r="M205" i="36"/>
  <c r="M204" i="36"/>
  <c r="M203" i="36"/>
  <c r="M202" i="36"/>
  <c r="M201" i="36"/>
  <c r="M200" i="36"/>
  <c r="M199" i="36"/>
  <c r="M198" i="36"/>
  <c r="M197" i="36"/>
  <c r="M196" i="36"/>
  <c r="M195" i="36"/>
  <c r="M194" i="36"/>
  <c r="M193" i="36"/>
  <c r="M192" i="36"/>
  <c r="M191" i="36"/>
  <c r="M190" i="36"/>
  <c r="M189" i="36"/>
  <c r="M188" i="36"/>
  <c r="M187" i="36"/>
  <c r="M186" i="36"/>
  <c r="M185" i="36"/>
  <c r="M184" i="36"/>
  <c r="M183" i="36"/>
  <c r="M182" i="36"/>
  <c r="M181" i="36"/>
  <c r="M180" i="36"/>
  <c r="M179" i="36"/>
  <c r="M178" i="36"/>
  <c r="M177" i="36"/>
  <c r="M176" i="36"/>
  <c r="M175" i="36"/>
  <c r="M174" i="36"/>
  <c r="M173" i="36"/>
  <c r="M172" i="36"/>
  <c r="M171" i="36"/>
  <c r="M170" i="36"/>
  <c r="M169" i="36"/>
  <c r="M168" i="36"/>
  <c r="M167" i="36"/>
  <c r="M166" i="36"/>
  <c r="M165" i="36"/>
  <c r="M164" i="36"/>
  <c r="M163" i="36"/>
  <c r="M162" i="36"/>
  <c r="M161" i="36"/>
  <c r="M160" i="36"/>
  <c r="M159" i="36"/>
  <c r="M158" i="36"/>
  <c r="M157" i="36"/>
  <c r="M156" i="36"/>
  <c r="M155" i="36"/>
  <c r="M154" i="36"/>
  <c r="M153" i="36"/>
  <c r="M152" i="36"/>
  <c r="M151" i="36"/>
  <c r="M150" i="36"/>
  <c r="M149" i="36"/>
  <c r="M148" i="36"/>
  <c r="M147" i="36"/>
  <c r="M146" i="36"/>
  <c r="M145" i="36"/>
  <c r="M144" i="36"/>
  <c r="M143" i="36"/>
  <c r="M142" i="36"/>
  <c r="M141" i="36"/>
  <c r="M140" i="36"/>
  <c r="M139" i="36"/>
  <c r="M138" i="36"/>
  <c r="M137" i="36"/>
  <c r="M136" i="36"/>
  <c r="M135" i="36"/>
  <c r="M134" i="36"/>
  <c r="M133" i="36"/>
  <c r="M132" i="36"/>
  <c r="M131" i="36"/>
  <c r="M130" i="36"/>
  <c r="M129" i="36"/>
  <c r="M128" i="36"/>
  <c r="M127" i="36"/>
  <c r="M126" i="36"/>
  <c r="M125" i="36"/>
  <c r="M124" i="36"/>
  <c r="M123" i="36"/>
  <c r="M122" i="36"/>
  <c r="M121" i="36"/>
  <c r="C121" i="36"/>
  <c r="M120" i="36"/>
  <c r="C120" i="36"/>
  <c r="M119" i="36"/>
  <c r="C119" i="36"/>
  <c r="M118" i="36"/>
  <c r="C118" i="36"/>
  <c r="M117" i="36"/>
  <c r="C117" i="36"/>
  <c r="M116" i="36"/>
  <c r="C116" i="36"/>
  <c r="M115" i="36"/>
  <c r="C115" i="36"/>
  <c r="M114" i="36"/>
  <c r="C114" i="36"/>
  <c r="M113" i="36"/>
  <c r="C113" i="36"/>
  <c r="M112" i="36"/>
  <c r="C112" i="36"/>
  <c r="M111" i="36"/>
  <c r="C111" i="36"/>
  <c r="M110" i="36"/>
  <c r="C110" i="36"/>
  <c r="M109" i="36"/>
  <c r="C109" i="36"/>
  <c r="M108" i="36"/>
  <c r="C108" i="36"/>
  <c r="M107" i="36"/>
  <c r="C107" i="36"/>
  <c r="M106" i="36"/>
  <c r="C106" i="36"/>
  <c r="M105" i="36"/>
  <c r="C105" i="36"/>
  <c r="M104" i="36"/>
  <c r="C104" i="36"/>
  <c r="M103" i="36"/>
  <c r="C103" i="36"/>
  <c r="M102" i="36"/>
  <c r="C102" i="36"/>
  <c r="M101" i="36"/>
  <c r="C101" i="36"/>
  <c r="M100" i="36"/>
  <c r="C100" i="36"/>
  <c r="M99" i="36"/>
  <c r="C99" i="36"/>
  <c r="M98" i="36"/>
  <c r="C98" i="36"/>
  <c r="M97" i="36"/>
  <c r="C97" i="36"/>
  <c r="M96" i="36"/>
  <c r="C96" i="36"/>
  <c r="M95" i="36"/>
  <c r="C95" i="36"/>
  <c r="M94" i="36"/>
  <c r="C94" i="36"/>
  <c r="M93" i="36"/>
  <c r="C93" i="36"/>
  <c r="M92" i="36"/>
  <c r="C92" i="36"/>
  <c r="M91" i="36"/>
  <c r="C91" i="36"/>
  <c r="M90" i="36"/>
  <c r="C90" i="36"/>
  <c r="M89" i="36"/>
  <c r="C89" i="36"/>
  <c r="M88" i="36"/>
  <c r="C88" i="36"/>
  <c r="M87" i="36"/>
  <c r="C87" i="36"/>
  <c r="M86" i="36"/>
  <c r="C86" i="36"/>
  <c r="M85" i="36"/>
  <c r="C85" i="36"/>
  <c r="M84" i="36"/>
  <c r="C84" i="36"/>
  <c r="M83" i="36"/>
  <c r="C83" i="36"/>
  <c r="M82" i="36"/>
  <c r="C82" i="36"/>
  <c r="M81" i="36"/>
  <c r="C81" i="36"/>
  <c r="M80" i="36"/>
  <c r="C80" i="36"/>
  <c r="M79" i="36"/>
  <c r="C79" i="36"/>
  <c r="M78" i="36"/>
  <c r="C78" i="36"/>
  <c r="M77" i="36"/>
  <c r="C77" i="36"/>
  <c r="M76" i="36"/>
  <c r="C76" i="36"/>
  <c r="M75" i="36"/>
  <c r="C75" i="36"/>
  <c r="M74" i="36"/>
  <c r="C74" i="36"/>
  <c r="M73" i="36"/>
  <c r="C73" i="36"/>
  <c r="M72" i="36"/>
  <c r="C72" i="36"/>
  <c r="M71" i="36"/>
  <c r="C71" i="36"/>
  <c r="M70" i="36"/>
  <c r="C70" i="36"/>
  <c r="M69" i="36"/>
  <c r="C69" i="36"/>
  <c r="M68" i="36"/>
  <c r="C68" i="36"/>
  <c r="M67" i="36"/>
  <c r="C67" i="36"/>
  <c r="M66" i="36"/>
  <c r="C66" i="36"/>
  <c r="M65" i="36"/>
  <c r="C65" i="36"/>
  <c r="M64" i="36"/>
  <c r="C64" i="36"/>
  <c r="M63" i="36"/>
  <c r="C63" i="36"/>
  <c r="M62" i="36"/>
  <c r="C62" i="36"/>
  <c r="M61" i="36"/>
  <c r="C61" i="36"/>
  <c r="M60" i="36"/>
  <c r="C60" i="36"/>
  <c r="M59" i="36"/>
  <c r="C59" i="36"/>
  <c r="M58" i="36"/>
  <c r="C58" i="36"/>
  <c r="M57" i="36"/>
  <c r="C57" i="36"/>
  <c r="M56" i="36"/>
  <c r="C56" i="36"/>
  <c r="M55" i="36"/>
  <c r="C55" i="36"/>
  <c r="M54" i="36"/>
  <c r="C54" i="36"/>
  <c r="M53" i="36"/>
  <c r="C53" i="36"/>
  <c r="M52" i="36"/>
  <c r="C52" i="36"/>
  <c r="M51" i="36"/>
  <c r="C51" i="36"/>
  <c r="M50" i="36"/>
  <c r="C50" i="36"/>
  <c r="M49" i="36"/>
  <c r="C49" i="36"/>
  <c r="M48" i="36"/>
  <c r="C48" i="36"/>
  <c r="M47" i="36"/>
  <c r="C47" i="36"/>
  <c r="M46" i="36"/>
  <c r="C46" i="36"/>
  <c r="M45" i="36"/>
  <c r="C45" i="36"/>
  <c r="M44" i="36"/>
  <c r="C44" i="36"/>
  <c r="M43" i="36"/>
  <c r="C43" i="36"/>
  <c r="M42" i="36"/>
  <c r="C42" i="36"/>
  <c r="M41" i="36"/>
  <c r="C41" i="36"/>
  <c r="M40" i="36"/>
  <c r="C40" i="36"/>
  <c r="M39" i="36"/>
  <c r="C39" i="36"/>
  <c r="M38" i="36"/>
  <c r="C38" i="36"/>
  <c r="M37" i="36"/>
  <c r="C37" i="36"/>
  <c r="M36" i="36"/>
  <c r="C36" i="36"/>
  <c r="M35" i="36"/>
  <c r="C35" i="36"/>
  <c r="M34" i="36"/>
  <c r="C34" i="36"/>
  <c r="M33" i="36"/>
  <c r="C33" i="36"/>
  <c r="M32" i="36"/>
  <c r="C32" i="36"/>
  <c r="M31" i="36"/>
  <c r="C31" i="36"/>
  <c r="M30" i="36"/>
  <c r="C30" i="36"/>
  <c r="M29" i="36"/>
  <c r="C29" i="36"/>
  <c r="M28" i="36"/>
  <c r="C28" i="36"/>
  <c r="M27" i="36"/>
  <c r="C27" i="36"/>
  <c r="M26" i="36"/>
  <c r="C26" i="36"/>
  <c r="M25" i="36"/>
  <c r="C25" i="36"/>
  <c r="M24" i="36"/>
  <c r="C24" i="36"/>
  <c r="M23" i="36"/>
  <c r="C23" i="36"/>
  <c r="M22" i="36"/>
  <c r="C22" i="36"/>
  <c r="M21" i="36"/>
  <c r="C21" i="36"/>
  <c r="M20" i="36"/>
  <c r="C20" i="36"/>
  <c r="M19" i="36"/>
  <c r="C19" i="36"/>
  <c r="M18" i="36"/>
  <c r="C18" i="36"/>
  <c r="M17" i="36"/>
  <c r="C17" i="36"/>
  <c r="M16" i="36"/>
  <c r="C16" i="36"/>
  <c r="M15" i="36"/>
  <c r="C15" i="36"/>
  <c r="M14" i="36"/>
  <c r="C14" i="36"/>
  <c r="M13" i="36"/>
  <c r="C13" i="36"/>
  <c r="M12" i="36"/>
  <c r="C12" i="36"/>
  <c r="M11" i="36"/>
  <c r="C11" i="36"/>
  <c r="M10" i="36"/>
  <c r="C10" i="36"/>
  <c r="M9" i="36"/>
  <c r="C9" i="36"/>
  <c r="M8" i="36"/>
  <c r="C8" i="36"/>
  <c r="M7" i="36"/>
  <c r="C7" i="36"/>
  <c r="M6" i="36"/>
  <c r="C6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P84" i="36" s="1"/>
  <c r="P85" i="36" s="1"/>
  <c r="P86" i="36" s="1"/>
  <c r="P87" i="36" s="1"/>
  <c r="P88" i="36" s="1"/>
  <c r="P89" i="36" s="1"/>
  <c r="P90" i="36" s="1"/>
  <c r="P91" i="36" s="1"/>
  <c r="P92" i="36" s="1"/>
  <c r="P93" i="36" s="1"/>
  <c r="P94" i="36" s="1"/>
  <c r="P95" i="36" s="1"/>
  <c r="P96" i="36" s="1"/>
  <c r="P97" i="36" s="1"/>
  <c r="P98" i="36" s="1"/>
  <c r="P99" i="36" s="1"/>
  <c r="P100" i="36" s="1"/>
  <c r="P101" i="36" s="1"/>
  <c r="P102" i="36" s="1"/>
  <c r="P103" i="36" s="1"/>
  <c r="P104" i="36" s="1"/>
  <c r="P105" i="36" s="1"/>
  <c r="P106" i="36" s="1"/>
  <c r="P107" i="36" s="1"/>
  <c r="P108" i="36" s="1"/>
  <c r="P109" i="36" s="1"/>
  <c r="P110" i="36" s="1"/>
  <c r="P111" i="36" s="1"/>
  <c r="P112" i="36" s="1"/>
  <c r="P113" i="36" s="1"/>
  <c r="P114" i="36" s="1"/>
  <c r="P115" i="36" s="1"/>
  <c r="P116" i="36" s="1"/>
  <c r="P117" i="36" s="1"/>
  <c r="P118" i="36" s="1"/>
  <c r="P119" i="36" s="1"/>
  <c r="P120" i="36" s="1"/>
  <c r="P121" i="36" s="1"/>
  <c r="M5" i="36"/>
  <c r="C5" i="36"/>
  <c r="M4" i="36"/>
  <c r="C4" i="36"/>
  <c r="Q3" i="36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Q84" i="36" s="1"/>
  <c r="Q85" i="36" s="1"/>
  <c r="Q86" i="36" s="1"/>
  <c r="Q87" i="36" s="1"/>
  <c r="Q88" i="36" s="1"/>
  <c r="Q89" i="36" s="1"/>
  <c r="Q90" i="36" s="1"/>
  <c r="Q91" i="36" s="1"/>
  <c r="Q92" i="36" s="1"/>
  <c r="Q93" i="36" s="1"/>
  <c r="Q94" i="36" s="1"/>
  <c r="Q95" i="36" s="1"/>
  <c r="Q96" i="36" s="1"/>
  <c r="Q97" i="36" s="1"/>
  <c r="Q98" i="36" s="1"/>
  <c r="Q99" i="36" s="1"/>
  <c r="Q100" i="36" s="1"/>
  <c r="Q101" i="36" s="1"/>
  <c r="Q102" i="36" s="1"/>
  <c r="Q103" i="36" s="1"/>
  <c r="Q104" i="36" s="1"/>
  <c r="Q105" i="36" s="1"/>
  <c r="Q106" i="36" s="1"/>
  <c r="Q107" i="36" s="1"/>
  <c r="Q108" i="36" s="1"/>
  <c r="Q109" i="36" s="1"/>
  <c r="Q110" i="36" s="1"/>
  <c r="Q111" i="36" s="1"/>
  <c r="Q112" i="36" s="1"/>
  <c r="Q113" i="36" s="1"/>
  <c r="Q114" i="36" s="1"/>
  <c r="Q115" i="36" s="1"/>
  <c r="Q116" i="36" s="1"/>
  <c r="Q117" i="36" s="1"/>
  <c r="Q118" i="36" s="1"/>
  <c r="Q119" i="36" s="1"/>
  <c r="Q120" i="36" s="1"/>
  <c r="Q121" i="36" s="1"/>
  <c r="Q122" i="36" s="1"/>
  <c r="Q123" i="36" s="1"/>
  <c r="Q124" i="36" s="1"/>
  <c r="Q125" i="36" s="1"/>
  <c r="Q126" i="36" s="1"/>
  <c r="Q127" i="36" s="1"/>
  <c r="Q128" i="36" s="1"/>
  <c r="Q129" i="36" s="1"/>
  <c r="Q130" i="36" s="1"/>
  <c r="Q131" i="36" s="1"/>
  <c r="Q132" i="36" s="1"/>
  <c r="Q133" i="36" s="1"/>
  <c r="Q134" i="36" s="1"/>
  <c r="Q135" i="36" s="1"/>
  <c r="Q136" i="36" s="1"/>
  <c r="Q137" i="36" s="1"/>
  <c r="Q138" i="36" s="1"/>
  <c r="Q139" i="36" s="1"/>
  <c r="Q140" i="36" s="1"/>
  <c r="Q141" i="36" s="1"/>
  <c r="Q142" i="36" s="1"/>
  <c r="Q143" i="36" s="1"/>
  <c r="Q144" i="36" s="1"/>
  <c r="Q145" i="36" s="1"/>
  <c r="Q146" i="36" s="1"/>
  <c r="Q147" i="36" s="1"/>
  <c r="Q148" i="36" s="1"/>
  <c r="Q149" i="36" s="1"/>
  <c r="Q150" i="36" s="1"/>
  <c r="Q151" i="36" s="1"/>
  <c r="Q152" i="36" s="1"/>
  <c r="Q153" i="36" s="1"/>
  <c r="Q154" i="36" s="1"/>
  <c r="Q155" i="36" s="1"/>
  <c r="Q156" i="36" s="1"/>
  <c r="Q157" i="36" s="1"/>
  <c r="Q158" i="36" s="1"/>
  <c r="Q159" i="36" s="1"/>
  <c r="Q160" i="36" s="1"/>
  <c r="Q161" i="36" s="1"/>
  <c r="Q162" i="36" s="1"/>
  <c r="Q163" i="36" s="1"/>
  <c r="Q164" i="36" s="1"/>
  <c r="Q165" i="36" s="1"/>
  <c r="Q166" i="36" s="1"/>
  <c r="Q167" i="36" s="1"/>
  <c r="Q168" i="36" s="1"/>
  <c r="Q169" i="36" s="1"/>
  <c r="Q170" i="36" s="1"/>
  <c r="Q171" i="36" s="1"/>
  <c r="Q172" i="36" s="1"/>
  <c r="Q173" i="36" s="1"/>
  <c r="Q174" i="36" s="1"/>
  <c r="Q175" i="36" s="1"/>
  <c r="Q176" i="36" s="1"/>
  <c r="Q177" i="36" s="1"/>
  <c r="Q178" i="36" s="1"/>
  <c r="Q179" i="36" s="1"/>
  <c r="Q180" i="36" s="1"/>
  <c r="Q181" i="36" s="1"/>
  <c r="Q182" i="36" s="1"/>
  <c r="Q183" i="36" s="1"/>
  <c r="Q184" i="36" s="1"/>
  <c r="Q185" i="36" s="1"/>
  <c r="Q186" i="36" s="1"/>
  <c r="Q187" i="36" s="1"/>
  <c r="Q188" i="36" s="1"/>
  <c r="Q189" i="36" s="1"/>
  <c r="Q190" i="36" s="1"/>
  <c r="Q191" i="36" s="1"/>
  <c r="Q192" i="36" s="1"/>
  <c r="Q193" i="36" s="1"/>
  <c r="Q194" i="36" s="1"/>
  <c r="Q195" i="36" s="1"/>
  <c r="Q196" i="36" s="1"/>
  <c r="Q197" i="36" s="1"/>
  <c r="Q198" i="36" s="1"/>
  <c r="Q199" i="36" s="1"/>
  <c r="Q200" i="36" s="1"/>
  <c r="Q201" i="36" s="1"/>
  <c r="Q202" i="36" s="1"/>
  <c r="Q203" i="36" s="1"/>
  <c r="Q204" i="36" s="1"/>
  <c r="Q205" i="36" s="1"/>
  <c r="Q206" i="36" s="1"/>
  <c r="Q207" i="36" s="1"/>
  <c r="Q208" i="36" s="1"/>
  <c r="Q209" i="36" s="1"/>
  <c r="Q210" i="36" s="1"/>
  <c r="Q211" i="36" s="1"/>
  <c r="Q212" i="36" s="1"/>
  <c r="Q213" i="36" s="1"/>
  <c r="Q214" i="36" s="1"/>
  <c r="Q215" i="36" s="1"/>
  <c r="Q216" i="36" s="1"/>
  <c r="Q217" i="36" s="1"/>
  <c r="Q218" i="36" s="1"/>
  <c r="Q219" i="36" s="1"/>
  <c r="Q220" i="36" s="1"/>
  <c r="Q221" i="36" s="1"/>
  <c r="Q222" i="36" s="1"/>
  <c r="Q223" i="36" s="1"/>
  <c r="Q224" i="36" s="1"/>
  <c r="Q225" i="36" s="1"/>
  <c r="Q226" i="36" s="1"/>
  <c r="Q227" i="36" s="1"/>
  <c r="Q228" i="36" s="1"/>
  <c r="Q229" i="36" s="1"/>
  <c r="Q230" i="36" s="1"/>
  <c r="Q231" i="36" s="1"/>
  <c r="Q232" i="36" s="1"/>
  <c r="Q233" i="36" s="1"/>
  <c r="Q234" i="36" s="1"/>
  <c r="Q235" i="36" s="1"/>
  <c r="Q236" i="36" s="1"/>
  <c r="Q237" i="36" s="1"/>
  <c r="Q238" i="36" s="1"/>
  <c r="Q239" i="36" s="1"/>
  <c r="Q240" i="36" s="1"/>
  <c r="Q241" i="36" s="1"/>
  <c r="Q242" i="36" s="1"/>
  <c r="P3" i="36"/>
  <c r="P4" i="36" s="1"/>
  <c r="M3" i="36"/>
  <c r="C3" i="36"/>
  <c r="M2" i="36"/>
  <c r="C2" i="36"/>
  <c r="M242" i="35"/>
  <c r="M241" i="35"/>
  <c r="M240" i="35"/>
  <c r="M239" i="35"/>
  <c r="M238" i="35"/>
  <c r="M237" i="35"/>
  <c r="M236" i="35"/>
  <c r="M235" i="35"/>
  <c r="M234" i="35"/>
  <c r="M233" i="35"/>
  <c r="M232" i="35"/>
  <c r="M231" i="35"/>
  <c r="M230" i="35"/>
  <c r="M229" i="35"/>
  <c r="M228" i="35"/>
  <c r="M227" i="35"/>
  <c r="M226" i="35"/>
  <c r="M225" i="35"/>
  <c r="M224" i="35"/>
  <c r="M223" i="35"/>
  <c r="M222" i="35"/>
  <c r="M221" i="35"/>
  <c r="M220" i="35"/>
  <c r="M219" i="35"/>
  <c r="M218" i="35"/>
  <c r="M217" i="35"/>
  <c r="M216" i="35"/>
  <c r="M215" i="35"/>
  <c r="M214" i="35"/>
  <c r="M213" i="35"/>
  <c r="M212" i="35"/>
  <c r="M211" i="35"/>
  <c r="M210" i="35"/>
  <c r="M209" i="35"/>
  <c r="M208" i="35"/>
  <c r="M207" i="35"/>
  <c r="M206" i="35"/>
  <c r="M205" i="35"/>
  <c r="M204" i="35"/>
  <c r="M203" i="35"/>
  <c r="M202" i="35"/>
  <c r="M201" i="35"/>
  <c r="M200" i="35"/>
  <c r="M199" i="35"/>
  <c r="M198" i="35"/>
  <c r="M197" i="35"/>
  <c r="M196" i="35"/>
  <c r="M195" i="35"/>
  <c r="M194" i="35"/>
  <c r="M193" i="35"/>
  <c r="M192" i="35"/>
  <c r="M191" i="35"/>
  <c r="M190" i="35"/>
  <c r="M189" i="35"/>
  <c r="M188" i="35"/>
  <c r="M187" i="35"/>
  <c r="M186" i="35"/>
  <c r="M185" i="35"/>
  <c r="M184" i="35"/>
  <c r="M183" i="35"/>
  <c r="M182" i="35"/>
  <c r="M181" i="35"/>
  <c r="M180" i="35"/>
  <c r="M179" i="35"/>
  <c r="M178" i="35"/>
  <c r="M177" i="35"/>
  <c r="M176" i="35"/>
  <c r="M175" i="35"/>
  <c r="M174" i="35"/>
  <c r="M173" i="35"/>
  <c r="M172" i="35"/>
  <c r="M171" i="35"/>
  <c r="M170" i="35"/>
  <c r="M169" i="35"/>
  <c r="M168" i="35"/>
  <c r="M167" i="35"/>
  <c r="M166" i="35"/>
  <c r="M165" i="35"/>
  <c r="M164" i="35"/>
  <c r="M163" i="35"/>
  <c r="M162" i="35"/>
  <c r="M161" i="35"/>
  <c r="M160" i="35"/>
  <c r="M159" i="35"/>
  <c r="M158" i="35"/>
  <c r="M157" i="35"/>
  <c r="M156" i="35"/>
  <c r="M155" i="35"/>
  <c r="M154" i="35"/>
  <c r="M153" i="35"/>
  <c r="M152" i="35"/>
  <c r="M151" i="35"/>
  <c r="M150" i="35"/>
  <c r="M149" i="35"/>
  <c r="M148" i="35"/>
  <c r="M147" i="35"/>
  <c r="M146" i="35"/>
  <c r="M145" i="35"/>
  <c r="M144" i="35"/>
  <c r="M143" i="35"/>
  <c r="M142" i="35"/>
  <c r="M141" i="35"/>
  <c r="M140" i="35"/>
  <c r="M139" i="35"/>
  <c r="M138" i="35"/>
  <c r="M137" i="35"/>
  <c r="M136" i="35"/>
  <c r="M135" i="35"/>
  <c r="M134" i="35"/>
  <c r="M133" i="35"/>
  <c r="M132" i="35"/>
  <c r="M131" i="35"/>
  <c r="M130" i="35"/>
  <c r="M129" i="35"/>
  <c r="M128" i="35"/>
  <c r="M127" i="35"/>
  <c r="M126" i="35"/>
  <c r="M125" i="35"/>
  <c r="M124" i="35"/>
  <c r="M123" i="35"/>
  <c r="M122" i="35"/>
  <c r="M121" i="35"/>
  <c r="C121" i="35"/>
  <c r="M120" i="35"/>
  <c r="C120" i="35"/>
  <c r="M119" i="35"/>
  <c r="C119" i="35"/>
  <c r="M118" i="35"/>
  <c r="C118" i="35"/>
  <c r="M117" i="35"/>
  <c r="C117" i="35"/>
  <c r="M116" i="35"/>
  <c r="C116" i="35"/>
  <c r="M115" i="35"/>
  <c r="C115" i="35"/>
  <c r="M114" i="35"/>
  <c r="C114" i="35"/>
  <c r="M113" i="35"/>
  <c r="C113" i="35"/>
  <c r="M112" i="35"/>
  <c r="C112" i="35"/>
  <c r="M111" i="35"/>
  <c r="C111" i="35"/>
  <c r="M110" i="35"/>
  <c r="C110" i="35"/>
  <c r="M109" i="35"/>
  <c r="C109" i="35"/>
  <c r="M108" i="35"/>
  <c r="C108" i="35"/>
  <c r="M107" i="35"/>
  <c r="C107" i="35"/>
  <c r="M106" i="35"/>
  <c r="C106" i="35"/>
  <c r="M105" i="35"/>
  <c r="C105" i="35"/>
  <c r="M104" i="35"/>
  <c r="C104" i="35"/>
  <c r="M103" i="35"/>
  <c r="C103" i="35"/>
  <c r="M102" i="35"/>
  <c r="C102" i="35"/>
  <c r="M101" i="35"/>
  <c r="C101" i="35"/>
  <c r="M100" i="35"/>
  <c r="C100" i="35"/>
  <c r="M99" i="35"/>
  <c r="C99" i="35"/>
  <c r="M98" i="35"/>
  <c r="C98" i="35"/>
  <c r="M97" i="35"/>
  <c r="C97" i="35"/>
  <c r="M96" i="35"/>
  <c r="C96" i="35"/>
  <c r="M95" i="35"/>
  <c r="C95" i="35"/>
  <c r="M94" i="35"/>
  <c r="C94" i="35"/>
  <c r="M93" i="35"/>
  <c r="C93" i="35"/>
  <c r="M92" i="35"/>
  <c r="C92" i="35"/>
  <c r="M91" i="35"/>
  <c r="C91" i="35"/>
  <c r="M90" i="35"/>
  <c r="C90" i="35"/>
  <c r="M89" i="35"/>
  <c r="C89" i="35"/>
  <c r="M88" i="35"/>
  <c r="C88" i="35"/>
  <c r="M87" i="35"/>
  <c r="C87" i="35"/>
  <c r="M86" i="35"/>
  <c r="C86" i="35"/>
  <c r="M85" i="35"/>
  <c r="C85" i="35"/>
  <c r="M84" i="35"/>
  <c r="C84" i="35"/>
  <c r="M83" i="35"/>
  <c r="C83" i="35"/>
  <c r="M82" i="35"/>
  <c r="C82" i="35"/>
  <c r="M81" i="35"/>
  <c r="C81" i="35"/>
  <c r="M80" i="35"/>
  <c r="C80" i="35"/>
  <c r="M79" i="35"/>
  <c r="C79" i="35"/>
  <c r="M78" i="35"/>
  <c r="C78" i="35"/>
  <c r="M77" i="35"/>
  <c r="C77" i="35"/>
  <c r="M76" i="35"/>
  <c r="C76" i="35"/>
  <c r="M75" i="35"/>
  <c r="C75" i="35"/>
  <c r="M74" i="35"/>
  <c r="C74" i="35"/>
  <c r="M73" i="35"/>
  <c r="C73" i="35"/>
  <c r="M72" i="35"/>
  <c r="C72" i="35"/>
  <c r="M71" i="35"/>
  <c r="C71" i="35"/>
  <c r="M70" i="35"/>
  <c r="C70" i="35"/>
  <c r="M69" i="35"/>
  <c r="C69" i="35"/>
  <c r="M68" i="35"/>
  <c r="C68" i="35"/>
  <c r="M67" i="35"/>
  <c r="C67" i="35"/>
  <c r="M66" i="35"/>
  <c r="C66" i="35"/>
  <c r="M65" i="35"/>
  <c r="C65" i="35"/>
  <c r="M64" i="35"/>
  <c r="C64" i="35"/>
  <c r="M63" i="35"/>
  <c r="C63" i="35"/>
  <c r="M62" i="35"/>
  <c r="C62" i="35"/>
  <c r="M61" i="35"/>
  <c r="C61" i="35"/>
  <c r="M60" i="35"/>
  <c r="C60" i="35"/>
  <c r="M59" i="35"/>
  <c r="C59" i="35"/>
  <c r="M58" i="35"/>
  <c r="C58" i="35"/>
  <c r="M57" i="35"/>
  <c r="C57" i="35"/>
  <c r="M56" i="35"/>
  <c r="C56" i="35"/>
  <c r="M55" i="35"/>
  <c r="C55" i="35"/>
  <c r="M54" i="35"/>
  <c r="C54" i="35"/>
  <c r="M53" i="35"/>
  <c r="C53" i="35"/>
  <c r="M52" i="35"/>
  <c r="C52" i="35"/>
  <c r="M51" i="35"/>
  <c r="C51" i="35"/>
  <c r="M50" i="35"/>
  <c r="C50" i="35"/>
  <c r="M49" i="35"/>
  <c r="C49" i="35"/>
  <c r="M48" i="35"/>
  <c r="C48" i="35"/>
  <c r="M47" i="35"/>
  <c r="C47" i="35"/>
  <c r="M46" i="35"/>
  <c r="C46" i="35"/>
  <c r="M45" i="35"/>
  <c r="C45" i="35"/>
  <c r="M44" i="35"/>
  <c r="C44" i="35"/>
  <c r="M43" i="35"/>
  <c r="C43" i="35"/>
  <c r="M42" i="35"/>
  <c r="C42" i="35"/>
  <c r="M41" i="35"/>
  <c r="C41" i="35"/>
  <c r="M40" i="35"/>
  <c r="C40" i="35"/>
  <c r="M39" i="35"/>
  <c r="C39" i="35"/>
  <c r="M38" i="35"/>
  <c r="C38" i="35"/>
  <c r="M37" i="35"/>
  <c r="C37" i="35"/>
  <c r="M36" i="35"/>
  <c r="C36" i="35"/>
  <c r="M35" i="35"/>
  <c r="C35" i="35"/>
  <c r="M34" i="35"/>
  <c r="C34" i="35"/>
  <c r="M33" i="35"/>
  <c r="C33" i="35"/>
  <c r="M32" i="35"/>
  <c r="C32" i="35"/>
  <c r="M31" i="35"/>
  <c r="C31" i="35"/>
  <c r="M30" i="35"/>
  <c r="C30" i="35"/>
  <c r="M29" i="35"/>
  <c r="C29" i="35"/>
  <c r="M28" i="35"/>
  <c r="C28" i="35"/>
  <c r="M27" i="35"/>
  <c r="C27" i="35"/>
  <c r="M26" i="35"/>
  <c r="C26" i="35"/>
  <c r="M25" i="35"/>
  <c r="C25" i="35"/>
  <c r="M24" i="35"/>
  <c r="C24" i="35"/>
  <c r="M23" i="35"/>
  <c r="C23" i="35"/>
  <c r="M22" i="35"/>
  <c r="C22" i="35"/>
  <c r="M21" i="35"/>
  <c r="C21" i="35"/>
  <c r="M20" i="35"/>
  <c r="C20" i="35"/>
  <c r="M19" i="35"/>
  <c r="C19" i="35"/>
  <c r="M18" i="35"/>
  <c r="C18" i="35"/>
  <c r="M17" i="35"/>
  <c r="C17" i="35"/>
  <c r="M16" i="35"/>
  <c r="C16" i="35"/>
  <c r="M15" i="35"/>
  <c r="C15" i="35"/>
  <c r="M14" i="35"/>
  <c r="C14" i="35"/>
  <c r="M13" i="35"/>
  <c r="C13" i="35"/>
  <c r="M12" i="35"/>
  <c r="C12" i="35"/>
  <c r="M11" i="35"/>
  <c r="C11" i="35"/>
  <c r="M10" i="35"/>
  <c r="C10" i="35"/>
  <c r="M9" i="35"/>
  <c r="C9" i="35"/>
  <c r="M8" i="35"/>
  <c r="C8" i="35"/>
  <c r="M7" i="35"/>
  <c r="C7" i="35"/>
  <c r="M6" i="35"/>
  <c r="C6" i="35"/>
  <c r="M5" i="35"/>
  <c r="C5" i="35"/>
  <c r="M4" i="35"/>
  <c r="C4" i="35"/>
  <c r="M3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Q106" i="35" s="1"/>
  <c r="Q107" i="35" s="1"/>
  <c r="Q108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137" i="35" s="1"/>
  <c r="Q138" i="35" s="1"/>
  <c r="Q139" i="35" s="1"/>
  <c r="Q140" i="35" s="1"/>
  <c r="Q141" i="35" s="1"/>
  <c r="Q142" i="35" s="1"/>
  <c r="Q143" i="35" s="1"/>
  <c r="Q144" i="35" s="1"/>
  <c r="Q145" i="35" s="1"/>
  <c r="Q146" i="35" s="1"/>
  <c r="Q147" i="35" s="1"/>
  <c r="Q148" i="35" s="1"/>
  <c r="Q149" i="35" s="1"/>
  <c r="Q150" i="35" s="1"/>
  <c r="Q151" i="35" s="1"/>
  <c r="Q152" i="35" s="1"/>
  <c r="Q153" i="35" s="1"/>
  <c r="Q154" i="35" s="1"/>
  <c r="Q155" i="35" s="1"/>
  <c r="Q156" i="35" s="1"/>
  <c r="Q157" i="35" s="1"/>
  <c r="Q158" i="35" s="1"/>
  <c r="Q159" i="35" s="1"/>
  <c r="Q160" i="35" s="1"/>
  <c r="Q161" i="35" s="1"/>
  <c r="Q162" i="35" s="1"/>
  <c r="Q163" i="35" s="1"/>
  <c r="Q164" i="35" s="1"/>
  <c r="Q165" i="35" s="1"/>
  <c r="Q166" i="35" s="1"/>
  <c r="Q167" i="35" s="1"/>
  <c r="Q168" i="35" s="1"/>
  <c r="Q169" i="35" s="1"/>
  <c r="Q170" i="35" s="1"/>
  <c r="Q171" i="35" s="1"/>
  <c r="Q172" i="35" s="1"/>
  <c r="Q173" i="35" s="1"/>
  <c r="Q174" i="35" s="1"/>
  <c r="Q175" i="35" s="1"/>
  <c r="Q176" i="35" s="1"/>
  <c r="Q177" i="35" s="1"/>
  <c r="Q178" i="35" s="1"/>
  <c r="Q179" i="35" s="1"/>
  <c r="Q180" i="35" s="1"/>
  <c r="Q181" i="35" s="1"/>
  <c r="Q182" i="35" s="1"/>
  <c r="Q183" i="35" s="1"/>
  <c r="Q184" i="35" s="1"/>
  <c r="Q185" i="35" s="1"/>
  <c r="Q186" i="35" s="1"/>
  <c r="Q187" i="35" s="1"/>
  <c r="Q188" i="35" s="1"/>
  <c r="Q189" i="35" s="1"/>
  <c r="Q190" i="35" s="1"/>
  <c r="Q191" i="35" s="1"/>
  <c r="Q192" i="35" s="1"/>
  <c r="Q193" i="35" s="1"/>
  <c r="Q194" i="35" s="1"/>
  <c r="Q195" i="35" s="1"/>
  <c r="Q196" i="35" s="1"/>
  <c r="Q197" i="35" s="1"/>
  <c r="Q198" i="35" s="1"/>
  <c r="Q199" i="35" s="1"/>
  <c r="Q200" i="35" s="1"/>
  <c r="Q201" i="35" s="1"/>
  <c r="Q202" i="35" s="1"/>
  <c r="Q203" i="35" s="1"/>
  <c r="Q204" i="35" s="1"/>
  <c r="Q205" i="35" s="1"/>
  <c r="Q206" i="35" s="1"/>
  <c r="Q207" i="35" s="1"/>
  <c r="Q208" i="35" s="1"/>
  <c r="Q209" i="35" s="1"/>
  <c r="Q210" i="35" s="1"/>
  <c r="Q211" i="35" s="1"/>
  <c r="Q212" i="35" s="1"/>
  <c r="Q213" i="35" s="1"/>
  <c r="Q214" i="35" s="1"/>
  <c r="Q215" i="35" s="1"/>
  <c r="Q216" i="35" s="1"/>
  <c r="Q217" i="35" s="1"/>
  <c r="Q218" i="35" s="1"/>
  <c r="Q219" i="35" s="1"/>
  <c r="Q220" i="35" s="1"/>
  <c r="Q221" i="35" s="1"/>
  <c r="Q222" i="35" s="1"/>
  <c r="Q223" i="35" s="1"/>
  <c r="Q224" i="35" s="1"/>
  <c r="Q225" i="35" s="1"/>
  <c r="Q226" i="35" s="1"/>
  <c r="Q227" i="35" s="1"/>
  <c r="Q228" i="35" s="1"/>
  <c r="Q229" i="35" s="1"/>
  <c r="Q230" i="35" s="1"/>
  <c r="Q231" i="35" s="1"/>
  <c r="Q232" i="35" s="1"/>
  <c r="Q233" i="35" s="1"/>
  <c r="Q234" i="35" s="1"/>
  <c r="Q235" i="35" s="1"/>
  <c r="Q236" i="35" s="1"/>
  <c r="Q237" i="35" s="1"/>
  <c r="Q238" i="35" s="1"/>
  <c r="Q239" i="35" s="1"/>
  <c r="Q240" i="35" s="1"/>
  <c r="Q241" i="35" s="1"/>
  <c r="Q242" i="35" s="1"/>
  <c r="G3" i="35"/>
  <c r="C3" i="35"/>
  <c r="F3" i="35" s="1"/>
  <c r="M2" i="35"/>
  <c r="C2" i="35"/>
  <c r="M242" i="34"/>
  <c r="M241" i="34"/>
  <c r="M240" i="34"/>
  <c r="M239" i="34"/>
  <c r="M238" i="34"/>
  <c r="M237" i="34"/>
  <c r="M236" i="34"/>
  <c r="M235" i="34"/>
  <c r="M234" i="34"/>
  <c r="M233" i="34"/>
  <c r="M232" i="34"/>
  <c r="M231" i="34"/>
  <c r="M230" i="34"/>
  <c r="M229" i="34"/>
  <c r="M228" i="34"/>
  <c r="M227" i="34"/>
  <c r="M226" i="34"/>
  <c r="M225" i="34"/>
  <c r="M224" i="34"/>
  <c r="M223" i="34"/>
  <c r="M222" i="34"/>
  <c r="M221" i="34"/>
  <c r="M220" i="34"/>
  <c r="M219" i="34"/>
  <c r="M218" i="34"/>
  <c r="M217" i="34"/>
  <c r="M216" i="34"/>
  <c r="M215" i="34"/>
  <c r="M214" i="34"/>
  <c r="M213" i="34"/>
  <c r="M212" i="34"/>
  <c r="M211" i="34"/>
  <c r="M210" i="34"/>
  <c r="M209" i="34"/>
  <c r="M208" i="34"/>
  <c r="M207" i="34"/>
  <c r="M206" i="34"/>
  <c r="M205" i="34"/>
  <c r="M204" i="34"/>
  <c r="M203" i="34"/>
  <c r="M202" i="34"/>
  <c r="M201" i="34"/>
  <c r="M200" i="34"/>
  <c r="M199" i="34"/>
  <c r="M198" i="34"/>
  <c r="M197" i="34"/>
  <c r="M196" i="34"/>
  <c r="M195" i="34"/>
  <c r="M194" i="34"/>
  <c r="M193" i="34"/>
  <c r="M192" i="34"/>
  <c r="M191" i="34"/>
  <c r="M190" i="34"/>
  <c r="M189" i="34"/>
  <c r="M188" i="34"/>
  <c r="M187" i="34"/>
  <c r="M186" i="34"/>
  <c r="M185" i="34"/>
  <c r="M184" i="34"/>
  <c r="M183" i="34"/>
  <c r="M182" i="34"/>
  <c r="M181" i="34"/>
  <c r="M180" i="34"/>
  <c r="M179" i="34"/>
  <c r="M178" i="34"/>
  <c r="M177" i="34"/>
  <c r="M176" i="34"/>
  <c r="M175" i="34"/>
  <c r="M174" i="34"/>
  <c r="M173" i="34"/>
  <c r="M172" i="34"/>
  <c r="M171" i="34"/>
  <c r="M170" i="34"/>
  <c r="M169" i="34"/>
  <c r="M168" i="34"/>
  <c r="M167" i="34"/>
  <c r="M166" i="34"/>
  <c r="M165" i="34"/>
  <c r="M164" i="34"/>
  <c r="M163" i="34"/>
  <c r="M162" i="34"/>
  <c r="M161" i="34"/>
  <c r="M160" i="34"/>
  <c r="M159" i="34"/>
  <c r="M158" i="34"/>
  <c r="M157" i="34"/>
  <c r="M156" i="34"/>
  <c r="M155" i="34"/>
  <c r="M154" i="34"/>
  <c r="M153" i="34"/>
  <c r="M152" i="34"/>
  <c r="M151" i="34"/>
  <c r="M150" i="34"/>
  <c r="M149" i="34"/>
  <c r="M148" i="34"/>
  <c r="M147" i="34"/>
  <c r="M146" i="34"/>
  <c r="M145" i="34"/>
  <c r="M144" i="34"/>
  <c r="M143" i="34"/>
  <c r="M142" i="34"/>
  <c r="M141" i="34"/>
  <c r="M140" i="34"/>
  <c r="M139" i="34"/>
  <c r="M138" i="34"/>
  <c r="M137" i="34"/>
  <c r="M136" i="34"/>
  <c r="M135" i="34"/>
  <c r="M134" i="34"/>
  <c r="M133" i="34"/>
  <c r="M132" i="34"/>
  <c r="M131" i="34"/>
  <c r="M130" i="34"/>
  <c r="M129" i="34"/>
  <c r="M128" i="34"/>
  <c r="M127" i="34"/>
  <c r="M126" i="34"/>
  <c r="M125" i="34"/>
  <c r="M124" i="34"/>
  <c r="M123" i="34"/>
  <c r="M122" i="34"/>
  <c r="M121" i="34"/>
  <c r="C121" i="34"/>
  <c r="M120" i="34"/>
  <c r="C120" i="34"/>
  <c r="M119" i="34"/>
  <c r="C119" i="34"/>
  <c r="M118" i="34"/>
  <c r="C118" i="34"/>
  <c r="M117" i="34"/>
  <c r="C117" i="34"/>
  <c r="M116" i="34"/>
  <c r="C116" i="34"/>
  <c r="M115" i="34"/>
  <c r="C115" i="34"/>
  <c r="M114" i="34"/>
  <c r="C114" i="34"/>
  <c r="M113" i="34"/>
  <c r="C113" i="34"/>
  <c r="M112" i="34"/>
  <c r="C112" i="34"/>
  <c r="M111" i="34"/>
  <c r="C111" i="34"/>
  <c r="M110" i="34"/>
  <c r="C110" i="34"/>
  <c r="M109" i="34"/>
  <c r="C109" i="34"/>
  <c r="M108" i="34"/>
  <c r="C108" i="34"/>
  <c r="M107" i="34"/>
  <c r="C107" i="34"/>
  <c r="M106" i="34"/>
  <c r="C106" i="34"/>
  <c r="M105" i="34"/>
  <c r="C105" i="34"/>
  <c r="M104" i="34"/>
  <c r="C104" i="34"/>
  <c r="M103" i="34"/>
  <c r="C103" i="34"/>
  <c r="M102" i="34"/>
  <c r="C102" i="34"/>
  <c r="M101" i="34"/>
  <c r="C101" i="34"/>
  <c r="M100" i="34"/>
  <c r="C100" i="34"/>
  <c r="M99" i="34"/>
  <c r="C99" i="34"/>
  <c r="M98" i="34"/>
  <c r="C98" i="34"/>
  <c r="M97" i="34"/>
  <c r="C97" i="34"/>
  <c r="M96" i="34"/>
  <c r="C96" i="34"/>
  <c r="M95" i="34"/>
  <c r="C95" i="34"/>
  <c r="M94" i="34"/>
  <c r="C94" i="34"/>
  <c r="M93" i="34"/>
  <c r="C93" i="34"/>
  <c r="M92" i="34"/>
  <c r="C92" i="34"/>
  <c r="M91" i="34"/>
  <c r="C91" i="34"/>
  <c r="M90" i="34"/>
  <c r="C90" i="34"/>
  <c r="M89" i="34"/>
  <c r="C89" i="34"/>
  <c r="M88" i="34"/>
  <c r="C88" i="34"/>
  <c r="M87" i="34"/>
  <c r="C87" i="34"/>
  <c r="M86" i="34"/>
  <c r="C86" i="34"/>
  <c r="M85" i="34"/>
  <c r="C85" i="34"/>
  <c r="M84" i="34"/>
  <c r="C84" i="34"/>
  <c r="M83" i="34"/>
  <c r="C83" i="34"/>
  <c r="M82" i="34"/>
  <c r="C82" i="34"/>
  <c r="M81" i="34"/>
  <c r="C81" i="34"/>
  <c r="M80" i="34"/>
  <c r="C80" i="34"/>
  <c r="M79" i="34"/>
  <c r="C79" i="34"/>
  <c r="M78" i="34"/>
  <c r="C78" i="34"/>
  <c r="M77" i="34"/>
  <c r="C77" i="34"/>
  <c r="M76" i="34"/>
  <c r="C76" i="34"/>
  <c r="M75" i="34"/>
  <c r="C75" i="34"/>
  <c r="M74" i="34"/>
  <c r="C74" i="34"/>
  <c r="M73" i="34"/>
  <c r="C73" i="34"/>
  <c r="M72" i="34"/>
  <c r="C72" i="34"/>
  <c r="M71" i="34"/>
  <c r="C71" i="34"/>
  <c r="M70" i="34"/>
  <c r="C70" i="34"/>
  <c r="M69" i="34"/>
  <c r="C69" i="34"/>
  <c r="M68" i="34"/>
  <c r="C68" i="34"/>
  <c r="M67" i="34"/>
  <c r="C67" i="34"/>
  <c r="M66" i="34"/>
  <c r="C66" i="34"/>
  <c r="M65" i="34"/>
  <c r="C65" i="34"/>
  <c r="M64" i="34"/>
  <c r="C64" i="34"/>
  <c r="M63" i="34"/>
  <c r="C63" i="34"/>
  <c r="M62" i="34"/>
  <c r="C62" i="34"/>
  <c r="M61" i="34"/>
  <c r="C61" i="34"/>
  <c r="M60" i="34"/>
  <c r="C60" i="34"/>
  <c r="M59" i="34"/>
  <c r="C59" i="34"/>
  <c r="M58" i="34"/>
  <c r="C58" i="34"/>
  <c r="M57" i="34"/>
  <c r="C57" i="34"/>
  <c r="M56" i="34"/>
  <c r="C56" i="34"/>
  <c r="M55" i="34"/>
  <c r="C55" i="34"/>
  <c r="M54" i="34"/>
  <c r="C54" i="34"/>
  <c r="M53" i="34"/>
  <c r="C53" i="34"/>
  <c r="M52" i="34"/>
  <c r="C52" i="34"/>
  <c r="M51" i="34"/>
  <c r="C51" i="34"/>
  <c r="M50" i="34"/>
  <c r="C50" i="34"/>
  <c r="M49" i="34"/>
  <c r="C49" i="34"/>
  <c r="M48" i="34"/>
  <c r="C48" i="34"/>
  <c r="M47" i="34"/>
  <c r="C47" i="34"/>
  <c r="M46" i="34"/>
  <c r="C46" i="34"/>
  <c r="M45" i="34"/>
  <c r="C45" i="34"/>
  <c r="M44" i="34"/>
  <c r="C44" i="34"/>
  <c r="M43" i="34"/>
  <c r="C43" i="34"/>
  <c r="M42" i="34"/>
  <c r="C42" i="34"/>
  <c r="M41" i="34"/>
  <c r="C41" i="34"/>
  <c r="M40" i="34"/>
  <c r="C40" i="34"/>
  <c r="M39" i="34"/>
  <c r="C39" i="34"/>
  <c r="M38" i="34"/>
  <c r="C38" i="34"/>
  <c r="M37" i="34"/>
  <c r="C37" i="34"/>
  <c r="M36" i="34"/>
  <c r="C36" i="34"/>
  <c r="M35" i="34"/>
  <c r="C35" i="34"/>
  <c r="M34" i="34"/>
  <c r="C34" i="34"/>
  <c r="M33" i="34"/>
  <c r="C33" i="34"/>
  <c r="M32" i="34"/>
  <c r="C32" i="34"/>
  <c r="M31" i="34"/>
  <c r="C31" i="34"/>
  <c r="M30" i="34"/>
  <c r="C30" i="34"/>
  <c r="M29" i="34"/>
  <c r="C29" i="34"/>
  <c r="M28" i="34"/>
  <c r="C28" i="34"/>
  <c r="M27" i="34"/>
  <c r="C27" i="34"/>
  <c r="M26" i="34"/>
  <c r="C26" i="34"/>
  <c r="M25" i="34"/>
  <c r="C25" i="34"/>
  <c r="M24" i="34"/>
  <c r="C24" i="34"/>
  <c r="M23" i="34"/>
  <c r="C23" i="34"/>
  <c r="M22" i="34"/>
  <c r="C22" i="34"/>
  <c r="M21" i="34"/>
  <c r="C21" i="34"/>
  <c r="M20" i="34"/>
  <c r="C20" i="34"/>
  <c r="M19" i="34"/>
  <c r="C19" i="34"/>
  <c r="M18" i="34"/>
  <c r="C18" i="34"/>
  <c r="M17" i="34"/>
  <c r="C17" i="34"/>
  <c r="M16" i="34"/>
  <c r="C16" i="34"/>
  <c r="M15" i="34"/>
  <c r="C15" i="34"/>
  <c r="M14" i="34"/>
  <c r="C14" i="34"/>
  <c r="M13" i="34"/>
  <c r="C13" i="34"/>
  <c r="M12" i="34"/>
  <c r="C12" i="34"/>
  <c r="M11" i="34"/>
  <c r="C11" i="34"/>
  <c r="M10" i="34"/>
  <c r="C10" i="34"/>
  <c r="M9" i="34"/>
  <c r="C9" i="34"/>
  <c r="M8" i="34"/>
  <c r="C8" i="34"/>
  <c r="M7" i="34"/>
  <c r="C7" i="34"/>
  <c r="M6" i="34"/>
  <c r="C6" i="34"/>
  <c r="M5" i="34"/>
  <c r="C5" i="34"/>
  <c r="M4" i="34"/>
  <c r="C4" i="34"/>
  <c r="M3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Q84" i="34" s="1"/>
  <c r="Q85" i="34" s="1"/>
  <c r="Q86" i="34" s="1"/>
  <c r="Q87" i="34" s="1"/>
  <c r="Q88" i="34" s="1"/>
  <c r="Q89" i="34" s="1"/>
  <c r="Q90" i="34" s="1"/>
  <c r="Q91" i="34" s="1"/>
  <c r="Q92" i="34" s="1"/>
  <c r="Q93" i="34" s="1"/>
  <c r="Q94" i="34" s="1"/>
  <c r="Q95" i="34" s="1"/>
  <c r="Q96" i="34" s="1"/>
  <c r="Q97" i="34" s="1"/>
  <c r="Q98" i="34" s="1"/>
  <c r="Q99" i="34" s="1"/>
  <c r="Q100" i="34" s="1"/>
  <c r="Q101" i="34" s="1"/>
  <c r="Q102" i="34" s="1"/>
  <c r="Q103" i="34" s="1"/>
  <c r="Q104" i="34" s="1"/>
  <c r="Q105" i="34" s="1"/>
  <c r="Q106" i="34" s="1"/>
  <c r="Q107" i="34" s="1"/>
  <c r="Q108" i="34" s="1"/>
  <c r="Q109" i="34" s="1"/>
  <c r="Q110" i="34" s="1"/>
  <c r="Q111" i="34" s="1"/>
  <c r="Q112" i="34" s="1"/>
  <c r="Q113" i="34" s="1"/>
  <c r="Q114" i="34" s="1"/>
  <c r="Q115" i="34" s="1"/>
  <c r="Q116" i="34" s="1"/>
  <c r="Q117" i="34" s="1"/>
  <c r="Q118" i="34" s="1"/>
  <c r="Q119" i="34" s="1"/>
  <c r="Q120" i="34" s="1"/>
  <c r="Q121" i="34" s="1"/>
  <c r="Q122" i="34" s="1"/>
  <c r="Q123" i="34" s="1"/>
  <c r="Q124" i="34" s="1"/>
  <c r="Q125" i="34" s="1"/>
  <c r="Q126" i="34" s="1"/>
  <c r="Q127" i="34" s="1"/>
  <c r="Q128" i="34" s="1"/>
  <c r="Q129" i="34" s="1"/>
  <c r="Q130" i="34" s="1"/>
  <c r="Q131" i="34" s="1"/>
  <c r="Q132" i="34" s="1"/>
  <c r="Q133" i="34" s="1"/>
  <c r="Q134" i="34" s="1"/>
  <c r="Q135" i="34" s="1"/>
  <c r="Q136" i="34" s="1"/>
  <c r="Q137" i="34" s="1"/>
  <c r="Q138" i="34" s="1"/>
  <c r="Q139" i="34" s="1"/>
  <c r="Q140" i="34" s="1"/>
  <c r="Q141" i="34" s="1"/>
  <c r="Q142" i="34" s="1"/>
  <c r="Q143" i="34" s="1"/>
  <c r="Q144" i="34" s="1"/>
  <c r="Q145" i="34" s="1"/>
  <c r="Q146" i="34" s="1"/>
  <c r="Q147" i="34" s="1"/>
  <c r="Q148" i="34" s="1"/>
  <c r="Q149" i="34" s="1"/>
  <c r="Q150" i="34" s="1"/>
  <c r="Q151" i="34" s="1"/>
  <c r="Q152" i="34" s="1"/>
  <c r="Q153" i="34" s="1"/>
  <c r="Q154" i="34" s="1"/>
  <c r="Q155" i="34" s="1"/>
  <c r="Q156" i="34" s="1"/>
  <c r="Q157" i="34" s="1"/>
  <c r="Q158" i="34" s="1"/>
  <c r="Q159" i="34" s="1"/>
  <c r="Q160" i="34" s="1"/>
  <c r="Q161" i="34" s="1"/>
  <c r="Q162" i="34" s="1"/>
  <c r="Q163" i="34" s="1"/>
  <c r="Q164" i="34" s="1"/>
  <c r="Q165" i="34" s="1"/>
  <c r="Q166" i="34" s="1"/>
  <c r="Q167" i="34" s="1"/>
  <c r="Q168" i="34" s="1"/>
  <c r="Q169" i="34" s="1"/>
  <c r="Q170" i="34" s="1"/>
  <c r="Q171" i="34" s="1"/>
  <c r="Q172" i="34" s="1"/>
  <c r="Q173" i="34" s="1"/>
  <c r="Q174" i="34" s="1"/>
  <c r="Q175" i="34" s="1"/>
  <c r="Q176" i="34" s="1"/>
  <c r="Q177" i="34" s="1"/>
  <c r="Q178" i="34" s="1"/>
  <c r="Q179" i="34" s="1"/>
  <c r="Q180" i="34" s="1"/>
  <c r="Q181" i="34" s="1"/>
  <c r="Q182" i="34" s="1"/>
  <c r="Q183" i="34" s="1"/>
  <c r="Q184" i="34" s="1"/>
  <c r="Q185" i="34" s="1"/>
  <c r="Q186" i="34" s="1"/>
  <c r="Q187" i="34" s="1"/>
  <c r="Q188" i="34" s="1"/>
  <c r="Q189" i="34" s="1"/>
  <c r="Q190" i="34" s="1"/>
  <c r="Q191" i="34" s="1"/>
  <c r="Q192" i="34" s="1"/>
  <c r="Q193" i="34" s="1"/>
  <c r="Q194" i="34" s="1"/>
  <c r="Q195" i="34" s="1"/>
  <c r="Q196" i="34" s="1"/>
  <c r="Q197" i="34" s="1"/>
  <c r="Q198" i="34" s="1"/>
  <c r="Q199" i="34" s="1"/>
  <c r="Q200" i="34" s="1"/>
  <c r="Q201" i="34" s="1"/>
  <c r="Q202" i="34" s="1"/>
  <c r="Q203" i="34" s="1"/>
  <c r="Q204" i="34" s="1"/>
  <c r="Q205" i="34" s="1"/>
  <c r="Q206" i="34" s="1"/>
  <c r="Q207" i="34" s="1"/>
  <c r="Q208" i="34" s="1"/>
  <c r="Q209" i="34" s="1"/>
  <c r="Q210" i="34" s="1"/>
  <c r="Q211" i="34" s="1"/>
  <c r="Q212" i="34" s="1"/>
  <c r="Q213" i="34" s="1"/>
  <c r="Q214" i="34" s="1"/>
  <c r="Q215" i="34" s="1"/>
  <c r="Q216" i="34" s="1"/>
  <c r="Q217" i="34" s="1"/>
  <c r="Q218" i="34" s="1"/>
  <c r="Q219" i="34" s="1"/>
  <c r="Q220" i="34" s="1"/>
  <c r="Q221" i="34" s="1"/>
  <c r="Q222" i="34" s="1"/>
  <c r="Q223" i="34" s="1"/>
  <c r="Q224" i="34" s="1"/>
  <c r="Q225" i="34" s="1"/>
  <c r="Q226" i="34" s="1"/>
  <c r="Q227" i="34" s="1"/>
  <c r="Q228" i="34" s="1"/>
  <c r="Q229" i="34" s="1"/>
  <c r="Q230" i="34" s="1"/>
  <c r="Q231" i="34" s="1"/>
  <c r="Q232" i="34" s="1"/>
  <c r="Q233" i="34" s="1"/>
  <c r="Q234" i="34" s="1"/>
  <c r="Q235" i="34" s="1"/>
  <c r="Q236" i="34" s="1"/>
  <c r="Q237" i="34" s="1"/>
  <c r="Q238" i="34" s="1"/>
  <c r="Q239" i="34" s="1"/>
  <c r="Q240" i="34" s="1"/>
  <c r="Q241" i="34" s="1"/>
  <c r="Q242" i="34" s="1"/>
  <c r="G3" i="34"/>
  <c r="C3" i="34"/>
  <c r="F3" i="34" s="1"/>
  <c r="M2" i="34"/>
  <c r="C2" i="34"/>
  <c r="M242" i="32"/>
  <c r="M241" i="32"/>
  <c r="M240" i="32"/>
  <c r="M239" i="32"/>
  <c r="M238" i="32"/>
  <c r="M237" i="32"/>
  <c r="M236" i="32"/>
  <c r="M235" i="32"/>
  <c r="M234" i="32"/>
  <c r="M233" i="32"/>
  <c r="M232" i="32"/>
  <c r="M231" i="32"/>
  <c r="M230" i="32"/>
  <c r="M229" i="32"/>
  <c r="M228" i="32"/>
  <c r="M227" i="32"/>
  <c r="M226" i="32"/>
  <c r="M225" i="32"/>
  <c r="M224" i="32"/>
  <c r="M223" i="32"/>
  <c r="M222" i="32"/>
  <c r="M221" i="32"/>
  <c r="M220" i="32"/>
  <c r="M219" i="32"/>
  <c r="M218" i="32"/>
  <c r="M217" i="32"/>
  <c r="M216" i="32"/>
  <c r="M215" i="32"/>
  <c r="M214" i="32"/>
  <c r="M213" i="32"/>
  <c r="M212" i="32"/>
  <c r="M211" i="32"/>
  <c r="M210" i="32"/>
  <c r="M209" i="32"/>
  <c r="M208" i="32"/>
  <c r="M207" i="32"/>
  <c r="M206" i="32"/>
  <c r="M205" i="32"/>
  <c r="M204" i="32"/>
  <c r="M203" i="32"/>
  <c r="M202" i="32"/>
  <c r="M201" i="32"/>
  <c r="M200" i="32"/>
  <c r="M199" i="32"/>
  <c r="M198" i="32"/>
  <c r="M197" i="32"/>
  <c r="M196" i="32"/>
  <c r="M195" i="32"/>
  <c r="M194" i="32"/>
  <c r="M193" i="32"/>
  <c r="M192" i="32"/>
  <c r="M191" i="32"/>
  <c r="M190" i="32"/>
  <c r="M189" i="32"/>
  <c r="M188" i="32"/>
  <c r="M187" i="32"/>
  <c r="M186" i="32"/>
  <c r="M185" i="32"/>
  <c r="M184" i="32"/>
  <c r="M183" i="32"/>
  <c r="M182" i="32"/>
  <c r="M181" i="32"/>
  <c r="M180" i="32"/>
  <c r="M179" i="32"/>
  <c r="M178" i="32"/>
  <c r="M177" i="32"/>
  <c r="M176" i="32"/>
  <c r="M175" i="32"/>
  <c r="M174" i="32"/>
  <c r="M173" i="32"/>
  <c r="M172" i="32"/>
  <c r="M171" i="32"/>
  <c r="M170" i="32"/>
  <c r="M169" i="32"/>
  <c r="M168" i="32"/>
  <c r="M167" i="32"/>
  <c r="M166" i="32"/>
  <c r="M165" i="32"/>
  <c r="M164" i="32"/>
  <c r="M163" i="32"/>
  <c r="M162" i="32"/>
  <c r="M161" i="32"/>
  <c r="M160" i="32"/>
  <c r="M159" i="32"/>
  <c r="M158" i="32"/>
  <c r="M157" i="32"/>
  <c r="M156" i="32"/>
  <c r="M155" i="32"/>
  <c r="M154" i="32"/>
  <c r="M153" i="32"/>
  <c r="M152" i="32"/>
  <c r="M151" i="32"/>
  <c r="M150" i="32"/>
  <c r="M149" i="32"/>
  <c r="M148" i="32"/>
  <c r="M147" i="32"/>
  <c r="M146" i="32"/>
  <c r="M145" i="32"/>
  <c r="M144" i="32"/>
  <c r="M143" i="32"/>
  <c r="M142" i="32"/>
  <c r="M141" i="32"/>
  <c r="M140" i="32"/>
  <c r="M139" i="32"/>
  <c r="M138" i="32"/>
  <c r="M137" i="32"/>
  <c r="M136" i="32"/>
  <c r="M135" i="32"/>
  <c r="M134" i="32"/>
  <c r="M133" i="32"/>
  <c r="M132" i="32"/>
  <c r="M131" i="32"/>
  <c r="M130" i="32"/>
  <c r="M129" i="32"/>
  <c r="M128" i="32"/>
  <c r="M127" i="32"/>
  <c r="M126" i="32"/>
  <c r="M125" i="32"/>
  <c r="M124" i="32"/>
  <c r="M123" i="32"/>
  <c r="M122" i="32"/>
  <c r="M121" i="32"/>
  <c r="C121" i="32"/>
  <c r="M120" i="32"/>
  <c r="C120" i="32"/>
  <c r="M119" i="32"/>
  <c r="C119" i="32"/>
  <c r="M118" i="32"/>
  <c r="C118" i="32"/>
  <c r="M117" i="32"/>
  <c r="C117" i="32"/>
  <c r="M116" i="32"/>
  <c r="C116" i="32"/>
  <c r="M115" i="32"/>
  <c r="C115" i="32"/>
  <c r="M114" i="32"/>
  <c r="C114" i="32"/>
  <c r="M113" i="32"/>
  <c r="C113" i="32"/>
  <c r="M112" i="32"/>
  <c r="C112" i="32"/>
  <c r="M111" i="32"/>
  <c r="C111" i="32"/>
  <c r="M110" i="32"/>
  <c r="C110" i="32"/>
  <c r="M109" i="32"/>
  <c r="C109" i="32"/>
  <c r="M108" i="32"/>
  <c r="C108" i="32"/>
  <c r="M107" i="32"/>
  <c r="C107" i="32"/>
  <c r="M106" i="32"/>
  <c r="C106" i="32"/>
  <c r="M105" i="32"/>
  <c r="C105" i="32"/>
  <c r="M104" i="32"/>
  <c r="C104" i="32"/>
  <c r="M103" i="32"/>
  <c r="C103" i="32"/>
  <c r="M102" i="32"/>
  <c r="C102" i="32"/>
  <c r="M101" i="32"/>
  <c r="C101" i="32"/>
  <c r="M100" i="32"/>
  <c r="C100" i="32"/>
  <c r="M99" i="32"/>
  <c r="C99" i="32"/>
  <c r="M98" i="32"/>
  <c r="C98" i="32"/>
  <c r="M97" i="32"/>
  <c r="C97" i="32"/>
  <c r="M96" i="32"/>
  <c r="C96" i="32"/>
  <c r="M95" i="32"/>
  <c r="C95" i="32"/>
  <c r="M94" i="32"/>
  <c r="C94" i="32"/>
  <c r="M93" i="32"/>
  <c r="C93" i="32"/>
  <c r="M92" i="32"/>
  <c r="C92" i="32"/>
  <c r="M91" i="32"/>
  <c r="C91" i="32"/>
  <c r="M90" i="32"/>
  <c r="C90" i="32"/>
  <c r="M89" i="32"/>
  <c r="C89" i="32"/>
  <c r="M88" i="32"/>
  <c r="C88" i="32"/>
  <c r="M87" i="32"/>
  <c r="C87" i="32"/>
  <c r="M86" i="32"/>
  <c r="C86" i="32"/>
  <c r="M85" i="32"/>
  <c r="C85" i="32"/>
  <c r="M84" i="32"/>
  <c r="C84" i="32"/>
  <c r="M83" i="32"/>
  <c r="C83" i="32"/>
  <c r="M82" i="32"/>
  <c r="C82" i="32"/>
  <c r="M81" i="32"/>
  <c r="C81" i="32"/>
  <c r="M80" i="32"/>
  <c r="C80" i="32"/>
  <c r="M79" i="32"/>
  <c r="C79" i="32"/>
  <c r="M78" i="32"/>
  <c r="C78" i="32"/>
  <c r="M77" i="32"/>
  <c r="C77" i="32"/>
  <c r="M76" i="32"/>
  <c r="C76" i="32"/>
  <c r="M75" i="32"/>
  <c r="C75" i="32"/>
  <c r="M74" i="32"/>
  <c r="C74" i="32"/>
  <c r="M73" i="32"/>
  <c r="C73" i="32"/>
  <c r="M72" i="32"/>
  <c r="C72" i="32"/>
  <c r="M71" i="32"/>
  <c r="C71" i="32"/>
  <c r="M70" i="32"/>
  <c r="C70" i="32"/>
  <c r="M69" i="32"/>
  <c r="C69" i="32"/>
  <c r="M68" i="32"/>
  <c r="C68" i="32"/>
  <c r="M67" i="32"/>
  <c r="C67" i="32"/>
  <c r="M66" i="32"/>
  <c r="C66" i="32"/>
  <c r="M65" i="32"/>
  <c r="C65" i="32"/>
  <c r="M64" i="32"/>
  <c r="C64" i="32"/>
  <c r="M63" i="32"/>
  <c r="C63" i="32"/>
  <c r="M62" i="32"/>
  <c r="C62" i="32"/>
  <c r="M61" i="32"/>
  <c r="C61" i="32"/>
  <c r="M60" i="32"/>
  <c r="C60" i="32"/>
  <c r="M59" i="32"/>
  <c r="C59" i="32"/>
  <c r="M58" i="32"/>
  <c r="C58" i="32"/>
  <c r="M57" i="32"/>
  <c r="C57" i="32"/>
  <c r="M56" i="32"/>
  <c r="C56" i="32"/>
  <c r="M55" i="32"/>
  <c r="C55" i="32"/>
  <c r="M54" i="32"/>
  <c r="C54" i="32"/>
  <c r="M53" i="32"/>
  <c r="C53" i="32"/>
  <c r="M52" i="32"/>
  <c r="C52" i="32"/>
  <c r="M51" i="32"/>
  <c r="C51" i="32"/>
  <c r="M50" i="32"/>
  <c r="C50" i="32"/>
  <c r="M49" i="32"/>
  <c r="C49" i="32"/>
  <c r="M48" i="32"/>
  <c r="C48" i="32"/>
  <c r="M47" i="32"/>
  <c r="C47" i="32"/>
  <c r="M46" i="32"/>
  <c r="C46" i="32"/>
  <c r="M45" i="32"/>
  <c r="C45" i="32"/>
  <c r="M44" i="32"/>
  <c r="C44" i="32"/>
  <c r="M43" i="32"/>
  <c r="C43" i="32"/>
  <c r="M42" i="32"/>
  <c r="C42" i="32"/>
  <c r="M41" i="32"/>
  <c r="C41" i="32"/>
  <c r="M40" i="32"/>
  <c r="C40" i="32"/>
  <c r="M39" i="32"/>
  <c r="C39" i="32"/>
  <c r="M38" i="32"/>
  <c r="C38" i="32"/>
  <c r="M37" i="32"/>
  <c r="C37" i="32"/>
  <c r="M36" i="32"/>
  <c r="C36" i="32"/>
  <c r="M35" i="32"/>
  <c r="C35" i="32"/>
  <c r="M34" i="32"/>
  <c r="C34" i="32"/>
  <c r="M33" i="32"/>
  <c r="C33" i="32"/>
  <c r="M32" i="32"/>
  <c r="C32" i="32"/>
  <c r="M31" i="32"/>
  <c r="C31" i="32"/>
  <c r="M30" i="32"/>
  <c r="C30" i="32"/>
  <c r="M29" i="32"/>
  <c r="C29" i="32"/>
  <c r="M28" i="32"/>
  <c r="C28" i="32"/>
  <c r="M27" i="32"/>
  <c r="C27" i="32"/>
  <c r="M26" i="32"/>
  <c r="C26" i="32"/>
  <c r="M25" i="32"/>
  <c r="C25" i="32"/>
  <c r="M24" i="32"/>
  <c r="C24" i="32"/>
  <c r="M23" i="32"/>
  <c r="C23" i="32"/>
  <c r="M22" i="32"/>
  <c r="C22" i="32"/>
  <c r="M21" i="32"/>
  <c r="C21" i="32"/>
  <c r="M20" i="32"/>
  <c r="C20" i="32"/>
  <c r="M19" i="32"/>
  <c r="C19" i="32"/>
  <c r="M18" i="32"/>
  <c r="C18" i="32"/>
  <c r="M17" i="32"/>
  <c r="C17" i="32"/>
  <c r="M16" i="32"/>
  <c r="C16" i="32"/>
  <c r="M15" i="32"/>
  <c r="C15" i="32"/>
  <c r="M14" i="32"/>
  <c r="C14" i="32"/>
  <c r="M13" i="32"/>
  <c r="C13" i="32"/>
  <c r="M12" i="32"/>
  <c r="C12" i="32"/>
  <c r="M11" i="32"/>
  <c r="C11" i="32"/>
  <c r="M10" i="32"/>
  <c r="C10" i="32"/>
  <c r="M9" i="32"/>
  <c r="C9" i="32"/>
  <c r="M8" i="32"/>
  <c r="C8" i="32"/>
  <c r="M7" i="32"/>
  <c r="C7" i="32"/>
  <c r="M6" i="32"/>
  <c r="C6" i="32"/>
  <c r="M5" i="32"/>
  <c r="C5" i="32"/>
  <c r="M4" i="32"/>
  <c r="C4" i="32"/>
  <c r="M3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Q84" i="32" s="1"/>
  <c r="Q85" i="32" s="1"/>
  <c r="Q86" i="32" s="1"/>
  <c r="Q87" i="32" s="1"/>
  <c r="Q88" i="32" s="1"/>
  <c r="Q89" i="32" s="1"/>
  <c r="Q90" i="32" s="1"/>
  <c r="Q91" i="32" s="1"/>
  <c r="Q92" i="32" s="1"/>
  <c r="Q93" i="32" s="1"/>
  <c r="Q94" i="32" s="1"/>
  <c r="Q95" i="32" s="1"/>
  <c r="Q96" i="32" s="1"/>
  <c r="Q97" i="32" s="1"/>
  <c r="Q98" i="32" s="1"/>
  <c r="Q99" i="32" s="1"/>
  <c r="Q100" i="32" s="1"/>
  <c r="Q101" i="32" s="1"/>
  <c r="Q102" i="32" s="1"/>
  <c r="Q103" i="32" s="1"/>
  <c r="Q104" i="32" s="1"/>
  <c r="Q105" i="32" s="1"/>
  <c r="Q106" i="32" s="1"/>
  <c r="Q107" i="32" s="1"/>
  <c r="Q108" i="32" s="1"/>
  <c r="Q109" i="32" s="1"/>
  <c r="Q110" i="32" s="1"/>
  <c r="Q111" i="32" s="1"/>
  <c r="Q112" i="32" s="1"/>
  <c r="Q113" i="32" s="1"/>
  <c r="Q114" i="32" s="1"/>
  <c r="Q115" i="32" s="1"/>
  <c r="Q116" i="32" s="1"/>
  <c r="Q117" i="32" s="1"/>
  <c r="Q118" i="32" s="1"/>
  <c r="Q119" i="32" s="1"/>
  <c r="Q120" i="32" s="1"/>
  <c r="Q121" i="32" s="1"/>
  <c r="Q122" i="32" s="1"/>
  <c r="Q123" i="32" s="1"/>
  <c r="Q124" i="32" s="1"/>
  <c r="Q125" i="32" s="1"/>
  <c r="Q126" i="32" s="1"/>
  <c r="Q127" i="32" s="1"/>
  <c r="Q128" i="32" s="1"/>
  <c r="Q129" i="32" s="1"/>
  <c r="Q130" i="32" s="1"/>
  <c r="Q131" i="32" s="1"/>
  <c r="Q132" i="32" s="1"/>
  <c r="Q133" i="32" s="1"/>
  <c r="Q134" i="32" s="1"/>
  <c r="Q135" i="32" s="1"/>
  <c r="Q136" i="32" s="1"/>
  <c r="Q137" i="32" s="1"/>
  <c r="Q138" i="32" s="1"/>
  <c r="Q139" i="32" s="1"/>
  <c r="Q140" i="32" s="1"/>
  <c r="Q141" i="32" s="1"/>
  <c r="Q142" i="32" s="1"/>
  <c r="Q143" i="32" s="1"/>
  <c r="Q144" i="32" s="1"/>
  <c r="Q145" i="32" s="1"/>
  <c r="Q146" i="32" s="1"/>
  <c r="Q147" i="32" s="1"/>
  <c r="Q148" i="32" s="1"/>
  <c r="Q149" i="32" s="1"/>
  <c r="Q150" i="32" s="1"/>
  <c r="Q151" i="32" s="1"/>
  <c r="Q152" i="32" s="1"/>
  <c r="Q153" i="32" s="1"/>
  <c r="Q154" i="32" s="1"/>
  <c r="Q155" i="32" s="1"/>
  <c r="Q156" i="32" s="1"/>
  <c r="Q157" i="32" s="1"/>
  <c r="Q158" i="32" s="1"/>
  <c r="Q159" i="32" s="1"/>
  <c r="Q160" i="32" s="1"/>
  <c r="Q161" i="32" s="1"/>
  <c r="Q162" i="32" s="1"/>
  <c r="Q163" i="32" s="1"/>
  <c r="Q164" i="32" s="1"/>
  <c r="Q165" i="32" s="1"/>
  <c r="Q166" i="32" s="1"/>
  <c r="Q167" i="32" s="1"/>
  <c r="Q168" i="32" s="1"/>
  <c r="Q169" i="32" s="1"/>
  <c r="Q170" i="32" s="1"/>
  <c r="Q171" i="32" s="1"/>
  <c r="Q172" i="32" s="1"/>
  <c r="Q173" i="32" s="1"/>
  <c r="Q174" i="32" s="1"/>
  <c r="Q175" i="32" s="1"/>
  <c r="Q176" i="32" s="1"/>
  <c r="Q177" i="32" s="1"/>
  <c r="Q178" i="32" s="1"/>
  <c r="Q179" i="32" s="1"/>
  <c r="Q180" i="32" s="1"/>
  <c r="Q181" i="32" s="1"/>
  <c r="Q182" i="32" s="1"/>
  <c r="Q183" i="32" s="1"/>
  <c r="Q184" i="32" s="1"/>
  <c r="Q185" i="32" s="1"/>
  <c r="Q186" i="32" s="1"/>
  <c r="Q187" i="32" s="1"/>
  <c r="Q188" i="32" s="1"/>
  <c r="Q189" i="32" s="1"/>
  <c r="Q190" i="32" s="1"/>
  <c r="Q191" i="32" s="1"/>
  <c r="Q192" i="32" s="1"/>
  <c r="Q193" i="32" s="1"/>
  <c r="Q194" i="32" s="1"/>
  <c r="Q195" i="32" s="1"/>
  <c r="Q196" i="32" s="1"/>
  <c r="Q197" i="32" s="1"/>
  <c r="Q198" i="32" s="1"/>
  <c r="Q199" i="32" s="1"/>
  <c r="Q200" i="32" s="1"/>
  <c r="Q201" i="32" s="1"/>
  <c r="Q202" i="32" s="1"/>
  <c r="Q203" i="32" s="1"/>
  <c r="Q204" i="32" s="1"/>
  <c r="Q205" i="32" s="1"/>
  <c r="Q206" i="32" s="1"/>
  <c r="Q207" i="32" s="1"/>
  <c r="Q208" i="32" s="1"/>
  <c r="Q209" i="32" s="1"/>
  <c r="Q210" i="32" s="1"/>
  <c r="Q211" i="32" s="1"/>
  <c r="Q212" i="32" s="1"/>
  <c r="Q213" i="32" s="1"/>
  <c r="Q214" i="32" s="1"/>
  <c r="Q215" i="32" s="1"/>
  <c r="Q216" i="32" s="1"/>
  <c r="Q217" i="32" s="1"/>
  <c r="Q218" i="32" s="1"/>
  <c r="Q219" i="32" s="1"/>
  <c r="Q220" i="32" s="1"/>
  <c r="Q221" i="32" s="1"/>
  <c r="Q222" i="32" s="1"/>
  <c r="Q223" i="32" s="1"/>
  <c r="Q224" i="32" s="1"/>
  <c r="Q225" i="32" s="1"/>
  <c r="Q226" i="32" s="1"/>
  <c r="Q227" i="32" s="1"/>
  <c r="Q228" i="32" s="1"/>
  <c r="Q229" i="32" s="1"/>
  <c r="Q230" i="32" s="1"/>
  <c r="Q231" i="32" s="1"/>
  <c r="Q232" i="32" s="1"/>
  <c r="Q233" i="32" s="1"/>
  <c r="Q234" i="32" s="1"/>
  <c r="Q235" i="32" s="1"/>
  <c r="Q236" i="32" s="1"/>
  <c r="Q237" i="32" s="1"/>
  <c r="Q238" i="32" s="1"/>
  <c r="Q239" i="32" s="1"/>
  <c r="Q240" i="32" s="1"/>
  <c r="Q241" i="32" s="1"/>
  <c r="Q242" i="32" s="1"/>
  <c r="G3" i="32"/>
  <c r="C3" i="32"/>
  <c r="F3" i="32" s="1"/>
  <c r="F4" i="32" s="1"/>
  <c r="F5" i="32" s="1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M2" i="32"/>
  <c r="C2" i="32"/>
  <c r="M242" i="31"/>
  <c r="M241" i="31"/>
  <c r="M240" i="31"/>
  <c r="M239" i="31"/>
  <c r="M238" i="31"/>
  <c r="M237" i="31"/>
  <c r="M236" i="31"/>
  <c r="M235" i="31"/>
  <c r="M234" i="31"/>
  <c r="M233" i="31"/>
  <c r="M232" i="31"/>
  <c r="M231" i="31"/>
  <c r="M230" i="31"/>
  <c r="M229" i="31"/>
  <c r="M228" i="31"/>
  <c r="M227" i="31"/>
  <c r="M226" i="31"/>
  <c r="M225" i="31"/>
  <c r="M224" i="31"/>
  <c r="M223" i="31"/>
  <c r="M222" i="31"/>
  <c r="M221" i="31"/>
  <c r="M220" i="31"/>
  <c r="M219" i="31"/>
  <c r="M218" i="31"/>
  <c r="M217" i="31"/>
  <c r="M216" i="31"/>
  <c r="M215" i="31"/>
  <c r="M214" i="31"/>
  <c r="M213" i="31"/>
  <c r="M212" i="31"/>
  <c r="M211" i="31"/>
  <c r="M210" i="31"/>
  <c r="M209" i="31"/>
  <c r="M208" i="31"/>
  <c r="M207" i="31"/>
  <c r="M206" i="31"/>
  <c r="M205" i="31"/>
  <c r="M204" i="31"/>
  <c r="M203" i="31"/>
  <c r="M202" i="31"/>
  <c r="M201" i="31"/>
  <c r="M200" i="31"/>
  <c r="M199" i="31"/>
  <c r="M198" i="31"/>
  <c r="M197" i="31"/>
  <c r="M196" i="31"/>
  <c r="M195" i="31"/>
  <c r="M194" i="31"/>
  <c r="M193" i="31"/>
  <c r="M192" i="31"/>
  <c r="M191" i="31"/>
  <c r="M190" i="31"/>
  <c r="M189" i="31"/>
  <c r="M188" i="31"/>
  <c r="M187" i="31"/>
  <c r="M186" i="31"/>
  <c r="M185" i="31"/>
  <c r="M184" i="31"/>
  <c r="M183" i="31"/>
  <c r="M182" i="31"/>
  <c r="M181" i="31"/>
  <c r="M180" i="31"/>
  <c r="M179" i="31"/>
  <c r="M178" i="31"/>
  <c r="M177" i="31"/>
  <c r="M176" i="31"/>
  <c r="M175" i="31"/>
  <c r="M174" i="31"/>
  <c r="M173" i="31"/>
  <c r="M172" i="31"/>
  <c r="M171" i="31"/>
  <c r="M170" i="31"/>
  <c r="M169" i="31"/>
  <c r="M168" i="31"/>
  <c r="M167" i="31"/>
  <c r="M166" i="31"/>
  <c r="M165" i="31"/>
  <c r="M164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M136" i="31"/>
  <c r="M135" i="31"/>
  <c r="M134" i="31"/>
  <c r="M133" i="31"/>
  <c r="M132" i="31"/>
  <c r="M131" i="31"/>
  <c r="M130" i="31"/>
  <c r="M129" i="31"/>
  <c r="M128" i="31"/>
  <c r="M127" i="31"/>
  <c r="M126" i="31"/>
  <c r="M125" i="31"/>
  <c r="M124" i="31"/>
  <c r="M123" i="31"/>
  <c r="M122" i="31"/>
  <c r="M121" i="31"/>
  <c r="C121" i="31"/>
  <c r="M120" i="31"/>
  <c r="C120" i="31"/>
  <c r="M119" i="31"/>
  <c r="C119" i="31"/>
  <c r="M118" i="31"/>
  <c r="C118" i="31"/>
  <c r="M117" i="31"/>
  <c r="C117" i="31"/>
  <c r="M116" i="31"/>
  <c r="C116" i="31"/>
  <c r="M115" i="31"/>
  <c r="C115" i="31"/>
  <c r="M114" i="31"/>
  <c r="C114" i="31"/>
  <c r="M113" i="31"/>
  <c r="C113" i="31"/>
  <c r="M112" i="31"/>
  <c r="C112" i="31"/>
  <c r="M111" i="31"/>
  <c r="C111" i="31"/>
  <c r="M110" i="31"/>
  <c r="C110" i="31"/>
  <c r="M109" i="31"/>
  <c r="C109" i="31"/>
  <c r="M108" i="31"/>
  <c r="C108" i="31"/>
  <c r="M107" i="31"/>
  <c r="C107" i="31"/>
  <c r="M106" i="31"/>
  <c r="C106" i="31"/>
  <c r="M105" i="31"/>
  <c r="C105" i="31"/>
  <c r="M104" i="31"/>
  <c r="C104" i="31"/>
  <c r="M103" i="31"/>
  <c r="C103" i="31"/>
  <c r="M102" i="31"/>
  <c r="C102" i="31"/>
  <c r="M101" i="31"/>
  <c r="C101" i="31"/>
  <c r="M100" i="31"/>
  <c r="C100" i="31"/>
  <c r="M99" i="31"/>
  <c r="C99" i="31"/>
  <c r="M98" i="31"/>
  <c r="C98" i="31"/>
  <c r="M97" i="31"/>
  <c r="C97" i="31"/>
  <c r="M96" i="31"/>
  <c r="C96" i="31"/>
  <c r="M95" i="31"/>
  <c r="C95" i="31"/>
  <c r="M94" i="31"/>
  <c r="C94" i="31"/>
  <c r="M93" i="31"/>
  <c r="C93" i="31"/>
  <c r="M92" i="31"/>
  <c r="C92" i="31"/>
  <c r="M91" i="31"/>
  <c r="C91" i="31"/>
  <c r="M90" i="31"/>
  <c r="C90" i="31"/>
  <c r="M89" i="31"/>
  <c r="C89" i="31"/>
  <c r="M88" i="31"/>
  <c r="C88" i="31"/>
  <c r="M87" i="31"/>
  <c r="C87" i="31"/>
  <c r="M86" i="31"/>
  <c r="C86" i="31"/>
  <c r="M85" i="31"/>
  <c r="C85" i="31"/>
  <c r="M84" i="31"/>
  <c r="C84" i="31"/>
  <c r="M83" i="31"/>
  <c r="C83" i="31"/>
  <c r="M82" i="31"/>
  <c r="C82" i="31"/>
  <c r="M81" i="31"/>
  <c r="C81" i="31"/>
  <c r="M80" i="31"/>
  <c r="C80" i="31"/>
  <c r="M79" i="31"/>
  <c r="C79" i="31"/>
  <c r="M78" i="31"/>
  <c r="C78" i="31"/>
  <c r="M77" i="31"/>
  <c r="C77" i="31"/>
  <c r="M76" i="31"/>
  <c r="C76" i="31"/>
  <c r="M75" i="31"/>
  <c r="C75" i="31"/>
  <c r="M74" i="31"/>
  <c r="C74" i="31"/>
  <c r="M73" i="31"/>
  <c r="C73" i="31"/>
  <c r="M72" i="31"/>
  <c r="C72" i="31"/>
  <c r="M71" i="31"/>
  <c r="C71" i="31"/>
  <c r="M70" i="31"/>
  <c r="C70" i="31"/>
  <c r="M69" i="31"/>
  <c r="C69" i="31"/>
  <c r="M68" i="31"/>
  <c r="C68" i="31"/>
  <c r="M67" i="31"/>
  <c r="C67" i="31"/>
  <c r="M66" i="31"/>
  <c r="C66" i="31"/>
  <c r="M65" i="31"/>
  <c r="C65" i="31"/>
  <c r="M64" i="31"/>
  <c r="C64" i="31"/>
  <c r="M63" i="31"/>
  <c r="C63" i="31"/>
  <c r="M62" i="31"/>
  <c r="C62" i="31"/>
  <c r="M61" i="31"/>
  <c r="C61" i="31"/>
  <c r="M60" i="31"/>
  <c r="C60" i="31"/>
  <c r="M59" i="31"/>
  <c r="C59" i="31"/>
  <c r="M58" i="31"/>
  <c r="C58" i="31"/>
  <c r="M57" i="31"/>
  <c r="C57" i="31"/>
  <c r="M56" i="31"/>
  <c r="C56" i="31"/>
  <c r="M55" i="31"/>
  <c r="C55" i="31"/>
  <c r="M54" i="31"/>
  <c r="C54" i="31"/>
  <c r="M53" i="31"/>
  <c r="C53" i="31"/>
  <c r="M52" i="31"/>
  <c r="C52" i="31"/>
  <c r="M51" i="31"/>
  <c r="C51" i="31"/>
  <c r="M50" i="31"/>
  <c r="C50" i="31"/>
  <c r="M49" i="31"/>
  <c r="C49" i="31"/>
  <c r="M48" i="31"/>
  <c r="C48" i="31"/>
  <c r="M47" i="31"/>
  <c r="C47" i="31"/>
  <c r="M46" i="31"/>
  <c r="C46" i="31"/>
  <c r="M45" i="31"/>
  <c r="C45" i="31"/>
  <c r="M44" i="31"/>
  <c r="C44" i="31"/>
  <c r="M43" i="31"/>
  <c r="C43" i="31"/>
  <c r="M42" i="31"/>
  <c r="C42" i="31"/>
  <c r="M41" i="31"/>
  <c r="C41" i="31"/>
  <c r="M40" i="31"/>
  <c r="C40" i="31"/>
  <c r="M39" i="31"/>
  <c r="C39" i="31"/>
  <c r="M38" i="31"/>
  <c r="C38" i="31"/>
  <c r="M37" i="31"/>
  <c r="C37" i="31"/>
  <c r="M36" i="31"/>
  <c r="C36" i="31"/>
  <c r="M35" i="31"/>
  <c r="C35" i="31"/>
  <c r="M34" i="31"/>
  <c r="C34" i="31"/>
  <c r="M33" i="31"/>
  <c r="C33" i="31"/>
  <c r="M32" i="31"/>
  <c r="C32" i="31"/>
  <c r="M31" i="31"/>
  <c r="C31" i="31"/>
  <c r="M30" i="31"/>
  <c r="C30" i="31"/>
  <c r="M29" i="31"/>
  <c r="C29" i="31"/>
  <c r="M28" i="31"/>
  <c r="C28" i="31"/>
  <c r="M27" i="31"/>
  <c r="C27" i="31"/>
  <c r="M26" i="31"/>
  <c r="C26" i="31"/>
  <c r="M25" i="31"/>
  <c r="C25" i="31"/>
  <c r="M24" i="31"/>
  <c r="C24" i="31"/>
  <c r="M23" i="31"/>
  <c r="C23" i="31"/>
  <c r="M22" i="31"/>
  <c r="C22" i="31"/>
  <c r="M21" i="31"/>
  <c r="C21" i="31"/>
  <c r="M20" i="31"/>
  <c r="C20" i="31"/>
  <c r="M19" i="31"/>
  <c r="C19" i="31"/>
  <c r="M18" i="31"/>
  <c r="C18" i="31"/>
  <c r="M17" i="31"/>
  <c r="C17" i="31"/>
  <c r="M16" i="31"/>
  <c r="C16" i="31"/>
  <c r="M15" i="31"/>
  <c r="C15" i="31"/>
  <c r="M14" i="31"/>
  <c r="C14" i="31"/>
  <c r="M13" i="31"/>
  <c r="C13" i="31"/>
  <c r="M12" i="31"/>
  <c r="C12" i="31"/>
  <c r="M11" i="31"/>
  <c r="C11" i="31"/>
  <c r="M10" i="31"/>
  <c r="C10" i="31"/>
  <c r="M9" i="31"/>
  <c r="C9" i="31"/>
  <c r="M8" i="31"/>
  <c r="C8" i="31"/>
  <c r="M7" i="31"/>
  <c r="C7" i="31"/>
  <c r="M6" i="31"/>
  <c r="C6" i="31"/>
  <c r="M5" i="31"/>
  <c r="C5" i="31"/>
  <c r="M4" i="31"/>
  <c r="C4" i="31"/>
  <c r="Q3" i="3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Q84" i="31" s="1"/>
  <c r="Q85" i="31" s="1"/>
  <c r="Q86" i="31" s="1"/>
  <c r="Q87" i="31" s="1"/>
  <c r="Q88" i="31" s="1"/>
  <c r="Q89" i="31" s="1"/>
  <c r="Q90" i="31" s="1"/>
  <c r="Q91" i="31" s="1"/>
  <c r="Q92" i="31" s="1"/>
  <c r="Q93" i="31" s="1"/>
  <c r="Q94" i="31" s="1"/>
  <c r="Q95" i="31" s="1"/>
  <c r="Q96" i="31" s="1"/>
  <c r="Q97" i="31" s="1"/>
  <c r="Q98" i="31" s="1"/>
  <c r="Q99" i="31" s="1"/>
  <c r="Q100" i="31" s="1"/>
  <c r="Q101" i="31" s="1"/>
  <c r="Q102" i="31" s="1"/>
  <c r="Q103" i="31" s="1"/>
  <c r="Q104" i="31" s="1"/>
  <c r="Q105" i="31" s="1"/>
  <c r="Q106" i="31" s="1"/>
  <c r="Q107" i="31" s="1"/>
  <c r="Q108" i="31" s="1"/>
  <c r="Q109" i="31" s="1"/>
  <c r="Q110" i="31" s="1"/>
  <c r="Q111" i="31" s="1"/>
  <c r="Q112" i="31" s="1"/>
  <c r="Q113" i="31" s="1"/>
  <c r="Q114" i="31" s="1"/>
  <c r="Q115" i="31" s="1"/>
  <c r="Q116" i="31" s="1"/>
  <c r="Q117" i="31" s="1"/>
  <c r="Q118" i="31" s="1"/>
  <c r="Q119" i="31" s="1"/>
  <c r="Q120" i="31" s="1"/>
  <c r="Q121" i="31" s="1"/>
  <c r="Q122" i="31" s="1"/>
  <c r="Q123" i="31" s="1"/>
  <c r="Q124" i="31" s="1"/>
  <c r="Q125" i="31" s="1"/>
  <c r="Q126" i="31" s="1"/>
  <c r="Q127" i="31" s="1"/>
  <c r="Q128" i="31" s="1"/>
  <c r="Q129" i="31" s="1"/>
  <c r="Q130" i="31" s="1"/>
  <c r="Q131" i="31" s="1"/>
  <c r="Q132" i="31" s="1"/>
  <c r="Q133" i="31" s="1"/>
  <c r="Q134" i="31" s="1"/>
  <c r="Q135" i="31" s="1"/>
  <c r="Q136" i="31" s="1"/>
  <c r="Q137" i="31" s="1"/>
  <c r="Q138" i="31" s="1"/>
  <c r="Q139" i="31" s="1"/>
  <c r="Q140" i="31" s="1"/>
  <c r="Q141" i="31" s="1"/>
  <c r="Q142" i="31" s="1"/>
  <c r="Q143" i="31" s="1"/>
  <c r="Q144" i="31" s="1"/>
  <c r="Q145" i="31" s="1"/>
  <c r="Q146" i="31" s="1"/>
  <c r="Q147" i="31" s="1"/>
  <c r="Q148" i="31" s="1"/>
  <c r="Q149" i="31" s="1"/>
  <c r="Q150" i="31" s="1"/>
  <c r="Q151" i="31" s="1"/>
  <c r="Q152" i="31" s="1"/>
  <c r="Q153" i="31" s="1"/>
  <c r="Q154" i="31" s="1"/>
  <c r="Q155" i="31" s="1"/>
  <c r="Q156" i="31" s="1"/>
  <c r="Q157" i="31" s="1"/>
  <c r="Q158" i="31" s="1"/>
  <c r="Q159" i="31" s="1"/>
  <c r="Q160" i="31" s="1"/>
  <c r="Q161" i="31" s="1"/>
  <c r="Q162" i="31" s="1"/>
  <c r="Q163" i="31" s="1"/>
  <c r="Q164" i="31" s="1"/>
  <c r="Q165" i="31" s="1"/>
  <c r="Q166" i="31" s="1"/>
  <c r="Q167" i="31" s="1"/>
  <c r="Q168" i="31" s="1"/>
  <c r="Q169" i="31" s="1"/>
  <c r="Q170" i="31" s="1"/>
  <c r="Q171" i="31" s="1"/>
  <c r="Q172" i="31" s="1"/>
  <c r="Q173" i="31" s="1"/>
  <c r="Q174" i="31" s="1"/>
  <c r="Q175" i="31" s="1"/>
  <c r="Q176" i="31" s="1"/>
  <c r="Q177" i="31" s="1"/>
  <c r="Q178" i="31" s="1"/>
  <c r="Q179" i="31" s="1"/>
  <c r="Q180" i="31" s="1"/>
  <c r="Q181" i="31" s="1"/>
  <c r="Q182" i="31" s="1"/>
  <c r="Q183" i="31" s="1"/>
  <c r="Q184" i="31" s="1"/>
  <c r="Q185" i="31" s="1"/>
  <c r="Q186" i="31" s="1"/>
  <c r="Q187" i="31" s="1"/>
  <c r="Q188" i="31" s="1"/>
  <c r="Q189" i="31" s="1"/>
  <c r="Q190" i="31" s="1"/>
  <c r="Q191" i="31" s="1"/>
  <c r="Q192" i="31" s="1"/>
  <c r="Q193" i="31" s="1"/>
  <c r="Q194" i="31" s="1"/>
  <c r="Q195" i="31" s="1"/>
  <c r="Q196" i="31" s="1"/>
  <c r="Q197" i="31" s="1"/>
  <c r="Q198" i="31" s="1"/>
  <c r="Q199" i="31" s="1"/>
  <c r="Q200" i="31" s="1"/>
  <c r="Q201" i="31" s="1"/>
  <c r="Q202" i="31" s="1"/>
  <c r="Q203" i="31" s="1"/>
  <c r="Q204" i="31" s="1"/>
  <c r="Q205" i="31" s="1"/>
  <c r="Q206" i="31" s="1"/>
  <c r="Q207" i="31" s="1"/>
  <c r="Q208" i="31" s="1"/>
  <c r="Q209" i="31" s="1"/>
  <c r="Q210" i="31" s="1"/>
  <c r="Q211" i="31" s="1"/>
  <c r="Q212" i="31" s="1"/>
  <c r="Q213" i="31" s="1"/>
  <c r="Q214" i="31" s="1"/>
  <c r="Q215" i="31" s="1"/>
  <c r="Q216" i="31" s="1"/>
  <c r="Q217" i="31" s="1"/>
  <c r="Q218" i="31" s="1"/>
  <c r="Q219" i="31" s="1"/>
  <c r="Q220" i="31" s="1"/>
  <c r="Q221" i="31" s="1"/>
  <c r="Q222" i="31" s="1"/>
  <c r="Q223" i="31" s="1"/>
  <c r="Q224" i="31" s="1"/>
  <c r="Q225" i="31" s="1"/>
  <c r="Q226" i="31" s="1"/>
  <c r="Q227" i="31" s="1"/>
  <c r="Q228" i="31" s="1"/>
  <c r="Q229" i="31" s="1"/>
  <c r="Q230" i="31" s="1"/>
  <c r="Q231" i="31" s="1"/>
  <c r="Q232" i="31" s="1"/>
  <c r="Q233" i="31" s="1"/>
  <c r="Q234" i="31" s="1"/>
  <c r="Q235" i="31" s="1"/>
  <c r="Q236" i="31" s="1"/>
  <c r="Q237" i="31" s="1"/>
  <c r="Q238" i="31" s="1"/>
  <c r="Q239" i="31" s="1"/>
  <c r="Q240" i="31" s="1"/>
  <c r="Q241" i="31" s="1"/>
  <c r="Q242" i="31" s="1"/>
  <c r="P3" i="31"/>
  <c r="P4" i="31" s="1"/>
  <c r="P5" i="31" s="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P84" i="31" s="1"/>
  <c r="P85" i="31" s="1"/>
  <c r="P86" i="31" s="1"/>
  <c r="P87" i="31" s="1"/>
  <c r="P88" i="31" s="1"/>
  <c r="P89" i="31" s="1"/>
  <c r="P90" i="31" s="1"/>
  <c r="P91" i="31" s="1"/>
  <c r="P92" i="31" s="1"/>
  <c r="P93" i="31" s="1"/>
  <c r="P94" i="31" s="1"/>
  <c r="P95" i="31" s="1"/>
  <c r="P96" i="31" s="1"/>
  <c r="P97" i="31" s="1"/>
  <c r="P98" i="31" s="1"/>
  <c r="P99" i="31" s="1"/>
  <c r="P100" i="31" s="1"/>
  <c r="P101" i="31" s="1"/>
  <c r="P102" i="31" s="1"/>
  <c r="P103" i="31" s="1"/>
  <c r="P104" i="31" s="1"/>
  <c r="P105" i="31" s="1"/>
  <c r="P106" i="31" s="1"/>
  <c r="P107" i="31" s="1"/>
  <c r="P108" i="31" s="1"/>
  <c r="P109" i="31" s="1"/>
  <c r="P110" i="31" s="1"/>
  <c r="P111" i="31" s="1"/>
  <c r="P112" i="31" s="1"/>
  <c r="P113" i="31" s="1"/>
  <c r="P114" i="31" s="1"/>
  <c r="P115" i="31" s="1"/>
  <c r="P116" i="31" s="1"/>
  <c r="P117" i="31" s="1"/>
  <c r="P118" i="31" s="1"/>
  <c r="P119" i="31" s="1"/>
  <c r="P120" i="31" s="1"/>
  <c r="P121" i="31" s="1"/>
  <c r="M3" i="31"/>
  <c r="C3" i="31"/>
  <c r="M2" i="31"/>
  <c r="C2" i="31"/>
  <c r="M242" i="29"/>
  <c r="M241" i="29"/>
  <c r="M240" i="29"/>
  <c r="M239" i="29"/>
  <c r="M238" i="29"/>
  <c r="M237" i="29"/>
  <c r="M236" i="29"/>
  <c r="M235" i="29"/>
  <c r="M234" i="29"/>
  <c r="M233" i="29"/>
  <c r="M232" i="29"/>
  <c r="M231" i="29"/>
  <c r="M230" i="29"/>
  <c r="M229" i="29"/>
  <c r="M228" i="29"/>
  <c r="M227" i="29"/>
  <c r="M226" i="29"/>
  <c r="M225" i="29"/>
  <c r="M224" i="29"/>
  <c r="M223" i="29"/>
  <c r="M222" i="29"/>
  <c r="M221" i="29"/>
  <c r="M220" i="29"/>
  <c r="M219" i="29"/>
  <c r="M218" i="29"/>
  <c r="M217" i="29"/>
  <c r="M216" i="29"/>
  <c r="M215" i="29"/>
  <c r="M214" i="29"/>
  <c r="M213" i="29"/>
  <c r="M212" i="29"/>
  <c r="M211" i="29"/>
  <c r="M210" i="29"/>
  <c r="M209" i="29"/>
  <c r="M208" i="29"/>
  <c r="M207" i="29"/>
  <c r="M206" i="29"/>
  <c r="M205" i="29"/>
  <c r="M204" i="29"/>
  <c r="M203" i="29"/>
  <c r="M202" i="29"/>
  <c r="M201" i="29"/>
  <c r="M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M187" i="29"/>
  <c r="M186" i="29"/>
  <c r="M185" i="29"/>
  <c r="M184" i="29"/>
  <c r="M183" i="29"/>
  <c r="M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M161" i="29"/>
  <c r="M160" i="29"/>
  <c r="M159" i="29"/>
  <c r="M158" i="29"/>
  <c r="M157" i="29"/>
  <c r="M156" i="29"/>
  <c r="M155" i="29"/>
  <c r="M154" i="29"/>
  <c r="M153" i="29"/>
  <c r="M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C121" i="29"/>
  <c r="M120" i="29"/>
  <c r="C120" i="29"/>
  <c r="M119" i="29"/>
  <c r="C119" i="29"/>
  <c r="M118" i="29"/>
  <c r="C118" i="29"/>
  <c r="M117" i="29"/>
  <c r="C117" i="29"/>
  <c r="M116" i="29"/>
  <c r="C116" i="29"/>
  <c r="M115" i="29"/>
  <c r="C115" i="29"/>
  <c r="M114" i="29"/>
  <c r="C114" i="29"/>
  <c r="M113" i="29"/>
  <c r="C113" i="29"/>
  <c r="M112" i="29"/>
  <c r="C112" i="29"/>
  <c r="M111" i="29"/>
  <c r="C111" i="29"/>
  <c r="M110" i="29"/>
  <c r="C110" i="29"/>
  <c r="M109" i="29"/>
  <c r="C109" i="29"/>
  <c r="M108" i="29"/>
  <c r="C108" i="29"/>
  <c r="M107" i="29"/>
  <c r="C107" i="29"/>
  <c r="M106" i="29"/>
  <c r="C106" i="29"/>
  <c r="M105" i="29"/>
  <c r="C105" i="29"/>
  <c r="M104" i="29"/>
  <c r="C104" i="29"/>
  <c r="M103" i="29"/>
  <c r="C103" i="29"/>
  <c r="M102" i="29"/>
  <c r="C102" i="29"/>
  <c r="M101" i="29"/>
  <c r="C101" i="29"/>
  <c r="M100" i="29"/>
  <c r="C100" i="29"/>
  <c r="M99" i="29"/>
  <c r="C99" i="29"/>
  <c r="M98" i="29"/>
  <c r="C98" i="29"/>
  <c r="M97" i="29"/>
  <c r="C97" i="29"/>
  <c r="M96" i="29"/>
  <c r="C96" i="29"/>
  <c r="M95" i="29"/>
  <c r="C95" i="29"/>
  <c r="M94" i="29"/>
  <c r="C94" i="29"/>
  <c r="M93" i="29"/>
  <c r="C93" i="29"/>
  <c r="M92" i="29"/>
  <c r="C92" i="29"/>
  <c r="M91" i="29"/>
  <c r="C91" i="29"/>
  <c r="M90" i="29"/>
  <c r="C90" i="29"/>
  <c r="M89" i="29"/>
  <c r="C89" i="29"/>
  <c r="M88" i="29"/>
  <c r="C88" i="29"/>
  <c r="M87" i="29"/>
  <c r="C87" i="29"/>
  <c r="M86" i="29"/>
  <c r="C86" i="29"/>
  <c r="M85" i="29"/>
  <c r="C85" i="29"/>
  <c r="M84" i="29"/>
  <c r="C84" i="29"/>
  <c r="M83" i="29"/>
  <c r="C83" i="29"/>
  <c r="M82" i="29"/>
  <c r="C82" i="29"/>
  <c r="M81" i="29"/>
  <c r="C81" i="29"/>
  <c r="M80" i="29"/>
  <c r="C80" i="29"/>
  <c r="M79" i="29"/>
  <c r="C79" i="29"/>
  <c r="M78" i="29"/>
  <c r="C78" i="29"/>
  <c r="M77" i="29"/>
  <c r="C77" i="29"/>
  <c r="M76" i="29"/>
  <c r="C76" i="29"/>
  <c r="M75" i="29"/>
  <c r="C75" i="29"/>
  <c r="M74" i="29"/>
  <c r="C74" i="29"/>
  <c r="M73" i="29"/>
  <c r="C73" i="29"/>
  <c r="M72" i="29"/>
  <c r="C72" i="29"/>
  <c r="M71" i="29"/>
  <c r="C71" i="29"/>
  <c r="M70" i="29"/>
  <c r="C70" i="29"/>
  <c r="M69" i="29"/>
  <c r="C69" i="29"/>
  <c r="M68" i="29"/>
  <c r="C68" i="29"/>
  <c r="M67" i="29"/>
  <c r="C67" i="29"/>
  <c r="M66" i="29"/>
  <c r="C66" i="29"/>
  <c r="M65" i="29"/>
  <c r="C65" i="29"/>
  <c r="M64" i="29"/>
  <c r="C64" i="29"/>
  <c r="M63" i="29"/>
  <c r="C63" i="29"/>
  <c r="M62" i="29"/>
  <c r="C62" i="29"/>
  <c r="M61" i="29"/>
  <c r="C61" i="29"/>
  <c r="M60" i="29"/>
  <c r="C60" i="29"/>
  <c r="M59" i="29"/>
  <c r="C59" i="29"/>
  <c r="M58" i="29"/>
  <c r="C58" i="29"/>
  <c r="M57" i="29"/>
  <c r="C57" i="29"/>
  <c r="M56" i="29"/>
  <c r="C56" i="29"/>
  <c r="M55" i="29"/>
  <c r="C55" i="29"/>
  <c r="M54" i="29"/>
  <c r="C54" i="29"/>
  <c r="M53" i="29"/>
  <c r="C53" i="29"/>
  <c r="M52" i="29"/>
  <c r="C52" i="29"/>
  <c r="M51" i="29"/>
  <c r="C51" i="29"/>
  <c r="M50" i="29"/>
  <c r="C50" i="29"/>
  <c r="M49" i="29"/>
  <c r="C49" i="29"/>
  <c r="M48" i="29"/>
  <c r="C48" i="29"/>
  <c r="M47" i="29"/>
  <c r="C47" i="29"/>
  <c r="M46" i="29"/>
  <c r="C46" i="29"/>
  <c r="M45" i="29"/>
  <c r="C45" i="29"/>
  <c r="M44" i="29"/>
  <c r="C44" i="29"/>
  <c r="M43" i="29"/>
  <c r="C43" i="29"/>
  <c r="M42" i="29"/>
  <c r="C42" i="29"/>
  <c r="M41" i="29"/>
  <c r="C41" i="29"/>
  <c r="M40" i="29"/>
  <c r="C40" i="29"/>
  <c r="M39" i="29"/>
  <c r="C39" i="29"/>
  <c r="M38" i="29"/>
  <c r="C38" i="29"/>
  <c r="M37" i="29"/>
  <c r="C37" i="29"/>
  <c r="M36" i="29"/>
  <c r="C36" i="29"/>
  <c r="M35" i="29"/>
  <c r="C35" i="29"/>
  <c r="M34" i="29"/>
  <c r="C34" i="29"/>
  <c r="M33" i="29"/>
  <c r="C33" i="29"/>
  <c r="M32" i="29"/>
  <c r="C32" i="29"/>
  <c r="M31" i="29"/>
  <c r="C31" i="29"/>
  <c r="M30" i="29"/>
  <c r="C30" i="29"/>
  <c r="M29" i="29"/>
  <c r="C29" i="29"/>
  <c r="M28" i="29"/>
  <c r="C28" i="29"/>
  <c r="M27" i="29"/>
  <c r="C27" i="29"/>
  <c r="M26" i="29"/>
  <c r="C26" i="29"/>
  <c r="M25" i="29"/>
  <c r="C25" i="29"/>
  <c r="M24" i="29"/>
  <c r="C24" i="29"/>
  <c r="M23" i="29"/>
  <c r="C23" i="29"/>
  <c r="M22" i="29"/>
  <c r="C22" i="29"/>
  <c r="M21" i="29"/>
  <c r="C21" i="29"/>
  <c r="M20" i="29"/>
  <c r="C20" i="29"/>
  <c r="M19" i="29"/>
  <c r="C19" i="29"/>
  <c r="M18" i="29"/>
  <c r="C18" i="29"/>
  <c r="M17" i="29"/>
  <c r="C17" i="29"/>
  <c r="M16" i="29"/>
  <c r="C16" i="29"/>
  <c r="M15" i="29"/>
  <c r="C15" i="29"/>
  <c r="M14" i="29"/>
  <c r="C14" i="29"/>
  <c r="M13" i="29"/>
  <c r="C13" i="29"/>
  <c r="M12" i="29"/>
  <c r="C12" i="29"/>
  <c r="M11" i="29"/>
  <c r="C11" i="29"/>
  <c r="M10" i="29"/>
  <c r="C10" i="29"/>
  <c r="M9" i="29"/>
  <c r="C9" i="29"/>
  <c r="M8" i="29"/>
  <c r="C8" i="29"/>
  <c r="M7" i="29"/>
  <c r="C7" i="29"/>
  <c r="M6" i="29"/>
  <c r="C6" i="29"/>
  <c r="M5" i="29"/>
  <c r="C5" i="29"/>
  <c r="M4" i="29"/>
  <c r="C4" i="29"/>
  <c r="Q3" i="29"/>
  <c r="Q4" i="29" s="1"/>
  <c r="Q5" i="29" s="1"/>
  <c r="Q6" i="29" s="1"/>
  <c r="Q7" i="29" s="1"/>
  <c r="Q8" i="29" s="1"/>
  <c r="Q9" i="29" s="1"/>
  <c r="Q10" i="29" s="1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Q84" i="29" s="1"/>
  <c r="Q85" i="29" s="1"/>
  <c r="Q86" i="29" s="1"/>
  <c r="Q87" i="29" s="1"/>
  <c r="Q88" i="29" s="1"/>
  <c r="Q89" i="29" s="1"/>
  <c r="Q90" i="29" s="1"/>
  <c r="Q91" i="29" s="1"/>
  <c r="Q92" i="29" s="1"/>
  <c r="Q93" i="29" s="1"/>
  <c r="Q94" i="29" s="1"/>
  <c r="Q95" i="29" s="1"/>
  <c r="Q96" i="29" s="1"/>
  <c r="Q97" i="29" s="1"/>
  <c r="Q98" i="29" s="1"/>
  <c r="Q99" i="29" s="1"/>
  <c r="Q100" i="29" s="1"/>
  <c r="Q101" i="29" s="1"/>
  <c r="Q102" i="29" s="1"/>
  <c r="Q103" i="29" s="1"/>
  <c r="Q104" i="29" s="1"/>
  <c r="Q105" i="29" s="1"/>
  <c r="Q106" i="29" s="1"/>
  <c r="Q107" i="29" s="1"/>
  <c r="Q108" i="29" s="1"/>
  <c r="Q109" i="29" s="1"/>
  <c r="Q110" i="29" s="1"/>
  <c r="Q111" i="29" s="1"/>
  <c r="Q112" i="29" s="1"/>
  <c r="Q113" i="29" s="1"/>
  <c r="Q114" i="29" s="1"/>
  <c r="Q115" i="29" s="1"/>
  <c r="Q116" i="29" s="1"/>
  <c r="Q117" i="29" s="1"/>
  <c r="Q118" i="29" s="1"/>
  <c r="Q119" i="29" s="1"/>
  <c r="Q120" i="29" s="1"/>
  <c r="Q121" i="29" s="1"/>
  <c r="Q122" i="29" s="1"/>
  <c r="Q123" i="29" s="1"/>
  <c r="Q124" i="29" s="1"/>
  <c r="Q125" i="29" s="1"/>
  <c r="Q126" i="29" s="1"/>
  <c r="Q127" i="29" s="1"/>
  <c r="Q128" i="29" s="1"/>
  <c r="Q129" i="29" s="1"/>
  <c r="Q130" i="29" s="1"/>
  <c r="Q131" i="29" s="1"/>
  <c r="Q132" i="29" s="1"/>
  <c r="Q133" i="29" s="1"/>
  <c r="Q134" i="29" s="1"/>
  <c r="Q135" i="29" s="1"/>
  <c r="Q136" i="29" s="1"/>
  <c r="Q137" i="29" s="1"/>
  <c r="Q138" i="29" s="1"/>
  <c r="Q139" i="29" s="1"/>
  <c r="Q140" i="29" s="1"/>
  <c r="Q141" i="29" s="1"/>
  <c r="Q142" i="29" s="1"/>
  <c r="Q143" i="29" s="1"/>
  <c r="Q144" i="29" s="1"/>
  <c r="Q145" i="29" s="1"/>
  <c r="Q146" i="29" s="1"/>
  <c r="Q147" i="29" s="1"/>
  <c r="Q148" i="29" s="1"/>
  <c r="Q149" i="29" s="1"/>
  <c r="Q150" i="29" s="1"/>
  <c r="Q151" i="29" s="1"/>
  <c r="Q152" i="29" s="1"/>
  <c r="Q153" i="29" s="1"/>
  <c r="Q154" i="29" s="1"/>
  <c r="Q155" i="29" s="1"/>
  <c r="Q156" i="29" s="1"/>
  <c r="Q157" i="29" s="1"/>
  <c r="Q158" i="29" s="1"/>
  <c r="Q159" i="29" s="1"/>
  <c r="Q160" i="29" s="1"/>
  <c r="Q161" i="29" s="1"/>
  <c r="Q162" i="29" s="1"/>
  <c r="Q163" i="29" s="1"/>
  <c r="Q164" i="29" s="1"/>
  <c r="Q165" i="29" s="1"/>
  <c r="Q166" i="29" s="1"/>
  <c r="Q167" i="29" s="1"/>
  <c r="Q168" i="29" s="1"/>
  <c r="Q169" i="29" s="1"/>
  <c r="Q170" i="29" s="1"/>
  <c r="Q171" i="29" s="1"/>
  <c r="Q172" i="29" s="1"/>
  <c r="Q173" i="29" s="1"/>
  <c r="Q174" i="29" s="1"/>
  <c r="Q175" i="29" s="1"/>
  <c r="Q176" i="29" s="1"/>
  <c r="Q177" i="29" s="1"/>
  <c r="Q178" i="29" s="1"/>
  <c r="Q179" i="29" s="1"/>
  <c r="Q180" i="29" s="1"/>
  <c r="Q181" i="29" s="1"/>
  <c r="Q182" i="29" s="1"/>
  <c r="Q183" i="29" s="1"/>
  <c r="Q184" i="29" s="1"/>
  <c r="Q185" i="29" s="1"/>
  <c r="Q186" i="29" s="1"/>
  <c r="Q187" i="29" s="1"/>
  <c r="Q188" i="29" s="1"/>
  <c r="Q189" i="29" s="1"/>
  <c r="Q190" i="29" s="1"/>
  <c r="Q191" i="29" s="1"/>
  <c r="Q192" i="29" s="1"/>
  <c r="Q193" i="29" s="1"/>
  <c r="Q194" i="29" s="1"/>
  <c r="Q195" i="29" s="1"/>
  <c r="Q196" i="29" s="1"/>
  <c r="Q197" i="29" s="1"/>
  <c r="Q198" i="29" s="1"/>
  <c r="Q199" i="29" s="1"/>
  <c r="Q200" i="29" s="1"/>
  <c r="Q201" i="29" s="1"/>
  <c r="Q202" i="29" s="1"/>
  <c r="Q203" i="29" s="1"/>
  <c r="Q204" i="29" s="1"/>
  <c r="Q205" i="29" s="1"/>
  <c r="Q206" i="29" s="1"/>
  <c r="Q207" i="29" s="1"/>
  <c r="Q208" i="29" s="1"/>
  <c r="Q209" i="29" s="1"/>
  <c r="Q210" i="29" s="1"/>
  <c r="Q211" i="29" s="1"/>
  <c r="Q212" i="29" s="1"/>
  <c r="Q213" i="29" s="1"/>
  <c r="Q214" i="29" s="1"/>
  <c r="Q215" i="29" s="1"/>
  <c r="Q216" i="29" s="1"/>
  <c r="Q217" i="29" s="1"/>
  <c r="Q218" i="29" s="1"/>
  <c r="Q219" i="29" s="1"/>
  <c r="Q220" i="29" s="1"/>
  <c r="Q221" i="29" s="1"/>
  <c r="Q222" i="29" s="1"/>
  <c r="Q223" i="29" s="1"/>
  <c r="Q224" i="29" s="1"/>
  <c r="Q225" i="29" s="1"/>
  <c r="Q226" i="29" s="1"/>
  <c r="Q227" i="29" s="1"/>
  <c r="Q228" i="29" s="1"/>
  <c r="Q229" i="29" s="1"/>
  <c r="Q230" i="29" s="1"/>
  <c r="Q231" i="29" s="1"/>
  <c r="Q232" i="29" s="1"/>
  <c r="Q233" i="29" s="1"/>
  <c r="Q234" i="29" s="1"/>
  <c r="Q235" i="29" s="1"/>
  <c r="Q236" i="29" s="1"/>
  <c r="Q237" i="29" s="1"/>
  <c r="Q238" i="29" s="1"/>
  <c r="Q239" i="29" s="1"/>
  <c r="Q240" i="29" s="1"/>
  <c r="Q241" i="29" s="1"/>
  <c r="Q242" i="29" s="1"/>
  <c r="P3" i="29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P84" i="29" s="1"/>
  <c r="P85" i="29" s="1"/>
  <c r="P86" i="29" s="1"/>
  <c r="P87" i="29" s="1"/>
  <c r="P88" i="29" s="1"/>
  <c r="P89" i="29" s="1"/>
  <c r="P90" i="29" s="1"/>
  <c r="P91" i="29" s="1"/>
  <c r="P92" i="29" s="1"/>
  <c r="P93" i="29" s="1"/>
  <c r="P94" i="29" s="1"/>
  <c r="P95" i="29" s="1"/>
  <c r="P96" i="29" s="1"/>
  <c r="P97" i="29" s="1"/>
  <c r="P98" i="29" s="1"/>
  <c r="P99" i="29" s="1"/>
  <c r="P100" i="29" s="1"/>
  <c r="P101" i="29" s="1"/>
  <c r="P102" i="29" s="1"/>
  <c r="P103" i="29" s="1"/>
  <c r="P104" i="29" s="1"/>
  <c r="P105" i="29" s="1"/>
  <c r="P106" i="29" s="1"/>
  <c r="P107" i="29" s="1"/>
  <c r="P108" i="29" s="1"/>
  <c r="P109" i="29" s="1"/>
  <c r="P110" i="29" s="1"/>
  <c r="P111" i="29" s="1"/>
  <c r="P112" i="29" s="1"/>
  <c r="P113" i="29" s="1"/>
  <c r="P114" i="29" s="1"/>
  <c r="P115" i="29" s="1"/>
  <c r="P116" i="29" s="1"/>
  <c r="P117" i="29" s="1"/>
  <c r="P118" i="29" s="1"/>
  <c r="P119" i="29" s="1"/>
  <c r="P120" i="29" s="1"/>
  <c r="P121" i="29" s="1"/>
  <c r="M3" i="29"/>
  <c r="C3" i="29"/>
  <c r="M2" i="29"/>
  <c r="C2" i="29"/>
  <c r="M242" i="28"/>
  <c r="M241" i="28"/>
  <c r="M240" i="28"/>
  <c r="M239" i="28"/>
  <c r="M238" i="28"/>
  <c r="M237" i="28"/>
  <c r="M236" i="28"/>
  <c r="M235" i="28"/>
  <c r="M234" i="28"/>
  <c r="M233" i="28"/>
  <c r="M232" i="28"/>
  <c r="M231" i="28"/>
  <c r="M230" i="28"/>
  <c r="M229" i="28"/>
  <c r="M228" i="28"/>
  <c r="M227" i="28"/>
  <c r="M226" i="28"/>
  <c r="M225" i="28"/>
  <c r="M224" i="28"/>
  <c r="M223" i="28"/>
  <c r="M222" i="28"/>
  <c r="M221" i="28"/>
  <c r="M220" i="28"/>
  <c r="M219" i="28"/>
  <c r="M218" i="28"/>
  <c r="M217" i="28"/>
  <c r="M216" i="28"/>
  <c r="M215" i="28"/>
  <c r="M214" i="28"/>
  <c r="M213" i="28"/>
  <c r="M212" i="28"/>
  <c r="M211" i="28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C121" i="28"/>
  <c r="M120" i="28"/>
  <c r="C120" i="28"/>
  <c r="M119" i="28"/>
  <c r="C119" i="28"/>
  <c r="M118" i="28"/>
  <c r="C118" i="28"/>
  <c r="M117" i="28"/>
  <c r="C117" i="28"/>
  <c r="M116" i="28"/>
  <c r="C116" i="28"/>
  <c r="M115" i="28"/>
  <c r="C115" i="28"/>
  <c r="M114" i="28"/>
  <c r="C114" i="28"/>
  <c r="M113" i="28"/>
  <c r="C113" i="28"/>
  <c r="M112" i="28"/>
  <c r="C112" i="28"/>
  <c r="M111" i="28"/>
  <c r="C111" i="28"/>
  <c r="M110" i="28"/>
  <c r="C110" i="28"/>
  <c r="M109" i="28"/>
  <c r="C109" i="28"/>
  <c r="M108" i="28"/>
  <c r="C108" i="28"/>
  <c r="M107" i="28"/>
  <c r="C107" i="28"/>
  <c r="M106" i="28"/>
  <c r="C106" i="28"/>
  <c r="M105" i="28"/>
  <c r="C105" i="28"/>
  <c r="M104" i="28"/>
  <c r="C104" i="28"/>
  <c r="M103" i="28"/>
  <c r="C103" i="28"/>
  <c r="M102" i="28"/>
  <c r="C102" i="28"/>
  <c r="M101" i="28"/>
  <c r="C101" i="28"/>
  <c r="M100" i="28"/>
  <c r="C100" i="28"/>
  <c r="M99" i="28"/>
  <c r="C99" i="28"/>
  <c r="M98" i="28"/>
  <c r="C98" i="28"/>
  <c r="M97" i="28"/>
  <c r="C97" i="28"/>
  <c r="M96" i="28"/>
  <c r="C96" i="28"/>
  <c r="M95" i="28"/>
  <c r="C95" i="28"/>
  <c r="M94" i="28"/>
  <c r="C94" i="28"/>
  <c r="M93" i="28"/>
  <c r="C93" i="28"/>
  <c r="M92" i="28"/>
  <c r="C92" i="28"/>
  <c r="M91" i="28"/>
  <c r="C91" i="28"/>
  <c r="M90" i="28"/>
  <c r="C90" i="28"/>
  <c r="M89" i="28"/>
  <c r="C89" i="28"/>
  <c r="M88" i="28"/>
  <c r="C88" i="28"/>
  <c r="M87" i="28"/>
  <c r="C87" i="28"/>
  <c r="M86" i="28"/>
  <c r="C86" i="28"/>
  <c r="M85" i="28"/>
  <c r="C85" i="28"/>
  <c r="M84" i="28"/>
  <c r="C84" i="28"/>
  <c r="M83" i="28"/>
  <c r="C83" i="28"/>
  <c r="M82" i="28"/>
  <c r="C82" i="28"/>
  <c r="M81" i="28"/>
  <c r="C81" i="28"/>
  <c r="M80" i="28"/>
  <c r="C80" i="28"/>
  <c r="M79" i="28"/>
  <c r="C79" i="28"/>
  <c r="M78" i="28"/>
  <c r="C78" i="28"/>
  <c r="M77" i="28"/>
  <c r="C77" i="28"/>
  <c r="M76" i="28"/>
  <c r="C76" i="28"/>
  <c r="M75" i="28"/>
  <c r="C75" i="28"/>
  <c r="M74" i="28"/>
  <c r="C74" i="28"/>
  <c r="M73" i="28"/>
  <c r="C73" i="28"/>
  <c r="M72" i="28"/>
  <c r="C72" i="28"/>
  <c r="M71" i="28"/>
  <c r="C71" i="28"/>
  <c r="M70" i="28"/>
  <c r="C70" i="28"/>
  <c r="M69" i="28"/>
  <c r="C69" i="28"/>
  <c r="M68" i="28"/>
  <c r="C68" i="28"/>
  <c r="M67" i="28"/>
  <c r="C67" i="28"/>
  <c r="M66" i="28"/>
  <c r="C66" i="28"/>
  <c r="M65" i="28"/>
  <c r="C65" i="28"/>
  <c r="M64" i="28"/>
  <c r="C64" i="28"/>
  <c r="M63" i="28"/>
  <c r="C63" i="28"/>
  <c r="M62" i="28"/>
  <c r="C62" i="28"/>
  <c r="M61" i="28"/>
  <c r="C61" i="28"/>
  <c r="M60" i="28"/>
  <c r="C60" i="28"/>
  <c r="M59" i="28"/>
  <c r="C59" i="28"/>
  <c r="M58" i="28"/>
  <c r="C58" i="28"/>
  <c r="M57" i="28"/>
  <c r="C57" i="28"/>
  <c r="M56" i="28"/>
  <c r="C56" i="28"/>
  <c r="M55" i="28"/>
  <c r="C55" i="28"/>
  <c r="M54" i="28"/>
  <c r="C54" i="28"/>
  <c r="M53" i="28"/>
  <c r="C53" i="28"/>
  <c r="M52" i="28"/>
  <c r="C52" i="28"/>
  <c r="M51" i="28"/>
  <c r="C51" i="28"/>
  <c r="M50" i="28"/>
  <c r="C50" i="28"/>
  <c r="M49" i="28"/>
  <c r="C49" i="28"/>
  <c r="M48" i="28"/>
  <c r="C48" i="28"/>
  <c r="M47" i="28"/>
  <c r="C47" i="28"/>
  <c r="M46" i="28"/>
  <c r="C46" i="28"/>
  <c r="M45" i="28"/>
  <c r="C45" i="28"/>
  <c r="M44" i="28"/>
  <c r="C44" i="28"/>
  <c r="M43" i="28"/>
  <c r="C43" i="28"/>
  <c r="M42" i="28"/>
  <c r="C42" i="28"/>
  <c r="M41" i="28"/>
  <c r="C41" i="28"/>
  <c r="M40" i="28"/>
  <c r="C40" i="28"/>
  <c r="M39" i="28"/>
  <c r="C39" i="28"/>
  <c r="M38" i="28"/>
  <c r="C38" i="28"/>
  <c r="M37" i="28"/>
  <c r="C37" i="28"/>
  <c r="M36" i="28"/>
  <c r="C36" i="28"/>
  <c r="M35" i="28"/>
  <c r="C35" i="28"/>
  <c r="M34" i="28"/>
  <c r="C34" i="28"/>
  <c r="M33" i="28"/>
  <c r="C33" i="28"/>
  <c r="M32" i="28"/>
  <c r="C32" i="28"/>
  <c r="M31" i="28"/>
  <c r="C31" i="28"/>
  <c r="M30" i="28"/>
  <c r="C30" i="28"/>
  <c r="M29" i="28"/>
  <c r="C29" i="28"/>
  <c r="M28" i="28"/>
  <c r="C28" i="28"/>
  <c r="M27" i="28"/>
  <c r="C27" i="28"/>
  <c r="M26" i="28"/>
  <c r="C26" i="28"/>
  <c r="M25" i="28"/>
  <c r="C25" i="28"/>
  <c r="M24" i="28"/>
  <c r="C24" i="28"/>
  <c r="M23" i="28"/>
  <c r="C23" i="28"/>
  <c r="M22" i="28"/>
  <c r="C22" i="28"/>
  <c r="M21" i="28"/>
  <c r="C21" i="28"/>
  <c r="M20" i="28"/>
  <c r="C20" i="28"/>
  <c r="M19" i="28"/>
  <c r="C19" i="28"/>
  <c r="M18" i="28"/>
  <c r="C18" i="28"/>
  <c r="M17" i="28"/>
  <c r="C17" i="28"/>
  <c r="M16" i="28"/>
  <c r="C16" i="28"/>
  <c r="M15" i="28"/>
  <c r="C15" i="28"/>
  <c r="M14" i="28"/>
  <c r="C14" i="28"/>
  <c r="M13" i="28"/>
  <c r="C13" i="28"/>
  <c r="M12" i="28"/>
  <c r="C12" i="28"/>
  <c r="M11" i="28"/>
  <c r="C11" i="28"/>
  <c r="M10" i="28"/>
  <c r="C10" i="28"/>
  <c r="M9" i="28"/>
  <c r="C9" i="28"/>
  <c r="M8" i="28"/>
  <c r="C8" i="28"/>
  <c r="M7" i="28"/>
  <c r="C7" i="28"/>
  <c r="M6" i="28"/>
  <c r="C6" i="28"/>
  <c r="M5" i="28"/>
  <c r="C5" i="28"/>
  <c r="M4" i="28"/>
  <c r="C4" i="28"/>
  <c r="Q3" i="28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Q84" i="28" s="1"/>
  <c r="Q85" i="28" s="1"/>
  <c r="Q86" i="28" s="1"/>
  <c r="Q87" i="28" s="1"/>
  <c r="Q88" i="28" s="1"/>
  <c r="Q89" i="28" s="1"/>
  <c r="Q90" i="28" s="1"/>
  <c r="Q91" i="28" s="1"/>
  <c r="Q92" i="28" s="1"/>
  <c r="Q93" i="28" s="1"/>
  <c r="Q94" i="28" s="1"/>
  <c r="Q95" i="28" s="1"/>
  <c r="Q96" i="28" s="1"/>
  <c r="Q97" i="28" s="1"/>
  <c r="Q98" i="28" s="1"/>
  <c r="Q99" i="28" s="1"/>
  <c r="Q100" i="28" s="1"/>
  <c r="Q101" i="28" s="1"/>
  <c r="Q102" i="28" s="1"/>
  <c r="Q103" i="28" s="1"/>
  <c r="Q104" i="28" s="1"/>
  <c r="Q105" i="28" s="1"/>
  <c r="Q106" i="28" s="1"/>
  <c r="Q107" i="28" s="1"/>
  <c r="Q108" i="28" s="1"/>
  <c r="Q109" i="28" s="1"/>
  <c r="Q110" i="28" s="1"/>
  <c r="Q111" i="28" s="1"/>
  <c r="Q112" i="28" s="1"/>
  <c r="Q113" i="28" s="1"/>
  <c r="Q114" i="28" s="1"/>
  <c r="Q115" i="28" s="1"/>
  <c r="Q116" i="28" s="1"/>
  <c r="Q117" i="28" s="1"/>
  <c r="Q118" i="28" s="1"/>
  <c r="Q119" i="28" s="1"/>
  <c r="Q120" i="28" s="1"/>
  <c r="Q121" i="28" s="1"/>
  <c r="Q122" i="28" s="1"/>
  <c r="Q123" i="28" s="1"/>
  <c r="Q124" i="28" s="1"/>
  <c r="Q125" i="28" s="1"/>
  <c r="Q126" i="28" s="1"/>
  <c r="Q127" i="28" s="1"/>
  <c r="Q128" i="28" s="1"/>
  <c r="Q129" i="28" s="1"/>
  <c r="Q130" i="28" s="1"/>
  <c r="Q131" i="28" s="1"/>
  <c r="Q132" i="28" s="1"/>
  <c r="Q133" i="28" s="1"/>
  <c r="Q134" i="28" s="1"/>
  <c r="Q135" i="28" s="1"/>
  <c r="Q136" i="28" s="1"/>
  <c r="Q137" i="28" s="1"/>
  <c r="Q138" i="28" s="1"/>
  <c r="Q139" i="28" s="1"/>
  <c r="Q140" i="28" s="1"/>
  <c r="Q141" i="28" s="1"/>
  <c r="Q142" i="28" s="1"/>
  <c r="Q143" i="28" s="1"/>
  <c r="Q144" i="28" s="1"/>
  <c r="Q145" i="28" s="1"/>
  <c r="Q146" i="28" s="1"/>
  <c r="Q147" i="28" s="1"/>
  <c r="Q148" i="28" s="1"/>
  <c r="Q149" i="28" s="1"/>
  <c r="Q150" i="28" s="1"/>
  <c r="Q151" i="28" s="1"/>
  <c r="Q152" i="28" s="1"/>
  <c r="Q153" i="28" s="1"/>
  <c r="Q154" i="28" s="1"/>
  <c r="Q155" i="28" s="1"/>
  <c r="Q156" i="28" s="1"/>
  <c r="Q157" i="28" s="1"/>
  <c r="Q158" i="28" s="1"/>
  <c r="Q159" i="28" s="1"/>
  <c r="Q160" i="28" s="1"/>
  <c r="Q161" i="28" s="1"/>
  <c r="Q162" i="28" s="1"/>
  <c r="Q163" i="28" s="1"/>
  <c r="Q164" i="28" s="1"/>
  <c r="Q165" i="28" s="1"/>
  <c r="Q166" i="28" s="1"/>
  <c r="Q167" i="28" s="1"/>
  <c r="Q168" i="28" s="1"/>
  <c r="Q169" i="28" s="1"/>
  <c r="Q170" i="28" s="1"/>
  <c r="Q171" i="28" s="1"/>
  <c r="Q172" i="28" s="1"/>
  <c r="Q173" i="28" s="1"/>
  <c r="Q174" i="28" s="1"/>
  <c r="Q175" i="28" s="1"/>
  <c r="Q176" i="28" s="1"/>
  <c r="Q177" i="28" s="1"/>
  <c r="Q178" i="28" s="1"/>
  <c r="Q179" i="28" s="1"/>
  <c r="Q180" i="28" s="1"/>
  <c r="Q181" i="28" s="1"/>
  <c r="Q182" i="28" s="1"/>
  <c r="Q183" i="28" s="1"/>
  <c r="Q184" i="28" s="1"/>
  <c r="Q185" i="28" s="1"/>
  <c r="Q186" i="28" s="1"/>
  <c r="Q187" i="28" s="1"/>
  <c r="Q188" i="28" s="1"/>
  <c r="Q189" i="28" s="1"/>
  <c r="Q190" i="28" s="1"/>
  <c r="Q191" i="28" s="1"/>
  <c r="Q192" i="28" s="1"/>
  <c r="Q193" i="28" s="1"/>
  <c r="Q194" i="28" s="1"/>
  <c r="Q195" i="28" s="1"/>
  <c r="Q196" i="28" s="1"/>
  <c r="Q197" i="28" s="1"/>
  <c r="Q198" i="28" s="1"/>
  <c r="Q199" i="28" s="1"/>
  <c r="Q200" i="28" s="1"/>
  <c r="Q201" i="28" s="1"/>
  <c r="Q202" i="28" s="1"/>
  <c r="Q203" i="28" s="1"/>
  <c r="Q204" i="28" s="1"/>
  <c r="Q205" i="28" s="1"/>
  <c r="Q206" i="28" s="1"/>
  <c r="Q207" i="28" s="1"/>
  <c r="Q208" i="28" s="1"/>
  <c r="Q209" i="28" s="1"/>
  <c r="Q210" i="28" s="1"/>
  <c r="Q211" i="28" s="1"/>
  <c r="Q212" i="28" s="1"/>
  <c r="Q213" i="28" s="1"/>
  <c r="Q214" i="28" s="1"/>
  <c r="Q215" i="28" s="1"/>
  <c r="Q216" i="28" s="1"/>
  <c r="Q217" i="28" s="1"/>
  <c r="Q218" i="28" s="1"/>
  <c r="Q219" i="28" s="1"/>
  <c r="Q220" i="28" s="1"/>
  <c r="Q221" i="28" s="1"/>
  <c r="Q222" i="28" s="1"/>
  <c r="Q223" i="28" s="1"/>
  <c r="Q224" i="28" s="1"/>
  <c r="Q225" i="28" s="1"/>
  <c r="Q226" i="28" s="1"/>
  <c r="Q227" i="28" s="1"/>
  <c r="Q228" i="28" s="1"/>
  <c r="Q229" i="28" s="1"/>
  <c r="Q230" i="28" s="1"/>
  <c r="Q231" i="28" s="1"/>
  <c r="Q232" i="28" s="1"/>
  <c r="Q233" i="28" s="1"/>
  <c r="Q234" i="28" s="1"/>
  <c r="Q235" i="28" s="1"/>
  <c r="Q236" i="28" s="1"/>
  <c r="Q237" i="28" s="1"/>
  <c r="Q238" i="28" s="1"/>
  <c r="Q239" i="28" s="1"/>
  <c r="Q240" i="28" s="1"/>
  <c r="Q241" i="28" s="1"/>
  <c r="Q242" i="28" s="1"/>
  <c r="M3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I2" i="28" s="1"/>
  <c r="C3" i="28"/>
  <c r="G3" i="28" s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M2" i="28"/>
  <c r="C2" i="28"/>
  <c r="M242" i="26"/>
  <c r="M241" i="26"/>
  <c r="M240" i="26"/>
  <c r="M239" i="26"/>
  <c r="M238" i="26"/>
  <c r="M237" i="26"/>
  <c r="M236" i="26"/>
  <c r="M235" i="26"/>
  <c r="M234" i="26"/>
  <c r="M233" i="26"/>
  <c r="M232" i="26"/>
  <c r="M231" i="26"/>
  <c r="M230" i="26"/>
  <c r="M229" i="26"/>
  <c r="M228" i="26"/>
  <c r="M227" i="26"/>
  <c r="M226" i="26"/>
  <c r="M225" i="26"/>
  <c r="M224" i="26"/>
  <c r="M223" i="26"/>
  <c r="M222" i="26"/>
  <c r="M221" i="26"/>
  <c r="M220" i="26"/>
  <c r="M219" i="26"/>
  <c r="M218" i="26"/>
  <c r="M217" i="26"/>
  <c r="M216" i="26"/>
  <c r="M215" i="26"/>
  <c r="M214" i="26"/>
  <c r="M213" i="26"/>
  <c r="M212" i="26"/>
  <c r="M211" i="26"/>
  <c r="M210" i="26"/>
  <c r="M209" i="26"/>
  <c r="M208" i="26"/>
  <c r="M207" i="26"/>
  <c r="M206" i="26"/>
  <c r="M205" i="26"/>
  <c r="M204" i="26"/>
  <c r="M203" i="26"/>
  <c r="M202" i="26"/>
  <c r="M201" i="26"/>
  <c r="M200" i="26"/>
  <c r="M199" i="26"/>
  <c r="M198" i="26"/>
  <c r="M197" i="26"/>
  <c r="M196" i="26"/>
  <c r="M195" i="26"/>
  <c r="M194" i="26"/>
  <c r="M193" i="26"/>
  <c r="M192" i="26"/>
  <c r="M191" i="26"/>
  <c r="M190" i="26"/>
  <c r="M189" i="26"/>
  <c r="M188" i="26"/>
  <c r="M187" i="26"/>
  <c r="M186" i="26"/>
  <c r="M185" i="26"/>
  <c r="M184" i="26"/>
  <c r="M183" i="26"/>
  <c r="M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M161" i="26"/>
  <c r="M160" i="26"/>
  <c r="M159" i="26"/>
  <c r="M158" i="26"/>
  <c r="M157" i="26"/>
  <c r="M156" i="26"/>
  <c r="M155" i="26"/>
  <c r="M154" i="26"/>
  <c r="M153" i="26"/>
  <c r="M152" i="26"/>
  <c r="M151" i="26"/>
  <c r="M150" i="26"/>
  <c r="M149" i="26"/>
  <c r="M148" i="26"/>
  <c r="M147" i="26"/>
  <c r="M146" i="26"/>
  <c r="M145" i="26"/>
  <c r="M144" i="26"/>
  <c r="M143" i="26"/>
  <c r="M142" i="26"/>
  <c r="M141" i="26"/>
  <c r="M140" i="26"/>
  <c r="M139" i="26"/>
  <c r="M138" i="26"/>
  <c r="M137" i="26"/>
  <c r="M136" i="26"/>
  <c r="M135" i="26"/>
  <c r="M134" i="26"/>
  <c r="M133" i="26"/>
  <c r="M132" i="26"/>
  <c r="M131" i="26"/>
  <c r="M130" i="26"/>
  <c r="M129" i="26"/>
  <c r="M128" i="26"/>
  <c r="M127" i="26"/>
  <c r="M126" i="26"/>
  <c r="M125" i="26"/>
  <c r="M124" i="26"/>
  <c r="M123" i="26"/>
  <c r="M122" i="26"/>
  <c r="M121" i="26"/>
  <c r="C121" i="26"/>
  <c r="M120" i="26"/>
  <c r="C120" i="26"/>
  <c r="M119" i="26"/>
  <c r="C119" i="26"/>
  <c r="M118" i="26"/>
  <c r="C118" i="26"/>
  <c r="M117" i="26"/>
  <c r="C117" i="26"/>
  <c r="M116" i="26"/>
  <c r="C116" i="26"/>
  <c r="M115" i="26"/>
  <c r="C115" i="26"/>
  <c r="M114" i="26"/>
  <c r="C114" i="26"/>
  <c r="M113" i="26"/>
  <c r="C113" i="26"/>
  <c r="M112" i="26"/>
  <c r="C112" i="26"/>
  <c r="M111" i="26"/>
  <c r="C111" i="26"/>
  <c r="M110" i="26"/>
  <c r="C110" i="26"/>
  <c r="M109" i="26"/>
  <c r="C109" i="26"/>
  <c r="M108" i="26"/>
  <c r="C108" i="26"/>
  <c r="M107" i="26"/>
  <c r="C107" i="26"/>
  <c r="M106" i="26"/>
  <c r="C106" i="26"/>
  <c r="M105" i="26"/>
  <c r="C105" i="26"/>
  <c r="M104" i="26"/>
  <c r="C104" i="26"/>
  <c r="M103" i="26"/>
  <c r="C103" i="26"/>
  <c r="M102" i="26"/>
  <c r="C102" i="26"/>
  <c r="M101" i="26"/>
  <c r="C101" i="26"/>
  <c r="M100" i="26"/>
  <c r="C100" i="26"/>
  <c r="M99" i="26"/>
  <c r="C99" i="26"/>
  <c r="M98" i="26"/>
  <c r="C98" i="26"/>
  <c r="M97" i="26"/>
  <c r="C97" i="26"/>
  <c r="M96" i="26"/>
  <c r="C96" i="26"/>
  <c r="M95" i="26"/>
  <c r="C95" i="26"/>
  <c r="M94" i="26"/>
  <c r="C94" i="26"/>
  <c r="M93" i="26"/>
  <c r="C93" i="26"/>
  <c r="M92" i="26"/>
  <c r="C92" i="26"/>
  <c r="M91" i="26"/>
  <c r="C91" i="26"/>
  <c r="M90" i="26"/>
  <c r="C90" i="26"/>
  <c r="M89" i="26"/>
  <c r="C89" i="26"/>
  <c r="M88" i="26"/>
  <c r="C88" i="26"/>
  <c r="M87" i="26"/>
  <c r="C87" i="26"/>
  <c r="M86" i="26"/>
  <c r="C86" i="26"/>
  <c r="M85" i="26"/>
  <c r="C85" i="26"/>
  <c r="M84" i="26"/>
  <c r="C84" i="26"/>
  <c r="M83" i="26"/>
  <c r="C83" i="26"/>
  <c r="M82" i="26"/>
  <c r="C82" i="26"/>
  <c r="M81" i="26"/>
  <c r="C81" i="26"/>
  <c r="M80" i="26"/>
  <c r="C80" i="26"/>
  <c r="M79" i="26"/>
  <c r="C79" i="26"/>
  <c r="M78" i="26"/>
  <c r="C78" i="26"/>
  <c r="M77" i="26"/>
  <c r="C77" i="26"/>
  <c r="M76" i="26"/>
  <c r="C76" i="26"/>
  <c r="M75" i="26"/>
  <c r="C75" i="26"/>
  <c r="M74" i="26"/>
  <c r="C74" i="26"/>
  <c r="M73" i="26"/>
  <c r="C73" i="26"/>
  <c r="M72" i="26"/>
  <c r="C72" i="26"/>
  <c r="M71" i="26"/>
  <c r="C71" i="26"/>
  <c r="M70" i="26"/>
  <c r="C70" i="26"/>
  <c r="M69" i="26"/>
  <c r="C69" i="26"/>
  <c r="M68" i="26"/>
  <c r="C68" i="26"/>
  <c r="M67" i="26"/>
  <c r="C67" i="26"/>
  <c r="M66" i="26"/>
  <c r="C66" i="26"/>
  <c r="M65" i="26"/>
  <c r="C65" i="26"/>
  <c r="M64" i="26"/>
  <c r="C64" i="26"/>
  <c r="M63" i="26"/>
  <c r="C63" i="26"/>
  <c r="M62" i="26"/>
  <c r="C62" i="26"/>
  <c r="M61" i="26"/>
  <c r="C61" i="26"/>
  <c r="M60" i="26"/>
  <c r="C60" i="26"/>
  <c r="M59" i="26"/>
  <c r="C59" i="26"/>
  <c r="M58" i="26"/>
  <c r="C58" i="26"/>
  <c r="M57" i="26"/>
  <c r="C57" i="26"/>
  <c r="M56" i="26"/>
  <c r="C56" i="26"/>
  <c r="M55" i="26"/>
  <c r="C55" i="26"/>
  <c r="M54" i="26"/>
  <c r="C54" i="26"/>
  <c r="M53" i="26"/>
  <c r="C53" i="26"/>
  <c r="M52" i="26"/>
  <c r="C52" i="26"/>
  <c r="M51" i="26"/>
  <c r="C51" i="26"/>
  <c r="M50" i="26"/>
  <c r="C50" i="26"/>
  <c r="M49" i="26"/>
  <c r="C49" i="26"/>
  <c r="M48" i="26"/>
  <c r="C48" i="26"/>
  <c r="M47" i="26"/>
  <c r="C47" i="26"/>
  <c r="M46" i="26"/>
  <c r="C46" i="26"/>
  <c r="M45" i="26"/>
  <c r="C45" i="26"/>
  <c r="M44" i="26"/>
  <c r="C44" i="26"/>
  <c r="M43" i="26"/>
  <c r="C43" i="26"/>
  <c r="M42" i="26"/>
  <c r="C42" i="26"/>
  <c r="M41" i="26"/>
  <c r="C41" i="26"/>
  <c r="M40" i="26"/>
  <c r="C40" i="26"/>
  <c r="M39" i="26"/>
  <c r="C39" i="26"/>
  <c r="M38" i="26"/>
  <c r="C38" i="26"/>
  <c r="M37" i="26"/>
  <c r="C37" i="26"/>
  <c r="M36" i="26"/>
  <c r="C36" i="26"/>
  <c r="M35" i="26"/>
  <c r="C35" i="26"/>
  <c r="M34" i="26"/>
  <c r="C34" i="26"/>
  <c r="M33" i="26"/>
  <c r="C33" i="26"/>
  <c r="M32" i="26"/>
  <c r="C32" i="26"/>
  <c r="M31" i="26"/>
  <c r="C31" i="26"/>
  <c r="M30" i="26"/>
  <c r="C30" i="26"/>
  <c r="M29" i="26"/>
  <c r="C29" i="26"/>
  <c r="M28" i="26"/>
  <c r="C28" i="26"/>
  <c r="M27" i="26"/>
  <c r="C27" i="26"/>
  <c r="M26" i="26"/>
  <c r="C26" i="26"/>
  <c r="M25" i="26"/>
  <c r="C25" i="26"/>
  <c r="M24" i="26"/>
  <c r="C24" i="26"/>
  <c r="M23" i="26"/>
  <c r="C23" i="26"/>
  <c r="M22" i="26"/>
  <c r="C22" i="26"/>
  <c r="M21" i="26"/>
  <c r="C21" i="26"/>
  <c r="M20" i="26"/>
  <c r="C20" i="26"/>
  <c r="M19" i="26"/>
  <c r="C19" i="26"/>
  <c r="M18" i="26"/>
  <c r="C18" i="26"/>
  <c r="M17" i="26"/>
  <c r="C17" i="26"/>
  <c r="M16" i="26"/>
  <c r="C16" i="26"/>
  <c r="M15" i="26"/>
  <c r="C15" i="26"/>
  <c r="M14" i="26"/>
  <c r="C14" i="26"/>
  <c r="M13" i="26"/>
  <c r="C13" i="26"/>
  <c r="M12" i="26"/>
  <c r="C12" i="26"/>
  <c r="M11" i="26"/>
  <c r="C11" i="26"/>
  <c r="M10" i="26"/>
  <c r="C10" i="26"/>
  <c r="M9" i="26"/>
  <c r="C9" i="26"/>
  <c r="M8" i="26"/>
  <c r="C8" i="26"/>
  <c r="M7" i="26"/>
  <c r="C7" i="26"/>
  <c r="M6" i="26"/>
  <c r="C6" i="26"/>
  <c r="M5" i="26"/>
  <c r="C5" i="26"/>
  <c r="M4" i="26"/>
  <c r="C4" i="26"/>
  <c r="Q3" i="26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Q36" i="26" s="1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 s="1"/>
  <c r="Q85" i="26" s="1"/>
  <c r="Q86" i="26" s="1"/>
  <c r="Q87" i="26" s="1"/>
  <c r="Q88" i="26" s="1"/>
  <c r="Q89" i="26" s="1"/>
  <c r="Q90" i="26" s="1"/>
  <c r="Q91" i="26" s="1"/>
  <c r="Q92" i="26" s="1"/>
  <c r="Q93" i="26" s="1"/>
  <c r="Q94" i="26" s="1"/>
  <c r="Q95" i="26" s="1"/>
  <c r="Q96" i="26" s="1"/>
  <c r="Q97" i="26" s="1"/>
  <c r="Q98" i="26" s="1"/>
  <c r="Q99" i="26" s="1"/>
  <c r="Q100" i="26" s="1"/>
  <c r="Q101" i="26" s="1"/>
  <c r="Q102" i="26" s="1"/>
  <c r="Q103" i="26" s="1"/>
  <c r="Q104" i="26" s="1"/>
  <c r="Q105" i="26" s="1"/>
  <c r="Q106" i="26" s="1"/>
  <c r="Q107" i="26" s="1"/>
  <c r="Q108" i="26" s="1"/>
  <c r="Q109" i="26" s="1"/>
  <c r="Q110" i="26" s="1"/>
  <c r="Q111" i="26" s="1"/>
  <c r="Q112" i="26" s="1"/>
  <c r="Q113" i="26" s="1"/>
  <c r="Q114" i="26" s="1"/>
  <c r="Q115" i="26" s="1"/>
  <c r="Q116" i="26" s="1"/>
  <c r="Q117" i="26" s="1"/>
  <c r="Q118" i="26" s="1"/>
  <c r="Q119" i="26" s="1"/>
  <c r="Q120" i="26" s="1"/>
  <c r="Q121" i="26" s="1"/>
  <c r="Q122" i="26" s="1"/>
  <c r="Q123" i="26" s="1"/>
  <c r="Q124" i="26" s="1"/>
  <c r="Q125" i="26" s="1"/>
  <c r="Q126" i="26" s="1"/>
  <c r="Q127" i="26" s="1"/>
  <c r="Q128" i="26" s="1"/>
  <c r="Q129" i="26" s="1"/>
  <c r="Q130" i="26" s="1"/>
  <c r="Q131" i="26" s="1"/>
  <c r="Q132" i="26" s="1"/>
  <c r="Q133" i="26" s="1"/>
  <c r="Q134" i="26" s="1"/>
  <c r="Q135" i="26" s="1"/>
  <c r="Q136" i="26" s="1"/>
  <c r="Q137" i="26" s="1"/>
  <c r="Q138" i="26" s="1"/>
  <c r="Q139" i="26" s="1"/>
  <c r="Q140" i="26" s="1"/>
  <c r="Q141" i="26" s="1"/>
  <c r="Q142" i="26" s="1"/>
  <c r="Q143" i="26" s="1"/>
  <c r="Q144" i="26" s="1"/>
  <c r="Q145" i="26" s="1"/>
  <c r="Q146" i="26" s="1"/>
  <c r="Q147" i="26" s="1"/>
  <c r="Q148" i="26" s="1"/>
  <c r="Q149" i="26" s="1"/>
  <c r="Q150" i="26" s="1"/>
  <c r="Q151" i="26" s="1"/>
  <c r="Q152" i="26" s="1"/>
  <c r="Q153" i="26" s="1"/>
  <c r="Q154" i="26" s="1"/>
  <c r="Q155" i="26" s="1"/>
  <c r="Q156" i="26" s="1"/>
  <c r="Q157" i="26" s="1"/>
  <c r="Q158" i="26" s="1"/>
  <c r="Q159" i="26" s="1"/>
  <c r="Q160" i="26" s="1"/>
  <c r="Q161" i="26" s="1"/>
  <c r="Q162" i="26" s="1"/>
  <c r="Q163" i="26" s="1"/>
  <c r="Q164" i="26" s="1"/>
  <c r="Q165" i="26" s="1"/>
  <c r="Q166" i="26" s="1"/>
  <c r="Q167" i="26" s="1"/>
  <c r="Q168" i="26" s="1"/>
  <c r="Q169" i="26" s="1"/>
  <c r="Q170" i="26" s="1"/>
  <c r="Q171" i="26" s="1"/>
  <c r="Q172" i="26" s="1"/>
  <c r="Q173" i="26" s="1"/>
  <c r="Q174" i="26" s="1"/>
  <c r="Q175" i="26" s="1"/>
  <c r="Q176" i="26" s="1"/>
  <c r="Q177" i="26" s="1"/>
  <c r="Q178" i="26" s="1"/>
  <c r="Q179" i="26" s="1"/>
  <c r="Q180" i="26" s="1"/>
  <c r="Q181" i="26" s="1"/>
  <c r="Q182" i="26" s="1"/>
  <c r="Q183" i="26" s="1"/>
  <c r="Q184" i="26" s="1"/>
  <c r="Q185" i="26" s="1"/>
  <c r="Q186" i="26" s="1"/>
  <c r="Q187" i="26" s="1"/>
  <c r="Q188" i="26" s="1"/>
  <c r="Q189" i="26" s="1"/>
  <c r="Q190" i="26" s="1"/>
  <c r="Q191" i="26" s="1"/>
  <c r="Q192" i="26" s="1"/>
  <c r="Q193" i="26" s="1"/>
  <c r="Q194" i="26" s="1"/>
  <c r="Q195" i="26" s="1"/>
  <c r="Q196" i="26" s="1"/>
  <c r="Q197" i="26" s="1"/>
  <c r="Q198" i="26" s="1"/>
  <c r="Q199" i="26" s="1"/>
  <c r="Q200" i="26" s="1"/>
  <c r="Q201" i="26" s="1"/>
  <c r="Q202" i="26" s="1"/>
  <c r="Q203" i="26" s="1"/>
  <c r="Q204" i="26" s="1"/>
  <c r="Q205" i="26" s="1"/>
  <c r="Q206" i="26" s="1"/>
  <c r="Q207" i="26" s="1"/>
  <c r="Q208" i="26" s="1"/>
  <c r="Q209" i="26" s="1"/>
  <c r="Q210" i="26" s="1"/>
  <c r="Q211" i="26" s="1"/>
  <c r="Q212" i="26" s="1"/>
  <c r="Q213" i="26" s="1"/>
  <c r="Q214" i="26" s="1"/>
  <c r="Q215" i="26" s="1"/>
  <c r="Q216" i="26" s="1"/>
  <c r="Q217" i="26" s="1"/>
  <c r="Q218" i="26" s="1"/>
  <c r="Q219" i="26" s="1"/>
  <c r="Q220" i="26" s="1"/>
  <c r="Q221" i="26" s="1"/>
  <c r="Q222" i="26" s="1"/>
  <c r="Q223" i="26" s="1"/>
  <c r="Q224" i="26" s="1"/>
  <c r="Q225" i="26" s="1"/>
  <c r="Q226" i="26" s="1"/>
  <c r="Q227" i="26" s="1"/>
  <c r="Q228" i="26" s="1"/>
  <c r="Q229" i="26" s="1"/>
  <c r="Q230" i="26" s="1"/>
  <c r="Q231" i="26" s="1"/>
  <c r="Q232" i="26" s="1"/>
  <c r="Q233" i="26" s="1"/>
  <c r="Q234" i="26" s="1"/>
  <c r="Q235" i="26" s="1"/>
  <c r="Q236" i="26" s="1"/>
  <c r="Q237" i="26" s="1"/>
  <c r="Q238" i="26" s="1"/>
  <c r="Q239" i="26" s="1"/>
  <c r="Q240" i="26" s="1"/>
  <c r="Q241" i="26" s="1"/>
  <c r="Q242" i="26" s="1"/>
  <c r="P3" i="26"/>
  <c r="P4" i="26" s="1"/>
  <c r="P5" i="26" s="1"/>
  <c r="P6" i="26" s="1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 s="1"/>
  <c r="P85" i="26" s="1"/>
  <c r="P86" i="26" s="1"/>
  <c r="P87" i="26" s="1"/>
  <c r="P88" i="26" s="1"/>
  <c r="P89" i="26" s="1"/>
  <c r="P90" i="26" s="1"/>
  <c r="P91" i="26" s="1"/>
  <c r="P92" i="26" s="1"/>
  <c r="P93" i="26" s="1"/>
  <c r="P94" i="26" s="1"/>
  <c r="P95" i="26" s="1"/>
  <c r="P96" i="26" s="1"/>
  <c r="P97" i="26" s="1"/>
  <c r="P98" i="26" s="1"/>
  <c r="P99" i="26" s="1"/>
  <c r="P100" i="26" s="1"/>
  <c r="P101" i="26" s="1"/>
  <c r="P102" i="26" s="1"/>
  <c r="P103" i="26" s="1"/>
  <c r="P104" i="26" s="1"/>
  <c r="P105" i="26" s="1"/>
  <c r="P106" i="26" s="1"/>
  <c r="P107" i="26" s="1"/>
  <c r="P108" i="26" s="1"/>
  <c r="P109" i="26" s="1"/>
  <c r="P110" i="26" s="1"/>
  <c r="P111" i="26" s="1"/>
  <c r="P112" i="26" s="1"/>
  <c r="P113" i="26" s="1"/>
  <c r="P114" i="26" s="1"/>
  <c r="P115" i="26" s="1"/>
  <c r="P116" i="26" s="1"/>
  <c r="P117" i="26" s="1"/>
  <c r="P118" i="26" s="1"/>
  <c r="P119" i="26" s="1"/>
  <c r="P120" i="26" s="1"/>
  <c r="P121" i="26" s="1"/>
  <c r="M3" i="26"/>
  <c r="C3" i="26"/>
  <c r="M2" i="26"/>
  <c r="C2" i="26"/>
  <c r="M242" i="25"/>
  <c r="M241" i="25"/>
  <c r="M240" i="25"/>
  <c r="M239" i="25"/>
  <c r="M238" i="25"/>
  <c r="M237" i="25"/>
  <c r="M236" i="25"/>
  <c r="M235" i="25"/>
  <c r="M234" i="25"/>
  <c r="M233" i="25"/>
  <c r="M232" i="25"/>
  <c r="M231" i="25"/>
  <c r="M230" i="25"/>
  <c r="M229" i="25"/>
  <c r="M228" i="25"/>
  <c r="M227" i="25"/>
  <c r="M226" i="25"/>
  <c r="M225" i="25"/>
  <c r="M224" i="25"/>
  <c r="M223" i="25"/>
  <c r="M222" i="25"/>
  <c r="M221" i="25"/>
  <c r="M220" i="25"/>
  <c r="M219" i="25"/>
  <c r="M218" i="25"/>
  <c r="M217" i="25"/>
  <c r="M216" i="25"/>
  <c r="M215" i="25"/>
  <c r="M214" i="25"/>
  <c r="M213" i="25"/>
  <c r="M212" i="25"/>
  <c r="M211" i="25"/>
  <c r="M210" i="25"/>
  <c r="M209" i="25"/>
  <c r="M208" i="25"/>
  <c r="M207" i="25"/>
  <c r="M206" i="25"/>
  <c r="M205" i="25"/>
  <c r="M204" i="25"/>
  <c r="M203" i="25"/>
  <c r="M202" i="25"/>
  <c r="M201" i="25"/>
  <c r="M200" i="25"/>
  <c r="M199" i="25"/>
  <c r="M198" i="25"/>
  <c r="M197" i="25"/>
  <c r="M196" i="25"/>
  <c r="M195" i="25"/>
  <c r="M194" i="25"/>
  <c r="M193" i="25"/>
  <c r="M192" i="25"/>
  <c r="M191" i="25"/>
  <c r="M190" i="25"/>
  <c r="M189" i="25"/>
  <c r="M188" i="25"/>
  <c r="M187" i="25"/>
  <c r="M186" i="25"/>
  <c r="M185" i="25"/>
  <c r="M184" i="25"/>
  <c r="M183" i="25"/>
  <c r="M182" i="25"/>
  <c r="M181" i="25"/>
  <c r="M180" i="25"/>
  <c r="M179" i="25"/>
  <c r="M178" i="25"/>
  <c r="M177" i="25"/>
  <c r="M176" i="25"/>
  <c r="M175" i="25"/>
  <c r="M174" i="25"/>
  <c r="M173" i="25"/>
  <c r="M172" i="25"/>
  <c r="M171" i="25"/>
  <c r="M170" i="25"/>
  <c r="M169" i="25"/>
  <c r="M168" i="25"/>
  <c r="M167" i="25"/>
  <c r="M166" i="25"/>
  <c r="M165" i="25"/>
  <c r="M164" i="25"/>
  <c r="M163" i="25"/>
  <c r="M162" i="25"/>
  <c r="M161" i="25"/>
  <c r="M160" i="25"/>
  <c r="M159" i="25"/>
  <c r="M158" i="25"/>
  <c r="M157" i="25"/>
  <c r="M156" i="25"/>
  <c r="M155" i="25"/>
  <c r="M154" i="25"/>
  <c r="M153" i="25"/>
  <c r="M152" i="25"/>
  <c r="M151" i="25"/>
  <c r="M150" i="25"/>
  <c r="M149" i="25"/>
  <c r="M148" i="25"/>
  <c r="M147" i="25"/>
  <c r="M146" i="25"/>
  <c r="M145" i="25"/>
  <c r="M144" i="25"/>
  <c r="M143" i="25"/>
  <c r="M142" i="25"/>
  <c r="M141" i="25"/>
  <c r="M140" i="25"/>
  <c r="M139" i="25"/>
  <c r="M138" i="25"/>
  <c r="M137" i="25"/>
  <c r="M136" i="25"/>
  <c r="M135" i="25"/>
  <c r="M134" i="25"/>
  <c r="M133" i="25"/>
  <c r="M132" i="25"/>
  <c r="M131" i="25"/>
  <c r="M130" i="25"/>
  <c r="M129" i="25"/>
  <c r="M128" i="25"/>
  <c r="M127" i="25"/>
  <c r="M126" i="25"/>
  <c r="M125" i="25"/>
  <c r="M124" i="25"/>
  <c r="M123" i="25"/>
  <c r="M122" i="25"/>
  <c r="M121" i="25"/>
  <c r="C121" i="25"/>
  <c r="M120" i="25"/>
  <c r="C120" i="25"/>
  <c r="M119" i="25"/>
  <c r="C119" i="25"/>
  <c r="M118" i="25"/>
  <c r="C118" i="25"/>
  <c r="M117" i="25"/>
  <c r="C117" i="25"/>
  <c r="M116" i="25"/>
  <c r="C116" i="25"/>
  <c r="M115" i="25"/>
  <c r="C115" i="25"/>
  <c r="M114" i="25"/>
  <c r="C114" i="25"/>
  <c r="M113" i="25"/>
  <c r="C113" i="25"/>
  <c r="M112" i="25"/>
  <c r="C112" i="25"/>
  <c r="M111" i="25"/>
  <c r="C111" i="25"/>
  <c r="M110" i="25"/>
  <c r="C110" i="25"/>
  <c r="M109" i="25"/>
  <c r="C109" i="25"/>
  <c r="M108" i="25"/>
  <c r="C108" i="25"/>
  <c r="M107" i="25"/>
  <c r="C107" i="25"/>
  <c r="M106" i="25"/>
  <c r="C106" i="25"/>
  <c r="M105" i="25"/>
  <c r="C105" i="25"/>
  <c r="M104" i="25"/>
  <c r="C104" i="25"/>
  <c r="M103" i="25"/>
  <c r="C103" i="25"/>
  <c r="M102" i="25"/>
  <c r="C102" i="25"/>
  <c r="M101" i="25"/>
  <c r="C101" i="25"/>
  <c r="M100" i="25"/>
  <c r="C100" i="25"/>
  <c r="M99" i="25"/>
  <c r="C99" i="25"/>
  <c r="M98" i="25"/>
  <c r="C98" i="25"/>
  <c r="M97" i="25"/>
  <c r="C97" i="25"/>
  <c r="M96" i="25"/>
  <c r="C96" i="25"/>
  <c r="M95" i="25"/>
  <c r="C95" i="25"/>
  <c r="M94" i="25"/>
  <c r="C94" i="25"/>
  <c r="M93" i="25"/>
  <c r="C93" i="25"/>
  <c r="M92" i="25"/>
  <c r="C92" i="25"/>
  <c r="M91" i="25"/>
  <c r="C91" i="25"/>
  <c r="M90" i="25"/>
  <c r="C90" i="25"/>
  <c r="M89" i="25"/>
  <c r="C89" i="25"/>
  <c r="M88" i="25"/>
  <c r="C88" i="25"/>
  <c r="M87" i="25"/>
  <c r="C87" i="25"/>
  <c r="M86" i="25"/>
  <c r="C86" i="25"/>
  <c r="M85" i="25"/>
  <c r="C85" i="25"/>
  <c r="M84" i="25"/>
  <c r="C84" i="25"/>
  <c r="M83" i="25"/>
  <c r="C83" i="25"/>
  <c r="M82" i="25"/>
  <c r="C82" i="25"/>
  <c r="M81" i="25"/>
  <c r="C81" i="25"/>
  <c r="M80" i="25"/>
  <c r="C80" i="25"/>
  <c r="M79" i="25"/>
  <c r="C79" i="25"/>
  <c r="M78" i="25"/>
  <c r="C78" i="25"/>
  <c r="M77" i="25"/>
  <c r="C77" i="25"/>
  <c r="M76" i="25"/>
  <c r="C76" i="25"/>
  <c r="M75" i="25"/>
  <c r="C75" i="25"/>
  <c r="M74" i="25"/>
  <c r="C74" i="25"/>
  <c r="M73" i="25"/>
  <c r="C73" i="25"/>
  <c r="M72" i="25"/>
  <c r="C72" i="25"/>
  <c r="M71" i="25"/>
  <c r="C71" i="25"/>
  <c r="M70" i="25"/>
  <c r="C70" i="25"/>
  <c r="M69" i="25"/>
  <c r="C69" i="25"/>
  <c r="M68" i="25"/>
  <c r="C68" i="25"/>
  <c r="M67" i="25"/>
  <c r="C67" i="25"/>
  <c r="M66" i="25"/>
  <c r="C66" i="25"/>
  <c r="M65" i="25"/>
  <c r="C65" i="25"/>
  <c r="M64" i="25"/>
  <c r="C64" i="25"/>
  <c r="M63" i="25"/>
  <c r="C63" i="25"/>
  <c r="M62" i="25"/>
  <c r="C62" i="25"/>
  <c r="M61" i="25"/>
  <c r="C61" i="25"/>
  <c r="M60" i="25"/>
  <c r="C60" i="25"/>
  <c r="M59" i="25"/>
  <c r="C59" i="25"/>
  <c r="M58" i="25"/>
  <c r="C58" i="25"/>
  <c r="M57" i="25"/>
  <c r="C57" i="25"/>
  <c r="M56" i="25"/>
  <c r="C56" i="25"/>
  <c r="M55" i="25"/>
  <c r="C55" i="25"/>
  <c r="M54" i="25"/>
  <c r="C54" i="25"/>
  <c r="M53" i="25"/>
  <c r="C53" i="25"/>
  <c r="M52" i="25"/>
  <c r="C52" i="25"/>
  <c r="M51" i="25"/>
  <c r="C51" i="25"/>
  <c r="M50" i="25"/>
  <c r="C50" i="25"/>
  <c r="M49" i="25"/>
  <c r="C49" i="25"/>
  <c r="M48" i="25"/>
  <c r="C48" i="25"/>
  <c r="M47" i="25"/>
  <c r="C47" i="25"/>
  <c r="M46" i="25"/>
  <c r="C46" i="25"/>
  <c r="M45" i="25"/>
  <c r="C45" i="25"/>
  <c r="M44" i="25"/>
  <c r="C44" i="25"/>
  <c r="M43" i="25"/>
  <c r="C43" i="25"/>
  <c r="M42" i="25"/>
  <c r="C42" i="25"/>
  <c r="M41" i="25"/>
  <c r="C41" i="25"/>
  <c r="M40" i="25"/>
  <c r="C40" i="25"/>
  <c r="M39" i="25"/>
  <c r="C39" i="25"/>
  <c r="M38" i="25"/>
  <c r="C38" i="25"/>
  <c r="M37" i="25"/>
  <c r="C37" i="25"/>
  <c r="M36" i="25"/>
  <c r="C36" i="25"/>
  <c r="M35" i="25"/>
  <c r="C35" i="25"/>
  <c r="M34" i="25"/>
  <c r="C34" i="25"/>
  <c r="M33" i="25"/>
  <c r="C33" i="25"/>
  <c r="M32" i="25"/>
  <c r="C32" i="25"/>
  <c r="M31" i="25"/>
  <c r="C31" i="25"/>
  <c r="M30" i="25"/>
  <c r="C30" i="25"/>
  <c r="M29" i="25"/>
  <c r="C29" i="25"/>
  <c r="M28" i="25"/>
  <c r="C28" i="25"/>
  <c r="M27" i="25"/>
  <c r="C27" i="25"/>
  <c r="M26" i="25"/>
  <c r="C26" i="25"/>
  <c r="M25" i="25"/>
  <c r="C25" i="25"/>
  <c r="M24" i="25"/>
  <c r="C24" i="25"/>
  <c r="M23" i="25"/>
  <c r="C23" i="25"/>
  <c r="M22" i="25"/>
  <c r="C22" i="25"/>
  <c r="M21" i="25"/>
  <c r="C21" i="25"/>
  <c r="M20" i="25"/>
  <c r="C20" i="25"/>
  <c r="M19" i="25"/>
  <c r="C19" i="25"/>
  <c r="M18" i="25"/>
  <c r="C18" i="25"/>
  <c r="M17" i="25"/>
  <c r="C17" i="25"/>
  <c r="M16" i="25"/>
  <c r="C16" i="25"/>
  <c r="M15" i="25"/>
  <c r="C15" i="25"/>
  <c r="M14" i="25"/>
  <c r="C14" i="25"/>
  <c r="M13" i="25"/>
  <c r="C13" i="25"/>
  <c r="M12" i="25"/>
  <c r="C12" i="25"/>
  <c r="M11" i="25"/>
  <c r="C11" i="25"/>
  <c r="M10" i="25"/>
  <c r="C10" i="25"/>
  <c r="M9" i="25"/>
  <c r="C9" i="25"/>
  <c r="M8" i="25"/>
  <c r="C8" i="25"/>
  <c r="M7" i="25"/>
  <c r="C7" i="25"/>
  <c r="M6" i="25"/>
  <c r="C6" i="25"/>
  <c r="M5" i="25"/>
  <c r="C5" i="25"/>
  <c r="M4" i="25"/>
  <c r="C4" i="25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Q84" i="25" s="1"/>
  <c r="Q85" i="25" s="1"/>
  <c r="Q86" i="25" s="1"/>
  <c r="Q87" i="25" s="1"/>
  <c r="Q88" i="25" s="1"/>
  <c r="Q89" i="25" s="1"/>
  <c r="Q90" i="25" s="1"/>
  <c r="Q91" i="25" s="1"/>
  <c r="Q92" i="25" s="1"/>
  <c r="Q93" i="25" s="1"/>
  <c r="Q94" i="25" s="1"/>
  <c r="Q95" i="25" s="1"/>
  <c r="Q96" i="25" s="1"/>
  <c r="Q97" i="25" s="1"/>
  <c r="Q98" i="25" s="1"/>
  <c r="Q99" i="25" s="1"/>
  <c r="Q100" i="25" s="1"/>
  <c r="Q101" i="25" s="1"/>
  <c r="Q102" i="25" s="1"/>
  <c r="Q103" i="25" s="1"/>
  <c r="Q104" i="25" s="1"/>
  <c r="Q105" i="25" s="1"/>
  <c r="Q106" i="25" s="1"/>
  <c r="Q107" i="25" s="1"/>
  <c r="Q108" i="25" s="1"/>
  <c r="Q109" i="25" s="1"/>
  <c r="Q110" i="25" s="1"/>
  <c r="Q111" i="25" s="1"/>
  <c r="Q112" i="25" s="1"/>
  <c r="Q113" i="25" s="1"/>
  <c r="Q114" i="25" s="1"/>
  <c r="Q115" i="25" s="1"/>
  <c r="Q116" i="25" s="1"/>
  <c r="Q117" i="25" s="1"/>
  <c r="Q118" i="25" s="1"/>
  <c r="Q119" i="25" s="1"/>
  <c r="Q120" i="25" s="1"/>
  <c r="Q121" i="25" s="1"/>
  <c r="Q122" i="25" s="1"/>
  <c r="Q123" i="25" s="1"/>
  <c r="Q124" i="25" s="1"/>
  <c r="Q125" i="25" s="1"/>
  <c r="Q126" i="25" s="1"/>
  <c r="Q127" i="25" s="1"/>
  <c r="Q128" i="25" s="1"/>
  <c r="Q129" i="25" s="1"/>
  <c r="Q130" i="25" s="1"/>
  <c r="Q131" i="25" s="1"/>
  <c r="Q132" i="25" s="1"/>
  <c r="Q133" i="25" s="1"/>
  <c r="Q134" i="25" s="1"/>
  <c r="Q135" i="25" s="1"/>
  <c r="Q136" i="25" s="1"/>
  <c r="Q137" i="25" s="1"/>
  <c r="Q138" i="25" s="1"/>
  <c r="Q139" i="25" s="1"/>
  <c r="Q140" i="25" s="1"/>
  <c r="Q141" i="25" s="1"/>
  <c r="Q142" i="25" s="1"/>
  <c r="Q143" i="25" s="1"/>
  <c r="Q144" i="25" s="1"/>
  <c r="Q145" i="25" s="1"/>
  <c r="Q146" i="25" s="1"/>
  <c r="Q147" i="25" s="1"/>
  <c r="Q148" i="25" s="1"/>
  <c r="Q149" i="25" s="1"/>
  <c r="Q150" i="25" s="1"/>
  <c r="Q151" i="25" s="1"/>
  <c r="Q152" i="25" s="1"/>
  <c r="Q153" i="25" s="1"/>
  <c r="Q154" i="25" s="1"/>
  <c r="Q155" i="25" s="1"/>
  <c r="Q156" i="25" s="1"/>
  <c r="Q157" i="25" s="1"/>
  <c r="Q158" i="25" s="1"/>
  <c r="Q159" i="25" s="1"/>
  <c r="Q160" i="25" s="1"/>
  <c r="Q161" i="25" s="1"/>
  <c r="Q162" i="25" s="1"/>
  <c r="Q163" i="25" s="1"/>
  <c r="Q164" i="25" s="1"/>
  <c r="Q165" i="25" s="1"/>
  <c r="Q166" i="25" s="1"/>
  <c r="Q167" i="25" s="1"/>
  <c r="Q168" i="25" s="1"/>
  <c r="Q169" i="25" s="1"/>
  <c r="Q170" i="25" s="1"/>
  <c r="Q171" i="25" s="1"/>
  <c r="Q172" i="25" s="1"/>
  <c r="Q173" i="25" s="1"/>
  <c r="Q174" i="25" s="1"/>
  <c r="Q175" i="25" s="1"/>
  <c r="Q176" i="25" s="1"/>
  <c r="Q177" i="25" s="1"/>
  <c r="Q178" i="25" s="1"/>
  <c r="Q179" i="25" s="1"/>
  <c r="Q180" i="25" s="1"/>
  <c r="Q181" i="25" s="1"/>
  <c r="Q182" i="25" s="1"/>
  <c r="Q183" i="25" s="1"/>
  <c r="Q184" i="25" s="1"/>
  <c r="Q185" i="25" s="1"/>
  <c r="Q186" i="25" s="1"/>
  <c r="Q187" i="25" s="1"/>
  <c r="Q188" i="25" s="1"/>
  <c r="Q189" i="25" s="1"/>
  <c r="Q190" i="25" s="1"/>
  <c r="Q191" i="25" s="1"/>
  <c r="Q192" i="25" s="1"/>
  <c r="Q193" i="25" s="1"/>
  <c r="Q194" i="25" s="1"/>
  <c r="Q195" i="25" s="1"/>
  <c r="Q196" i="25" s="1"/>
  <c r="Q197" i="25" s="1"/>
  <c r="Q198" i="25" s="1"/>
  <c r="Q199" i="25" s="1"/>
  <c r="Q200" i="25" s="1"/>
  <c r="Q201" i="25" s="1"/>
  <c r="Q202" i="25" s="1"/>
  <c r="Q203" i="25" s="1"/>
  <c r="Q204" i="25" s="1"/>
  <c r="Q205" i="25" s="1"/>
  <c r="Q206" i="25" s="1"/>
  <c r="Q207" i="25" s="1"/>
  <c r="Q208" i="25" s="1"/>
  <c r="Q209" i="25" s="1"/>
  <c r="Q210" i="25" s="1"/>
  <c r="Q211" i="25" s="1"/>
  <c r="Q212" i="25" s="1"/>
  <c r="Q213" i="25" s="1"/>
  <c r="Q214" i="25" s="1"/>
  <c r="Q215" i="25" s="1"/>
  <c r="Q216" i="25" s="1"/>
  <c r="Q217" i="25" s="1"/>
  <c r="Q218" i="25" s="1"/>
  <c r="Q219" i="25" s="1"/>
  <c r="Q220" i="25" s="1"/>
  <c r="Q221" i="25" s="1"/>
  <c r="Q222" i="25" s="1"/>
  <c r="Q223" i="25" s="1"/>
  <c r="Q224" i="25" s="1"/>
  <c r="Q225" i="25" s="1"/>
  <c r="Q226" i="25" s="1"/>
  <c r="Q227" i="25" s="1"/>
  <c r="Q228" i="25" s="1"/>
  <c r="Q229" i="25" s="1"/>
  <c r="Q230" i="25" s="1"/>
  <c r="Q231" i="25" s="1"/>
  <c r="Q232" i="25" s="1"/>
  <c r="Q233" i="25" s="1"/>
  <c r="Q234" i="25" s="1"/>
  <c r="Q235" i="25" s="1"/>
  <c r="Q236" i="25" s="1"/>
  <c r="Q237" i="25" s="1"/>
  <c r="Q238" i="25" s="1"/>
  <c r="Q239" i="25" s="1"/>
  <c r="Q240" i="25" s="1"/>
  <c r="Q241" i="25" s="1"/>
  <c r="Q242" i="25" s="1"/>
  <c r="P3" i="25"/>
  <c r="P4" i="25" s="1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P84" i="25" s="1"/>
  <c r="P85" i="25" s="1"/>
  <c r="P86" i="25" s="1"/>
  <c r="P87" i="25" s="1"/>
  <c r="P88" i="25" s="1"/>
  <c r="P89" i="25" s="1"/>
  <c r="P90" i="25" s="1"/>
  <c r="P91" i="25" s="1"/>
  <c r="P92" i="25" s="1"/>
  <c r="P93" i="25" s="1"/>
  <c r="P94" i="25" s="1"/>
  <c r="P95" i="25" s="1"/>
  <c r="P96" i="25" s="1"/>
  <c r="P97" i="25" s="1"/>
  <c r="P98" i="25" s="1"/>
  <c r="P99" i="25" s="1"/>
  <c r="P100" i="25" s="1"/>
  <c r="P101" i="25" s="1"/>
  <c r="P102" i="25" s="1"/>
  <c r="P103" i="25" s="1"/>
  <c r="P104" i="25" s="1"/>
  <c r="P105" i="25" s="1"/>
  <c r="P106" i="25" s="1"/>
  <c r="P107" i="25" s="1"/>
  <c r="P108" i="25" s="1"/>
  <c r="P109" i="25" s="1"/>
  <c r="P110" i="25" s="1"/>
  <c r="P111" i="25" s="1"/>
  <c r="P112" i="25" s="1"/>
  <c r="P113" i="25" s="1"/>
  <c r="P114" i="25" s="1"/>
  <c r="P115" i="25" s="1"/>
  <c r="P116" i="25" s="1"/>
  <c r="P117" i="25" s="1"/>
  <c r="P118" i="25" s="1"/>
  <c r="P119" i="25" s="1"/>
  <c r="P120" i="25" s="1"/>
  <c r="P121" i="25" s="1"/>
  <c r="M3" i="25"/>
  <c r="C3" i="25"/>
  <c r="M2" i="25"/>
  <c r="C2" i="25"/>
  <c r="M242" i="23"/>
  <c r="M241" i="23"/>
  <c r="M240" i="23"/>
  <c r="M239" i="23"/>
  <c r="M238" i="23"/>
  <c r="M237" i="23"/>
  <c r="M236" i="23"/>
  <c r="M235" i="23"/>
  <c r="M234" i="23"/>
  <c r="M233" i="23"/>
  <c r="M232" i="23"/>
  <c r="M231" i="23"/>
  <c r="M230" i="23"/>
  <c r="M229" i="23"/>
  <c r="M228" i="23"/>
  <c r="M227" i="23"/>
  <c r="M226" i="23"/>
  <c r="M225" i="23"/>
  <c r="M224" i="23"/>
  <c r="M223" i="23"/>
  <c r="M222" i="23"/>
  <c r="M221" i="23"/>
  <c r="M220" i="23"/>
  <c r="M219" i="23"/>
  <c r="M218" i="23"/>
  <c r="M217" i="23"/>
  <c r="M216" i="23"/>
  <c r="M215" i="23"/>
  <c r="M214" i="23"/>
  <c r="M213" i="23"/>
  <c r="M212" i="23"/>
  <c r="M211" i="23"/>
  <c r="M210" i="23"/>
  <c r="M209" i="23"/>
  <c r="M208" i="23"/>
  <c r="M207" i="23"/>
  <c r="M206" i="23"/>
  <c r="M205" i="23"/>
  <c r="M204" i="23"/>
  <c r="M203" i="23"/>
  <c r="M202" i="23"/>
  <c r="M201" i="23"/>
  <c r="M200" i="23"/>
  <c r="M199" i="23"/>
  <c r="M198" i="23"/>
  <c r="M197" i="23"/>
  <c r="M196" i="23"/>
  <c r="M195" i="23"/>
  <c r="M194" i="23"/>
  <c r="M193" i="23"/>
  <c r="M192" i="23"/>
  <c r="M191" i="23"/>
  <c r="M190" i="23"/>
  <c r="M189" i="23"/>
  <c r="M188" i="23"/>
  <c r="M187" i="23"/>
  <c r="M186" i="23"/>
  <c r="M185" i="23"/>
  <c r="M184" i="23"/>
  <c r="M183" i="23"/>
  <c r="M182" i="23"/>
  <c r="M181" i="23"/>
  <c r="M180" i="23"/>
  <c r="M179" i="23"/>
  <c r="M178" i="23"/>
  <c r="M177" i="23"/>
  <c r="M176" i="23"/>
  <c r="M175" i="23"/>
  <c r="M174" i="23"/>
  <c r="M173" i="23"/>
  <c r="M172" i="23"/>
  <c r="M171" i="23"/>
  <c r="M170" i="23"/>
  <c r="M169" i="23"/>
  <c r="M168" i="23"/>
  <c r="M167" i="23"/>
  <c r="M166" i="23"/>
  <c r="M165" i="23"/>
  <c r="M164" i="23"/>
  <c r="M163" i="23"/>
  <c r="M162" i="23"/>
  <c r="M161" i="23"/>
  <c r="M160" i="23"/>
  <c r="M159" i="23"/>
  <c r="M158" i="23"/>
  <c r="M157" i="23"/>
  <c r="M156" i="23"/>
  <c r="M155" i="23"/>
  <c r="M154" i="23"/>
  <c r="M153" i="23"/>
  <c r="M152" i="23"/>
  <c r="M151" i="23"/>
  <c r="M150" i="23"/>
  <c r="M149" i="23"/>
  <c r="M148" i="23"/>
  <c r="M147" i="23"/>
  <c r="M146" i="23"/>
  <c r="M145" i="23"/>
  <c r="M144" i="23"/>
  <c r="M143" i="23"/>
  <c r="M142" i="23"/>
  <c r="M141" i="23"/>
  <c r="M140" i="23"/>
  <c r="M139" i="23"/>
  <c r="M138" i="23"/>
  <c r="M137" i="23"/>
  <c r="M136" i="23"/>
  <c r="M135" i="23"/>
  <c r="M134" i="23"/>
  <c r="M133" i="23"/>
  <c r="M132" i="23"/>
  <c r="M131" i="23"/>
  <c r="M130" i="23"/>
  <c r="M129" i="23"/>
  <c r="M128" i="23"/>
  <c r="M127" i="23"/>
  <c r="M126" i="23"/>
  <c r="M125" i="23"/>
  <c r="M124" i="23"/>
  <c r="M123" i="23"/>
  <c r="M122" i="23"/>
  <c r="M121" i="23"/>
  <c r="C121" i="23"/>
  <c r="M120" i="23"/>
  <c r="C120" i="23"/>
  <c r="M119" i="23"/>
  <c r="C119" i="23"/>
  <c r="M118" i="23"/>
  <c r="C118" i="23"/>
  <c r="M117" i="23"/>
  <c r="C117" i="23"/>
  <c r="M116" i="23"/>
  <c r="C116" i="23"/>
  <c r="M115" i="23"/>
  <c r="C115" i="23"/>
  <c r="M114" i="23"/>
  <c r="C114" i="23"/>
  <c r="M113" i="23"/>
  <c r="C113" i="23"/>
  <c r="M112" i="23"/>
  <c r="C112" i="23"/>
  <c r="M111" i="23"/>
  <c r="C111" i="23"/>
  <c r="M110" i="23"/>
  <c r="C110" i="23"/>
  <c r="M109" i="23"/>
  <c r="C109" i="23"/>
  <c r="M108" i="23"/>
  <c r="C108" i="23"/>
  <c r="M107" i="23"/>
  <c r="C107" i="23"/>
  <c r="M106" i="23"/>
  <c r="C106" i="23"/>
  <c r="M105" i="23"/>
  <c r="C105" i="23"/>
  <c r="M104" i="23"/>
  <c r="C104" i="23"/>
  <c r="M103" i="23"/>
  <c r="C103" i="23"/>
  <c r="M102" i="23"/>
  <c r="C102" i="23"/>
  <c r="M101" i="23"/>
  <c r="C101" i="23"/>
  <c r="M100" i="23"/>
  <c r="C100" i="23"/>
  <c r="M99" i="23"/>
  <c r="C99" i="23"/>
  <c r="M98" i="23"/>
  <c r="C98" i="23"/>
  <c r="M97" i="23"/>
  <c r="C97" i="23"/>
  <c r="M96" i="23"/>
  <c r="C96" i="23"/>
  <c r="M95" i="23"/>
  <c r="C95" i="23"/>
  <c r="M94" i="23"/>
  <c r="C94" i="23"/>
  <c r="M93" i="23"/>
  <c r="C93" i="23"/>
  <c r="M92" i="23"/>
  <c r="C92" i="23"/>
  <c r="M91" i="23"/>
  <c r="C91" i="23"/>
  <c r="M90" i="23"/>
  <c r="C90" i="23"/>
  <c r="M89" i="23"/>
  <c r="C89" i="23"/>
  <c r="M88" i="23"/>
  <c r="C88" i="23"/>
  <c r="M87" i="23"/>
  <c r="C87" i="23"/>
  <c r="M86" i="23"/>
  <c r="C86" i="23"/>
  <c r="M85" i="23"/>
  <c r="C85" i="23"/>
  <c r="M84" i="23"/>
  <c r="C84" i="23"/>
  <c r="M83" i="23"/>
  <c r="C83" i="23"/>
  <c r="M82" i="23"/>
  <c r="C82" i="23"/>
  <c r="M81" i="23"/>
  <c r="C81" i="23"/>
  <c r="M80" i="23"/>
  <c r="C80" i="23"/>
  <c r="M79" i="23"/>
  <c r="C79" i="23"/>
  <c r="M78" i="23"/>
  <c r="C78" i="23"/>
  <c r="M77" i="23"/>
  <c r="C77" i="23"/>
  <c r="M76" i="23"/>
  <c r="C76" i="23"/>
  <c r="M75" i="23"/>
  <c r="C75" i="23"/>
  <c r="M74" i="23"/>
  <c r="C74" i="23"/>
  <c r="M73" i="23"/>
  <c r="C73" i="23"/>
  <c r="M72" i="23"/>
  <c r="C72" i="23"/>
  <c r="M71" i="23"/>
  <c r="C71" i="23"/>
  <c r="M70" i="23"/>
  <c r="C70" i="23"/>
  <c r="M69" i="23"/>
  <c r="C69" i="23"/>
  <c r="M68" i="23"/>
  <c r="C68" i="23"/>
  <c r="M67" i="23"/>
  <c r="C67" i="23"/>
  <c r="M66" i="23"/>
  <c r="C66" i="23"/>
  <c r="M65" i="23"/>
  <c r="C65" i="23"/>
  <c r="M64" i="23"/>
  <c r="C64" i="23"/>
  <c r="M63" i="23"/>
  <c r="C63" i="23"/>
  <c r="M62" i="23"/>
  <c r="C62" i="23"/>
  <c r="M61" i="23"/>
  <c r="C61" i="23"/>
  <c r="M60" i="23"/>
  <c r="C60" i="23"/>
  <c r="M59" i="23"/>
  <c r="C59" i="23"/>
  <c r="M58" i="23"/>
  <c r="C58" i="23"/>
  <c r="M57" i="23"/>
  <c r="C57" i="23"/>
  <c r="M56" i="23"/>
  <c r="C56" i="23"/>
  <c r="M55" i="23"/>
  <c r="C55" i="23"/>
  <c r="M54" i="23"/>
  <c r="C54" i="23"/>
  <c r="M53" i="23"/>
  <c r="C53" i="23"/>
  <c r="M52" i="23"/>
  <c r="C52" i="23"/>
  <c r="M51" i="23"/>
  <c r="C51" i="23"/>
  <c r="M50" i="23"/>
  <c r="C50" i="23"/>
  <c r="M49" i="23"/>
  <c r="C49" i="23"/>
  <c r="M48" i="23"/>
  <c r="C48" i="23"/>
  <c r="M47" i="23"/>
  <c r="C47" i="23"/>
  <c r="M46" i="23"/>
  <c r="C46" i="23"/>
  <c r="M45" i="23"/>
  <c r="C45" i="23"/>
  <c r="M44" i="23"/>
  <c r="C44" i="23"/>
  <c r="M43" i="23"/>
  <c r="C43" i="23"/>
  <c r="M42" i="23"/>
  <c r="C42" i="23"/>
  <c r="M41" i="23"/>
  <c r="C41" i="23"/>
  <c r="M40" i="23"/>
  <c r="C40" i="23"/>
  <c r="M39" i="23"/>
  <c r="C39" i="23"/>
  <c r="M38" i="23"/>
  <c r="C38" i="23"/>
  <c r="M37" i="23"/>
  <c r="C37" i="23"/>
  <c r="M36" i="23"/>
  <c r="C36" i="23"/>
  <c r="M35" i="23"/>
  <c r="C35" i="23"/>
  <c r="M34" i="23"/>
  <c r="C34" i="23"/>
  <c r="M33" i="23"/>
  <c r="C33" i="23"/>
  <c r="M32" i="23"/>
  <c r="C32" i="23"/>
  <c r="M31" i="23"/>
  <c r="C31" i="23"/>
  <c r="M30" i="23"/>
  <c r="C30" i="23"/>
  <c r="M29" i="23"/>
  <c r="C29" i="23"/>
  <c r="M28" i="23"/>
  <c r="C28" i="23"/>
  <c r="M27" i="23"/>
  <c r="C27" i="23"/>
  <c r="M26" i="23"/>
  <c r="C26" i="23"/>
  <c r="M25" i="23"/>
  <c r="C25" i="23"/>
  <c r="M24" i="23"/>
  <c r="C24" i="23"/>
  <c r="M23" i="23"/>
  <c r="C23" i="23"/>
  <c r="M22" i="23"/>
  <c r="C22" i="23"/>
  <c r="M21" i="23"/>
  <c r="C21" i="23"/>
  <c r="M20" i="23"/>
  <c r="C20" i="23"/>
  <c r="M19" i="23"/>
  <c r="C19" i="23"/>
  <c r="M18" i="23"/>
  <c r="C18" i="23"/>
  <c r="M17" i="23"/>
  <c r="C17" i="23"/>
  <c r="M16" i="23"/>
  <c r="C16" i="23"/>
  <c r="M15" i="23"/>
  <c r="C15" i="23"/>
  <c r="M14" i="23"/>
  <c r="C14" i="23"/>
  <c r="M13" i="23"/>
  <c r="C13" i="23"/>
  <c r="M12" i="23"/>
  <c r="C12" i="23"/>
  <c r="M11" i="23"/>
  <c r="C11" i="23"/>
  <c r="M10" i="23"/>
  <c r="C10" i="23"/>
  <c r="M9" i="23"/>
  <c r="C9" i="23"/>
  <c r="M8" i="23"/>
  <c r="C8" i="23"/>
  <c r="M7" i="23"/>
  <c r="C7" i="23"/>
  <c r="M6" i="23"/>
  <c r="C6" i="23"/>
  <c r="M5" i="23"/>
  <c r="C5" i="23"/>
  <c r="M4" i="23"/>
  <c r="C4" i="23"/>
  <c r="M3" i="23"/>
  <c r="Q3" i="23" s="1"/>
  <c r="Q4" i="23" s="1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Q84" i="23" s="1"/>
  <c r="Q85" i="23" s="1"/>
  <c r="Q86" i="23" s="1"/>
  <c r="Q87" i="23" s="1"/>
  <c r="Q88" i="23" s="1"/>
  <c r="Q89" i="23" s="1"/>
  <c r="Q90" i="23" s="1"/>
  <c r="Q91" i="23" s="1"/>
  <c r="Q92" i="23" s="1"/>
  <c r="Q93" i="23" s="1"/>
  <c r="Q94" i="23" s="1"/>
  <c r="Q95" i="23" s="1"/>
  <c r="Q96" i="23" s="1"/>
  <c r="Q97" i="23" s="1"/>
  <c r="Q98" i="23" s="1"/>
  <c r="Q99" i="23" s="1"/>
  <c r="Q100" i="23" s="1"/>
  <c r="Q101" i="23" s="1"/>
  <c r="Q102" i="23" s="1"/>
  <c r="Q103" i="23" s="1"/>
  <c r="Q104" i="23" s="1"/>
  <c r="Q105" i="23" s="1"/>
  <c r="Q106" i="23" s="1"/>
  <c r="Q107" i="23" s="1"/>
  <c r="Q108" i="23" s="1"/>
  <c r="Q109" i="23" s="1"/>
  <c r="Q110" i="23" s="1"/>
  <c r="Q111" i="23" s="1"/>
  <c r="Q112" i="23" s="1"/>
  <c r="Q113" i="23" s="1"/>
  <c r="Q114" i="23" s="1"/>
  <c r="Q115" i="23" s="1"/>
  <c r="Q116" i="23" s="1"/>
  <c r="Q117" i="23" s="1"/>
  <c r="Q118" i="23" s="1"/>
  <c r="Q119" i="23" s="1"/>
  <c r="Q120" i="23" s="1"/>
  <c r="Q121" i="23" s="1"/>
  <c r="Q122" i="23" s="1"/>
  <c r="Q123" i="23" s="1"/>
  <c r="Q124" i="23" s="1"/>
  <c r="Q125" i="23" s="1"/>
  <c r="Q126" i="23" s="1"/>
  <c r="Q127" i="23" s="1"/>
  <c r="Q128" i="23" s="1"/>
  <c r="Q129" i="23" s="1"/>
  <c r="Q130" i="23" s="1"/>
  <c r="Q131" i="23" s="1"/>
  <c r="Q132" i="23" s="1"/>
  <c r="Q133" i="23" s="1"/>
  <c r="Q134" i="23" s="1"/>
  <c r="Q135" i="23" s="1"/>
  <c r="Q136" i="23" s="1"/>
  <c r="Q137" i="23" s="1"/>
  <c r="Q138" i="23" s="1"/>
  <c r="Q139" i="23" s="1"/>
  <c r="Q140" i="23" s="1"/>
  <c r="Q141" i="23" s="1"/>
  <c r="Q142" i="23" s="1"/>
  <c r="Q143" i="23" s="1"/>
  <c r="Q144" i="23" s="1"/>
  <c r="Q145" i="23" s="1"/>
  <c r="Q146" i="23" s="1"/>
  <c r="Q147" i="23" s="1"/>
  <c r="Q148" i="23" s="1"/>
  <c r="Q149" i="23" s="1"/>
  <c r="Q150" i="23" s="1"/>
  <c r="Q151" i="23" s="1"/>
  <c r="Q152" i="23" s="1"/>
  <c r="Q153" i="23" s="1"/>
  <c r="Q154" i="23" s="1"/>
  <c r="Q155" i="23" s="1"/>
  <c r="Q156" i="23" s="1"/>
  <c r="Q157" i="23" s="1"/>
  <c r="Q158" i="23" s="1"/>
  <c r="Q159" i="23" s="1"/>
  <c r="Q160" i="23" s="1"/>
  <c r="Q161" i="23" s="1"/>
  <c r="Q162" i="23" s="1"/>
  <c r="Q163" i="23" s="1"/>
  <c r="Q164" i="23" s="1"/>
  <c r="Q165" i="23" s="1"/>
  <c r="Q166" i="23" s="1"/>
  <c r="Q167" i="23" s="1"/>
  <c r="Q168" i="23" s="1"/>
  <c r="Q169" i="23" s="1"/>
  <c r="Q170" i="23" s="1"/>
  <c r="Q171" i="23" s="1"/>
  <c r="Q172" i="23" s="1"/>
  <c r="Q173" i="23" s="1"/>
  <c r="Q174" i="23" s="1"/>
  <c r="Q175" i="23" s="1"/>
  <c r="Q176" i="23" s="1"/>
  <c r="Q177" i="23" s="1"/>
  <c r="Q178" i="23" s="1"/>
  <c r="Q179" i="23" s="1"/>
  <c r="Q180" i="23" s="1"/>
  <c r="Q181" i="23" s="1"/>
  <c r="Q182" i="23" s="1"/>
  <c r="Q183" i="23" s="1"/>
  <c r="Q184" i="23" s="1"/>
  <c r="Q185" i="23" s="1"/>
  <c r="Q186" i="23" s="1"/>
  <c r="Q187" i="23" s="1"/>
  <c r="Q188" i="23" s="1"/>
  <c r="Q189" i="23" s="1"/>
  <c r="Q190" i="23" s="1"/>
  <c r="Q191" i="23" s="1"/>
  <c r="Q192" i="23" s="1"/>
  <c r="Q193" i="23" s="1"/>
  <c r="Q194" i="23" s="1"/>
  <c r="Q195" i="23" s="1"/>
  <c r="Q196" i="23" s="1"/>
  <c r="Q197" i="23" s="1"/>
  <c r="Q198" i="23" s="1"/>
  <c r="Q199" i="23" s="1"/>
  <c r="Q200" i="23" s="1"/>
  <c r="Q201" i="23" s="1"/>
  <c r="Q202" i="23" s="1"/>
  <c r="Q203" i="23" s="1"/>
  <c r="Q204" i="23" s="1"/>
  <c r="Q205" i="23" s="1"/>
  <c r="Q206" i="23" s="1"/>
  <c r="Q207" i="23" s="1"/>
  <c r="Q208" i="23" s="1"/>
  <c r="Q209" i="23" s="1"/>
  <c r="Q210" i="23" s="1"/>
  <c r="Q211" i="23" s="1"/>
  <c r="Q212" i="23" s="1"/>
  <c r="Q213" i="23" s="1"/>
  <c r="Q214" i="23" s="1"/>
  <c r="Q215" i="23" s="1"/>
  <c r="Q216" i="23" s="1"/>
  <c r="Q217" i="23" s="1"/>
  <c r="Q218" i="23" s="1"/>
  <c r="Q219" i="23" s="1"/>
  <c r="Q220" i="23" s="1"/>
  <c r="Q221" i="23" s="1"/>
  <c r="Q222" i="23" s="1"/>
  <c r="Q223" i="23" s="1"/>
  <c r="Q224" i="23" s="1"/>
  <c r="Q225" i="23" s="1"/>
  <c r="Q226" i="23" s="1"/>
  <c r="Q227" i="23" s="1"/>
  <c r="Q228" i="23" s="1"/>
  <c r="Q229" i="23" s="1"/>
  <c r="Q230" i="23" s="1"/>
  <c r="Q231" i="23" s="1"/>
  <c r="Q232" i="23" s="1"/>
  <c r="Q233" i="23" s="1"/>
  <c r="Q234" i="23" s="1"/>
  <c r="Q235" i="23" s="1"/>
  <c r="Q236" i="23" s="1"/>
  <c r="Q237" i="23" s="1"/>
  <c r="Q238" i="23" s="1"/>
  <c r="Q239" i="23" s="1"/>
  <c r="Q240" i="23" s="1"/>
  <c r="Q241" i="23" s="1"/>
  <c r="Q242" i="23" s="1"/>
  <c r="G3" i="23"/>
  <c r="C3" i="23"/>
  <c r="F3" i="23" s="1"/>
  <c r="M2" i="23"/>
  <c r="C2" i="23"/>
  <c r="M242" i="20"/>
  <c r="M241" i="20"/>
  <c r="M240" i="20"/>
  <c r="M239" i="20"/>
  <c r="M238" i="20"/>
  <c r="M237" i="20"/>
  <c r="M236" i="20"/>
  <c r="M235" i="20"/>
  <c r="M234" i="20"/>
  <c r="M233" i="20"/>
  <c r="M232" i="20"/>
  <c r="M231" i="20"/>
  <c r="M230" i="20"/>
  <c r="M229" i="20"/>
  <c r="M228" i="20"/>
  <c r="M227" i="20"/>
  <c r="M226" i="20"/>
  <c r="M225" i="20"/>
  <c r="M224" i="20"/>
  <c r="M223" i="20"/>
  <c r="M222" i="20"/>
  <c r="M221" i="20"/>
  <c r="M220" i="20"/>
  <c r="M219" i="20"/>
  <c r="M218" i="20"/>
  <c r="M217" i="20"/>
  <c r="M216" i="20"/>
  <c r="M215" i="20"/>
  <c r="M214" i="20"/>
  <c r="M213" i="20"/>
  <c r="M212" i="20"/>
  <c r="M211" i="20"/>
  <c r="M210" i="20"/>
  <c r="M209" i="20"/>
  <c r="M208" i="20"/>
  <c r="M207" i="20"/>
  <c r="M206" i="20"/>
  <c r="M205" i="20"/>
  <c r="M204" i="20"/>
  <c r="M203" i="20"/>
  <c r="M202" i="20"/>
  <c r="M201" i="20"/>
  <c r="M200" i="20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C121" i="20"/>
  <c r="M120" i="20"/>
  <c r="C120" i="20"/>
  <c r="M119" i="20"/>
  <c r="C119" i="20"/>
  <c r="M118" i="20"/>
  <c r="C118" i="20"/>
  <c r="M117" i="20"/>
  <c r="C117" i="20"/>
  <c r="M116" i="20"/>
  <c r="C116" i="20"/>
  <c r="M115" i="20"/>
  <c r="C115" i="20"/>
  <c r="M114" i="20"/>
  <c r="C114" i="20"/>
  <c r="M113" i="20"/>
  <c r="C113" i="20"/>
  <c r="M112" i="20"/>
  <c r="C112" i="20"/>
  <c r="M111" i="20"/>
  <c r="C111" i="20"/>
  <c r="M110" i="20"/>
  <c r="C110" i="20"/>
  <c r="M109" i="20"/>
  <c r="C109" i="20"/>
  <c r="M108" i="20"/>
  <c r="C108" i="20"/>
  <c r="M107" i="20"/>
  <c r="C107" i="20"/>
  <c r="M106" i="20"/>
  <c r="C106" i="20"/>
  <c r="M105" i="20"/>
  <c r="C105" i="20"/>
  <c r="M104" i="20"/>
  <c r="C104" i="20"/>
  <c r="M103" i="20"/>
  <c r="C103" i="20"/>
  <c r="M102" i="20"/>
  <c r="C102" i="20"/>
  <c r="M101" i="20"/>
  <c r="C101" i="20"/>
  <c r="M100" i="20"/>
  <c r="C100" i="20"/>
  <c r="M99" i="20"/>
  <c r="C99" i="20"/>
  <c r="M98" i="20"/>
  <c r="C98" i="20"/>
  <c r="M97" i="20"/>
  <c r="C97" i="20"/>
  <c r="M96" i="20"/>
  <c r="C96" i="20"/>
  <c r="M95" i="20"/>
  <c r="C95" i="20"/>
  <c r="M94" i="20"/>
  <c r="C94" i="20"/>
  <c r="M93" i="20"/>
  <c r="C93" i="20"/>
  <c r="M92" i="20"/>
  <c r="C92" i="20"/>
  <c r="M91" i="20"/>
  <c r="C91" i="20"/>
  <c r="M90" i="20"/>
  <c r="C90" i="20"/>
  <c r="M89" i="20"/>
  <c r="C89" i="20"/>
  <c r="M88" i="20"/>
  <c r="C88" i="20"/>
  <c r="M87" i="20"/>
  <c r="C87" i="20"/>
  <c r="M86" i="20"/>
  <c r="C86" i="20"/>
  <c r="M85" i="20"/>
  <c r="C85" i="20"/>
  <c r="M84" i="20"/>
  <c r="C84" i="20"/>
  <c r="M83" i="20"/>
  <c r="C83" i="20"/>
  <c r="M82" i="20"/>
  <c r="C82" i="20"/>
  <c r="M81" i="20"/>
  <c r="C81" i="20"/>
  <c r="M80" i="20"/>
  <c r="C80" i="20"/>
  <c r="M79" i="20"/>
  <c r="C79" i="20"/>
  <c r="M78" i="20"/>
  <c r="C78" i="20"/>
  <c r="M77" i="20"/>
  <c r="C77" i="20"/>
  <c r="M76" i="20"/>
  <c r="C76" i="20"/>
  <c r="M75" i="20"/>
  <c r="C75" i="20"/>
  <c r="M74" i="20"/>
  <c r="C74" i="20"/>
  <c r="M73" i="20"/>
  <c r="C73" i="20"/>
  <c r="M72" i="20"/>
  <c r="C72" i="20"/>
  <c r="M71" i="20"/>
  <c r="C71" i="20"/>
  <c r="M70" i="20"/>
  <c r="C70" i="20"/>
  <c r="M69" i="20"/>
  <c r="C69" i="20"/>
  <c r="M68" i="20"/>
  <c r="C68" i="20"/>
  <c r="M67" i="20"/>
  <c r="C67" i="20"/>
  <c r="M66" i="20"/>
  <c r="C66" i="20"/>
  <c r="M65" i="20"/>
  <c r="C65" i="20"/>
  <c r="M64" i="20"/>
  <c r="C64" i="20"/>
  <c r="M63" i="20"/>
  <c r="C63" i="20"/>
  <c r="M62" i="20"/>
  <c r="C62" i="20"/>
  <c r="M61" i="20"/>
  <c r="C61" i="20"/>
  <c r="M60" i="20"/>
  <c r="C60" i="20"/>
  <c r="M59" i="20"/>
  <c r="C59" i="20"/>
  <c r="M58" i="20"/>
  <c r="C58" i="20"/>
  <c r="M57" i="20"/>
  <c r="C57" i="20"/>
  <c r="M56" i="20"/>
  <c r="C56" i="20"/>
  <c r="M55" i="20"/>
  <c r="C55" i="20"/>
  <c r="M54" i="20"/>
  <c r="C54" i="20"/>
  <c r="M53" i="20"/>
  <c r="C53" i="20"/>
  <c r="M52" i="20"/>
  <c r="C52" i="20"/>
  <c r="M51" i="20"/>
  <c r="C51" i="20"/>
  <c r="M50" i="20"/>
  <c r="C50" i="20"/>
  <c r="M49" i="20"/>
  <c r="C49" i="20"/>
  <c r="M48" i="20"/>
  <c r="C48" i="20"/>
  <c r="M47" i="20"/>
  <c r="C47" i="20"/>
  <c r="M46" i="20"/>
  <c r="C46" i="20"/>
  <c r="M45" i="20"/>
  <c r="C45" i="20"/>
  <c r="M44" i="20"/>
  <c r="C44" i="20"/>
  <c r="M43" i="20"/>
  <c r="C43" i="20"/>
  <c r="M42" i="20"/>
  <c r="C42" i="20"/>
  <c r="M41" i="20"/>
  <c r="C41" i="20"/>
  <c r="M40" i="20"/>
  <c r="C40" i="20"/>
  <c r="M39" i="20"/>
  <c r="C39" i="20"/>
  <c r="M38" i="20"/>
  <c r="C38" i="20"/>
  <c r="M37" i="20"/>
  <c r="C37" i="20"/>
  <c r="M36" i="20"/>
  <c r="C36" i="20"/>
  <c r="M35" i="20"/>
  <c r="C35" i="20"/>
  <c r="M34" i="20"/>
  <c r="C34" i="20"/>
  <c r="M33" i="20"/>
  <c r="C33" i="20"/>
  <c r="M32" i="20"/>
  <c r="C32" i="20"/>
  <c r="M31" i="20"/>
  <c r="C31" i="20"/>
  <c r="M30" i="20"/>
  <c r="C30" i="20"/>
  <c r="M29" i="20"/>
  <c r="C29" i="20"/>
  <c r="M28" i="20"/>
  <c r="C28" i="20"/>
  <c r="M27" i="20"/>
  <c r="C27" i="20"/>
  <c r="M26" i="20"/>
  <c r="C26" i="20"/>
  <c r="M25" i="20"/>
  <c r="C25" i="20"/>
  <c r="M24" i="20"/>
  <c r="C24" i="20"/>
  <c r="M23" i="20"/>
  <c r="C23" i="20"/>
  <c r="M22" i="20"/>
  <c r="C22" i="20"/>
  <c r="M21" i="20"/>
  <c r="C21" i="20"/>
  <c r="M20" i="20"/>
  <c r="C20" i="20"/>
  <c r="M19" i="20"/>
  <c r="C19" i="20"/>
  <c r="M18" i="20"/>
  <c r="C18" i="20"/>
  <c r="M17" i="20"/>
  <c r="C17" i="20"/>
  <c r="M16" i="20"/>
  <c r="C16" i="20"/>
  <c r="M15" i="20"/>
  <c r="C15" i="20"/>
  <c r="M14" i="20"/>
  <c r="C14" i="20"/>
  <c r="M13" i="20"/>
  <c r="C13" i="20"/>
  <c r="M12" i="20"/>
  <c r="C12" i="20"/>
  <c r="M11" i="20"/>
  <c r="C11" i="20"/>
  <c r="M10" i="20"/>
  <c r="C10" i="20"/>
  <c r="M9" i="20"/>
  <c r="C9" i="20"/>
  <c r="M8" i="20"/>
  <c r="C8" i="20"/>
  <c r="M7" i="20"/>
  <c r="C7" i="20"/>
  <c r="M6" i="20"/>
  <c r="C6" i="20"/>
  <c r="M5" i="20"/>
  <c r="C5" i="20"/>
  <c r="M4" i="20"/>
  <c r="C4" i="20"/>
  <c r="Q3" i="20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Q28" i="20" s="1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Q84" i="20" s="1"/>
  <c r="Q85" i="20" s="1"/>
  <c r="Q86" i="20" s="1"/>
  <c r="Q87" i="20" s="1"/>
  <c r="Q88" i="20" s="1"/>
  <c r="Q89" i="20" s="1"/>
  <c r="Q90" i="20" s="1"/>
  <c r="Q91" i="20" s="1"/>
  <c r="Q92" i="20" s="1"/>
  <c r="Q93" i="20" s="1"/>
  <c r="Q94" i="20" s="1"/>
  <c r="Q95" i="20" s="1"/>
  <c r="Q96" i="20" s="1"/>
  <c r="Q97" i="20" s="1"/>
  <c r="Q98" i="20" s="1"/>
  <c r="Q99" i="20" s="1"/>
  <c r="Q100" i="20" s="1"/>
  <c r="Q101" i="20" s="1"/>
  <c r="Q102" i="20" s="1"/>
  <c r="Q103" i="20" s="1"/>
  <c r="Q104" i="20" s="1"/>
  <c r="Q105" i="20" s="1"/>
  <c r="Q106" i="20" s="1"/>
  <c r="Q107" i="20" s="1"/>
  <c r="Q108" i="20" s="1"/>
  <c r="Q109" i="20" s="1"/>
  <c r="Q110" i="20" s="1"/>
  <c r="Q111" i="20" s="1"/>
  <c r="Q112" i="20" s="1"/>
  <c r="Q113" i="20" s="1"/>
  <c r="Q114" i="20" s="1"/>
  <c r="Q115" i="20" s="1"/>
  <c r="Q116" i="20" s="1"/>
  <c r="Q117" i="20" s="1"/>
  <c r="Q118" i="20" s="1"/>
  <c r="Q119" i="20" s="1"/>
  <c r="Q120" i="20" s="1"/>
  <c r="Q121" i="20" s="1"/>
  <c r="Q122" i="20" s="1"/>
  <c r="Q123" i="20" s="1"/>
  <c r="Q124" i="20" s="1"/>
  <c r="Q125" i="20" s="1"/>
  <c r="Q126" i="20" s="1"/>
  <c r="Q127" i="20" s="1"/>
  <c r="Q128" i="20" s="1"/>
  <c r="Q129" i="20" s="1"/>
  <c r="Q130" i="20" s="1"/>
  <c r="Q131" i="20" s="1"/>
  <c r="Q132" i="20" s="1"/>
  <c r="Q133" i="20" s="1"/>
  <c r="Q134" i="20" s="1"/>
  <c r="Q135" i="20" s="1"/>
  <c r="Q136" i="20" s="1"/>
  <c r="Q137" i="20" s="1"/>
  <c r="Q138" i="20" s="1"/>
  <c r="Q139" i="20" s="1"/>
  <c r="Q140" i="20" s="1"/>
  <c r="Q141" i="20" s="1"/>
  <c r="Q142" i="20" s="1"/>
  <c r="Q143" i="20" s="1"/>
  <c r="Q144" i="20" s="1"/>
  <c r="Q145" i="20" s="1"/>
  <c r="Q146" i="20" s="1"/>
  <c r="Q147" i="20" s="1"/>
  <c r="Q148" i="20" s="1"/>
  <c r="Q149" i="20" s="1"/>
  <c r="Q150" i="20" s="1"/>
  <c r="Q151" i="20" s="1"/>
  <c r="Q152" i="20" s="1"/>
  <c r="Q153" i="20" s="1"/>
  <c r="Q154" i="20" s="1"/>
  <c r="Q155" i="20" s="1"/>
  <c r="Q156" i="20" s="1"/>
  <c r="Q157" i="20" s="1"/>
  <c r="Q158" i="20" s="1"/>
  <c r="Q159" i="20" s="1"/>
  <c r="Q160" i="20" s="1"/>
  <c r="Q161" i="20" s="1"/>
  <c r="Q162" i="20" s="1"/>
  <c r="Q163" i="20" s="1"/>
  <c r="Q164" i="20" s="1"/>
  <c r="Q165" i="20" s="1"/>
  <c r="Q166" i="20" s="1"/>
  <c r="Q167" i="20" s="1"/>
  <c r="Q168" i="20" s="1"/>
  <c r="Q169" i="20" s="1"/>
  <c r="Q170" i="20" s="1"/>
  <c r="Q171" i="20" s="1"/>
  <c r="Q172" i="20" s="1"/>
  <c r="Q173" i="20" s="1"/>
  <c r="Q174" i="20" s="1"/>
  <c r="Q175" i="20" s="1"/>
  <c r="Q176" i="20" s="1"/>
  <c r="Q177" i="20" s="1"/>
  <c r="Q178" i="20" s="1"/>
  <c r="Q179" i="20" s="1"/>
  <c r="Q180" i="20" s="1"/>
  <c r="Q181" i="20" s="1"/>
  <c r="Q182" i="20" s="1"/>
  <c r="Q183" i="20" s="1"/>
  <c r="Q184" i="20" s="1"/>
  <c r="Q185" i="20" s="1"/>
  <c r="Q186" i="20" s="1"/>
  <c r="Q187" i="20" s="1"/>
  <c r="Q188" i="20" s="1"/>
  <c r="Q189" i="20" s="1"/>
  <c r="Q190" i="20" s="1"/>
  <c r="Q191" i="20" s="1"/>
  <c r="Q192" i="20" s="1"/>
  <c r="Q193" i="20" s="1"/>
  <c r="Q194" i="20" s="1"/>
  <c r="Q195" i="20" s="1"/>
  <c r="Q196" i="20" s="1"/>
  <c r="Q197" i="20" s="1"/>
  <c r="Q198" i="20" s="1"/>
  <c r="Q199" i="20" s="1"/>
  <c r="Q200" i="20" s="1"/>
  <c r="Q201" i="20" s="1"/>
  <c r="Q202" i="20" s="1"/>
  <c r="Q203" i="20" s="1"/>
  <c r="Q204" i="20" s="1"/>
  <c r="Q205" i="20" s="1"/>
  <c r="Q206" i="20" s="1"/>
  <c r="Q207" i="20" s="1"/>
  <c r="Q208" i="20" s="1"/>
  <c r="Q209" i="20" s="1"/>
  <c r="Q210" i="20" s="1"/>
  <c r="Q211" i="20" s="1"/>
  <c r="Q212" i="20" s="1"/>
  <c r="Q213" i="20" s="1"/>
  <c r="Q214" i="20" s="1"/>
  <c r="Q215" i="20" s="1"/>
  <c r="Q216" i="20" s="1"/>
  <c r="Q217" i="20" s="1"/>
  <c r="Q218" i="20" s="1"/>
  <c r="Q219" i="20" s="1"/>
  <c r="Q220" i="20" s="1"/>
  <c r="Q221" i="20" s="1"/>
  <c r="Q222" i="20" s="1"/>
  <c r="Q223" i="20" s="1"/>
  <c r="Q224" i="20" s="1"/>
  <c r="Q225" i="20" s="1"/>
  <c r="Q226" i="20" s="1"/>
  <c r="Q227" i="20" s="1"/>
  <c r="Q228" i="20" s="1"/>
  <c r="Q229" i="20" s="1"/>
  <c r="Q230" i="20" s="1"/>
  <c r="Q231" i="20" s="1"/>
  <c r="Q232" i="20" s="1"/>
  <c r="Q233" i="20" s="1"/>
  <c r="Q234" i="20" s="1"/>
  <c r="Q235" i="20" s="1"/>
  <c r="Q236" i="20" s="1"/>
  <c r="Q237" i="20" s="1"/>
  <c r="Q238" i="20" s="1"/>
  <c r="Q239" i="20" s="1"/>
  <c r="Q240" i="20" s="1"/>
  <c r="Q241" i="20" s="1"/>
  <c r="Q242" i="20" s="1"/>
  <c r="P3" i="20"/>
  <c r="P4" i="20" s="1"/>
  <c r="P5" i="20" s="1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P84" i="20" s="1"/>
  <c r="P85" i="20" s="1"/>
  <c r="P86" i="20" s="1"/>
  <c r="P87" i="20" s="1"/>
  <c r="P88" i="20" s="1"/>
  <c r="P89" i="20" s="1"/>
  <c r="P90" i="20" s="1"/>
  <c r="P91" i="20" s="1"/>
  <c r="P92" i="20" s="1"/>
  <c r="P93" i="20" s="1"/>
  <c r="P94" i="20" s="1"/>
  <c r="P95" i="20" s="1"/>
  <c r="P96" i="20" s="1"/>
  <c r="P97" i="20" s="1"/>
  <c r="P98" i="20" s="1"/>
  <c r="P99" i="20" s="1"/>
  <c r="P100" i="20" s="1"/>
  <c r="P101" i="20" s="1"/>
  <c r="P102" i="20" s="1"/>
  <c r="P103" i="20" s="1"/>
  <c r="P104" i="20" s="1"/>
  <c r="P105" i="20" s="1"/>
  <c r="P106" i="20" s="1"/>
  <c r="P107" i="20" s="1"/>
  <c r="P108" i="20" s="1"/>
  <c r="P109" i="20" s="1"/>
  <c r="P110" i="20" s="1"/>
  <c r="P111" i="20" s="1"/>
  <c r="P112" i="20" s="1"/>
  <c r="P113" i="20" s="1"/>
  <c r="P114" i="20" s="1"/>
  <c r="P115" i="20" s="1"/>
  <c r="P116" i="20" s="1"/>
  <c r="P117" i="20" s="1"/>
  <c r="P118" i="20" s="1"/>
  <c r="P119" i="20" s="1"/>
  <c r="P120" i="20" s="1"/>
  <c r="P121" i="20" s="1"/>
  <c r="M3" i="20"/>
  <c r="C3" i="20"/>
  <c r="M2" i="20"/>
  <c r="C2" i="20"/>
  <c r="M242" i="19"/>
  <c r="M241" i="19"/>
  <c r="M240" i="19"/>
  <c r="M239" i="19"/>
  <c r="M238" i="19"/>
  <c r="M237" i="19"/>
  <c r="M236" i="19"/>
  <c r="M235" i="19"/>
  <c r="M234" i="19"/>
  <c r="M233" i="19"/>
  <c r="M232" i="19"/>
  <c r="M231" i="19"/>
  <c r="M230" i="19"/>
  <c r="M229" i="19"/>
  <c r="M228" i="19"/>
  <c r="M227" i="19"/>
  <c r="M226" i="19"/>
  <c r="M225" i="19"/>
  <c r="M224" i="19"/>
  <c r="M223" i="19"/>
  <c r="M222" i="19"/>
  <c r="M221" i="19"/>
  <c r="M220" i="19"/>
  <c r="M219" i="19"/>
  <c r="M218" i="19"/>
  <c r="M217" i="19"/>
  <c r="M216" i="19"/>
  <c r="M215" i="19"/>
  <c r="M214" i="19"/>
  <c r="M213" i="19"/>
  <c r="M212" i="19"/>
  <c r="M211" i="19"/>
  <c r="M210" i="19"/>
  <c r="M209" i="19"/>
  <c r="M208" i="19"/>
  <c r="M207" i="19"/>
  <c r="M206" i="19"/>
  <c r="M205" i="19"/>
  <c r="M204" i="19"/>
  <c r="M203" i="19"/>
  <c r="M202" i="19"/>
  <c r="M201" i="19"/>
  <c r="M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M187" i="19"/>
  <c r="M186" i="19"/>
  <c r="M185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C121" i="19"/>
  <c r="M120" i="19"/>
  <c r="C120" i="19"/>
  <c r="M119" i="19"/>
  <c r="C119" i="19"/>
  <c r="M118" i="19"/>
  <c r="C118" i="19"/>
  <c r="M117" i="19"/>
  <c r="C117" i="19"/>
  <c r="M116" i="19"/>
  <c r="C116" i="19"/>
  <c r="M115" i="19"/>
  <c r="C115" i="19"/>
  <c r="M114" i="19"/>
  <c r="C114" i="19"/>
  <c r="M113" i="19"/>
  <c r="C113" i="19"/>
  <c r="M112" i="19"/>
  <c r="C112" i="19"/>
  <c r="M111" i="19"/>
  <c r="C111" i="19"/>
  <c r="M110" i="19"/>
  <c r="C110" i="19"/>
  <c r="M109" i="19"/>
  <c r="C109" i="19"/>
  <c r="M108" i="19"/>
  <c r="C108" i="19"/>
  <c r="M107" i="19"/>
  <c r="C107" i="19"/>
  <c r="M106" i="19"/>
  <c r="C106" i="19"/>
  <c r="M105" i="19"/>
  <c r="C105" i="19"/>
  <c r="M104" i="19"/>
  <c r="C104" i="19"/>
  <c r="M103" i="19"/>
  <c r="C103" i="19"/>
  <c r="M102" i="19"/>
  <c r="C102" i="19"/>
  <c r="M101" i="19"/>
  <c r="C101" i="19"/>
  <c r="M100" i="19"/>
  <c r="C100" i="19"/>
  <c r="M99" i="19"/>
  <c r="C99" i="19"/>
  <c r="M98" i="19"/>
  <c r="C98" i="19"/>
  <c r="M97" i="19"/>
  <c r="C97" i="19"/>
  <c r="M96" i="19"/>
  <c r="C96" i="19"/>
  <c r="M95" i="19"/>
  <c r="C95" i="19"/>
  <c r="M94" i="19"/>
  <c r="C94" i="19"/>
  <c r="M93" i="19"/>
  <c r="C93" i="19"/>
  <c r="M92" i="19"/>
  <c r="C92" i="19"/>
  <c r="M91" i="19"/>
  <c r="C91" i="19"/>
  <c r="M90" i="19"/>
  <c r="C90" i="19"/>
  <c r="M89" i="19"/>
  <c r="C89" i="19"/>
  <c r="M88" i="19"/>
  <c r="C88" i="19"/>
  <c r="M87" i="19"/>
  <c r="C87" i="19"/>
  <c r="M86" i="19"/>
  <c r="C86" i="19"/>
  <c r="M85" i="19"/>
  <c r="C85" i="19"/>
  <c r="M84" i="19"/>
  <c r="C84" i="19"/>
  <c r="M83" i="19"/>
  <c r="C83" i="19"/>
  <c r="M82" i="19"/>
  <c r="C82" i="19"/>
  <c r="M81" i="19"/>
  <c r="C81" i="19"/>
  <c r="M80" i="19"/>
  <c r="C80" i="19"/>
  <c r="M79" i="19"/>
  <c r="C79" i="19"/>
  <c r="M78" i="19"/>
  <c r="C78" i="19"/>
  <c r="M77" i="19"/>
  <c r="C77" i="19"/>
  <c r="M76" i="19"/>
  <c r="C76" i="19"/>
  <c r="M75" i="19"/>
  <c r="C75" i="19"/>
  <c r="M74" i="19"/>
  <c r="C74" i="19"/>
  <c r="M73" i="19"/>
  <c r="C73" i="19"/>
  <c r="M72" i="19"/>
  <c r="C72" i="19"/>
  <c r="M71" i="19"/>
  <c r="C71" i="19"/>
  <c r="M70" i="19"/>
  <c r="C70" i="19"/>
  <c r="M69" i="19"/>
  <c r="C69" i="19"/>
  <c r="M68" i="19"/>
  <c r="C68" i="19"/>
  <c r="M67" i="19"/>
  <c r="C67" i="19"/>
  <c r="M66" i="19"/>
  <c r="C66" i="19"/>
  <c r="M65" i="19"/>
  <c r="C65" i="19"/>
  <c r="M64" i="19"/>
  <c r="C64" i="19"/>
  <c r="M63" i="19"/>
  <c r="C63" i="19"/>
  <c r="M62" i="19"/>
  <c r="C62" i="19"/>
  <c r="M61" i="19"/>
  <c r="C61" i="19"/>
  <c r="M60" i="19"/>
  <c r="C60" i="19"/>
  <c r="M59" i="19"/>
  <c r="C59" i="19"/>
  <c r="M58" i="19"/>
  <c r="C58" i="19"/>
  <c r="M57" i="19"/>
  <c r="C57" i="19"/>
  <c r="M56" i="19"/>
  <c r="C56" i="19"/>
  <c r="M55" i="19"/>
  <c r="C55" i="19"/>
  <c r="M54" i="19"/>
  <c r="C54" i="19"/>
  <c r="M53" i="19"/>
  <c r="C53" i="19"/>
  <c r="M52" i="19"/>
  <c r="C52" i="19"/>
  <c r="M51" i="19"/>
  <c r="C51" i="19"/>
  <c r="M50" i="19"/>
  <c r="C50" i="19"/>
  <c r="M49" i="19"/>
  <c r="C49" i="19"/>
  <c r="M48" i="19"/>
  <c r="C48" i="19"/>
  <c r="M47" i="19"/>
  <c r="C47" i="19"/>
  <c r="M46" i="19"/>
  <c r="C46" i="19"/>
  <c r="M45" i="19"/>
  <c r="C45" i="19"/>
  <c r="M44" i="19"/>
  <c r="C44" i="19"/>
  <c r="M43" i="19"/>
  <c r="C43" i="19"/>
  <c r="M42" i="19"/>
  <c r="C42" i="19"/>
  <c r="M41" i="19"/>
  <c r="C41" i="19"/>
  <c r="M40" i="19"/>
  <c r="C40" i="19"/>
  <c r="M39" i="19"/>
  <c r="C39" i="19"/>
  <c r="M38" i="19"/>
  <c r="C38" i="19"/>
  <c r="M37" i="19"/>
  <c r="C37" i="19"/>
  <c r="M36" i="19"/>
  <c r="C36" i="19"/>
  <c r="M35" i="19"/>
  <c r="C35" i="19"/>
  <c r="M34" i="19"/>
  <c r="C34" i="19"/>
  <c r="M33" i="19"/>
  <c r="C33" i="19"/>
  <c r="M32" i="19"/>
  <c r="C32" i="19"/>
  <c r="M31" i="19"/>
  <c r="C31" i="19"/>
  <c r="M30" i="19"/>
  <c r="C30" i="19"/>
  <c r="M29" i="19"/>
  <c r="C29" i="19"/>
  <c r="M28" i="19"/>
  <c r="C28" i="19"/>
  <c r="M27" i="19"/>
  <c r="C27" i="19"/>
  <c r="M26" i="19"/>
  <c r="C26" i="19"/>
  <c r="M25" i="19"/>
  <c r="C25" i="19"/>
  <c r="M24" i="19"/>
  <c r="C24" i="19"/>
  <c r="M23" i="19"/>
  <c r="C23" i="19"/>
  <c r="M22" i="19"/>
  <c r="C22" i="19"/>
  <c r="M21" i="19"/>
  <c r="C21" i="19"/>
  <c r="M20" i="19"/>
  <c r="C20" i="19"/>
  <c r="M19" i="19"/>
  <c r="C19" i="19"/>
  <c r="M18" i="19"/>
  <c r="C18" i="19"/>
  <c r="M17" i="19"/>
  <c r="C17" i="19"/>
  <c r="M16" i="19"/>
  <c r="C16" i="19"/>
  <c r="M15" i="19"/>
  <c r="C15" i="19"/>
  <c r="M14" i="19"/>
  <c r="C14" i="19"/>
  <c r="M13" i="19"/>
  <c r="C13" i="19"/>
  <c r="M12" i="19"/>
  <c r="C12" i="19"/>
  <c r="M11" i="19"/>
  <c r="C11" i="19"/>
  <c r="M10" i="19"/>
  <c r="C10" i="19"/>
  <c r="M9" i="19"/>
  <c r="C9" i="19"/>
  <c r="M8" i="19"/>
  <c r="C8" i="19"/>
  <c r="M7" i="19"/>
  <c r="C7" i="19"/>
  <c r="M6" i="19"/>
  <c r="C6" i="19"/>
  <c r="M5" i="19"/>
  <c r="C5" i="19"/>
  <c r="M4" i="19"/>
  <c r="C4" i="19"/>
  <c r="Q3" i="19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Q84" i="19" s="1"/>
  <c r="Q85" i="19" s="1"/>
  <c r="Q86" i="19" s="1"/>
  <c r="Q87" i="19" s="1"/>
  <c r="Q88" i="19" s="1"/>
  <c r="Q89" i="19" s="1"/>
  <c r="Q90" i="19" s="1"/>
  <c r="Q91" i="19" s="1"/>
  <c r="Q92" i="19" s="1"/>
  <c r="Q93" i="19" s="1"/>
  <c r="Q94" i="19" s="1"/>
  <c r="Q95" i="19" s="1"/>
  <c r="Q96" i="19" s="1"/>
  <c r="Q97" i="19" s="1"/>
  <c r="Q98" i="19" s="1"/>
  <c r="Q99" i="19" s="1"/>
  <c r="Q100" i="19" s="1"/>
  <c r="Q101" i="19" s="1"/>
  <c r="Q102" i="19" s="1"/>
  <c r="Q103" i="19" s="1"/>
  <c r="Q104" i="19" s="1"/>
  <c r="Q105" i="19" s="1"/>
  <c r="Q106" i="19" s="1"/>
  <c r="Q107" i="19" s="1"/>
  <c r="Q108" i="19" s="1"/>
  <c r="Q109" i="19" s="1"/>
  <c r="Q110" i="19" s="1"/>
  <c r="Q111" i="19" s="1"/>
  <c r="Q112" i="19" s="1"/>
  <c r="Q113" i="19" s="1"/>
  <c r="Q114" i="19" s="1"/>
  <c r="Q115" i="19" s="1"/>
  <c r="Q116" i="19" s="1"/>
  <c r="Q117" i="19" s="1"/>
  <c r="Q118" i="19" s="1"/>
  <c r="Q119" i="19" s="1"/>
  <c r="Q120" i="19" s="1"/>
  <c r="Q121" i="19" s="1"/>
  <c r="Q122" i="19" s="1"/>
  <c r="Q123" i="19" s="1"/>
  <c r="Q124" i="19" s="1"/>
  <c r="Q125" i="19" s="1"/>
  <c r="Q126" i="19" s="1"/>
  <c r="Q127" i="19" s="1"/>
  <c r="Q128" i="19" s="1"/>
  <c r="Q129" i="19" s="1"/>
  <c r="Q130" i="19" s="1"/>
  <c r="Q131" i="19" s="1"/>
  <c r="Q132" i="19" s="1"/>
  <c r="Q133" i="19" s="1"/>
  <c r="Q134" i="19" s="1"/>
  <c r="Q135" i="19" s="1"/>
  <c r="Q136" i="19" s="1"/>
  <c r="Q137" i="19" s="1"/>
  <c r="Q138" i="19" s="1"/>
  <c r="Q139" i="19" s="1"/>
  <c r="Q140" i="19" s="1"/>
  <c r="Q141" i="19" s="1"/>
  <c r="Q142" i="19" s="1"/>
  <c r="Q143" i="19" s="1"/>
  <c r="Q144" i="19" s="1"/>
  <c r="Q145" i="19" s="1"/>
  <c r="Q146" i="19" s="1"/>
  <c r="Q147" i="19" s="1"/>
  <c r="Q148" i="19" s="1"/>
  <c r="Q149" i="19" s="1"/>
  <c r="Q150" i="19" s="1"/>
  <c r="Q151" i="19" s="1"/>
  <c r="Q152" i="19" s="1"/>
  <c r="Q153" i="19" s="1"/>
  <c r="Q154" i="19" s="1"/>
  <c r="Q155" i="19" s="1"/>
  <c r="Q156" i="19" s="1"/>
  <c r="Q157" i="19" s="1"/>
  <c r="Q158" i="19" s="1"/>
  <c r="Q159" i="19" s="1"/>
  <c r="Q160" i="19" s="1"/>
  <c r="Q161" i="19" s="1"/>
  <c r="Q162" i="19" s="1"/>
  <c r="Q163" i="19" s="1"/>
  <c r="Q164" i="19" s="1"/>
  <c r="Q165" i="19" s="1"/>
  <c r="Q166" i="19" s="1"/>
  <c r="Q167" i="19" s="1"/>
  <c r="Q168" i="19" s="1"/>
  <c r="Q169" i="19" s="1"/>
  <c r="Q170" i="19" s="1"/>
  <c r="Q171" i="19" s="1"/>
  <c r="Q172" i="19" s="1"/>
  <c r="Q173" i="19" s="1"/>
  <c r="Q174" i="19" s="1"/>
  <c r="Q175" i="19" s="1"/>
  <c r="Q176" i="19" s="1"/>
  <c r="Q177" i="19" s="1"/>
  <c r="Q178" i="19" s="1"/>
  <c r="Q179" i="19" s="1"/>
  <c r="Q180" i="19" s="1"/>
  <c r="Q181" i="19" s="1"/>
  <c r="Q182" i="19" s="1"/>
  <c r="Q183" i="19" s="1"/>
  <c r="Q184" i="19" s="1"/>
  <c r="Q185" i="19" s="1"/>
  <c r="Q186" i="19" s="1"/>
  <c r="Q187" i="19" s="1"/>
  <c r="Q188" i="19" s="1"/>
  <c r="Q189" i="19" s="1"/>
  <c r="Q190" i="19" s="1"/>
  <c r="Q191" i="19" s="1"/>
  <c r="Q192" i="19" s="1"/>
  <c r="Q193" i="19" s="1"/>
  <c r="Q194" i="19" s="1"/>
  <c r="Q195" i="19" s="1"/>
  <c r="Q196" i="19" s="1"/>
  <c r="Q197" i="19" s="1"/>
  <c r="Q198" i="19" s="1"/>
  <c r="Q199" i="19" s="1"/>
  <c r="Q200" i="19" s="1"/>
  <c r="Q201" i="19" s="1"/>
  <c r="Q202" i="19" s="1"/>
  <c r="Q203" i="19" s="1"/>
  <c r="Q204" i="19" s="1"/>
  <c r="Q205" i="19" s="1"/>
  <c r="Q206" i="19" s="1"/>
  <c r="Q207" i="19" s="1"/>
  <c r="Q208" i="19" s="1"/>
  <c r="Q209" i="19" s="1"/>
  <c r="Q210" i="19" s="1"/>
  <c r="Q211" i="19" s="1"/>
  <c r="Q212" i="19" s="1"/>
  <c r="Q213" i="19" s="1"/>
  <c r="Q214" i="19" s="1"/>
  <c r="Q215" i="19" s="1"/>
  <c r="Q216" i="19" s="1"/>
  <c r="Q217" i="19" s="1"/>
  <c r="Q218" i="19" s="1"/>
  <c r="Q219" i="19" s="1"/>
  <c r="Q220" i="19" s="1"/>
  <c r="Q221" i="19" s="1"/>
  <c r="Q222" i="19" s="1"/>
  <c r="Q223" i="19" s="1"/>
  <c r="Q224" i="19" s="1"/>
  <c r="Q225" i="19" s="1"/>
  <c r="Q226" i="19" s="1"/>
  <c r="Q227" i="19" s="1"/>
  <c r="Q228" i="19" s="1"/>
  <c r="Q229" i="19" s="1"/>
  <c r="Q230" i="19" s="1"/>
  <c r="Q231" i="19" s="1"/>
  <c r="Q232" i="19" s="1"/>
  <c r="Q233" i="19" s="1"/>
  <c r="Q234" i="19" s="1"/>
  <c r="Q235" i="19" s="1"/>
  <c r="Q236" i="19" s="1"/>
  <c r="Q237" i="19" s="1"/>
  <c r="Q238" i="19" s="1"/>
  <c r="Q239" i="19" s="1"/>
  <c r="Q240" i="19" s="1"/>
  <c r="Q241" i="19" s="1"/>
  <c r="Q242" i="19" s="1"/>
  <c r="P3" i="19"/>
  <c r="P4" i="19" s="1"/>
  <c r="P5" i="19" s="1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 s="1"/>
  <c r="P85" i="19" s="1"/>
  <c r="P86" i="19" s="1"/>
  <c r="P87" i="19" s="1"/>
  <c r="P88" i="19" s="1"/>
  <c r="P89" i="19" s="1"/>
  <c r="P90" i="19" s="1"/>
  <c r="P91" i="19" s="1"/>
  <c r="P92" i="19" s="1"/>
  <c r="P93" i="19" s="1"/>
  <c r="P94" i="19" s="1"/>
  <c r="P95" i="19" s="1"/>
  <c r="P96" i="19" s="1"/>
  <c r="P97" i="19" s="1"/>
  <c r="P98" i="19" s="1"/>
  <c r="P99" i="19" s="1"/>
  <c r="P100" i="19" s="1"/>
  <c r="P101" i="19" s="1"/>
  <c r="P102" i="19" s="1"/>
  <c r="P103" i="19" s="1"/>
  <c r="P104" i="19" s="1"/>
  <c r="P105" i="19" s="1"/>
  <c r="P106" i="19" s="1"/>
  <c r="P107" i="19" s="1"/>
  <c r="P108" i="19" s="1"/>
  <c r="P109" i="19" s="1"/>
  <c r="P110" i="19" s="1"/>
  <c r="P111" i="19" s="1"/>
  <c r="P112" i="19" s="1"/>
  <c r="P113" i="19" s="1"/>
  <c r="P114" i="19" s="1"/>
  <c r="P115" i="19" s="1"/>
  <c r="P116" i="19" s="1"/>
  <c r="P117" i="19" s="1"/>
  <c r="P118" i="19" s="1"/>
  <c r="P119" i="19" s="1"/>
  <c r="P120" i="19" s="1"/>
  <c r="P121" i="19" s="1"/>
  <c r="M3" i="19"/>
  <c r="C3" i="19"/>
  <c r="M2" i="19"/>
  <c r="C2" i="19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C121" i="17"/>
  <c r="M120" i="17"/>
  <c r="C120" i="17"/>
  <c r="M119" i="17"/>
  <c r="C119" i="17"/>
  <c r="M118" i="17"/>
  <c r="C118" i="17"/>
  <c r="M117" i="17"/>
  <c r="C117" i="17"/>
  <c r="M116" i="17"/>
  <c r="C116" i="17"/>
  <c r="M115" i="17"/>
  <c r="C115" i="17"/>
  <c r="M114" i="17"/>
  <c r="C114" i="17"/>
  <c r="M113" i="17"/>
  <c r="C113" i="17"/>
  <c r="M112" i="17"/>
  <c r="C112" i="17"/>
  <c r="M111" i="17"/>
  <c r="C111" i="17"/>
  <c r="M110" i="17"/>
  <c r="C110" i="17"/>
  <c r="M109" i="17"/>
  <c r="C109" i="17"/>
  <c r="M108" i="17"/>
  <c r="C108" i="17"/>
  <c r="M107" i="17"/>
  <c r="C107" i="17"/>
  <c r="M106" i="17"/>
  <c r="C106" i="17"/>
  <c r="M105" i="17"/>
  <c r="C105" i="17"/>
  <c r="M104" i="17"/>
  <c r="C104" i="17"/>
  <c r="M103" i="17"/>
  <c r="C103" i="17"/>
  <c r="M102" i="17"/>
  <c r="C102" i="17"/>
  <c r="M101" i="17"/>
  <c r="C101" i="17"/>
  <c r="M100" i="17"/>
  <c r="C100" i="17"/>
  <c r="M99" i="17"/>
  <c r="C99" i="17"/>
  <c r="M98" i="17"/>
  <c r="C98" i="17"/>
  <c r="M97" i="17"/>
  <c r="C97" i="17"/>
  <c r="M96" i="17"/>
  <c r="C96" i="17"/>
  <c r="M95" i="17"/>
  <c r="C95" i="17"/>
  <c r="M94" i="17"/>
  <c r="C94" i="17"/>
  <c r="M93" i="17"/>
  <c r="C93" i="17"/>
  <c r="M92" i="17"/>
  <c r="C92" i="17"/>
  <c r="M91" i="17"/>
  <c r="C91" i="17"/>
  <c r="M90" i="17"/>
  <c r="C90" i="17"/>
  <c r="M89" i="17"/>
  <c r="C89" i="17"/>
  <c r="M88" i="17"/>
  <c r="C88" i="17"/>
  <c r="M87" i="17"/>
  <c r="C87" i="17"/>
  <c r="M86" i="17"/>
  <c r="C86" i="17"/>
  <c r="M85" i="17"/>
  <c r="C85" i="17"/>
  <c r="M84" i="17"/>
  <c r="C84" i="17"/>
  <c r="M83" i="17"/>
  <c r="C83" i="17"/>
  <c r="M82" i="17"/>
  <c r="C82" i="17"/>
  <c r="M81" i="17"/>
  <c r="C81" i="17"/>
  <c r="M80" i="17"/>
  <c r="C80" i="17"/>
  <c r="M79" i="17"/>
  <c r="C79" i="17"/>
  <c r="M78" i="17"/>
  <c r="C78" i="17"/>
  <c r="M77" i="17"/>
  <c r="C77" i="17"/>
  <c r="M76" i="17"/>
  <c r="C76" i="17"/>
  <c r="M75" i="17"/>
  <c r="C75" i="17"/>
  <c r="M74" i="17"/>
  <c r="C74" i="17"/>
  <c r="M73" i="17"/>
  <c r="C73" i="17"/>
  <c r="M72" i="17"/>
  <c r="C72" i="17"/>
  <c r="M71" i="17"/>
  <c r="C71" i="17"/>
  <c r="M70" i="17"/>
  <c r="C70" i="17"/>
  <c r="M69" i="17"/>
  <c r="C69" i="17"/>
  <c r="M68" i="17"/>
  <c r="C68" i="17"/>
  <c r="M67" i="17"/>
  <c r="C67" i="17"/>
  <c r="M66" i="17"/>
  <c r="C66" i="17"/>
  <c r="M65" i="17"/>
  <c r="C65" i="17"/>
  <c r="M64" i="17"/>
  <c r="C64" i="17"/>
  <c r="M63" i="17"/>
  <c r="C63" i="17"/>
  <c r="M62" i="17"/>
  <c r="C62" i="17"/>
  <c r="M61" i="17"/>
  <c r="C61" i="17"/>
  <c r="M60" i="17"/>
  <c r="C60" i="17"/>
  <c r="M59" i="17"/>
  <c r="C59" i="17"/>
  <c r="M58" i="17"/>
  <c r="C58" i="17"/>
  <c r="M57" i="17"/>
  <c r="C57" i="17"/>
  <c r="M56" i="17"/>
  <c r="C56" i="17"/>
  <c r="M55" i="17"/>
  <c r="C55" i="17"/>
  <c r="M54" i="17"/>
  <c r="C54" i="17"/>
  <c r="M53" i="17"/>
  <c r="C53" i="17"/>
  <c r="M52" i="17"/>
  <c r="C52" i="17"/>
  <c r="M51" i="17"/>
  <c r="C51" i="17"/>
  <c r="M50" i="17"/>
  <c r="C50" i="17"/>
  <c r="M49" i="17"/>
  <c r="C49" i="17"/>
  <c r="M48" i="17"/>
  <c r="C48" i="17"/>
  <c r="M47" i="17"/>
  <c r="C47" i="17"/>
  <c r="M46" i="17"/>
  <c r="C46" i="17"/>
  <c r="M45" i="17"/>
  <c r="C45" i="17"/>
  <c r="M44" i="17"/>
  <c r="C44" i="17"/>
  <c r="M43" i="17"/>
  <c r="C43" i="17"/>
  <c r="M42" i="17"/>
  <c r="C42" i="17"/>
  <c r="M41" i="17"/>
  <c r="C41" i="17"/>
  <c r="M40" i="17"/>
  <c r="C40" i="17"/>
  <c r="M39" i="17"/>
  <c r="C39" i="17"/>
  <c r="M38" i="17"/>
  <c r="C38" i="17"/>
  <c r="M37" i="17"/>
  <c r="C37" i="17"/>
  <c r="M36" i="17"/>
  <c r="C36" i="17"/>
  <c r="M35" i="17"/>
  <c r="C35" i="17"/>
  <c r="M34" i="17"/>
  <c r="C34" i="17"/>
  <c r="M33" i="17"/>
  <c r="C33" i="17"/>
  <c r="M32" i="17"/>
  <c r="C32" i="17"/>
  <c r="M31" i="17"/>
  <c r="C31" i="17"/>
  <c r="M30" i="17"/>
  <c r="C30" i="17"/>
  <c r="M29" i="17"/>
  <c r="C29" i="17"/>
  <c r="M28" i="17"/>
  <c r="C28" i="17"/>
  <c r="M27" i="17"/>
  <c r="C27" i="17"/>
  <c r="M26" i="17"/>
  <c r="C26" i="17"/>
  <c r="M25" i="17"/>
  <c r="C25" i="17"/>
  <c r="M24" i="17"/>
  <c r="C24" i="17"/>
  <c r="M23" i="17"/>
  <c r="C23" i="17"/>
  <c r="M22" i="17"/>
  <c r="C22" i="17"/>
  <c r="M21" i="17"/>
  <c r="C21" i="17"/>
  <c r="M20" i="17"/>
  <c r="C20" i="17"/>
  <c r="M19" i="17"/>
  <c r="C19" i="17"/>
  <c r="M18" i="17"/>
  <c r="C18" i="17"/>
  <c r="M17" i="17"/>
  <c r="C17" i="17"/>
  <c r="M16" i="17"/>
  <c r="C16" i="17"/>
  <c r="M15" i="17"/>
  <c r="C15" i="17"/>
  <c r="M14" i="17"/>
  <c r="C14" i="17"/>
  <c r="M13" i="17"/>
  <c r="C13" i="17"/>
  <c r="M12" i="17"/>
  <c r="C12" i="17"/>
  <c r="M11" i="17"/>
  <c r="C11" i="17"/>
  <c r="M10" i="17"/>
  <c r="C10" i="17"/>
  <c r="M9" i="17"/>
  <c r="C9" i="17"/>
  <c r="M8" i="17"/>
  <c r="C8" i="17"/>
  <c r="M7" i="17"/>
  <c r="C7" i="17"/>
  <c r="M6" i="17"/>
  <c r="C6" i="17"/>
  <c r="M5" i="17"/>
  <c r="C5" i="17"/>
  <c r="M4" i="17"/>
  <c r="C4" i="17"/>
  <c r="Q3" i="17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Q38" i="17" s="1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Q84" i="17" s="1"/>
  <c r="Q85" i="17" s="1"/>
  <c r="Q86" i="17" s="1"/>
  <c r="Q87" i="17" s="1"/>
  <c r="Q88" i="17" s="1"/>
  <c r="Q89" i="17" s="1"/>
  <c r="Q90" i="17" s="1"/>
  <c r="Q91" i="17" s="1"/>
  <c r="Q92" i="17" s="1"/>
  <c r="Q93" i="17" s="1"/>
  <c r="Q94" i="17" s="1"/>
  <c r="Q95" i="17" s="1"/>
  <c r="Q96" i="17" s="1"/>
  <c r="Q97" i="17" s="1"/>
  <c r="Q98" i="17" s="1"/>
  <c r="Q99" i="17" s="1"/>
  <c r="Q100" i="17" s="1"/>
  <c r="Q101" i="17" s="1"/>
  <c r="Q102" i="17" s="1"/>
  <c r="Q103" i="17" s="1"/>
  <c r="Q104" i="17" s="1"/>
  <c r="Q105" i="17" s="1"/>
  <c r="Q106" i="17" s="1"/>
  <c r="Q107" i="17" s="1"/>
  <c r="Q108" i="17" s="1"/>
  <c r="Q109" i="17" s="1"/>
  <c r="Q110" i="17" s="1"/>
  <c r="Q111" i="17" s="1"/>
  <c r="Q112" i="17" s="1"/>
  <c r="Q113" i="17" s="1"/>
  <c r="Q114" i="17" s="1"/>
  <c r="Q115" i="17" s="1"/>
  <c r="Q116" i="17" s="1"/>
  <c r="Q117" i="17" s="1"/>
  <c r="Q118" i="17" s="1"/>
  <c r="Q119" i="17" s="1"/>
  <c r="Q120" i="17" s="1"/>
  <c r="Q121" i="17" s="1"/>
  <c r="Q122" i="17" s="1"/>
  <c r="Q123" i="17" s="1"/>
  <c r="Q124" i="17" s="1"/>
  <c r="Q125" i="17" s="1"/>
  <c r="Q126" i="17" s="1"/>
  <c r="Q127" i="17" s="1"/>
  <c r="Q128" i="17" s="1"/>
  <c r="Q129" i="17" s="1"/>
  <c r="Q130" i="17" s="1"/>
  <c r="Q131" i="17" s="1"/>
  <c r="Q132" i="17" s="1"/>
  <c r="Q133" i="17" s="1"/>
  <c r="Q134" i="17" s="1"/>
  <c r="Q135" i="17" s="1"/>
  <c r="Q136" i="17" s="1"/>
  <c r="Q137" i="17" s="1"/>
  <c r="Q138" i="17" s="1"/>
  <c r="Q139" i="17" s="1"/>
  <c r="Q140" i="17" s="1"/>
  <c r="Q141" i="17" s="1"/>
  <c r="Q142" i="17" s="1"/>
  <c r="Q143" i="17" s="1"/>
  <c r="Q144" i="17" s="1"/>
  <c r="Q145" i="17" s="1"/>
  <c r="Q146" i="17" s="1"/>
  <c r="Q147" i="17" s="1"/>
  <c r="Q148" i="17" s="1"/>
  <c r="Q149" i="17" s="1"/>
  <c r="Q150" i="17" s="1"/>
  <c r="Q151" i="17" s="1"/>
  <c r="Q152" i="17" s="1"/>
  <c r="Q153" i="17" s="1"/>
  <c r="Q154" i="17" s="1"/>
  <c r="Q155" i="17" s="1"/>
  <c r="Q156" i="17" s="1"/>
  <c r="Q157" i="17" s="1"/>
  <c r="Q158" i="17" s="1"/>
  <c r="Q159" i="17" s="1"/>
  <c r="Q160" i="17" s="1"/>
  <c r="Q161" i="17" s="1"/>
  <c r="Q162" i="17" s="1"/>
  <c r="Q163" i="17" s="1"/>
  <c r="Q164" i="17" s="1"/>
  <c r="Q165" i="17" s="1"/>
  <c r="Q166" i="17" s="1"/>
  <c r="Q167" i="17" s="1"/>
  <c r="Q168" i="17" s="1"/>
  <c r="Q169" i="17" s="1"/>
  <c r="Q170" i="17" s="1"/>
  <c r="Q171" i="17" s="1"/>
  <c r="Q172" i="17" s="1"/>
  <c r="Q173" i="17" s="1"/>
  <c r="Q174" i="17" s="1"/>
  <c r="Q175" i="17" s="1"/>
  <c r="Q176" i="17" s="1"/>
  <c r="Q177" i="17" s="1"/>
  <c r="Q178" i="17" s="1"/>
  <c r="Q179" i="17" s="1"/>
  <c r="Q180" i="17" s="1"/>
  <c r="Q181" i="17" s="1"/>
  <c r="Q182" i="17" s="1"/>
  <c r="Q183" i="17" s="1"/>
  <c r="Q184" i="17" s="1"/>
  <c r="Q185" i="17" s="1"/>
  <c r="Q186" i="17" s="1"/>
  <c r="Q187" i="17" s="1"/>
  <c r="Q188" i="17" s="1"/>
  <c r="Q189" i="17" s="1"/>
  <c r="Q190" i="17" s="1"/>
  <c r="Q191" i="17" s="1"/>
  <c r="Q192" i="17" s="1"/>
  <c r="Q193" i="17" s="1"/>
  <c r="Q194" i="17" s="1"/>
  <c r="Q195" i="17" s="1"/>
  <c r="Q196" i="17" s="1"/>
  <c r="Q197" i="17" s="1"/>
  <c r="Q198" i="17" s="1"/>
  <c r="Q199" i="17" s="1"/>
  <c r="Q200" i="17" s="1"/>
  <c r="Q201" i="17" s="1"/>
  <c r="Q202" i="17" s="1"/>
  <c r="Q203" i="17" s="1"/>
  <c r="Q204" i="17" s="1"/>
  <c r="Q205" i="17" s="1"/>
  <c r="Q206" i="17" s="1"/>
  <c r="Q207" i="17" s="1"/>
  <c r="Q208" i="17" s="1"/>
  <c r="Q209" i="17" s="1"/>
  <c r="Q210" i="17" s="1"/>
  <c r="Q211" i="17" s="1"/>
  <c r="Q212" i="17" s="1"/>
  <c r="Q213" i="17" s="1"/>
  <c r="Q214" i="17" s="1"/>
  <c r="Q215" i="17" s="1"/>
  <c r="Q216" i="17" s="1"/>
  <c r="Q217" i="17" s="1"/>
  <c r="Q218" i="17" s="1"/>
  <c r="Q219" i="17" s="1"/>
  <c r="Q220" i="17" s="1"/>
  <c r="Q221" i="17" s="1"/>
  <c r="Q222" i="17" s="1"/>
  <c r="Q223" i="17" s="1"/>
  <c r="Q224" i="17" s="1"/>
  <c r="Q225" i="17" s="1"/>
  <c r="Q226" i="17" s="1"/>
  <c r="Q227" i="17" s="1"/>
  <c r="Q228" i="17" s="1"/>
  <c r="Q229" i="17" s="1"/>
  <c r="Q230" i="17" s="1"/>
  <c r="Q231" i="17" s="1"/>
  <c r="Q232" i="17" s="1"/>
  <c r="Q233" i="17" s="1"/>
  <c r="Q234" i="17" s="1"/>
  <c r="Q235" i="17" s="1"/>
  <c r="Q236" i="17" s="1"/>
  <c r="Q237" i="17" s="1"/>
  <c r="Q238" i="17" s="1"/>
  <c r="Q239" i="17" s="1"/>
  <c r="Q240" i="17" s="1"/>
  <c r="Q241" i="17" s="1"/>
  <c r="Q242" i="17" s="1"/>
  <c r="P3" i="17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P106" i="17" s="1"/>
  <c r="P107" i="17" s="1"/>
  <c r="P108" i="17" s="1"/>
  <c r="P109" i="17" s="1"/>
  <c r="P110" i="17" s="1"/>
  <c r="P111" i="17" s="1"/>
  <c r="P112" i="17" s="1"/>
  <c r="P113" i="17" s="1"/>
  <c r="P114" i="17" s="1"/>
  <c r="P115" i="17" s="1"/>
  <c r="P116" i="17" s="1"/>
  <c r="P117" i="17" s="1"/>
  <c r="P118" i="17" s="1"/>
  <c r="P119" i="17" s="1"/>
  <c r="P120" i="17" s="1"/>
  <c r="P121" i="17" s="1"/>
  <c r="M3" i="17"/>
  <c r="C3" i="17"/>
  <c r="M2" i="17"/>
  <c r="C2" i="17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C121" i="16"/>
  <c r="M120" i="16"/>
  <c r="C120" i="16"/>
  <c r="M119" i="16"/>
  <c r="C119" i="16"/>
  <c r="M118" i="16"/>
  <c r="C118" i="16"/>
  <c r="M117" i="16"/>
  <c r="C117" i="16"/>
  <c r="M116" i="16"/>
  <c r="C116" i="16"/>
  <c r="M115" i="16"/>
  <c r="C115" i="16"/>
  <c r="M114" i="16"/>
  <c r="C114" i="16"/>
  <c r="M113" i="16"/>
  <c r="C113" i="16"/>
  <c r="M112" i="16"/>
  <c r="C112" i="16"/>
  <c r="M111" i="16"/>
  <c r="C111" i="16"/>
  <c r="M110" i="16"/>
  <c r="C110" i="16"/>
  <c r="M109" i="16"/>
  <c r="C109" i="16"/>
  <c r="M108" i="16"/>
  <c r="C108" i="16"/>
  <c r="M107" i="16"/>
  <c r="C107" i="16"/>
  <c r="M106" i="16"/>
  <c r="C106" i="16"/>
  <c r="M105" i="16"/>
  <c r="C105" i="16"/>
  <c r="M104" i="16"/>
  <c r="C104" i="16"/>
  <c r="M103" i="16"/>
  <c r="C103" i="16"/>
  <c r="M102" i="16"/>
  <c r="C102" i="16"/>
  <c r="M101" i="16"/>
  <c r="C101" i="16"/>
  <c r="M100" i="16"/>
  <c r="C100" i="16"/>
  <c r="M99" i="16"/>
  <c r="C99" i="16"/>
  <c r="M98" i="16"/>
  <c r="C98" i="16"/>
  <c r="M97" i="16"/>
  <c r="C97" i="16"/>
  <c r="M96" i="16"/>
  <c r="C96" i="16"/>
  <c r="M95" i="16"/>
  <c r="C95" i="16"/>
  <c r="M94" i="16"/>
  <c r="C94" i="16"/>
  <c r="M93" i="16"/>
  <c r="C93" i="16"/>
  <c r="M92" i="16"/>
  <c r="C92" i="16"/>
  <c r="M91" i="16"/>
  <c r="C91" i="16"/>
  <c r="M90" i="16"/>
  <c r="C90" i="16"/>
  <c r="M89" i="16"/>
  <c r="C89" i="16"/>
  <c r="M88" i="16"/>
  <c r="C88" i="16"/>
  <c r="M87" i="16"/>
  <c r="C87" i="16"/>
  <c r="M86" i="16"/>
  <c r="C86" i="16"/>
  <c r="M85" i="16"/>
  <c r="C85" i="16"/>
  <c r="M84" i="16"/>
  <c r="C84" i="16"/>
  <c r="M83" i="16"/>
  <c r="C83" i="16"/>
  <c r="M82" i="16"/>
  <c r="C82" i="16"/>
  <c r="M81" i="16"/>
  <c r="C81" i="16"/>
  <c r="M80" i="16"/>
  <c r="C80" i="16"/>
  <c r="M79" i="16"/>
  <c r="C79" i="16"/>
  <c r="M78" i="16"/>
  <c r="C78" i="16"/>
  <c r="M77" i="16"/>
  <c r="C77" i="16"/>
  <c r="M76" i="16"/>
  <c r="C76" i="16"/>
  <c r="M75" i="16"/>
  <c r="C75" i="16"/>
  <c r="M74" i="16"/>
  <c r="C74" i="16"/>
  <c r="M73" i="16"/>
  <c r="C73" i="16"/>
  <c r="M72" i="16"/>
  <c r="C72" i="16"/>
  <c r="M71" i="16"/>
  <c r="C71" i="16"/>
  <c r="M70" i="16"/>
  <c r="C70" i="16"/>
  <c r="M69" i="16"/>
  <c r="C69" i="16"/>
  <c r="M68" i="16"/>
  <c r="C68" i="16"/>
  <c r="M67" i="16"/>
  <c r="C67" i="16"/>
  <c r="M66" i="16"/>
  <c r="C66" i="16"/>
  <c r="M65" i="16"/>
  <c r="C65" i="16"/>
  <c r="M64" i="16"/>
  <c r="C64" i="16"/>
  <c r="M63" i="16"/>
  <c r="C63" i="16"/>
  <c r="M62" i="16"/>
  <c r="C62" i="16"/>
  <c r="M61" i="16"/>
  <c r="C61" i="16"/>
  <c r="M60" i="16"/>
  <c r="C60" i="16"/>
  <c r="M59" i="16"/>
  <c r="C59" i="16"/>
  <c r="M58" i="16"/>
  <c r="C58" i="16"/>
  <c r="M57" i="16"/>
  <c r="C57" i="16"/>
  <c r="M56" i="16"/>
  <c r="C56" i="16"/>
  <c r="M55" i="16"/>
  <c r="C55" i="16"/>
  <c r="M54" i="16"/>
  <c r="C54" i="16"/>
  <c r="M53" i="16"/>
  <c r="C53" i="16"/>
  <c r="M52" i="16"/>
  <c r="C52" i="16"/>
  <c r="M51" i="16"/>
  <c r="C51" i="16"/>
  <c r="M50" i="16"/>
  <c r="C50" i="16"/>
  <c r="M49" i="16"/>
  <c r="C49" i="16"/>
  <c r="M48" i="16"/>
  <c r="C48" i="16"/>
  <c r="M47" i="16"/>
  <c r="C47" i="16"/>
  <c r="M46" i="16"/>
  <c r="C46" i="16"/>
  <c r="M45" i="16"/>
  <c r="C45" i="16"/>
  <c r="M44" i="16"/>
  <c r="C44" i="16"/>
  <c r="M43" i="16"/>
  <c r="C43" i="16"/>
  <c r="M42" i="16"/>
  <c r="C42" i="16"/>
  <c r="M41" i="16"/>
  <c r="C41" i="16"/>
  <c r="M40" i="16"/>
  <c r="C40" i="16"/>
  <c r="M39" i="16"/>
  <c r="C39" i="16"/>
  <c r="M38" i="16"/>
  <c r="C38" i="16"/>
  <c r="M37" i="16"/>
  <c r="C37" i="16"/>
  <c r="M36" i="16"/>
  <c r="C36" i="16"/>
  <c r="M35" i="16"/>
  <c r="C35" i="16"/>
  <c r="M34" i="16"/>
  <c r="C34" i="16"/>
  <c r="M33" i="16"/>
  <c r="C33" i="16"/>
  <c r="M32" i="16"/>
  <c r="C32" i="16"/>
  <c r="M31" i="16"/>
  <c r="C31" i="16"/>
  <c r="M30" i="16"/>
  <c r="C30" i="16"/>
  <c r="M29" i="16"/>
  <c r="C29" i="16"/>
  <c r="M28" i="16"/>
  <c r="C28" i="16"/>
  <c r="M27" i="16"/>
  <c r="C27" i="16"/>
  <c r="M26" i="16"/>
  <c r="C26" i="16"/>
  <c r="M25" i="16"/>
  <c r="C25" i="16"/>
  <c r="M24" i="16"/>
  <c r="C24" i="16"/>
  <c r="M23" i="16"/>
  <c r="C23" i="16"/>
  <c r="M22" i="16"/>
  <c r="C22" i="16"/>
  <c r="M21" i="16"/>
  <c r="C21" i="16"/>
  <c r="M20" i="16"/>
  <c r="C20" i="16"/>
  <c r="M19" i="16"/>
  <c r="C19" i="16"/>
  <c r="M18" i="16"/>
  <c r="C18" i="16"/>
  <c r="M17" i="16"/>
  <c r="C17" i="16"/>
  <c r="M16" i="16"/>
  <c r="C16" i="16"/>
  <c r="M15" i="16"/>
  <c r="C15" i="16"/>
  <c r="M14" i="16"/>
  <c r="C14" i="16"/>
  <c r="M13" i="16"/>
  <c r="C13" i="16"/>
  <c r="M12" i="16"/>
  <c r="C12" i="16"/>
  <c r="M11" i="16"/>
  <c r="C11" i="16"/>
  <c r="M10" i="16"/>
  <c r="C10" i="16"/>
  <c r="M9" i="16"/>
  <c r="C9" i="16"/>
  <c r="M8" i="16"/>
  <c r="C8" i="16"/>
  <c r="M7" i="16"/>
  <c r="C7" i="16"/>
  <c r="M6" i="16"/>
  <c r="C6" i="16"/>
  <c r="M5" i="16"/>
  <c r="C5" i="16"/>
  <c r="M4" i="16"/>
  <c r="C4" i="16"/>
  <c r="Q3" i="16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Q84" i="16" s="1"/>
  <c r="Q85" i="16" s="1"/>
  <c r="Q86" i="16" s="1"/>
  <c r="Q87" i="16" s="1"/>
  <c r="Q88" i="16" s="1"/>
  <c r="Q89" i="16" s="1"/>
  <c r="Q90" i="16" s="1"/>
  <c r="Q91" i="16" s="1"/>
  <c r="Q92" i="16" s="1"/>
  <c r="Q93" i="16" s="1"/>
  <c r="Q94" i="16" s="1"/>
  <c r="Q95" i="16" s="1"/>
  <c r="Q96" i="16" s="1"/>
  <c r="Q97" i="16" s="1"/>
  <c r="Q98" i="16" s="1"/>
  <c r="Q99" i="16" s="1"/>
  <c r="Q100" i="16" s="1"/>
  <c r="Q101" i="16" s="1"/>
  <c r="Q102" i="16" s="1"/>
  <c r="Q103" i="16" s="1"/>
  <c r="Q104" i="16" s="1"/>
  <c r="Q105" i="16" s="1"/>
  <c r="Q106" i="16" s="1"/>
  <c r="Q107" i="16" s="1"/>
  <c r="Q108" i="16" s="1"/>
  <c r="Q109" i="16" s="1"/>
  <c r="Q110" i="16" s="1"/>
  <c r="Q111" i="16" s="1"/>
  <c r="Q112" i="16" s="1"/>
  <c r="Q113" i="16" s="1"/>
  <c r="Q114" i="16" s="1"/>
  <c r="Q115" i="16" s="1"/>
  <c r="Q116" i="16" s="1"/>
  <c r="Q117" i="16" s="1"/>
  <c r="Q118" i="16" s="1"/>
  <c r="Q119" i="16" s="1"/>
  <c r="Q120" i="16" s="1"/>
  <c r="Q121" i="16" s="1"/>
  <c r="Q122" i="16" s="1"/>
  <c r="Q123" i="16" s="1"/>
  <c r="Q124" i="16" s="1"/>
  <c r="Q125" i="16" s="1"/>
  <c r="Q126" i="16" s="1"/>
  <c r="Q127" i="16" s="1"/>
  <c r="Q128" i="16" s="1"/>
  <c r="Q129" i="16" s="1"/>
  <c r="Q130" i="16" s="1"/>
  <c r="Q131" i="16" s="1"/>
  <c r="Q132" i="16" s="1"/>
  <c r="Q133" i="16" s="1"/>
  <c r="Q134" i="16" s="1"/>
  <c r="Q135" i="16" s="1"/>
  <c r="Q136" i="16" s="1"/>
  <c r="Q137" i="16" s="1"/>
  <c r="Q138" i="16" s="1"/>
  <c r="Q139" i="16" s="1"/>
  <c r="Q140" i="16" s="1"/>
  <c r="Q141" i="16" s="1"/>
  <c r="Q142" i="16" s="1"/>
  <c r="Q143" i="16" s="1"/>
  <c r="Q144" i="16" s="1"/>
  <c r="Q145" i="16" s="1"/>
  <c r="Q146" i="16" s="1"/>
  <c r="Q147" i="16" s="1"/>
  <c r="Q148" i="16" s="1"/>
  <c r="Q149" i="16" s="1"/>
  <c r="Q150" i="16" s="1"/>
  <c r="Q151" i="16" s="1"/>
  <c r="Q152" i="16" s="1"/>
  <c r="Q153" i="16" s="1"/>
  <c r="Q154" i="16" s="1"/>
  <c r="Q155" i="16" s="1"/>
  <c r="Q156" i="16" s="1"/>
  <c r="Q157" i="16" s="1"/>
  <c r="Q158" i="16" s="1"/>
  <c r="Q159" i="16" s="1"/>
  <c r="Q160" i="16" s="1"/>
  <c r="Q161" i="16" s="1"/>
  <c r="Q162" i="16" s="1"/>
  <c r="Q163" i="16" s="1"/>
  <c r="Q164" i="16" s="1"/>
  <c r="Q165" i="16" s="1"/>
  <c r="Q166" i="16" s="1"/>
  <c r="Q167" i="16" s="1"/>
  <c r="Q168" i="16" s="1"/>
  <c r="Q169" i="16" s="1"/>
  <c r="Q170" i="16" s="1"/>
  <c r="Q171" i="16" s="1"/>
  <c r="Q172" i="16" s="1"/>
  <c r="Q173" i="16" s="1"/>
  <c r="Q174" i="16" s="1"/>
  <c r="Q175" i="16" s="1"/>
  <c r="Q176" i="16" s="1"/>
  <c r="Q177" i="16" s="1"/>
  <c r="Q178" i="16" s="1"/>
  <c r="Q179" i="16" s="1"/>
  <c r="Q180" i="16" s="1"/>
  <c r="Q181" i="16" s="1"/>
  <c r="Q182" i="16" s="1"/>
  <c r="Q183" i="16" s="1"/>
  <c r="Q184" i="16" s="1"/>
  <c r="Q185" i="16" s="1"/>
  <c r="Q186" i="16" s="1"/>
  <c r="Q187" i="16" s="1"/>
  <c r="Q188" i="16" s="1"/>
  <c r="Q189" i="16" s="1"/>
  <c r="Q190" i="16" s="1"/>
  <c r="Q191" i="16" s="1"/>
  <c r="Q192" i="16" s="1"/>
  <c r="Q193" i="16" s="1"/>
  <c r="Q194" i="16" s="1"/>
  <c r="Q195" i="16" s="1"/>
  <c r="Q196" i="16" s="1"/>
  <c r="Q197" i="16" s="1"/>
  <c r="Q198" i="16" s="1"/>
  <c r="Q199" i="16" s="1"/>
  <c r="Q200" i="16" s="1"/>
  <c r="Q201" i="16" s="1"/>
  <c r="Q202" i="16" s="1"/>
  <c r="Q203" i="16" s="1"/>
  <c r="Q204" i="16" s="1"/>
  <c r="Q205" i="16" s="1"/>
  <c r="Q206" i="16" s="1"/>
  <c r="Q207" i="16" s="1"/>
  <c r="Q208" i="16" s="1"/>
  <c r="Q209" i="16" s="1"/>
  <c r="Q210" i="16" s="1"/>
  <c r="Q211" i="16" s="1"/>
  <c r="Q212" i="16" s="1"/>
  <c r="Q213" i="16" s="1"/>
  <c r="Q214" i="16" s="1"/>
  <c r="Q215" i="16" s="1"/>
  <c r="Q216" i="16" s="1"/>
  <c r="Q217" i="16" s="1"/>
  <c r="Q218" i="16" s="1"/>
  <c r="Q219" i="16" s="1"/>
  <c r="Q220" i="16" s="1"/>
  <c r="Q221" i="16" s="1"/>
  <c r="Q222" i="16" s="1"/>
  <c r="Q223" i="16" s="1"/>
  <c r="Q224" i="16" s="1"/>
  <c r="Q225" i="16" s="1"/>
  <c r="Q226" i="16" s="1"/>
  <c r="Q227" i="16" s="1"/>
  <c r="Q228" i="16" s="1"/>
  <c r="Q229" i="16" s="1"/>
  <c r="Q230" i="16" s="1"/>
  <c r="Q231" i="16" s="1"/>
  <c r="Q232" i="16" s="1"/>
  <c r="Q233" i="16" s="1"/>
  <c r="Q234" i="16" s="1"/>
  <c r="Q235" i="16" s="1"/>
  <c r="Q236" i="16" s="1"/>
  <c r="Q237" i="16" s="1"/>
  <c r="Q238" i="16" s="1"/>
  <c r="Q239" i="16" s="1"/>
  <c r="Q240" i="16" s="1"/>
  <c r="Q241" i="16" s="1"/>
  <c r="Q242" i="16" s="1"/>
  <c r="M3" i="16"/>
  <c r="P3" i="16" s="1"/>
  <c r="P4" i="16" s="1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P87" i="16" s="1"/>
  <c r="P88" i="16" s="1"/>
  <c r="P89" i="16" s="1"/>
  <c r="P90" i="16" s="1"/>
  <c r="P91" i="16" s="1"/>
  <c r="P92" i="16" s="1"/>
  <c r="P93" i="16" s="1"/>
  <c r="P94" i="16" s="1"/>
  <c r="P95" i="16" s="1"/>
  <c r="P96" i="16" s="1"/>
  <c r="P97" i="16" s="1"/>
  <c r="P98" i="16" s="1"/>
  <c r="P99" i="16" s="1"/>
  <c r="P100" i="16" s="1"/>
  <c r="P101" i="16" s="1"/>
  <c r="P102" i="16" s="1"/>
  <c r="P103" i="16" s="1"/>
  <c r="P104" i="16" s="1"/>
  <c r="P105" i="16" s="1"/>
  <c r="P106" i="16" s="1"/>
  <c r="P107" i="16" s="1"/>
  <c r="P108" i="16" s="1"/>
  <c r="P109" i="16" s="1"/>
  <c r="P110" i="16" s="1"/>
  <c r="P111" i="16" s="1"/>
  <c r="P112" i="16" s="1"/>
  <c r="P113" i="16" s="1"/>
  <c r="P114" i="16" s="1"/>
  <c r="P115" i="16" s="1"/>
  <c r="P116" i="16" s="1"/>
  <c r="P117" i="16" s="1"/>
  <c r="P118" i="16" s="1"/>
  <c r="P119" i="16" s="1"/>
  <c r="P120" i="16" s="1"/>
  <c r="P121" i="16" s="1"/>
  <c r="G3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C3" i="16"/>
  <c r="M2" i="16"/>
  <c r="C2" i="16"/>
  <c r="M242" i="14"/>
  <c r="M241" i="14"/>
  <c r="M240" i="14"/>
  <c r="M239" i="14"/>
  <c r="M238" i="14"/>
  <c r="M237" i="14"/>
  <c r="M236" i="14"/>
  <c r="M235" i="14"/>
  <c r="M234" i="14"/>
  <c r="M233" i="14"/>
  <c r="M232" i="14"/>
  <c r="M231" i="14"/>
  <c r="M230" i="14"/>
  <c r="M229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6" i="14"/>
  <c r="M205" i="14"/>
  <c r="M204" i="14"/>
  <c r="M203" i="14"/>
  <c r="M202" i="14"/>
  <c r="M201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C121" i="14"/>
  <c r="M120" i="14"/>
  <c r="C120" i="14"/>
  <c r="M119" i="14"/>
  <c r="C119" i="14"/>
  <c r="M118" i="14"/>
  <c r="C118" i="14"/>
  <c r="M117" i="14"/>
  <c r="C117" i="14"/>
  <c r="M116" i="14"/>
  <c r="C116" i="14"/>
  <c r="M115" i="14"/>
  <c r="C115" i="14"/>
  <c r="M114" i="14"/>
  <c r="C114" i="14"/>
  <c r="M113" i="14"/>
  <c r="C113" i="14"/>
  <c r="M112" i="14"/>
  <c r="C112" i="14"/>
  <c r="M111" i="14"/>
  <c r="C111" i="14"/>
  <c r="M110" i="14"/>
  <c r="C110" i="14"/>
  <c r="M109" i="14"/>
  <c r="C109" i="14"/>
  <c r="M108" i="14"/>
  <c r="C108" i="14"/>
  <c r="M107" i="14"/>
  <c r="C107" i="14"/>
  <c r="M106" i="14"/>
  <c r="C106" i="14"/>
  <c r="M105" i="14"/>
  <c r="C105" i="14"/>
  <c r="M104" i="14"/>
  <c r="C104" i="14"/>
  <c r="M103" i="14"/>
  <c r="C103" i="14"/>
  <c r="M102" i="14"/>
  <c r="C102" i="14"/>
  <c r="M101" i="14"/>
  <c r="C101" i="14"/>
  <c r="M100" i="14"/>
  <c r="C100" i="14"/>
  <c r="M99" i="14"/>
  <c r="C99" i="14"/>
  <c r="M98" i="14"/>
  <c r="C98" i="14"/>
  <c r="M97" i="14"/>
  <c r="C97" i="14"/>
  <c r="M96" i="14"/>
  <c r="C96" i="14"/>
  <c r="M95" i="14"/>
  <c r="C95" i="14"/>
  <c r="M94" i="14"/>
  <c r="C94" i="14"/>
  <c r="M93" i="14"/>
  <c r="C93" i="14"/>
  <c r="M92" i="14"/>
  <c r="C92" i="14"/>
  <c r="M91" i="14"/>
  <c r="C91" i="14"/>
  <c r="M90" i="14"/>
  <c r="C90" i="14"/>
  <c r="M89" i="14"/>
  <c r="C89" i="14"/>
  <c r="M88" i="14"/>
  <c r="C88" i="14"/>
  <c r="M87" i="14"/>
  <c r="C87" i="14"/>
  <c r="M86" i="14"/>
  <c r="C86" i="14"/>
  <c r="M85" i="14"/>
  <c r="C85" i="14"/>
  <c r="M84" i="14"/>
  <c r="C84" i="14"/>
  <c r="M83" i="14"/>
  <c r="C83" i="14"/>
  <c r="M82" i="14"/>
  <c r="C82" i="14"/>
  <c r="M81" i="14"/>
  <c r="C81" i="14"/>
  <c r="M80" i="14"/>
  <c r="C80" i="14"/>
  <c r="M79" i="14"/>
  <c r="C79" i="14"/>
  <c r="M78" i="14"/>
  <c r="C78" i="14"/>
  <c r="M77" i="14"/>
  <c r="C77" i="14"/>
  <c r="M76" i="14"/>
  <c r="C76" i="14"/>
  <c r="M75" i="14"/>
  <c r="C75" i="14"/>
  <c r="M74" i="14"/>
  <c r="C74" i="14"/>
  <c r="M73" i="14"/>
  <c r="C73" i="14"/>
  <c r="M72" i="14"/>
  <c r="C72" i="14"/>
  <c r="M71" i="14"/>
  <c r="C71" i="14"/>
  <c r="M70" i="14"/>
  <c r="C70" i="14"/>
  <c r="M69" i="14"/>
  <c r="C69" i="14"/>
  <c r="M68" i="14"/>
  <c r="C68" i="14"/>
  <c r="M67" i="14"/>
  <c r="C67" i="14"/>
  <c r="M66" i="14"/>
  <c r="C66" i="14"/>
  <c r="M65" i="14"/>
  <c r="C65" i="14"/>
  <c r="M64" i="14"/>
  <c r="C64" i="14"/>
  <c r="M63" i="14"/>
  <c r="C63" i="14"/>
  <c r="M62" i="14"/>
  <c r="C62" i="14"/>
  <c r="M61" i="14"/>
  <c r="C61" i="14"/>
  <c r="M60" i="14"/>
  <c r="C60" i="14"/>
  <c r="M59" i="14"/>
  <c r="C59" i="14"/>
  <c r="M58" i="14"/>
  <c r="C58" i="14"/>
  <c r="M57" i="14"/>
  <c r="C57" i="14"/>
  <c r="M56" i="14"/>
  <c r="C56" i="14"/>
  <c r="M55" i="14"/>
  <c r="C55" i="14"/>
  <c r="M54" i="14"/>
  <c r="C54" i="14"/>
  <c r="M53" i="14"/>
  <c r="C53" i="14"/>
  <c r="M52" i="14"/>
  <c r="C52" i="14"/>
  <c r="M51" i="14"/>
  <c r="C51" i="14"/>
  <c r="M50" i="14"/>
  <c r="C50" i="14"/>
  <c r="M49" i="14"/>
  <c r="C49" i="14"/>
  <c r="M48" i="14"/>
  <c r="C48" i="14"/>
  <c r="M47" i="14"/>
  <c r="C47" i="14"/>
  <c r="M46" i="14"/>
  <c r="C46" i="14"/>
  <c r="M45" i="14"/>
  <c r="C45" i="14"/>
  <c r="M44" i="14"/>
  <c r="C44" i="14"/>
  <c r="M43" i="14"/>
  <c r="C43" i="14"/>
  <c r="M42" i="14"/>
  <c r="C42" i="14"/>
  <c r="M41" i="14"/>
  <c r="C41" i="14"/>
  <c r="M40" i="14"/>
  <c r="C40" i="14"/>
  <c r="M39" i="14"/>
  <c r="C39" i="14"/>
  <c r="M38" i="14"/>
  <c r="C38" i="14"/>
  <c r="M37" i="14"/>
  <c r="C37" i="14"/>
  <c r="M36" i="14"/>
  <c r="C36" i="14"/>
  <c r="M35" i="14"/>
  <c r="C35" i="14"/>
  <c r="M34" i="14"/>
  <c r="C34" i="14"/>
  <c r="M33" i="14"/>
  <c r="C33" i="14"/>
  <c r="M32" i="14"/>
  <c r="C32" i="14"/>
  <c r="M31" i="14"/>
  <c r="C31" i="14"/>
  <c r="M30" i="14"/>
  <c r="C30" i="14"/>
  <c r="M29" i="14"/>
  <c r="C29" i="14"/>
  <c r="M28" i="14"/>
  <c r="C28" i="14"/>
  <c r="M27" i="14"/>
  <c r="C27" i="14"/>
  <c r="M26" i="14"/>
  <c r="C26" i="14"/>
  <c r="M25" i="14"/>
  <c r="C25" i="14"/>
  <c r="M24" i="14"/>
  <c r="C24" i="14"/>
  <c r="M23" i="14"/>
  <c r="C23" i="14"/>
  <c r="M22" i="14"/>
  <c r="C22" i="14"/>
  <c r="M21" i="14"/>
  <c r="C21" i="14"/>
  <c r="M20" i="14"/>
  <c r="C20" i="14"/>
  <c r="M19" i="14"/>
  <c r="C19" i="14"/>
  <c r="M18" i="14"/>
  <c r="C18" i="14"/>
  <c r="M17" i="14"/>
  <c r="C17" i="14"/>
  <c r="M16" i="14"/>
  <c r="C16" i="14"/>
  <c r="M15" i="14"/>
  <c r="C15" i="14"/>
  <c r="M14" i="14"/>
  <c r="C14" i="14"/>
  <c r="M13" i="14"/>
  <c r="C13" i="14"/>
  <c r="M12" i="14"/>
  <c r="C12" i="14"/>
  <c r="M11" i="14"/>
  <c r="C11" i="14"/>
  <c r="M10" i="14"/>
  <c r="C10" i="14"/>
  <c r="M9" i="14"/>
  <c r="C9" i="14"/>
  <c r="M8" i="14"/>
  <c r="C8" i="14"/>
  <c r="M7" i="14"/>
  <c r="C7" i="14"/>
  <c r="M6" i="14"/>
  <c r="C6" i="14"/>
  <c r="P5" i="14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P84" i="14" s="1"/>
  <c r="P85" i="14" s="1"/>
  <c r="P86" i="14" s="1"/>
  <c r="P87" i="14" s="1"/>
  <c r="P88" i="14" s="1"/>
  <c r="P89" i="14" s="1"/>
  <c r="P90" i="14" s="1"/>
  <c r="P91" i="14" s="1"/>
  <c r="P92" i="14" s="1"/>
  <c r="P93" i="14" s="1"/>
  <c r="P94" i="14" s="1"/>
  <c r="P95" i="14" s="1"/>
  <c r="P96" i="14" s="1"/>
  <c r="P97" i="14" s="1"/>
  <c r="P98" i="14" s="1"/>
  <c r="P99" i="14" s="1"/>
  <c r="P100" i="14" s="1"/>
  <c r="P101" i="14" s="1"/>
  <c r="P102" i="14" s="1"/>
  <c r="P103" i="14" s="1"/>
  <c r="P104" i="14" s="1"/>
  <c r="P105" i="14" s="1"/>
  <c r="P106" i="14" s="1"/>
  <c r="P107" i="14" s="1"/>
  <c r="P108" i="14" s="1"/>
  <c r="P109" i="14" s="1"/>
  <c r="P110" i="14" s="1"/>
  <c r="P111" i="14" s="1"/>
  <c r="P112" i="14" s="1"/>
  <c r="P113" i="14" s="1"/>
  <c r="P114" i="14" s="1"/>
  <c r="P115" i="14" s="1"/>
  <c r="P116" i="14" s="1"/>
  <c r="P117" i="14" s="1"/>
  <c r="P118" i="14" s="1"/>
  <c r="P119" i="14" s="1"/>
  <c r="P120" i="14" s="1"/>
  <c r="P121" i="14" s="1"/>
  <c r="M5" i="14"/>
  <c r="C5" i="14"/>
  <c r="M4" i="14"/>
  <c r="C4" i="14"/>
  <c r="Q3" i="14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Q84" i="14" s="1"/>
  <c r="Q85" i="14" s="1"/>
  <c r="Q86" i="14" s="1"/>
  <c r="Q87" i="14" s="1"/>
  <c r="Q88" i="14" s="1"/>
  <c r="Q89" i="14" s="1"/>
  <c r="Q90" i="14" s="1"/>
  <c r="Q91" i="14" s="1"/>
  <c r="Q92" i="14" s="1"/>
  <c r="Q93" i="14" s="1"/>
  <c r="Q94" i="14" s="1"/>
  <c r="Q95" i="14" s="1"/>
  <c r="Q96" i="14" s="1"/>
  <c r="Q97" i="14" s="1"/>
  <c r="Q98" i="14" s="1"/>
  <c r="Q99" i="14" s="1"/>
  <c r="Q100" i="14" s="1"/>
  <c r="Q101" i="14" s="1"/>
  <c r="Q102" i="14" s="1"/>
  <c r="Q103" i="14" s="1"/>
  <c r="Q104" i="14" s="1"/>
  <c r="Q105" i="14" s="1"/>
  <c r="Q106" i="14" s="1"/>
  <c r="Q107" i="14" s="1"/>
  <c r="Q108" i="14" s="1"/>
  <c r="Q109" i="14" s="1"/>
  <c r="Q110" i="14" s="1"/>
  <c r="Q111" i="14" s="1"/>
  <c r="Q112" i="14" s="1"/>
  <c r="Q113" i="14" s="1"/>
  <c r="Q114" i="14" s="1"/>
  <c r="Q115" i="14" s="1"/>
  <c r="Q116" i="14" s="1"/>
  <c r="Q117" i="14" s="1"/>
  <c r="Q118" i="14" s="1"/>
  <c r="Q119" i="14" s="1"/>
  <c r="Q120" i="14" s="1"/>
  <c r="Q121" i="14" s="1"/>
  <c r="Q122" i="14" s="1"/>
  <c r="Q123" i="14" s="1"/>
  <c r="Q124" i="14" s="1"/>
  <c r="Q125" i="14" s="1"/>
  <c r="Q126" i="14" s="1"/>
  <c r="Q127" i="14" s="1"/>
  <c r="Q128" i="14" s="1"/>
  <c r="Q129" i="14" s="1"/>
  <c r="Q130" i="14" s="1"/>
  <c r="Q131" i="14" s="1"/>
  <c r="Q132" i="14" s="1"/>
  <c r="Q133" i="14" s="1"/>
  <c r="Q134" i="14" s="1"/>
  <c r="Q135" i="14" s="1"/>
  <c r="Q136" i="14" s="1"/>
  <c r="Q137" i="14" s="1"/>
  <c r="Q138" i="14" s="1"/>
  <c r="Q139" i="14" s="1"/>
  <c r="Q140" i="14" s="1"/>
  <c r="Q141" i="14" s="1"/>
  <c r="Q142" i="14" s="1"/>
  <c r="Q143" i="14" s="1"/>
  <c r="Q144" i="14" s="1"/>
  <c r="Q145" i="14" s="1"/>
  <c r="Q146" i="14" s="1"/>
  <c r="Q147" i="14" s="1"/>
  <c r="Q148" i="14" s="1"/>
  <c r="Q149" i="14" s="1"/>
  <c r="Q150" i="14" s="1"/>
  <c r="Q151" i="14" s="1"/>
  <c r="Q152" i="14" s="1"/>
  <c r="Q153" i="14" s="1"/>
  <c r="Q154" i="14" s="1"/>
  <c r="Q155" i="14" s="1"/>
  <c r="Q156" i="14" s="1"/>
  <c r="Q157" i="14" s="1"/>
  <c r="Q158" i="14" s="1"/>
  <c r="Q159" i="14" s="1"/>
  <c r="Q160" i="14" s="1"/>
  <c r="Q161" i="14" s="1"/>
  <c r="Q162" i="14" s="1"/>
  <c r="Q163" i="14" s="1"/>
  <c r="Q164" i="14" s="1"/>
  <c r="Q165" i="14" s="1"/>
  <c r="Q166" i="14" s="1"/>
  <c r="Q167" i="14" s="1"/>
  <c r="Q168" i="14" s="1"/>
  <c r="Q169" i="14" s="1"/>
  <c r="Q170" i="14" s="1"/>
  <c r="Q171" i="14" s="1"/>
  <c r="Q172" i="14" s="1"/>
  <c r="Q173" i="14" s="1"/>
  <c r="Q174" i="14" s="1"/>
  <c r="Q175" i="14" s="1"/>
  <c r="Q176" i="14" s="1"/>
  <c r="Q177" i="14" s="1"/>
  <c r="Q178" i="14" s="1"/>
  <c r="Q179" i="14" s="1"/>
  <c r="Q180" i="14" s="1"/>
  <c r="Q181" i="14" s="1"/>
  <c r="Q182" i="14" s="1"/>
  <c r="Q183" i="14" s="1"/>
  <c r="Q184" i="14" s="1"/>
  <c r="Q185" i="14" s="1"/>
  <c r="Q186" i="14" s="1"/>
  <c r="Q187" i="14" s="1"/>
  <c r="Q188" i="14" s="1"/>
  <c r="Q189" i="14" s="1"/>
  <c r="Q190" i="14" s="1"/>
  <c r="Q191" i="14" s="1"/>
  <c r="Q192" i="14" s="1"/>
  <c r="Q193" i="14" s="1"/>
  <c r="Q194" i="14" s="1"/>
  <c r="Q195" i="14" s="1"/>
  <c r="Q196" i="14" s="1"/>
  <c r="Q197" i="14" s="1"/>
  <c r="Q198" i="14" s="1"/>
  <c r="Q199" i="14" s="1"/>
  <c r="Q200" i="14" s="1"/>
  <c r="Q201" i="14" s="1"/>
  <c r="Q202" i="14" s="1"/>
  <c r="Q203" i="14" s="1"/>
  <c r="Q204" i="14" s="1"/>
  <c r="Q205" i="14" s="1"/>
  <c r="Q206" i="14" s="1"/>
  <c r="Q207" i="14" s="1"/>
  <c r="Q208" i="14" s="1"/>
  <c r="Q209" i="14" s="1"/>
  <c r="Q210" i="14" s="1"/>
  <c r="Q211" i="14" s="1"/>
  <c r="Q212" i="14" s="1"/>
  <c r="Q213" i="14" s="1"/>
  <c r="Q214" i="14" s="1"/>
  <c r="Q215" i="14" s="1"/>
  <c r="Q216" i="14" s="1"/>
  <c r="Q217" i="14" s="1"/>
  <c r="Q218" i="14" s="1"/>
  <c r="Q219" i="14" s="1"/>
  <c r="Q220" i="14" s="1"/>
  <c r="Q221" i="14" s="1"/>
  <c r="Q222" i="14" s="1"/>
  <c r="Q223" i="14" s="1"/>
  <c r="Q224" i="14" s="1"/>
  <c r="Q225" i="14" s="1"/>
  <c r="Q226" i="14" s="1"/>
  <c r="Q227" i="14" s="1"/>
  <c r="Q228" i="14" s="1"/>
  <c r="Q229" i="14" s="1"/>
  <c r="Q230" i="14" s="1"/>
  <c r="Q231" i="14" s="1"/>
  <c r="Q232" i="14" s="1"/>
  <c r="Q233" i="14" s="1"/>
  <c r="Q234" i="14" s="1"/>
  <c r="Q235" i="14" s="1"/>
  <c r="Q236" i="14" s="1"/>
  <c r="Q237" i="14" s="1"/>
  <c r="Q238" i="14" s="1"/>
  <c r="Q239" i="14" s="1"/>
  <c r="Q240" i="14" s="1"/>
  <c r="Q241" i="14" s="1"/>
  <c r="Q242" i="14" s="1"/>
  <c r="P3" i="14"/>
  <c r="P4" i="14" s="1"/>
  <c r="M3" i="14"/>
  <c r="C3" i="14"/>
  <c r="M2" i="14"/>
  <c r="C2" i="14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C121" i="13"/>
  <c r="M120" i="13"/>
  <c r="C120" i="13"/>
  <c r="M119" i="13"/>
  <c r="C119" i="13"/>
  <c r="M118" i="13"/>
  <c r="C118" i="13"/>
  <c r="M117" i="13"/>
  <c r="C117" i="13"/>
  <c r="M116" i="13"/>
  <c r="C116" i="13"/>
  <c r="M115" i="13"/>
  <c r="C115" i="13"/>
  <c r="M114" i="13"/>
  <c r="C114" i="13"/>
  <c r="M113" i="13"/>
  <c r="C113" i="13"/>
  <c r="M112" i="13"/>
  <c r="C112" i="13"/>
  <c r="M111" i="13"/>
  <c r="C111" i="13"/>
  <c r="M110" i="13"/>
  <c r="C110" i="13"/>
  <c r="M109" i="13"/>
  <c r="C109" i="13"/>
  <c r="M108" i="13"/>
  <c r="C108" i="13"/>
  <c r="M107" i="13"/>
  <c r="C107" i="13"/>
  <c r="M106" i="13"/>
  <c r="C106" i="13"/>
  <c r="M105" i="13"/>
  <c r="C105" i="13"/>
  <c r="M104" i="13"/>
  <c r="C104" i="13"/>
  <c r="M103" i="13"/>
  <c r="C103" i="13"/>
  <c r="M102" i="13"/>
  <c r="C102" i="13"/>
  <c r="M101" i="13"/>
  <c r="C101" i="13"/>
  <c r="M100" i="13"/>
  <c r="C100" i="13"/>
  <c r="M99" i="13"/>
  <c r="C99" i="13"/>
  <c r="M98" i="13"/>
  <c r="C98" i="13"/>
  <c r="M97" i="13"/>
  <c r="C97" i="13"/>
  <c r="M96" i="13"/>
  <c r="C96" i="13"/>
  <c r="M95" i="13"/>
  <c r="C95" i="13"/>
  <c r="M94" i="13"/>
  <c r="C94" i="13"/>
  <c r="M93" i="13"/>
  <c r="C93" i="13"/>
  <c r="M92" i="13"/>
  <c r="C92" i="13"/>
  <c r="M91" i="13"/>
  <c r="C91" i="13"/>
  <c r="M90" i="13"/>
  <c r="C90" i="13"/>
  <c r="M89" i="13"/>
  <c r="C89" i="13"/>
  <c r="M88" i="13"/>
  <c r="C88" i="13"/>
  <c r="M87" i="13"/>
  <c r="C87" i="13"/>
  <c r="M86" i="13"/>
  <c r="C86" i="13"/>
  <c r="M85" i="13"/>
  <c r="C85" i="13"/>
  <c r="M84" i="13"/>
  <c r="C84" i="13"/>
  <c r="M83" i="13"/>
  <c r="C83" i="13"/>
  <c r="M82" i="13"/>
  <c r="C82" i="13"/>
  <c r="M81" i="13"/>
  <c r="C81" i="13"/>
  <c r="M80" i="13"/>
  <c r="C80" i="13"/>
  <c r="M79" i="13"/>
  <c r="C79" i="13"/>
  <c r="M78" i="13"/>
  <c r="C78" i="13"/>
  <c r="M77" i="13"/>
  <c r="C77" i="13"/>
  <c r="M76" i="13"/>
  <c r="C76" i="13"/>
  <c r="M75" i="13"/>
  <c r="C75" i="13"/>
  <c r="M74" i="13"/>
  <c r="C74" i="13"/>
  <c r="M73" i="13"/>
  <c r="C73" i="13"/>
  <c r="M72" i="13"/>
  <c r="C72" i="13"/>
  <c r="M71" i="13"/>
  <c r="C71" i="13"/>
  <c r="M70" i="13"/>
  <c r="C70" i="13"/>
  <c r="M69" i="13"/>
  <c r="C69" i="13"/>
  <c r="M68" i="13"/>
  <c r="C68" i="13"/>
  <c r="M67" i="13"/>
  <c r="C67" i="13"/>
  <c r="M66" i="13"/>
  <c r="C66" i="13"/>
  <c r="M65" i="13"/>
  <c r="C65" i="13"/>
  <c r="M64" i="13"/>
  <c r="C64" i="13"/>
  <c r="M63" i="13"/>
  <c r="C63" i="13"/>
  <c r="M62" i="13"/>
  <c r="C62" i="13"/>
  <c r="M61" i="13"/>
  <c r="C61" i="13"/>
  <c r="M60" i="13"/>
  <c r="C60" i="13"/>
  <c r="M59" i="13"/>
  <c r="C59" i="13"/>
  <c r="M58" i="13"/>
  <c r="C58" i="13"/>
  <c r="M57" i="13"/>
  <c r="C57" i="13"/>
  <c r="M56" i="13"/>
  <c r="C56" i="13"/>
  <c r="M55" i="13"/>
  <c r="C55" i="13"/>
  <c r="M54" i="13"/>
  <c r="C54" i="13"/>
  <c r="M53" i="13"/>
  <c r="C53" i="13"/>
  <c r="M52" i="13"/>
  <c r="C52" i="13"/>
  <c r="M51" i="13"/>
  <c r="C51" i="13"/>
  <c r="M50" i="13"/>
  <c r="C50" i="13"/>
  <c r="M49" i="13"/>
  <c r="C49" i="13"/>
  <c r="M48" i="13"/>
  <c r="C48" i="13"/>
  <c r="M47" i="13"/>
  <c r="C47" i="13"/>
  <c r="M46" i="13"/>
  <c r="C46" i="13"/>
  <c r="M45" i="13"/>
  <c r="C45" i="13"/>
  <c r="M44" i="13"/>
  <c r="C44" i="13"/>
  <c r="M43" i="13"/>
  <c r="C43" i="13"/>
  <c r="M42" i="13"/>
  <c r="C42" i="13"/>
  <c r="M41" i="13"/>
  <c r="C41" i="13"/>
  <c r="M40" i="13"/>
  <c r="C40" i="13"/>
  <c r="M39" i="13"/>
  <c r="C39" i="13"/>
  <c r="M38" i="13"/>
  <c r="C38" i="13"/>
  <c r="M37" i="13"/>
  <c r="C37" i="13"/>
  <c r="M36" i="13"/>
  <c r="C36" i="13"/>
  <c r="M35" i="13"/>
  <c r="C35" i="13"/>
  <c r="M34" i="13"/>
  <c r="C34" i="13"/>
  <c r="M33" i="13"/>
  <c r="C33" i="13"/>
  <c r="M32" i="13"/>
  <c r="C32" i="13"/>
  <c r="M31" i="13"/>
  <c r="C31" i="13"/>
  <c r="M30" i="13"/>
  <c r="C30" i="13"/>
  <c r="M29" i="13"/>
  <c r="C29" i="13"/>
  <c r="M28" i="13"/>
  <c r="C28" i="13"/>
  <c r="M27" i="13"/>
  <c r="C27" i="13"/>
  <c r="M26" i="13"/>
  <c r="C26" i="13"/>
  <c r="M25" i="13"/>
  <c r="C25" i="13"/>
  <c r="M24" i="13"/>
  <c r="C24" i="13"/>
  <c r="M23" i="13"/>
  <c r="C23" i="13"/>
  <c r="M22" i="13"/>
  <c r="C22" i="13"/>
  <c r="M21" i="13"/>
  <c r="C21" i="13"/>
  <c r="M20" i="13"/>
  <c r="C20" i="13"/>
  <c r="M19" i="13"/>
  <c r="C19" i="13"/>
  <c r="M18" i="13"/>
  <c r="C18" i="13"/>
  <c r="M17" i="13"/>
  <c r="C17" i="13"/>
  <c r="M16" i="13"/>
  <c r="C16" i="13"/>
  <c r="M15" i="13"/>
  <c r="C15" i="13"/>
  <c r="M14" i="13"/>
  <c r="C14" i="13"/>
  <c r="M13" i="13"/>
  <c r="C13" i="13"/>
  <c r="M12" i="13"/>
  <c r="C12" i="13"/>
  <c r="M11" i="13"/>
  <c r="C11" i="13"/>
  <c r="M10" i="13"/>
  <c r="C10" i="13"/>
  <c r="M9" i="13"/>
  <c r="C9" i="13"/>
  <c r="M8" i="13"/>
  <c r="C8" i="13"/>
  <c r="M7" i="13"/>
  <c r="C7" i="13"/>
  <c r="M6" i="13"/>
  <c r="C6" i="13"/>
  <c r="M5" i="13"/>
  <c r="C5" i="13"/>
  <c r="M4" i="13"/>
  <c r="C4" i="13"/>
  <c r="M3" i="13"/>
  <c r="Q3" i="13" s="1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103" i="13" s="1"/>
  <c r="Q104" i="13" s="1"/>
  <c r="Q105" i="13" s="1"/>
  <c r="Q106" i="13" s="1"/>
  <c r="Q107" i="13" s="1"/>
  <c r="Q108" i="13" s="1"/>
  <c r="Q109" i="13" s="1"/>
  <c r="Q110" i="13" s="1"/>
  <c r="Q111" i="13" s="1"/>
  <c r="Q112" i="13" s="1"/>
  <c r="Q113" i="13" s="1"/>
  <c r="Q114" i="13" s="1"/>
  <c r="Q115" i="13" s="1"/>
  <c r="Q116" i="13" s="1"/>
  <c r="Q117" i="13" s="1"/>
  <c r="Q118" i="13" s="1"/>
  <c r="Q119" i="13" s="1"/>
  <c r="Q120" i="13" s="1"/>
  <c r="Q121" i="13" s="1"/>
  <c r="Q122" i="13" s="1"/>
  <c r="Q123" i="13" s="1"/>
  <c r="Q124" i="13" s="1"/>
  <c r="Q125" i="13" s="1"/>
  <c r="Q126" i="13" s="1"/>
  <c r="Q127" i="13" s="1"/>
  <c r="Q128" i="13" s="1"/>
  <c r="Q129" i="13" s="1"/>
  <c r="Q130" i="13" s="1"/>
  <c r="Q131" i="13" s="1"/>
  <c r="Q132" i="13" s="1"/>
  <c r="Q133" i="13" s="1"/>
  <c r="Q134" i="13" s="1"/>
  <c r="Q135" i="13" s="1"/>
  <c r="Q136" i="13" s="1"/>
  <c r="Q137" i="13" s="1"/>
  <c r="Q138" i="13" s="1"/>
  <c r="Q139" i="13" s="1"/>
  <c r="Q140" i="13" s="1"/>
  <c r="Q141" i="13" s="1"/>
  <c r="Q142" i="13" s="1"/>
  <c r="Q143" i="13" s="1"/>
  <c r="Q144" i="13" s="1"/>
  <c r="Q145" i="13" s="1"/>
  <c r="Q146" i="13" s="1"/>
  <c r="Q147" i="13" s="1"/>
  <c r="Q148" i="13" s="1"/>
  <c r="Q149" i="13" s="1"/>
  <c r="Q150" i="13" s="1"/>
  <c r="Q151" i="13" s="1"/>
  <c r="Q152" i="13" s="1"/>
  <c r="Q153" i="13" s="1"/>
  <c r="Q154" i="13" s="1"/>
  <c r="Q155" i="13" s="1"/>
  <c r="Q156" i="13" s="1"/>
  <c r="Q157" i="13" s="1"/>
  <c r="Q158" i="13" s="1"/>
  <c r="Q159" i="13" s="1"/>
  <c r="Q160" i="13" s="1"/>
  <c r="Q161" i="13" s="1"/>
  <c r="Q162" i="13" s="1"/>
  <c r="Q163" i="13" s="1"/>
  <c r="Q164" i="13" s="1"/>
  <c r="Q165" i="13" s="1"/>
  <c r="Q166" i="13" s="1"/>
  <c r="Q167" i="13" s="1"/>
  <c r="Q168" i="13" s="1"/>
  <c r="Q169" i="13" s="1"/>
  <c r="Q170" i="13" s="1"/>
  <c r="Q171" i="13" s="1"/>
  <c r="Q172" i="13" s="1"/>
  <c r="Q173" i="13" s="1"/>
  <c r="Q174" i="13" s="1"/>
  <c r="Q175" i="13" s="1"/>
  <c r="Q176" i="13" s="1"/>
  <c r="Q177" i="13" s="1"/>
  <c r="Q178" i="13" s="1"/>
  <c r="Q179" i="13" s="1"/>
  <c r="Q180" i="13" s="1"/>
  <c r="Q181" i="13" s="1"/>
  <c r="Q182" i="13" s="1"/>
  <c r="Q183" i="13" s="1"/>
  <c r="Q184" i="13" s="1"/>
  <c r="Q185" i="13" s="1"/>
  <c r="Q186" i="13" s="1"/>
  <c r="Q187" i="13" s="1"/>
  <c r="Q188" i="13" s="1"/>
  <c r="Q189" i="13" s="1"/>
  <c r="Q190" i="13" s="1"/>
  <c r="Q191" i="13" s="1"/>
  <c r="Q192" i="13" s="1"/>
  <c r="Q193" i="13" s="1"/>
  <c r="Q194" i="13" s="1"/>
  <c r="Q195" i="13" s="1"/>
  <c r="Q196" i="13" s="1"/>
  <c r="Q197" i="13" s="1"/>
  <c r="Q198" i="13" s="1"/>
  <c r="Q199" i="13" s="1"/>
  <c r="Q200" i="13" s="1"/>
  <c r="Q201" i="13" s="1"/>
  <c r="Q202" i="13" s="1"/>
  <c r="Q203" i="13" s="1"/>
  <c r="Q204" i="13" s="1"/>
  <c r="Q205" i="13" s="1"/>
  <c r="Q206" i="13" s="1"/>
  <c r="Q207" i="13" s="1"/>
  <c r="Q208" i="13" s="1"/>
  <c r="Q209" i="13" s="1"/>
  <c r="Q210" i="13" s="1"/>
  <c r="Q211" i="13" s="1"/>
  <c r="Q212" i="13" s="1"/>
  <c r="Q213" i="13" s="1"/>
  <c r="Q214" i="13" s="1"/>
  <c r="Q215" i="13" s="1"/>
  <c r="Q216" i="13" s="1"/>
  <c r="Q217" i="13" s="1"/>
  <c r="Q218" i="13" s="1"/>
  <c r="Q219" i="13" s="1"/>
  <c r="Q220" i="13" s="1"/>
  <c r="Q221" i="13" s="1"/>
  <c r="Q222" i="13" s="1"/>
  <c r="Q223" i="13" s="1"/>
  <c r="Q224" i="13" s="1"/>
  <c r="Q225" i="13" s="1"/>
  <c r="Q226" i="13" s="1"/>
  <c r="Q227" i="13" s="1"/>
  <c r="Q228" i="13" s="1"/>
  <c r="Q229" i="13" s="1"/>
  <c r="Q230" i="13" s="1"/>
  <c r="Q231" i="13" s="1"/>
  <c r="Q232" i="13" s="1"/>
  <c r="Q233" i="13" s="1"/>
  <c r="Q234" i="13" s="1"/>
  <c r="Q235" i="13" s="1"/>
  <c r="Q236" i="13" s="1"/>
  <c r="Q237" i="13" s="1"/>
  <c r="Q238" i="13" s="1"/>
  <c r="Q239" i="13" s="1"/>
  <c r="Q240" i="13" s="1"/>
  <c r="Q241" i="13" s="1"/>
  <c r="Q242" i="13" s="1"/>
  <c r="G3" i="13"/>
  <c r="C3" i="13"/>
  <c r="F3" i="13" s="1"/>
  <c r="M2" i="13"/>
  <c r="C2" i="13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C121" i="11"/>
  <c r="M120" i="11"/>
  <c r="C120" i="11"/>
  <c r="M119" i="11"/>
  <c r="C119" i="11"/>
  <c r="M118" i="11"/>
  <c r="C118" i="11"/>
  <c r="M117" i="11"/>
  <c r="C117" i="11"/>
  <c r="M116" i="11"/>
  <c r="C116" i="11"/>
  <c r="M115" i="11"/>
  <c r="C115" i="11"/>
  <c r="M114" i="11"/>
  <c r="C114" i="11"/>
  <c r="M113" i="11"/>
  <c r="C113" i="11"/>
  <c r="M112" i="11"/>
  <c r="C112" i="11"/>
  <c r="M111" i="11"/>
  <c r="C111" i="11"/>
  <c r="M110" i="11"/>
  <c r="C110" i="11"/>
  <c r="M109" i="11"/>
  <c r="C109" i="11"/>
  <c r="M108" i="11"/>
  <c r="C108" i="11"/>
  <c r="M107" i="11"/>
  <c r="C107" i="11"/>
  <c r="M106" i="11"/>
  <c r="C106" i="11"/>
  <c r="M105" i="11"/>
  <c r="C105" i="11"/>
  <c r="M104" i="11"/>
  <c r="C104" i="11"/>
  <c r="M103" i="11"/>
  <c r="C103" i="11"/>
  <c r="M102" i="11"/>
  <c r="C102" i="11"/>
  <c r="M101" i="11"/>
  <c r="C101" i="11"/>
  <c r="M100" i="11"/>
  <c r="C100" i="11"/>
  <c r="M99" i="11"/>
  <c r="C99" i="11"/>
  <c r="M98" i="11"/>
  <c r="C98" i="11"/>
  <c r="M97" i="11"/>
  <c r="C97" i="11"/>
  <c r="M96" i="11"/>
  <c r="C96" i="11"/>
  <c r="M95" i="11"/>
  <c r="C95" i="11"/>
  <c r="M94" i="11"/>
  <c r="C94" i="11"/>
  <c r="M93" i="11"/>
  <c r="C93" i="11"/>
  <c r="M92" i="11"/>
  <c r="C92" i="11"/>
  <c r="M91" i="11"/>
  <c r="C91" i="11"/>
  <c r="M90" i="11"/>
  <c r="C90" i="11"/>
  <c r="M89" i="11"/>
  <c r="C89" i="11"/>
  <c r="M88" i="11"/>
  <c r="C88" i="11"/>
  <c r="M87" i="11"/>
  <c r="C87" i="11"/>
  <c r="M86" i="11"/>
  <c r="C86" i="11"/>
  <c r="M85" i="11"/>
  <c r="C85" i="11"/>
  <c r="M84" i="11"/>
  <c r="C84" i="11"/>
  <c r="M83" i="11"/>
  <c r="C83" i="11"/>
  <c r="M82" i="11"/>
  <c r="C82" i="11"/>
  <c r="M81" i="11"/>
  <c r="C81" i="11"/>
  <c r="M80" i="11"/>
  <c r="C80" i="11"/>
  <c r="M79" i="11"/>
  <c r="C79" i="11"/>
  <c r="M78" i="11"/>
  <c r="C78" i="11"/>
  <c r="M77" i="11"/>
  <c r="C77" i="11"/>
  <c r="M76" i="11"/>
  <c r="C76" i="11"/>
  <c r="M75" i="11"/>
  <c r="C75" i="11"/>
  <c r="M74" i="11"/>
  <c r="C74" i="11"/>
  <c r="M73" i="11"/>
  <c r="C73" i="11"/>
  <c r="M72" i="11"/>
  <c r="C72" i="11"/>
  <c r="M71" i="11"/>
  <c r="C71" i="11"/>
  <c r="M70" i="11"/>
  <c r="C70" i="11"/>
  <c r="M69" i="11"/>
  <c r="C69" i="11"/>
  <c r="M68" i="11"/>
  <c r="C68" i="11"/>
  <c r="M67" i="11"/>
  <c r="C67" i="11"/>
  <c r="M66" i="11"/>
  <c r="C66" i="11"/>
  <c r="M65" i="11"/>
  <c r="C65" i="11"/>
  <c r="M64" i="11"/>
  <c r="C64" i="11"/>
  <c r="M63" i="11"/>
  <c r="C63" i="11"/>
  <c r="M62" i="11"/>
  <c r="C62" i="11"/>
  <c r="M61" i="11"/>
  <c r="C61" i="11"/>
  <c r="M60" i="11"/>
  <c r="C60" i="11"/>
  <c r="M59" i="11"/>
  <c r="C59" i="11"/>
  <c r="M58" i="11"/>
  <c r="C58" i="11"/>
  <c r="M57" i="11"/>
  <c r="C57" i="11"/>
  <c r="M56" i="11"/>
  <c r="C56" i="11"/>
  <c r="M55" i="11"/>
  <c r="C55" i="11"/>
  <c r="M54" i="11"/>
  <c r="C54" i="11"/>
  <c r="M53" i="11"/>
  <c r="C53" i="11"/>
  <c r="M52" i="11"/>
  <c r="C52" i="11"/>
  <c r="M51" i="11"/>
  <c r="C51" i="11"/>
  <c r="M50" i="11"/>
  <c r="C50" i="11"/>
  <c r="M49" i="11"/>
  <c r="C49" i="11"/>
  <c r="M48" i="11"/>
  <c r="C48" i="11"/>
  <c r="M47" i="11"/>
  <c r="C47" i="11"/>
  <c r="M46" i="11"/>
  <c r="C46" i="11"/>
  <c r="M45" i="11"/>
  <c r="C45" i="11"/>
  <c r="M44" i="11"/>
  <c r="C44" i="11"/>
  <c r="M43" i="11"/>
  <c r="C43" i="11"/>
  <c r="M42" i="11"/>
  <c r="C42" i="11"/>
  <c r="M41" i="11"/>
  <c r="C41" i="11"/>
  <c r="M40" i="11"/>
  <c r="C40" i="11"/>
  <c r="M39" i="11"/>
  <c r="C39" i="11"/>
  <c r="M38" i="11"/>
  <c r="C38" i="11"/>
  <c r="M37" i="11"/>
  <c r="C37" i="11"/>
  <c r="M36" i="11"/>
  <c r="C36" i="11"/>
  <c r="M35" i="11"/>
  <c r="C35" i="11"/>
  <c r="M34" i="11"/>
  <c r="C34" i="11"/>
  <c r="M33" i="11"/>
  <c r="C33" i="11"/>
  <c r="M32" i="11"/>
  <c r="C32" i="11"/>
  <c r="M31" i="11"/>
  <c r="C31" i="11"/>
  <c r="M30" i="11"/>
  <c r="C30" i="11"/>
  <c r="M29" i="11"/>
  <c r="C29" i="11"/>
  <c r="M28" i="11"/>
  <c r="C28" i="11"/>
  <c r="M27" i="11"/>
  <c r="C27" i="11"/>
  <c r="M26" i="11"/>
  <c r="C26" i="11"/>
  <c r="M25" i="11"/>
  <c r="C25" i="11"/>
  <c r="M24" i="11"/>
  <c r="C24" i="11"/>
  <c r="M23" i="11"/>
  <c r="C23" i="11"/>
  <c r="M22" i="11"/>
  <c r="C22" i="11"/>
  <c r="M21" i="11"/>
  <c r="C21" i="11"/>
  <c r="M20" i="11"/>
  <c r="C20" i="11"/>
  <c r="M19" i="11"/>
  <c r="C19" i="11"/>
  <c r="M18" i="11"/>
  <c r="C18" i="11"/>
  <c r="M17" i="11"/>
  <c r="C17" i="11"/>
  <c r="M16" i="11"/>
  <c r="C16" i="11"/>
  <c r="M15" i="11"/>
  <c r="C15" i="11"/>
  <c r="M14" i="11"/>
  <c r="C14" i="11"/>
  <c r="M13" i="11"/>
  <c r="C13" i="11"/>
  <c r="M12" i="11"/>
  <c r="C12" i="11"/>
  <c r="M11" i="11"/>
  <c r="C11" i="11"/>
  <c r="M10" i="11"/>
  <c r="C10" i="11"/>
  <c r="M9" i="11"/>
  <c r="C9" i="11"/>
  <c r="M8" i="11"/>
  <c r="C8" i="11"/>
  <c r="M7" i="11"/>
  <c r="C7" i="11"/>
  <c r="M6" i="11"/>
  <c r="C6" i="11"/>
  <c r="M5" i="11"/>
  <c r="C5" i="11"/>
  <c r="M4" i="11"/>
  <c r="C4" i="11"/>
  <c r="M3" i="11"/>
  <c r="Q3" i="11" s="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1" s="1"/>
  <c r="Q85" i="11" s="1"/>
  <c r="Q86" i="11" s="1"/>
  <c r="Q87" i="11" s="1"/>
  <c r="Q88" i="11" s="1"/>
  <c r="Q89" i="11" s="1"/>
  <c r="Q90" i="11" s="1"/>
  <c r="Q91" i="11" s="1"/>
  <c r="Q92" i="11" s="1"/>
  <c r="Q93" i="11" s="1"/>
  <c r="Q94" i="11" s="1"/>
  <c r="Q95" i="11" s="1"/>
  <c r="Q96" i="11" s="1"/>
  <c r="Q97" i="11" s="1"/>
  <c r="Q98" i="11" s="1"/>
  <c r="Q99" i="11" s="1"/>
  <c r="Q100" i="11" s="1"/>
  <c r="Q101" i="11" s="1"/>
  <c r="Q102" i="11" s="1"/>
  <c r="Q103" i="11" s="1"/>
  <c r="Q104" i="11" s="1"/>
  <c r="Q105" i="11" s="1"/>
  <c r="Q106" i="11" s="1"/>
  <c r="Q107" i="11" s="1"/>
  <c r="Q108" i="11" s="1"/>
  <c r="Q109" i="11" s="1"/>
  <c r="Q110" i="11" s="1"/>
  <c r="Q111" i="11" s="1"/>
  <c r="Q112" i="11" s="1"/>
  <c r="Q113" i="11" s="1"/>
  <c r="Q114" i="11" s="1"/>
  <c r="Q115" i="11" s="1"/>
  <c r="Q116" i="11" s="1"/>
  <c r="Q117" i="11" s="1"/>
  <c r="Q118" i="11" s="1"/>
  <c r="Q119" i="11" s="1"/>
  <c r="Q120" i="11" s="1"/>
  <c r="Q121" i="11" s="1"/>
  <c r="Q122" i="11" s="1"/>
  <c r="Q123" i="11" s="1"/>
  <c r="Q124" i="11" s="1"/>
  <c r="Q125" i="11" s="1"/>
  <c r="Q126" i="11" s="1"/>
  <c r="Q127" i="11" s="1"/>
  <c r="Q128" i="11" s="1"/>
  <c r="Q129" i="11" s="1"/>
  <c r="Q130" i="11" s="1"/>
  <c r="Q131" i="11" s="1"/>
  <c r="Q132" i="11" s="1"/>
  <c r="Q133" i="11" s="1"/>
  <c r="Q134" i="11" s="1"/>
  <c r="Q135" i="11" s="1"/>
  <c r="Q136" i="11" s="1"/>
  <c r="Q137" i="11" s="1"/>
  <c r="Q138" i="11" s="1"/>
  <c r="Q139" i="11" s="1"/>
  <c r="Q140" i="11" s="1"/>
  <c r="Q141" i="11" s="1"/>
  <c r="Q142" i="11" s="1"/>
  <c r="Q143" i="11" s="1"/>
  <c r="Q144" i="11" s="1"/>
  <c r="Q145" i="11" s="1"/>
  <c r="Q146" i="11" s="1"/>
  <c r="Q147" i="11" s="1"/>
  <c r="Q148" i="11" s="1"/>
  <c r="Q149" i="11" s="1"/>
  <c r="Q150" i="11" s="1"/>
  <c r="Q151" i="11" s="1"/>
  <c r="Q152" i="11" s="1"/>
  <c r="Q153" i="11" s="1"/>
  <c r="Q154" i="11" s="1"/>
  <c r="Q155" i="11" s="1"/>
  <c r="Q156" i="11" s="1"/>
  <c r="Q157" i="11" s="1"/>
  <c r="Q158" i="11" s="1"/>
  <c r="Q159" i="11" s="1"/>
  <c r="Q160" i="11" s="1"/>
  <c r="Q161" i="11" s="1"/>
  <c r="Q162" i="11" s="1"/>
  <c r="Q163" i="11" s="1"/>
  <c r="Q164" i="11" s="1"/>
  <c r="Q165" i="11" s="1"/>
  <c r="Q166" i="11" s="1"/>
  <c r="Q167" i="11" s="1"/>
  <c r="Q168" i="11" s="1"/>
  <c r="Q169" i="11" s="1"/>
  <c r="Q170" i="11" s="1"/>
  <c r="Q171" i="11" s="1"/>
  <c r="Q172" i="11" s="1"/>
  <c r="Q173" i="11" s="1"/>
  <c r="Q174" i="11" s="1"/>
  <c r="Q175" i="11" s="1"/>
  <c r="Q176" i="11" s="1"/>
  <c r="Q177" i="11" s="1"/>
  <c r="Q178" i="11" s="1"/>
  <c r="Q179" i="11" s="1"/>
  <c r="Q180" i="11" s="1"/>
  <c r="Q181" i="11" s="1"/>
  <c r="Q182" i="11" s="1"/>
  <c r="Q183" i="11" s="1"/>
  <c r="Q184" i="11" s="1"/>
  <c r="Q185" i="11" s="1"/>
  <c r="Q186" i="11" s="1"/>
  <c r="Q187" i="11" s="1"/>
  <c r="Q188" i="11" s="1"/>
  <c r="Q189" i="11" s="1"/>
  <c r="Q190" i="11" s="1"/>
  <c r="Q191" i="11" s="1"/>
  <c r="Q192" i="11" s="1"/>
  <c r="Q193" i="11" s="1"/>
  <c r="Q194" i="11" s="1"/>
  <c r="Q195" i="11" s="1"/>
  <c r="Q196" i="11" s="1"/>
  <c r="Q197" i="11" s="1"/>
  <c r="Q198" i="11" s="1"/>
  <c r="Q199" i="11" s="1"/>
  <c r="Q200" i="11" s="1"/>
  <c r="Q201" i="11" s="1"/>
  <c r="Q202" i="11" s="1"/>
  <c r="Q203" i="11" s="1"/>
  <c r="Q204" i="11" s="1"/>
  <c r="Q205" i="11" s="1"/>
  <c r="Q206" i="11" s="1"/>
  <c r="Q207" i="11" s="1"/>
  <c r="Q208" i="11" s="1"/>
  <c r="Q209" i="11" s="1"/>
  <c r="Q210" i="11" s="1"/>
  <c r="Q211" i="11" s="1"/>
  <c r="Q212" i="11" s="1"/>
  <c r="Q213" i="11" s="1"/>
  <c r="Q214" i="11" s="1"/>
  <c r="Q215" i="11" s="1"/>
  <c r="Q216" i="11" s="1"/>
  <c r="Q217" i="11" s="1"/>
  <c r="Q218" i="11" s="1"/>
  <c r="Q219" i="11" s="1"/>
  <c r="Q220" i="11" s="1"/>
  <c r="Q221" i="11" s="1"/>
  <c r="Q222" i="11" s="1"/>
  <c r="Q223" i="11" s="1"/>
  <c r="Q224" i="11" s="1"/>
  <c r="Q225" i="11" s="1"/>
  <c r="Q226" i="11" s="1"/>
  <c r="Q227" i="11" s="1"/>
  <c r="Q228" i="11" s="1"/>
  <c r="Q229" i="11" s="1"/>
  <c r="Q230" i="11" s="1"/>
  <c r="Q231" i="11" s="1"/>
  <c r="Q232" i="11" s="1"/>
  <c r="Q233" i="11" s="1"/>
  <c r="Q234" i="11" s="1"/>
  <c r="Q235" i="11" s="1"/>
  <c r="Q236" i="11" s="1"/>
  <c r="Q237" i="11" s="1"/>
  <c r="Q238" i="11" s="1"/>
  <c r="Q239" i="11" s="1"/>
  <c r="Q240" i="11" s="1"/>
  <c r="Q241" i="11" s="1"/>
  <c r="Q242" i="11" s="1"/>
  <c r="G3" i="11"/>
  <c r="C3" i="11"/>
  <c r="F3" i="11" s="1"/>
  <c r="M2" i="11"/>
  <c r="C2" i="11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C121" i="10"/>
  <c r="M120" i="10"/>
  <c r="C120" i="10"/>
  <c r="M119" i="10"/>
  <c r="C119" i="10"/>
  <c r="M118" i="10"/>
  <c r="C118" i="10"/>
  <c r="M117" i="10"/>
  <c r="C117" i="10"/>
  <c r="M116" i="10"/>
  <c r="C116" i="10"/>
  <c r="M115" i="10"/>
  <c r="C115" i="10"/>
  <c r="M114" i="10"/>
  <c r="C114" i="10"/>
  <c r="M113" i="10"/>
  <c r="C113" i="10"/>
  <c r="M112" i="10"/>
  <c r="C112" i="10"/>
  <c r="M111" i="10"/>
  <c r="C111" i="10"/>
  <c r="M110" i="10"/>
  <c r="C110" i="10"/>
  <c r="M109" i="10"/>
  <c r="C109" i="10"/>
  <c r="M108" i="10"/>
  <c r="C108" i="10"/>
  <c r="M107" i="10"/>
  <c r="C107" i="10"/>
  <c r="M106" i="10"/>
  <c r="C106" i="10"/>
  <c r="M105" i="10"/>
  <c r="C105" i="10"/>
  <c r="M104" i="10"/>
  <c r="C104" i="10"/>
  <c r="M103" i="10"/>
  <c r="C103" i="10"/>
  <c r="M102" i="10"/>
  <c r="C102" i="10"/>
  <c r="M101" i="10"/>
  <c r="C101" i="10"/>
  <c r="M100" i="10"/>
  <c r="C100" i="10"/>
  <c r="M99" i="10"/>
  <c r="C99" i="10"/>
  <c r="M98" i="10"/>
  <c r="C98" i="10"/>
  <c r="M97" i="10"/>
  <c r="C97" i="10"/>
  <c r="M96" i="10"/>
  <c r="C96" i="10"/>
  <c r="M95" i="10"/>
  <c r="C95" i="10"/>
  <c r="M94" i="10"/>
  <c r="C94" i="10"/>
  <c r="M93" i="10"/>
  <c r="C93" i="10"/>
  <c r="M92" i="10"/>
  <c r="C92" i="10"/>
  <c r="M91" i="10"/>
  <c r="C91" i="10"/>
  <c r="M90" i="10"/>
  <c r="C90" i="10"/>
  <c r="M89" i="10"/>
  <c r="C89" i="10"/>
  <c r="M88" i="10"/>
  <c r="C88" i="10"/>
  <c r="M87" i="10"/>
  <c r="C87" i="10"/>
  <c r="M86" i="10"/>
  <c r="C86" i="10"/>
  <c r="M85" i="10"/>
  <c r="C85" i="10"/>
  <c r="M84" i="10"/>
  <c r="C84" i="10"/>
  <c r="M83" i="10"/>
  <c r="C83" i="10"/>
  <c r="M82" i="10"/>
  <c r="C82" i="10"/>
  <c r="M81" i="10"/>
  <c r="C81" i="10"/>
  <c r="M80" i="10"/>
  <c r="C80" i="10"/>
  <c r="M79" i="10"/>
  <c r="C79" i="10"/>
  <c r="M78" i="10"/>
  <c r="C78" i="10"/>
  <c r="M77" i="10"/>
  <c r="C77" i="10"/>
  <c r="M76" i="10"/>
  <c r="C76" i="10"/>
  <c r="M75" i="10"/>
  <c r="C75" i="10"/>
  <c r="M74" i="10"/>
  <c r="C74" i="10"/>
  <c r="M73" i="10"/>
  <c r="C73" i="10"/>
  <c r="M72" i="10"/>
  <c r="C72" i="10"/>
  <c r="M71" i="10"/>
  <c r="C71" i="10"/>
  <c r="M70" i="10"/>
  <c r="C70" i="10"/>
  <c r="M69" i="10"/>
  <c r="C69" i="10"/>
  <c r="M68" i="10"/>
  <c r="C68" i="10"/>
  <c r="M67" i="10"/>
  <c r="C67" i="10"/>
  <c r="M66" i="10"/>
  <c r="C66" i="10"/>
  <c r="M65" i="10"/>
  <c r="C65" i="10"/>
  <c r="M64" i="10"/>
  <c r="C64" i="10"/>
  <c r="M63" i="10"/>
  <c r="C63" i="10"/>
  <c r="M62" i="10"/>
  <c r="C62" i="10"/>
  <c r="M61" i="10"/>
  <c r="C61" i="10"/>
  <c r="M60" i="10"/>
  <c r="C60" i="10"/>
  <c r="M59" i="10"/>
  <c r="C59" i="10"/>
  <c r="M58" i="10"/>
  <c r="C58" i="10"/>
  <c r="M57" i="10"/>
  <c r="C57" i="10"/>
  <c r="M56" i="10"/>
  <c r="C56" i="10"/>
  <c r="M55" i="10"/>
  <c r="C55" i="10"/>
  <c r="M54" i="10"/>
  <c r="C54" i="10"/>
  <c r="M53" i="10"/>
  <c r="C53" i="10"/>
  <c r="M52" i="10"/>
  <c r="C52" i="10"/>
  <c r="M51" i="10"/>
  <c r="C51" i="10"/>
  <c r="M50" i="10"/>
  <c r="C50" i="10"/>
  <c r="M49" i="10"/>
  <c r="C49" i="10"/>
  <c r="M48" i="10"/>
  <c r="C48" i="10"/>
  <c r="M47" i="10"/>
  <c r="C47" i="10"/>
  <c r="M46" i="10"/>
  <c r="C46" i="10"/>
  <c r="M45" i="10"/>
  <c r="C45" i="10"/>
  <c r="M44" i="10"/>
  <c r="C44" i="10"/>
  <c r="M43" i="10"/>
  <c r="C43" i="10"/>
  <c r="M42" i="10"/>
  <c r="C42" i="10"/>
  <c r="M41" i="10"/>
  <c r="C41" i="10"/>
  <c r="M40" i="10"/>
  <c r="C40" i="10"/>
  <c r="M39" i="10"/>
  <c r="C39" i="10"/>
  <c r="M38" i="10"/>
  <c r="C38" i="10"/>
  <c r="M37" i="10"/>
  <c r="C37" i="10"/>
  <c r="M36" i="10"/>
  <c r="C36" i="10"/>
  <c r="M35" i="10"/>
  <c r="C35" i="10"/>
  <c r="M34" i="10"/>
  <c r="C34" i="10"/>
  <c r="M33" i="10"/>
  <c r="C33" i="10"/>
  <c r="M32" i="10"/>
  <c r="C32" i="10"/>
  <c r="M31" i="10"/>
  <c r="C31" i="10"/>
  <c r="M30" i="10"/>
  <c r="C30" i="10"/>
  <c r="M29" i="10"/>
  <c r="C29" i="10"/>
  <c r="M28" i="10"/>
  <c r="C28" i="10"/>
  <c r="M27" i="10"/>
  <c r="C27" i="10"/>
  <c r="M26" i="10"/>
  <c r="C26" i="10"/>
  <c r="M25" i="10"/>
  <c r="C25" i="10"/>
  <c r="M24" i="10"/>
  <c r="C24" i="10"/>
  <c r="M23" i="10"/>
  <c r="C23" i="10"/>
  <c r="M22" i="10"/>
  <c r="C22" i="10"/>
  <c r="M21" i="10"/>
  <c r="C21" i="10"/>
  <c r="M20" i="10"/>
  <c r="C20" i="10"/>
  <c r="M19" i="10"/>
  <c r="C19" i="10"/>
  <c r="M18" i="10"/>
  <c r="C18" i="10"/>
  <c r="M17" i="10"/>
  <c r="C17" i="10"/>
  <c r="M16" i="10"/>
  <c r="C16" i="10"/>
  <c r="M15" i="10"/>
  <c r="C15" i="10"/>
  <c r="M14" i="10"/>
  <c r="C14" i="10"/>
  <c r="M13" i="10"/>
  <c r="C13" i="10"/>
  <c r="M12" i="10"/>
  <c r="C12" i="10"/>
  <c r="M11" i="10"/>
  <c r="C11" i="10"/>
  <c r="M10" i="10"/>
  <c r="C10" i="10"/>
  <c r="M9" i="10"/>
  <c r="C9" i="10"/>
  <c r="M8" i="10"/>
  <c r="C8" i="10"/>
  <c r="M7" i="10"/>
  <c r="C7" i="10"/>
  <c r="M6" i="10"/>
  <c r="C6" i="10"/>
  <c r="M5" i="10"/>
  <c r="C5" i="10"/>
  <c r="M4" i="10"/>
  <c r="C4" i="10"/>
  <c r="Q3" i="10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Q115" i="10" s="1"/>
  <c r="Q116" i="10" s="1"/>
  <c r="Q117" i="10" s="1"/>
  <c r="Q118" i="10" s="1"/>
  <c r="Q119" i="10" s="1"/>
  <c r="Q120" i="10" s="1"/>
  <c r="Q121" i="10" s="1"/>
  <c r="Q122" i="10" s="1"/>
  <c r="Q123" i="10" s="1"/>
  <c r="Q124" i="10" s="1"/>
  <c r="Q125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Q157" i="10" s="1"/>
  <c r="Q158" i="10" s="1"/>
  <c r="Q159" i="10" s="1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73" i="10" s="1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Q187" i="10" s="1"/>
  <c r="Q188" i="10" s="1"/>
  <c r="Q189" i="10" s="1"/>
  <c r="Q190" i="10" s="1"/>
  <c r="Q191" i="10" s="1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Q233" i="10" s="1"/>
  <c r="Q234" i="10" s="1"/>
  <c r="Q235" i="10" s="1"/>
  <c r="Q236" i="10" s="1"/>
  <c r="Q237" i="10" s="1"/>
  <c r="Q238" i="10" s="1"/>
  <c r="Q239" i="10" s="1"/>
  <c r="Q240" i="10" s="1"/>
  <c r="Q241" i="10" s="1"/>
  <c r="Q242" i="10" s="1"/>
  <c r="P3" i="10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M3" i="10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I2" i="10" s="1"/>
  <c r="C3" i="10"/>
  <c r="M2" i="10"/>
  <c r="C2" i="10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C121" i="8"/>
  <c r="M120" i="8"/>
  <c r="C120" i="8"/>
  <c r="M119" i="8"/>
  <c r="C119" i="8"/>
  <c r="M118" i="8"/>
  <c r="C118" i="8"/>
  <c r="M117" i="8"/>
  <c r="C117" i="8"/>
  <c r="M116" i="8"/>
  <c r="C116" i="8"/>
  <c r="M115" i="8"/>
  <c r="C115" i="8"/>
  <c r="M114" i="8"/>
  <c r="C114" i="8"/>
  <c r="M113" i="8"/>
  <c r="C113" i="8"/>
  <c r="M112" i="8"/>
  <c r="C112" i="8"/>
  <c r="M111" i="8"/>
  <c r="C111" i="8"/>
  <c r="M110" i="8"/>
  <c r="C110" i="8"/>
  <c r="M109" i="8"/>
  <c r="C109" i="8"/>
  <c r="M108" i="8"/>
  <c r="C108" i="8"/>
  <c r="M107" i="8"/>
  <c r="C107" i="8"/>
  <c r="M106" i="8"/>
  <c r="C106" i="8"/>
  <c r="M105" i="8"/>
  <c r="C105" i="8"/>
  <c r="M104" i="8"/>
  <c r="C104" i="8"/>
  <c r="M103" i="8"/>
  <c r="C103" i="8"/>
  <c r="M102" i="8"/>
  <c r="C102" i="8"/>
  <c r="M101" i="8"/>
  <c r="C101" i="8"/>
  <c r="M100" i="8"/>
  <c r="C100" i="8"/>
  <c r="M99" i="8"/>
  <c r="C99" i="8"/>
  <c r="M98" i="8"/>
  <c r="C98" i="8"/>
  <c r="M97" i="8"/>
  <c r="C97" i="8"/>
  <c r="M96" i="8"/>
  <c r="C96" i="8"/>
  <c r="M95" i="8"/>
  <c r="C95" i="8"/>
  <c r="M94" i="8"/>
  <c r="C94" i="8"/>
  <c r="M93" i="8"/>
  <c r="C93" i="8"/>
  <c r="M92" i="8"/>
  <c r="C92" i="8"/>
  <c r="M91" i="8"/>
  <c r="C91" i="8"/>
  <c r="M90" i="8"/>
  <c r="C90" i="8"/>
  <c r="M89" i="8"/>
  <c r="C89" i="8"/>
  <c r="M88" i="8"/>
  <c r="C88" i="8"/>
  <c r="M87" i="8"/>
  <c r="C87" i="8"/>
  <c r="M86" i="8"/>
  <c r="C86" i="8"/>
  <c r="M85" i="8"/>
  <c r="C85" i="8"/>
  <c r="M84" i="8"/>
  <c r="C84" i="8"/>
  <c r="M83" i="8"/>
  <c r="C83" i="8"/>
  <c r="M82" i="8"/>
  <c r="C82" i="8"/>
  <c r="M81" i="8"/>
  <c r="C81" i="8"/>
  <c r="M80" i="8"/>
  <c r="C80" i="8"/>
  <c r="M79" i="8"/>
  <c r="C79" i="8"/>
  <c r="M78" i="8"/>
  <c r="C78" i="8"/>
  <c r="M77" i="8"/>
  <c r="C77" i="8"/>
  <c r="M76" i="8"/>
  <c r="C76" i="8"/>
  <c r="M75" i="8"/>
  <c r="C75" i="8"/>
  <c r="M74" i="8"/>
  <c r="C74" i="8"/>
  <c r="M73" i="8"/>
  <c r="C73" i="8"/>
  <c r="M72" i="8"/>
  <c r="C72" i="8"/>
  <c r="M71" i="8"/>
  <c r="C71" i="8"/>
  <c r="M70" i="8"/>
  <c r="C70" i="8"/>
  <c r="M69" i="8"/>
  <c r="C69" i="8"/>
  <c r="M68" i="8"/>
  <c r="C68" i="8"/>
  <c r="M67" i="8"/>
  <c r="C67" i="8"/>
  <c r="M66" i="8"/>
  <c r="C66" i="8"/>
  <c r="M65" i="8"/>
  <c r="C65" i="8"/>
  <c r="M64" i="8"/>
  <c r="C64" i="8"/>
  <c r="M63" i="8"/>
  <c r="C63" i="8"/>
  <c r="M62" i="8"/>
  <c r="C62" i="8"/>
  <c r="M61" i="8"/>
  <c r="C61" i="8"/>
  <c r="M60" i="8"/>
  <c r="C60" i="8"/>
  <c r="M59" i="8"/>
  <c r="C59" i="8"/>
  <c r="M58" i="8"/>
  <c r="C58" i="8"/>
  <c r="M57" i="8"/>
  <c r="C57" i="8"/>
  <c r="M56" i="8"/>
  <c r="C56" i="8"/>
  <c r="M55" i="8"/>
  <c r="C55" i="8"/>
  <c r="M54" i="8"/>
  <c r="C54" i="8"/>
  <c r="M53" i="8"/>
  <c r="C53" i="8"/>
  <c r="M52" i="8"/>
  <c r="C52" i="8"/>
  <c r="M51" i="8"/>
  <c r="C51" i="8"/>
  <c r="M50" i="8"/>
  <c r="C50" i="8"/>
  <c r="M49" i="8"/>
  <c r="C49" i="8"/>
  <c r="M48" i="8"/>
  <c r="C48" i="8"/>
  <c r="M47" i="8"/>
  <c r="C47" i="8"/>
  <c r="M46" i="8"/>
  <c r="C46" i="8"/>
  <c r="M45" i="8"/>
  <c r="C45" i="8"/>
  <c r="M44" i="8"/>
  <c r="C44" i="8"/>
  <c r="M43" i="8"/>
  <c r="C43" i="8"/>
  <c r="M42" i="8"/>
  <c r="C42" i="8"/>
  <c r="M41" i="8"/>
  <c r="C41" i="8"/>
  <c r="M40" i="8"/>
  <c r="C40" i="8"/>
  <c r="M39" i="8"/>
  <c r="C39" i="8"/>
  <c r="M38" i="8"/>
  <c r="C38" i="8"/>
  <c r="M37" i="8"/>
  <c r="C37" i="8"/>
  <c r="M36" i="8"/>
  <c r="C36" i="8"/>
  <c r="M35" i="8"/>
  <c r="C35" i="8"/>
  <c r="M34" i="8"/>
  <c r="C34" i="8"/>
  <c r="M33" i="8"/>
  <c r="C33" i="8"/>
  <c r="M32" i="8"/>
  <c r="C32" i="8"/>
  <c r="M31" i="8"/>
  <c r="C31" i="8"/>
  <c r="M30" i="8"/>
  <c r="C30" i="8"/>
  <c r="M29" i="8"/>
  <c r="C29" i="8"/>
  <c r="M28" i="8"/>
  <c r="C28" i="8"/>
  <c r="M27" i="8"/>
  <c r="C27" i="8"/>
  <c r="M26" i="8"/>
  <c r="C26" i="8"/>
  <c r="M25" i="8"/>
  <c r="C25" i="8"/>
  <c r="M24" i="8"/>
  <c r="C24" i="8"/>
  <c r="M23" i="8"/>
  <c r="C23" i="8"/>
  <c r="M22" i="8"/>
  <c r="C22" i="8"/>
  <c r="M21" i="8"/>
  <c r="C21" i="8"/>
  <c r="M20" i="8"/>
  <c r="C20" i="8"/>
  <c r="M19" i="8"/>
  <c r="C19" i="8"/>
  <c r="M18" i="8"/>
  <c r="C18" i="8"/>
  <c r="M17" i="8"/>
  <c r="C17" i="8"/>
  <c r="M16" i="8"/>
  <c r="C16" i="8"/>
  <c r="M15" i="8"/>
  <c r="C15" i="8"/>
  <c r="M14" i="8"/>
  <c r="C14" i="8"/>
  <c r="M13" i="8"/>
  <c r="C13" i="8"/>
  <c r="M12" i="8"/>
  <c r="C12" i="8"/>
  <c r="M11" i="8"/>
  <c r="C11" i="8"/>
  <c r="M10" i="8"/>
  <c r="C10" i="8"/>
  <c r="M9" i="8"/>
  <c r="C9" i="8"/>
  <c r="M8" i="8"/>
  <c r="C8" i="8"/>
  <c r="M7" i="8"/>
  <c r="C7" i="8"/>
  <c r="M6" i="8"/>
  <c r="C6" i="8"/>
  <c r="M5" i="8"/>
  <c r="C5" i="8"/>
  <c r="M4" i="8"/>
  <c r="C4" i="8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M3" i="8"/>
  <c r="C3" i="8"/>
  <c r="M2" i="8"/>
  <c r="C2" i="8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C121" i="7"/>
  <c r="M120" i="7"/>
  <c r="C120" i="7"/>
  <c r="M119" i="7"/>
  <c r="C119" i="7"/>
  <c r="M118" i="7"/>
  <c r="C118" i="7"/>
  <c r="M117" i="7"/>
  <c r="C117" i="7"/>
  <c r="M116" i="7"/>
  <c r="C116" i="7"/>
  <c r="M115" i="7"/>
  <c r="C115" i="7"/>
  <c r="M114" i="7"/>
  <c r="C114" i="7"/>
  <c r="M113" i="7"/>
  <c r="C113" i="7"/>
  <c r="M112" i="7"/>
  <c r="C112" i="7"/>
  <c r="M111" i="7"/>
  <c r="C111" i="7"/>
  <c r="M110" i="7"/>
  <c r="C110" i="7"/>
  <c r="M109" i="7"/>
  <c r="C109" i="7"/>
  <c r="M108" i="7"/>
  <c r="C108" i="7"/>
  <c r="M107" i="7"/>
  <c r="C107" i="7"/>
  <c r="M106" i="7"/>
  <c r="C106" i="7"/>
  <c r="M105" i="7"/>
  <c r="C105" i="7"/>
  <c r="M104" i="7"/>
  <c r="C104" i="7"/>
  <c r="M103" i="7"/>
  <c r="C103" i="7"/>
  <c r="M102" i="7"/>
  <c r="C102" i="7"/>
  <c r="M101" i="7"/>
  <c r="C101" i="7"/>
  <c r="M100" i="7"/>
  <c r="C100" i="7"/>
  <c r="M99" i="7"/>
  <c r="C99" i="7"/>
  <c r="M98" i="7"/>
  <c r="C98" i="7"/>
  <c r="M97" i="7"/>
  <c r="C97" i="7"/>
  <c r="M96" i="7"/>
  <c r="C96" i="7"/>
  <c r="M95" i="7"/>
  <c r="C95" i="7"/>
  <c r="M94" i="7"/>
  <c r="C94" i="7"/>
  <c r="M93" i="7"/>
  <c r="C93" i="7"/>
  <c r="M92" i="7"/>
  <c r="C92" i="7"/>
  <c r="M91" i="7"/>
  <c r="C91" i="7"/>
  <c r="M90" i="7"/>
  <c r="C90" i="7"/>
  <c r="M89" i="7"/>
  <c r="C89" i="7"/>
  <c r="M88" i="7"/>
  <c r="C88" i="7"/>
  <c r="M87" i="7"/>
  <c r="C87" i="7"/>
  <c r="M86" i="7"/>
  <c r="C86" i="7"/>
  <c r="M85" i="7"/>
  <c r="C85" i="7"/>
  <c r="M84" i="7"/>
  <c r="C84" i="7"/>
  <c r="M83" i="7"/>
  <c r="C83" i="7"/>
  <c r="M82" i="7"/>
  <c r="C82" i="7"/>
  <c r="M81" i="7"/>
  <c r="C81" i="7"/>
  <c r="M80" i="7"/>
  <c r="C80" i="7"/>
  <c r="M79" i="7"/>
  <c r="C79" i="7"/>
  <c r="M78" i="7"/>
  <c r="C78" i="7"/>
  <c r="M77" i="7"/>
  <c r="C77" i="7"/>
  <c r="M76" i="7"/>
  <c r="C76" i="7"/>
  <c r="M75" i="7"/>
  <c r="C75" i="7"/>
  <c r="M74" i="7"/>
  <c r="C74" i="7"/>
  <c r="M73" i="7"/>
  <c r="C73" i="7"/>
  <c r="M72" i="7"/>
  <c r="C72" i="7"/>
  <c r="M71" i="7"/>
  <c r="C71" i="7"/>
  <c r="M70" i="7"/>
  <c r="C70" i="7"/>
  <c r="M69" i="7"/>
  <c r="C69" i="7"/>
  <c r="M68" i="7"/>
  <c r="C68" i="7"/>
  <c r="M67" i="7"/>
  <c r="C67" i="7"/>
  <c r="M66" i="7"/>
  <c r="C66" i="7"/>
  <c r="M65" i="7"/>
  <c r="C65" i="7"/>
  <c r="M64" i="7"/>
  <c r="C64" i="7"/>
  <c r="M63" i="7"/>
  <c r="C63" i="7"/>
  <c r="M62" i="7"/>
  <c r="C62" i="7"/>
  <c r="M61" i="7"/>
  <c r="C61" i="7"/>
  <c r="M60" i="7"/>
  <c r="C60" i="7"/>
  <c r="M59" i="7"/>
  <c r="C59" i="7"/>
  <c r="M58" i="7"/>
  <c r="C58" i="7"/>
  <c r="M57" i="7"/>
  <c r="C57" i="7"/>
  <c r="M56" i="7"/>
  <c r="C56" i="7"/>
  <c r="M55" i="7"/>
  <c r="C55" i="7"/>
  <c r="M54" i="7"/>
  <c r="C54" i="7"/>
  <c r="M53" i="7"/>
  <c r="C53" i="7"/>
  <c r="M52" i="7"/>
  <c r="C52" i="7"/>
  <c r="M51" i="7"/>
  <c r="C51" i="7"/>
  <c r="M50" i="7"/>
  <c r="C50" i="7"/>
  <c r="M49" i="7"/>
  <c r="C49" i="7"/>
  <c r="M48" i="7"/>
  <c r="C48" i="7"/>
  <c r="M47" i="7"/>
  <c r="C47" i="7"/>
  <c r="M46" i="7"/>
  <c r="C46" i="7"/>
  <c r="M45" i="7"/>
  <c r="C45" i="7"/>
  <c r="M44" i="7"/>
  <c r="C44" i="7"/>
  <c r="M43" i="7"/>
  <c r="C43" i="7"/>
  <c r="M42" i="7"/>
  <c r="C42" i="7"/>
  <c r="M41" i="7"/>
  <c r="C41" i="7"/>
  <c r="M40" i="7"/>
  <c r="C40" i="7"/>
  <c r="M39" i="7"/>
  <c r="C39" i="7"/>
  <c r="M38" i="7"/>
  <c r="C38" i="7"/>
  <c r="M37" i="7"/>
  <c r="C37" i="7"/>
  <c r="M36" i="7"/>
  <c r="C36" i="7"/>
  <c r="M35" i="7"/>
  <c r="C35" i="7"/>
  <c r="M34" i="7"/>
  <c r="C34" i="7"/>
  <c r="M33" i="7"/>
  <c r="C33" i="7"/>
  <c r="M32" i="7"/>
  <c r="C32" i="7"/>
  <c r="M31" i="7"/>
  <c r="C31" i="7"/>
  <c r="M30" i="7"/>
  <c r="C30" i="7"/>
  <c r="M29" i="7"/>
  <c r="C29" i="7"/>
  <c r="M28" i="7"/>
  <c r="C28" i="7"/>
  <c r="M27" i="7"/>
  <c r="C27" i="7"/>
  <c r="M26" i="7"/>
  <c r="C26" i="7"/>
  <c r="M25" i="7"/>
  <c r="C25" i="7"/>
  <c r="M24" i="7"/>
  <c r="C24" i="7"/>
  <c r="M23" i="7"/>
  <c r="C23" i="7"/>
  <c r="M22" i="7"/>
  <c r="C22" i="7"/>
  <c r="M21" i="7"/>
  <c r="C21" i="7"/>
  <c r="M20" i="7"/>
  <c r="C20" i="7"/>
  <c r="M19" i="7"/>
  <c r="C19" i="7"/>
  <c r="M18" i="7"/>
  <c r="C18" i="7"/>
  <c r="M17" i="7"/>
  <c r="C17" i="7"/>
  <c r="M16" i="7"/>
  <c r="C16" i="7"/>
  <c r="M15" i="7"/>
  <c r="C15" i="7"/>
  <c r="M14" i="7"/>
  <c r="C14" i="7"/>
  <c r="M13" i="7"/>
  <c r="C13" i="7"/>
  <c r="M12" i="7"/>
  <c r="C12" i="7"/>
  <c r="M11" i="7"/>
  <c r="C11" i="7"/>
  <c r="M10" i="7"/>
  <c r="C10" i="7"/>
  <c r="M9" i="7"/>
  <c r="C9" i="7"/>
  <c r="M8" i="7"/>
  <c r="C8" i="7"/>
  <c r="M7" i="7"/>
  <c r="C7" i="7"/>
  <c r="M6" i="7"/>
  <c r="C6" i="7"/>
  <c r="M5" i="7"/>
  <c r="C5" i="7"/>
  <c r="M4" i="7"/>
  <c r="C4" i="7"/>
  <c r="M3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G3" i="7"/>
  <c r="C3" i="7"/>
  <c r="F3" i="7" s="1"/>
  <c r="M2" i="7"/>
  <c r="C2" i="7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C121" i="5"/>
  <c r="M120" i="5"/>
  <c r="C120" i="5"/>
  <c r="M119" i="5"/>
  <c r="C119" i="5"/>
  <c r="M118" i="5"/>
  <c r="C118" i="5"/>
  <c r="M117" i="5"/>
  <c r="C117" i="5"/>
  <c r="M116" i="5"/>
  <c r="C116" i="5"/>
  <c r="M115" i="5"/>
  <c r="C115" i="5"/>
  <c r="M114" i="5"/>
  <c r="C114" i="5"/>
  <c r="M113" i="5"/>
  <c r="C113" i="5"/>
  <c r="M112" i="5"/>
  <c r="C112" i="5"/>
  <c r="M111" i="5"/>
  <c r="C111" i="5"/>
  <c r="M110" i="5"/>
  <c r="C110" i="5"/>
  <c r="M109" i="5"/>
  <c r="C109" i="5"/>
  <c r="M108" i="5"/>
  <c r="C108" i="5"/>
  <c r="M107" i="5"/>
  <c r="C107" i="5"/>
  <c r="M106" i="5"/>
  <c r="C106" i="5"/>
  <c r="M105" i="5"/>
  <c r="C105" i="5"/>
  <c r="M104" i="5"/>
  <c r="C104" i="5"/>
  <c r="M103" i="5"/>
  <c r="C103" i="5"/>
  <c r="M102" i="5"/>
  <c r="C102" i="5"/>
  <c r="M101" i="5"/>
  <c r="C101" i="5"/>
  <c r="M100" i="5"/>
  <c r="C100" i="5"/>
  <c r="M99" i="5"/>
  <c r="C99" i="5"/>
  <c r="M98" i="5"/>
  <c r="C98" i="5"/>
  <c r="M97" i="5"/>
  <c r="C97" i="5"/>
  <c r="M96" i="5"/>
  <c r="C96" i="5"/>
  <c r="M95" i="5"/>
  <c r="C95" i="5"/>
  <c r="M94" i="5"/>
  <c r="C94" i="5"/>
  <c r="M93" i="5"/>
  <c r="C93" i="5"/>
  <c r="M92" i="5"/>
  <c r="C92" i="5"/>
  <c r="M91" i="5"/>
  <c r="C91" i="5"/>
  <c r="M90" i="5"/>
  <c r="C90" i="5"/>
  <c r="M89" i="5"/>
  <c r="C89" i="5"/>
  <c r="M88" i="5"/>
  <c r="C88" i="5"/>
  <c r="M87" i="5"/>
  <c r="C87" i="5"/>
  <c r="M86" i="5"/>
  <c r="C86" i="5"/>
  <c r="M85" i="5"/>
  <c r="C85" i="5"/>
  <c r="M84" i="5"/>
  <c r="C84" i="5"/>
  <c r="M83" i="5"/>
  <c r="C83" i="5"/>
  <c r="M82" i="5"/>
  <c r="C82" i="5"/>
  <c r="M81" i="5"/>
  <c r="C81" i="5"/>
  <c r="M80" i="5"/>
  <c r="C80" i="5"/>
  <c r="M79" i="5"/>
  <c r="C79" i="5"/>
  <c r="M78" i="5"/>
  <c r="C78" i="5"/>
  <c r="M77" i="5"/>
  <c r="C77" i="5"/>
  <c r="M76" i="5"/>
  <c r="C76" i="5"/>
  <c r="M75" i="5"/>
  <c r="C75" i="5"/>
  <c r="M74" i="5"/>
  <c r="C74" i="5"/>
  <c r="M73" i="5"/>
  <c r="C73" i="5"/>
  <c r="M72" i="5"/>
  <c r="C72" i="5"/>
  <c r="M71" i="5"/>
  <c r="C71" i="5"/>
  <c r="M70" i="5"/>
  <c r="C70" i="5"/>
  <c r="M69" i="5"/>
  <c r="C69" i="5"/>
  <c r="M68" i="5"/>
  <c r="C68" i="5"/>
  <c r="M67" i="5"/>
  <c r="C67" i="5"/>
  <c r="M66" i="5"/>
  <c r="C66" i="5"/>
  <c r="M65" i="5"/>
  <c r="C65" i="5"/>
  <c r="M64" i="5"/>
  <c r="C64" i="5"/>
  <c r="M63" i="5"/>
  <c r="C63" i="5"/>
  <c r="M62" i="5"/>
  <c r="C62" i="5"/>
  <c r="M61" i="5"/>
  <c r="C61" i="5"/>
  <c r="M60" i="5"/>
  <c r="C60" i="5"/>
  <c r="M59" i="5"/>
  <c r="C59" i="5"/>
  <c r="M58" i="5"/>
  <c r="C58" i="5"/>
  <c r="M57" i="5"/>
  <c r="C57" i="5"/>
  <c r="M56" i="5"/>
  <c r="C56" i="5"/>
  <c r="M55" i="5"/>
  <c r="C55" i="5"/>
  <c r="M54" i="5"/>
  <c r="C54" i="5"/>
  <c r="M53" i="5"/>
  <c r="C53" i="5"/>
  <c r="M52" i="5"/>
  <c r="C52" i="5"/>
  <c r="M51" i="5"/>
  <c r="C51" i="5"/>
  <c r="M50" i="5"/>
  <c r="C50" i="5"/>
  <c r="M49" i="5"/>
  <c r="C49" i="5"/>
  <c r="M48" i="5"/>
  <c r="C48" i="5"/>
  <c r="M47" i="5"/>
  <c r="C47" i="5"/>
  <c r="M46" i="5"/>
  <c r="C46" i="5"/>
  <c r="M45" i="5"/>
  <c r="C45" i="5"/>
  <c r="M44" i="5"/>
  <c r="C44" i="5"/>
  <c r="M43" i="5"/>
  <c r="C43" i="5"/>
  <c r="M42" i="5"/>
  <c r="C42" i="5"/>
  <c r="M41" i="5"/>
  <c r="C41" i="5"/>
  <c r="M40" i="5"/>
  <c r="C40" i="5"/>
  <c r="M39" i="5"/>
  <c r="C39" i="5"/>
  <c r="M38" i="5"/>
  <c r="C38" i="5"/>
  <c r="M37" i="5"/>
  <c r="C37" i="5"/>
  <c r="M36" i="5"/>
  <c r="C36" i="5"/>
  <c r="M35" i="5"/>
  <c r="C35" i="5"/>
  <c r="M34" i="5"/>
  <c r="C34" i="5"/>
  <c r="M33" i="5"/>
  <c r="C33" i="5"/>
  <c r="M32" i="5"/>
  <c r="C32" i="5"/>
  <c r="M31" i="5"/>
  <c r="C31" i="5"/>
  <c r="M30" i="5"/>
  <c r="C30" i="5"/>
  <c r="M29" i="5"/>
  <c r="C29" i="5"/>
  <c r="M28" i="5"/>
  <c r="C28" i="5"/>
  <c r="M27" i="5"/>
  <c r="C27" i="5"/>
  <c r="M26" i="5"/>
  <c r="C26" i="5"/>
  <c r="M25" i="5"/>
  <c r="C25" i="5"/>
  <c r="M24" i="5"/>
  <c r="C24" i="5"/>
  <c r="M23" i="5"/>
  <c r="C23" i="5"/>
  <c r="M22" i="5"/>
  <c r="C22" i="5"/>
  <c r="M21" i="5"/>
  <c r="C21" i="5"/>
  <c r="M20" i="5"/>
  <c r="C20" i="5"/>
  <c r="M19" i="5"/>
  <c r="C19" i="5"/>
  <c r="M18" i="5"/>
  <c r="C18" i="5"/>
  <c r="M17" i="5"/>
  <c r="C17" i="5"/>
  <c r="M16" i="5"/>
  <c r="C16" i="5"/>
  <c r="M15" i="5"/>
  <c r="C15" i="5"/>
  <c r="M14" i="5"/>
  <c r="C14" i="5"/>
  <c r="M13" i="5"/>
  <c r="C13" i="5"/>
  <c r="M12" i="5"/>
  <c r="C12" i="5"/>
  <c r="M11" i="5"/>
  <c r="C11" i="5"/>
  <c r="M10" i="5"/>
  <c r="C10" i="5"/>
  <c r="M9" i="5"/>
  <c r="C9" i="5"/>
  <c r="M8" i="5"/>
  <c r="C8" i="5"/>
  <c r="M7" i="5"/>
  <c r="C7" i="5"/>
  <c r="M6" i="5"/>
  <c r="C6" i="5"/>
  <c r="M5" i="5"/>
  <c r="C5" i="5"/>
  <c r="M4" i="5"/>
  <c r="C4" i="5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M3" i="5"/>
  <c r="C3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M2" i="5"/>
  <c r="C2" i="5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C121" i="4"/>
  <c r="M120" i="4"/>
  <c r="C120" i="4"/>
  <c r="M119" i="4"/>
  <c r="C119" i="4"/>
  <c r="M118" i="4"/>
  <c r="C118" i="4"/>
  <c r="M117" i="4"/>
  <c r="C117" i="4"/>
  <c r="M116" i="4"/>
  <c r="C116" i="4"/>
  <c r="M115" i="4"/>
  <c r="C115" i="4"/>
  <c r="M114" i="4"/>
  <c r="C114" i="4"/>
  <c r="M113" i="4"/>
  <c r="C113" i="4"/>
  <c r="M112" i="4"/>
  <c r="C112" i="4"/>
  <c r="M111" i="4"/>
  <c r="C111" i="4"/>
  <c r="M110" i="4"/>
  <c r="C110" i="4"/>
  <c r="M109" i="4"/>
  <c r="C109" i="4"/>
  <c r="M108" i="4"/>
  <c r="C108" i="4"/>
  <c r="M107" i="4"/>
  <c r="C107" i="4"/>
  <c r="M106" i="4"/>
  <c r="C106" i="4"/>
  <c r="M105" i="4"/>
  <c r="C105" i="4"/>
  <c r="M104" i="4"/>
  <c r="C104" i="4"/>
  <c r="M103" i="4"/>
  <c r="C103" i="4"/>
  <c r="M102" i="4"/>
  <c r="C102" i="4"/>
  <c r="M101" i="4"/>
  <c r="C101" i="4"/>
  <c r="M100" i="4"/>
  <c r="C100" i="4"/>
  <c r="M99" i="4"/>
  <c r="C99" i="4"/>
  <c r="M98" i="4"/>
  <c r="C98" i="4"/>
  <c r="M97" i="4"/>
  <c r="C97" i="4"/>
  <c r="M96" i="4"/>
  <c r="C96" i="4"/>
  <c r="M95" i="4"/>
  <c r="C95" i="4"/>
  <c r="M94" i="4"/>
  <c r="C94" i="4"/>
  <c r="M93" i="4"/>
  <c r="C93" i="4"/>
  <c r="M92" i="4"/>
  <c r="C92" i="4"/>
  <c r="M91" i="4"/>
  <c r="C91" i="4"/>
  <c r="M90" i="4"/>
  <c r="C90" i="4"/>
  <c r="M89" i="4"/>
  <c r="C89" i="4"/>
  <c r="M88" i="4"/>
  <c r="C88" i="4"/>
  <c r="M87" i="4"/>
  <c r="C87" i="4"/>
  <c r="M86" i="4"/>
  <c r="C86" i="4"/>
  <c r="M85" i="4"/>
  <c r="C85" i="4"/>
  <c r="M84" i="4"/>
  <c r="C84" i="4"/>
  <c r="M83" i="4"/>
  <c r="C83" i="4"/>
  <c r="M82" i="4"/>
  <c r="C82" i="4"/>
  <c r="M81" i="4"/>
  <c r="C81" i="4"/>
  <c r="M80" i="4"/>
  <c r="C80" i="4"/>
  <c r="M79" i="4"/>
  <c r="C79" i="4"/>
  <c r="M78" i="4"/>
  <c r="C78" i="4"/>
  <c r="M77" i="4"/>
  <c r="C77" i="4"/>
  <c r="M76" i="4"/>
  <c r="C76" i="4"/>
  <c r="M75" i="4"/>
  <c r="C75" i="4"/>
  <c r="M74" i="4"/>
  <c r="C74" i="4"/>
  <c r="M73" i="4"/>
  <c r="C73" i="4"/>
  <c r="M72" i="4"/>
  <c r="C72" i="4"/>
  <c r="M71" i="4"/>
  <c r="C71" i="4"/>
  <c r="M70" i="4"/>
  <c r="C70" i="4"/>
  <c r="M69" i="4"/>
  <c r="C69" i="4"/>
  <c r="M68" i="4"/>
  <c r="C68" i="4"/>
  <c r="M67" i="4"/>
  <c r="C67" i="4"/>
  <c r="M66" i="4"/>
  <c r="C66" i="4"/>
  <c r="M65" i="4"/>
  <c r="C65" i="4"/>
  <c r="M64" i="4"/>
  <c r="C64" i="4"/>
  <c r="M63" i="4"/>
  <c r="C63" i="4"/>
  <c r="M62" i="4"/>
  <c r="C62" i="4"/>
  <c r="M61" i="4"/>
  <c r="C61" i="4"/>
  <c r="M60" i="4"/>
  <c r="C60" i="4"/>
  <c r="M59" i="4"/>
  <c r="C59" i="4"/>
  <c r="M58" i="4"/>
  <c r="C58" i="4"/>
  <c r="M57" i="4"/>
  <c r="C57" i="4"/>
  <c r="M56" i="4"/>
  <c r="C56" i="4"/>
  <c r="M55" i="4"/>
  <c r="C55" i="4"/>
  <c r="M54" i="4"/>
  <c r="C54" i="4"/>
  <c r="M53" i="4"/>
  <c r="C53" i="4"/>
  <c r="M52" i="4"/>
  <c r="C52" i="4"/>
  <c r="M51" i="4"/>
  <c r="C51" i="4"/>
  <c r="M50" i="4"/>
  <c r="C50" i="4"/>
  <c r="M49" i="4"/>
  <c r="C49" i="4"/>
  <c r="M48" i="4"/>
  <c r="C48" i="4"/>
  <c r="M47" i="4"/>
  <c r="C47" i="4"/>
  <c r="M46" i="4"/>
  <c r="C46" i="4"/>
  <c r="M45" i="4"/>
  <c r="C45" i="4"/>
  <c r="M44" i="4"/>
  <c r="C44" i="4"/>
  <c r="M43" i="4"/>
  <c r="C43" i="4"/>
  <c r="M42" i="4"/>
  <c r="C42" i="4"/>
  <c r="M41" i="4"/>
  <c r="C41" i="4"/>
  <c r="M40" i="4"/>
  <c r="C40" i="4"/>
  <c r="M39" i="4"/>
  <c r="C39" i="4"/>
  <c r="M38" i="4"/>
  <c r="C38" i="4"/>
  <c r="M37" i="4"/>
  <c r="C37" i="4"/>
  <c r="M36" i="4"/>
  <c r="C36" i="4"/>
  <c r="M35" i="4"/>
  <c r="C35" i="4"/>
  <c r="M34" i="4"/>
  <c r="C34" i="4"/>
  <c r="M33" i="4"/>
  <c r="C33" i="4"/>
  <c r="M32" i="4"/>
  <c r="C32" i="4"/>
  <c r="M31" i="4"/>
  <c r="C31" i="4"/>
  <c r="M30" i="4"/>
  <c r="C30" i="4"/>
  <c r="M29" i="4"/>
  <c r="C29" i="4"/>
  <c r="M28" i="4"/>
  <c r="C28" i="4"/>
  <c r="M27" i="4"/>
  <c r="C27" i="4"/>
  <c r="M26" i="4"/>
  <c r="C26" i="4"/>
  <c r="M25" i="4"/>
  <c r="C25" i="4"/>
  <c r="M24" i="4"/>
  <c r="C24" i="4"/>
  <c r="M23" i="4"/>
  <c r="C23" i="4"/>
  <c r="M22" i="4"/>
  <c r="C22" i="4"/>
  <c r="M21" i="4"/>
  <c r="C21" i="4"/>
  <c r="M20" i="4"/>
  <c r="C20" i="4"/>
  <c r="M19" i="4"/>
  <c r="C19" i="4"/>
  <c r="M18" i="4"/>
  <c r="C18" i="4"/>
  <c r="M17" i="4"/>
  <c r="C17" i="4"/>
  <c r="M16" i="4"/>
  <c r="C16" i="4"/>
  <c r="M15" i="4"/>
  <c r="C15" i="4"/>
  <c r="M14" i="4"/>
  <c r="C14" i="4"/>
  <c r="M13" i="4"/>
  <c r="C13" i="4"/>
  <c r="M12" i="4"/>
  <c r="C12" i="4"/>
  <c r="M11" i="4"/>
  <c r="C11" i="4"/>
  <c r="M10" i="4"/>
  <c r="C10" i="4"/>
  <c r="M9" i="4"/>
  <c r="C9" i="4"/>
  <c r="M8" i="4"/>
  <c r="C8" i="4"/>
  <c r="M7" i="4"/>
  <c r="C7" i="4"/>
  <c r="M6" i="4"/>
  <c r="C6" i="4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M5" i="4"/>
  <c r="C5" i="4"/>
  <c r="M4" i="4"/>
  <c r="C4" i="4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P3" i="4"/>
  <c r="P4" i="4" s="1"/>
  <c r="M3" i="4"/>
  <c r="C3" i="4"/>
  <c r="M2" i="4"/>
  <c r="C2" i="4"/>
  <c r="C2" i="2"/>
  <c r="M2" i="2"/>
  <c r="C3" i="2"/>
  <c r="F3" i="2"/>
  <c r="G3" i="2"/>
  <c r="G4" i="2" s="1"/>
  <c r="G5" i="2" s="1"/>
  <c r="G6" i="2" s="1"/>
  <c r="M3" i="2"/>
  <c r="C4" i="2"/>
  <c r="F4" i="2"/>
  <c r="M4" i="2"/>
  <c r="C5" i="2"/>
  <c r="F5" i="2"/>
  <c r="F6" i="2" s="1"/>
  <c r="M5" i="2"/>
  <c r="C6" i="2"/>
  <c r="M6" i="2"/>
  <c r="C7" i="2"/>
  <c r="F7" i="2"/>
  <c r="G7" i="2"/>
  <c r="G8" i="2" s="1"/>
  <c r="G9" i="2" s="1"/>
  <c r="G10" i="2" s="1"/>
  <c r="M7" i="2"/>
  <c r="C8" i="2"/>
  <c r="F8" i="2"/>
  <c r="M8" i="2"/>
  <c r="C9" i="2"/>
  <c r="F9" i="2"/>
  <c r="F10" i="2" s="1"/>
  <c r="M9" i="2"/>
  <c r="C10" i="2"/>
  <c r="M10" i="2"/>
  <c r="C11" i="2"/>
  <c r="F11" i="2"/>
  <c r="G11" i="2"/>
  <c r="G12" i="2" s="1"/>
  <c r="G13" i="2" s="1"/>
  <c r="G14" i="2" s="1"/>
  <c r="M11" i="2"/>
  <c r="C12" i="2"/>
  <c r="F12" i="2"/>
  <c r="M12" i="2"/>
  <c r="C13" i="2"/>
  <c r="F13" i="2"/>
  <c r="F14" i="2" s="1"/>
  <c r="M13" i="2"/>
  <c r="C14" i="2"/>
  <c r="M14" i="2"/>
  <c r="C15" i="2"/>
  <c r="F15" i="2"/>
  <c r="G15" i="2"/>
  <c r="G16" i="2" s="1"/>
  <c r="G17" i="2" s="1"/>
  <c r="G18" i="2" s="1"/>
  <c r="M15" i="2"/>
  <c r="C16" i="2"/>
  <c r="F16" i="2"/>
  <c r="M16" i="2"/>
  <c r="C17" i="2"/>
  <c r="F17" i="2"/>
  <c r="F18" i="2" s="1"/>
  <c r="M17" i="2"/>
  <c r="C18" i="2"/>
  <c r="M18" i="2"/>
  <c r="C19" i="2"/>
  <c r="F19" i="2"/>
  <c r="G19" i="2"/>
  <c r="G20" i="2" s="1"/>
  <c r="G21" i="2" s="1"/>
  <c r="G22" i="2" s="1"/>
  <c r="M19" i="2"/>
  <c r="C20" i="2"/>
  <c r="F20" i="2"/>
  <c r="M20" i="2"/>
  <c r="C21" i="2"/>
  <c r="F21" i="2"/>
  <c r="F22" i="2" s="1"/>
  <c r="M21" i="2"/>
  <c r="C22" i="2"/>
  <c r="M22" i="2"/>
  <c r="C23" i="2"/>
  <c r="F23" i="2"/>
  <c r="G23" i="2"/>
  <c r="G24" i="2" s="1"/>
  <c r="G25" i="2" s="1"/>
  <c r="G26" i="2" s="1"/>
  <c r="M23" i="2"/>
  <c r="C24" i="2"/>
  <c r="F24" i="2"/>
  <c r="M24" i="2"/>
  <c r="C25" i="2"/>
  <c r="F25" i="2"/>
  <c r="F26" i="2" s="1"/>
  <c r="M25" i="2"/>
  <c r="C26" i="2"/>
  <c r="M26" i="2"/>
  <c r="C27" i="2"/>
  <c r="F27" i="2"/>
  <c r="G27" i="2"/>
  <c r="G28" i="2" s="1"/>
  <c r="G29" i="2" s="1"/>
  <c r="G30" i="2" s="1"/>
  <c r="M27" i="2"/>
  <c r="C28" i="2"/>
  <c r="F28" i="2"/>
  <c r="M28" i="2"/>
  <c r="C29" i="2"/>
  <c r="F29" i="2"/>
  <c r="F30" i="2" s="1"/>
  <c r="M29" i="2"/>
  <c r="C30" i="2"/>
  <c r="M30" i="2"/>
  <c r="C31" i="2"/>
  <c r="F31" i="2"/>
  <c r="G31" i="2"/>
  <c r="G32" i="2" s="1"/>
  <c r="G33" i="2" s="1"/>
  <c r="G34" i="2" s="1"/>
  <c r="M31" i="2"/>
  <c r="C32" i="2"/>
  <c r="F32" i="2"/>
  <c r="M32" i="2"/>
  <c r="C33" i="2"/>
  <c r="F33" i="2"/>
  <c r="F34" i="2" s="1"/>
  <c r="M33" i="2"/>
  <c r="C34" i="2"/>
  <c r="M34" i="2"/>
  <c r="C35" i="2"/>
  <c r="F35" i="2"/>
  <c r="G35" i="2"/>
  <c r="G36" i="2" s="1"/>
  <c r="G37" i="2" s="1"/>
  <c r="G38" i="2" s="1"/>
  <c r="M35" i="2"/>
  <c r="C36" i="2"/>
  <c r="F36" i="2"/>
  <c r="M36" i="2"/>
  <c r="C37" i="2"/>
  <c r="F37" i="2"/>
  <c r="F38" i="2" s="1"/>
  <c r="M37" i="2"/>
  <c r="C38" i="2"/>
  <c r="M38" i="2"/>
  <c r="C39" i="2"/>
  <c r="F39" i="2"/>
  <c r="G39" i="2"/>
  <c r="G40" i="2" s="1"/>
  <c r="G41" i="2" s="1"/>
  <c r="G42" i="2" s="1"/>
  <c r="M39" i="2"/>
  <c r="C40" i="2"/>
  <c r="F40" i="2"/>
  <c r="M40" i="2"/>
  <c r="C41" i="2"/>
  <c r="F41" i="2"/>
  <c r="F42" i="2" s="1"/>
  <c r="M41" i="2"/>
  <c r="C42" i="2"/>
  <c r="M42" i="2"/>
  <c r="C43" i="2"/>
  <c r="F43" i="2"/>
  <c r="G43" i="2"/>
  <c r="G44" i="2" s="1"/>
  <c r="G45" i="2" s="1"/>
  <c r="G46" i="2" s="1"/>
  <c r="M43" i="2"/>
  <c r="C44" i="2"/>
  <c r="F44" i="2"/>
  <c r="M44" i="2"/>
  <c r="C45" i="2"/>
  <c r="F45" i="2"/>
  <c r="F46" i="2" s="1"/>
  <c r="M45" i="2"/>
  <c r="C46" i="2"/>
  <c r="M46" i="2"/>
  <c r="C47" i="2"/>
  <c r="F47" i="2"/>
  <c r="G47" i="2"/>
  <c r="G48" i="2" s="1"/>
  <c r="G49" i="2" s="1"/>
  <c r="G50" i="2" s="1"/>
  <c r="M47" i="2"/>
  <c r="C48" i="2"/>
  <c r="F48" i="2"/>
  <c r="M48" i="2"/>
  <c r="C49" i="2"/>
  <c r="F49" i="2"/>
  <c r="F50" i="2" s="1"/>
  <c r="M49" i="2"/>
  <c r="C50" i="2"/>
  <c r="M50" i="2"/>
  <c r="C51" i="2"/>
  <c r="F51" i="2"/>
  <c r="G51" i="2"/>
  <c r="G52" i="2" s="1"/>
  <c r="G53" i="2" s="1"/>
  <c r="G54" i="2" s="1"/>
  <c r="M51" i="2"/>
  <c r="C52" i="2"/>
  <c r="F52" i="2"/>
  <c r="M52" i="2"/>
  <c r="C53" i="2"/>
  <c r="F53" i="2"/>
  <c r="F54" i="2" s="1"/>
  <c r="M53" i="2"/>
  <c r="C54" i="2"/>
  <c r="M54" i="2"/>
  <c r="C55" i="2"/>
  <c r="F55" i="2"/>
  <c r="G55" i="2"/>
  <c r="G56" i="2" s="1"/>
  <c r="G57" i="2" s="1"/>
  <c r="G58" i="2" s="1"/>
  <c r="M55" i="2"/>
  <c r="C56" i="2"/>
  <c r="F56" i="2"/>
  <c r="M56" i="2"/>
  <c r="C57" i="2"/>
  <c r="F57" i="2"/>
  <c r="F58" i="2" s="1"/>
  <c r="M57" i="2"/>
  <c r="C58" i="2"/>
  <c r="M58" i="2"/>
  <c r="C59" i="2"/>
  <c r="F59" i="2"/>
  <c r="G59" i="2"/>
  <c r="G60" i="2" s="1"/>
  <c r="G61" i="2" s="1"/>
  <c r="G62" i="2" s="1"/>
  <c r="M59" i="2"/>
  <c r="C60" i="2"/>
  <c r="F60" i="2"/>
  <c r="M60" i="2"/>
  <c r="C61" i="2"/>
  <c r="F61" i="2"/>
  <c r="F62" i="2" s="1"/>
  <c r="M61" i="2"/>
  <c r="C62" i="2"/>
  <c r="M62" i="2"/>
  <c r="C63" i="2"/>
  <c r="F63" i="2"/>
  <c r="G63" i="2"/>
  <c r="G64" i="2" s="1"/>
  <c r="G65" i="2" s="1"/>
  <c r="G66" i="2" s="1"/>
  <c r="M63" i="2"/>
  <c r="C64" i="2"/>
  <c r="F64" i="2"/>
  <c r="M64" i="2"/>
  <c r="C65" i="2"/>
  <c r="F65" i="2"/>
  <c r="F66" i="2" s="1"/>
  <c r="M65" i="2"/>
  <c r="C66" i="2"/>
  <c r="M66" i="2"/>
  <c r="C67" i="2"/>
  <c r="F67" i="2"/>
  <c r="G67" i="2"/>
  <c r="G68" i="2" s="1"/>
  <c r="G69" i="2" s="1"/>
  <c r="G70" i="2" s="1"/>
  <c r="M67" i="2"/>
  <c r="C68" i="2"/>
  <c r="F68" i="2"/>
  <c r="M68" i="2"/>
  <c r="C69" i="2"/>
  <c r="F69" i="2"/>
  <c r="F70" i="2" s="1"/>
  <c r="M69" i="2"/>
  <c r="C70" i="2"/>
  <c r="M70" i="2"/>
  <c r="C71" i="2"/>
  <c r="F71" i="2"/>
  <c r="G71" i="2"/>
  <c r="G72" i="2" s="1"/>
  <c r="G73" i="2" s="1"/>
  <c r="G74" i="2" s="1"/>
  <c r="M71" i="2"/>
  <c r="C72" i="2"/>
  <c r="F72" i="2"/>
  <c r="M72" i="2"/>
  <c r="C73" i="2"/>
  <c r="F73" i="2"/>
  <c r="F74" i="2" s="1"/>
  <c r="M73" i="2"/>
  <c r="C74" i="2"/>
  <c r="M74" i="2"/>
  <c r="C75" i="2"/>
  <c r="F75" i="2"/>
  <c r="G75" i="2"/>
  <c r="G76" i="2" s="1"/>
  <c r="G77" i="2" s="1"/>
  <c r="G78" i="2" s="1"/>
  <c r="M75" i="2"/>
  <c r="C76" i="2"/>
  <c r="F76" i="2"/>
  <c r="M76" i="2"/>
  <c r="C77" i="2"/>
  <c r="F77" i="2"/>
  <c r="F78" i="2" s="1"/>
  <c r="M77" i="2"/>
  <c r="C78" i="2"/>
  <c r="M78" i="2"/>
  <c r="C79" i="2"/>
  <c r="F79" i="2"/>
  <c r="G79" i="2"/>
  <c r="G80" i="2" s="1"/>
  <c r="G81" i="2" s="1"/>
  <c r="G82" i="2" s="1"/>
  <c r="M79" i="2"/>
  <c r="C80" i="2"/>
  <c r="F80" i="2"/>
  <c r="M80" i="2"/>
  <c r="C81" i="2"/>
  <c r="F81" i="2"/>
  <c r="F82" i="2" s="1"/>
  <c r="M81" i="2"/>
  <c r="C82" i="2"/>
  <c r="M82" i="2"/>
  <c r="C83" i="2"/>
  <c r="F83" i="2"/>
  <c r="G83" i="2"/>
  <c r="G84" i="2" s="1"/>
  <c r="G85" i="2" s="1"/>
  <c r="G86" i="2" s="1"/>
  <c r="M83" i="2"/>
  <c r="C84" i="2"/>
  <c r="F84" i="2"/>
  <c r="M84" i="2"/>
  <c r="C85" i="2"/>
  <c r="F85" i="2"/>
  <c r="F86" i="2" s="1"/>
  <c r="M85" i="2"/>
  <c r="C86" i="2"/>
  <c r="M86" i="2"/>
  <c r="C87" i="2"/>
  <c r="F87" i="2"/>
  <c r="G87" i="2"/>
  <c r="M87" i="2"/>
  <c r="C88" i="2"/>
  <c r="F88" i="2"/>
  <c r="G88" i="2"/>
  <c r="M88" i="2"/>
  <c r="C89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M89" i="2"/>
  <c r="C90" i="2"/>
  <c r="M90" i="2"/>
  <c r="C91" i="2"/>
  <c r="M91" i="2"/>
  <c r="C92" i="2"/>
  <c r="M92" i="2"/>
  <c r="C93" i="2"/>
  <c r="M93" i="2"/>
  <c r="C94" i="2"/>
  <c r="M94" i="2"/>
  <c r="C95" i="2"/>
  <c r="M95" i="2"/>
  <c r="C96" i="2"/>
  <c r="M96" i="2"/>
  <c r="C97" i="2"/>
  <c r="M97" i="2"/>
  <c r="C98" i="2"/>
  <c r="M98" i="2"/>
  <c r="C99" i="2"/>
  <c r="M99" i="2"/>
  <c r="C100" i="2"/>
  <c r="M100" i="2"/>
  <c r="C101" i="2"/>
  <c r="M101" i="2"/>
  <c r="C102" i="2"/>
  <c r="M102" i="2"/>
  <c r="C103" i="2"/>
  <c r="M103" i="2"/>
  <c r="C104" i="2"/>
  <c r="M104" i="2"/>
  <c r="C105" i="2"/>
  <c r="M105" i="2"/>
  <c r="C106" i="2"/>
  <c r="M106" i="2"/>
  <c r="C107" i="2"/>
  <c r="M107" i="2"/>
  <c r="C108" i="2"/>
  <c r="M108" i="2"/>
  <c r="C109" i="2"/>
  <c r="M109" i="2"/>
  <c r="C110" i="2"/>
  <c r="M110" i="2"/>
  <c r="C111" i="2"/>
  <c r="M111" i="2"/>
  <c r="C112" i="2"/>
  <c r="M112" i="2"/>
  <c r="C113" i="2"/>
  <c r="M113" i="2"/>
  <c r="C114" i="2"/>
  <c r="M114" i="2"/>
  <c r="C115" i="2"/>
  <c r="M115" i="2"/>
  <c r="C116" i="2"/>
  <c r="M116" i="2"/>
  <c r="C117" i="2"/>
  <c r="M117" i="2"/>
  <c r="C118" i="2"/>
  <c r="M118" i="2"/>
  <c r="C119" i="2"/>
  <c r="M119" i="2"/>
  <c r="C120" i="2"/>
  <c r="M120" i="2"/>
  <c r="C121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B13" i="1"/>
  <c r="B12" i="1"/>
  <c r="B11" i="1"/>
  <c r="B10" i="1"/>
  <c r="B9" i="1"/>
  <c r="B8" i="1"/>
  <c r="B7" i="1"/>
  <c r="B6" i="1"/>
  <c r="B5" i="1"/>
  <c r="B4" i="1"/>
  <c r="B3" i="1"/>
  <c r="B2" i="1"/>
  <c r="I2" i="22" l="1"/>
  <c r="Q4" i="22"/>
  <c r="Q5" i="22" s="1"/>
  <c r="Q6" i="22" s="1"/>
  <c r="Q7" i="22" s="1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Q84" i="22" s="1"/>
  <c r="Q85" i="22" s="1"/>
  <c r="Q86" i="22" s="1"/>
  <c r="Q87" i="22" s="1"/>
  <c r="Q88" i="22" s="1"/>
  <c r="Q89" i="22" s="1"/>
  <c r="Q90" i="22" s="1"/>
  <c r="Q91" i="22" s="1"/>
  <c r="Q92" i="22" s="1"/>
  <c r="Q93" i="22" s="1"/>
  <c r="Q94" i="22" s="1"/>
  <c r="Q95" i="22" s="1"/>
  <c r="Q96" i="22" s="1"/>
  <c r="Q97" i="22" s="1"/>
  <c r="Q98" i="22" s="1"/>
  <c r="Q99" i="22" s="1"/>
  <c r="Q100" i="22" s="1"/>
  <c r="Q101" i="22" s="1"/>
  <c r="Q102" i="22" s="1"/>
  <c r="Q103" i="22" s="1"/>
  <c r="Q104" i="22" s="1"/>
  <c r="Q105" i="22" s="1"/>
  <c r="Q106" i="22" s="1"/>
  <c r="Q107" i="22" s="1"/>
  <c r="Q108" i="22" s="1"/>
  <c r="Q109" i="22" s="1"/>
  <c r="Q110" i="22" s="1"/>
  <c r="Q111" i="22" s="1"/>
  <c r="Q112" i="22" s="1"/>
  <c r="Q113" i="22" s="1"/>
  <c r="Q114" i="22" s="1"/>
  <c r="Q115" i="22" s="1"/>
  <c r="Q116" i="22" s="1"/>
  <c r="Q117" i="22" s="1"/>
  <c r="Q118" i="22" s="1"/>
  <c r="Q119" i="22" s="1"/>
  <c r="Q120" i="22" s="1"/>
  <c r="Q121" i="22" s="1"/>
  <c r="Q122" i="22" s="1"/>
  <c r="Q123" i="22" s="1"/>
  <c r="Q124" i="22" s="1"/>
  <c r="Q125" i="22" s="1"/>
  <c r="Q126" i="22" s="1"/>
  <c r="Q127" i="22" s="1"/>
  <c r="Q128" i="22" s="1"/>
  <c r="Q129" i="22" s="1"/>
  <c r="Q130" i="22" s="1"/>
  <c r="Q131" i="22" s="1"/>
  <c r="Q132" i="22" s="1"/>
  <c r="Q133" i="22" s="1"/>
  <c r="Q134" i="22" s="1"/>
  <c r="Q135" i="22" s="1"/>
  <c r="Q136" i="22" s="1"/>
  <c r="Q137" i="22" s="1"/>
  <c r="Q138" i="22" s="1"/>
  <c r="Q139" i="22" s="1"/>
  <c r="Q140" i="22" s="1"/>
  <c r="Q141" i="22" s="1"/>
  <c r="Q142" i="22" s="1"/>
  <c r="Q143" i="22" s="1"/>
  <c r="Q144" i="22" s="1"/>
  <c r="Q145" i="22" s="1"/>
  <c r="Q146" i="22" s="1"/>
  <c r="Q147" i="22" s="1"/>
  <c r="Q148" i="22" s="1"/>
  <c r="Q149" i="22" s="1"/>
  <c r="Q150" i="22" s="1"/>
  <c r="Q151" i="22" s="1"/>
  <c r="Q152" i="22" s="1"/>
  <c r="Q153" i="22" s="1"/>
  <c r="Q154" i="22" s="1"/>
  <c r="Q155" i="22" s="1"/>
  <c r="Q156" i="22" s="1"/>
  <c r="Q157" i="22" s="1"/>
  <c r="Q158" i="22" s="1"/>
  <c r="Q159" i="22" s="1"/>
  <c r="Q160" i="22" s="1"/>
  <c r="Q161" i="22" s="1"/>
  <c r="Q162" i="22" s="1"/>
  <c r="Q163" i="22" s="1"/>
  <c r="Q164" i="22" s="1"/>
  <c r="Q165" i="22" s="1"/>
  <c r="Q166" i="22" s="1"/>
  <c r="Q167" i="22" s="1"/>
  <c r="Q168" i="22" s="1"/>
  <c r="Q169" i="22" s="1"/>
  <c r="Q170" i="22" s="1"/>
  <c r="Q171" i="22" s="1"/>
  <c r="Q172" i="22" s="1"/>
  <c r="Q173" i="22" s="1"/>
  <c r="Q174" i="22" s="1"/>
  <c r="Q175" i="22" s="1"/>
  <c r="Q176" i="22" s="1"/>
  <c r="Q177" i="22" s="1"/>
  <c r="Q178" i="22" s="1"/>
  <c r="Q179" i="22" s="1"/>
  <c r="Q180" i="22" s="1"/>
  <c r="Q181" i="22" s="1"/>
  <c r="Q182" i="22" s="1"/>
  <c r="Q183" i="22" s="1"/>
  <c r="Q184" i="22" s="1"/>
  <c r="Q185" i="22" s="1"/>
  <c r="Q186" i="22" s="1"/>
  <c r="Q187" i="22" s="1"/>
  <c r="Q188" i="22" s="1"/>
  <c r="Q189" i="22" s="1"/>
  <c r="Q190" i="22" s="1"/>
  <c r="Q191" i="22" s="1"/>
  <c r="Q192" i="22" s="1"/>
  <c r="Q193" i="22" s="1"/>
  <c r="Q194" i="22" s="1"/>
  <c r="Q195" i="22" s="1"/>
  <c r="Q196" i="22" s="1"/>
  <c r="Q197" i="22" s="1"/>
  <c r="Q198" i="22" s="1"/>
  <c r="Q199" i="22" s="1"/>
  <c r="Q200" i="22" s="1"/>
  <c r="Q201" i="22" s="1"/>
  <c r="Q202" i="22" s="1"/>
  <c r="Q203" i="22" s="1"/>
  <c r="Q204" i="22" s="1"/>
  <c r="Q205" i="22" s="1"/>
  <c r="Q206" i="22" s="1"/>
  <c r="Q207" i="22" s="1"/>
  <c r="Q208" i="22" s="1"/>
  <c r="Q209" i="22" s="1"/>
  <c r="Q210" i="22" s="1"/>
  <c r="Q211" i="22" s="1"/>
  <c r="Q212" i="22" s="1"/>
  <c r="Q213" i="22" s="1"/>
  <c r="Q214" i="22" s="1"/>
  <c r="Q215" i="22" s="1"/>
  <c r="Q216" i="22" s="1"/>
  <c r="Q217" i="22" s="1"/>
  <c r="Q218" i="22" s="1"/>
  <c r="Q219" i="22" s="1"/>
  <c r="Q220" i="22" s="1"/>
  <c r="Q221" i="22" s="1"/>
  <c r="Q222" i="22" s="1"/>
  <c r="Q223" i="22" s="1"/>
  <c r="Q224" i="22" s="1"/>
  <c r="Q225" i="22" s="1"/>
  <c r="Q226" i="22" s="1"/>
  <c r="Q227" i="22" s="1"/>
  <c r="Q228" i="22" s="1"/>
  <c r="Q229" i="22" s="1"/>
  <c r="Q230" i="22" s="1"/>
  <c r="Q231" i="22" s="1"/>
  <c r="Q232" i="22" s="1"/>
  <c r="Q233" i="22" s="1"/>
  <c r="Q234" i="22" s="1"/>
  <c r="Q235" i="22" s="1"/>
  <c r="Q236" i="22" s="1"/>
  <c r="Q237" i="22" s="1"/>
  <c r="Q238" i="22" s="1"/>
  <c r="Q239" i="22" s="1"/>
  <c r="Q240" i="22" s="1"/>
  <c r="Q241" i="22" s="1"/>
  <c r="Q242" i="22" s="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P84" i="22" s="1"/>
  <c r="P85" i="22" s="1"/>
  <c r="P86" i="22" s="1"/>
  <c r="P87" i="22" s="1"/>
  <c r="P88" i="22" s="1"/>
  <c r="P89" i="22" s="1"/>
  <c r="P90" i="22" s="1"/>
  <c r="P91" i="22" s="1"/>
  <c r="P92" i="22" s="1"/>
  <c r="P93" i="22" s="1"/>
  <c r="P94" i="22" s="1"/>
  <c r="P95" i="22" s="1"/>
  <c r="P96" i="22" s="1"/>
  <c r="P97" i="22" s="1"/>
  <c r="P98" i="22" s="1"/>
  <c r="P99" i="22" s="1"/>
  <c r="P100" i="22" s="1"/>
  <c r="P101" i="22" s="1"/>
  <c r="P102" i="22" s="1"/>
  <c r="P103" i="22" s="1"/>
  <c r="P104" i="22" s="1"/>
  <c r="P105" i="22" s="1"/>
  <c r="P106" i="22" s="1"/>
  <c r="P107" i="22" s="1"/>
  <c r="P108" i="22" s="1"/>
  <c r="P109" i="22" s="1"/>
  <c r="P110" i="22" s="1"/>
  <c r="P111" i="22" s="1"/>
  <c r="P112" i="22" s="1"/>
  <c r="P113" i="22" s="1"/>
  <c r="P114" i="22" s="1"/>
  <c r="P115" i="22" s="1"/>
  <c r="P116" i="22" s="1"/>
  <c r="P117" i="22" s="1"/>
  <c r="P118" i="22" s="1"/>
  <c r="P119" i="22" s="1"/>
  <c r="P120" i="22" s="1"/>
  <c r="P121" i="22" s="1"/>
  <c r="S2" i="39"/>
  <c r="P122" i="39"/>
  <c r="P123" i="39" s="1"/>
  <c r="P124" i="39" s="1"/>
  <c r="P125" i="39" s="1"/>
  <c r="P126" i="39" s="1"/>
  <c r="P127" i="39" s="1"/>
  <c r="P128" i="39" s="1"/>
  <c r="P129" i="39" s="1"/>
  <c r="P130" i="39" s="1"/>
  <c r="P131" i="39" s="1"/>
  <c r="P132" i="39" s="1"/>
  <c r="P133" i="39" s="1"/>
  <c r="P134" i="39" s="1"/>
  <c r="P135" i="39" s="1"/>
  <c r="P136" i="39" s="1"/>
  <c r="P137" i="39" s="1"/>
  <c r="P138" i="39" s="1"/>
  <c r="P139" i="39" s="1"/>
  <c r="P140" i="39" s="1"/>
  <c r="P141" i="39" s="1"/>
  <c r="P142" i="39" s="1"/>
  <c r="P143" i="39" s="1"/>
  <c r="P144" i="39" s="1"/>
  <c r="P145" i="39" s="1"/>
  <c r="P146" i="39" s="1"/>
  <c r="P147" i="39" s="1"/>
  <c r="P148" i="39" s="1"/>
  <c r="P149" i="39" s="1"/>
  <c r="P150" i="39" s="1"/>
  <c r="P151" i="39" s="1"/>
  <c r="P152" i="39" s="1"/>
  <c r="P153" i="39" s="1"/>
  <c r="P154" i="39" s="1"/>
  <c r="P155" i="39" s="1"/>
  <c r="P156" i="39" s="1"/>
  <c r="P157" i="39" s="1"/>
  <c r="P158" i="39" s="1"/>
  <c r="P159" i="39" s="1"/>
  <c r="P160" i="39" s="1"/>
  <c r="P161" i="39" s="1"/>
  <c r="P162" i="39" s="1"/>
  <c r="P163" i="39" s="1"/>
  <c r="P164" i="39" s="1"/>
  <c r="P165" i="39" s="1"/>
  <c r="P166" i="39" s="1"/>
  <c r="P167" i="39" s="1"/>
  <c r="P168" i="39" s="1"/>
  <c r="P169" i="39" s="1"/>
  <c r="P170" i="39" s="1"/>
  <c r="P171" i="39" s="1"/>
  <c r="P172" i="39" s="1"/>
  <c r="P173" i="39" s="1"/>
  <c r="P174" i="39" s="1"/>
  <c r="P175" i="39" s="1"/>
  <c r="P176" i="39" s="1"/>
  <c r="P177" i="39" s="1"/>
  <c r="P178" i="39" s="1"/>
  <c r="P179" i="39" s="1"/>
  <c r="P180" i="39" s="1"/>
  <c r="P181" i="39" s="1"/>
  <c r="P182" i="39" s="1"/>
  <c r="P183" i="39" s="1"/>
  <c r="P184" i="39" s="1"/>
  <c r="P185" i="39" s="1"/>
  <c r="P186" i="39" s="1"/>
  <c r="P187" i="39" s="1"/>
  <c r="P188" i="39" s="1"/>
  <c r="P189" i="39" s="1"/>
  <c r="P190" i="39" s="1"/>
  <c r="P191" i="39" s="1"/>
  <c r="P192" i="39" s="1"/>
  <c r="P193" i="39" s="1"/>
  <c r="P194" i="39" s="1"/>
  <c r="P195" i="39" s="1"/>
  <c r="P196" i="39" s="1"/>
  <c r="P197" i="39" s="1"/>
  <c r="P198" i="39" s="1"/>
  <c r="P199" i="39" s="1"/>
  <c r="P200" i="39" s="1"/>
  <c r="P201" i="39" s="1"/>
  <c r="P202" i="39" s="1"/>
  <c r="P203" i="39" s="1"/>
  <c r="P204" i="39" s="1"/>
  <c r="P205" i="39" s="1"/>
  <c r="P206" i="39" s="1"/>
  <c r="P207" i="39" s="1"/>
  <c r="P208" i="39" s="1"/>
  <c r="P209" i="39" s="1"/>
  <c r="P210" i="39" s="1"/>
  <c r="P211" i="39" s="1"/>
  <c r="P212" i="39" s="1"/>
  <c r="P213" i="39" s="1"/>
  <c r="P214" i="39" s="1"/>
  <c r="P215" i="39" s="1"/>
  <c r="P216" i="39" s="1"/>
  <c r="P217" i="39" s="1"/>
  <c r="P218" i="39" s="1"/>
  <c r="P219" i="39" s="1"/>
  <c r="P220" i="39" s="1"/>
  <c r="P221" i="39" s="1"/>
  <c r="P222" i="39" s="1"/>
  <c r="P223" i="39" s="1"/>
  <c r="P224" i="39" s="1"/>
  <c r="P225" i="39" s="1"/>
  <c r="P226" i="39" s="1"/>
  <c r="P227" i="39" s="1"/>
  <c r="P228" i="39" s="1"/>
  <c r="P229" i="39" s="1"/>
  <c r="P230" i="39" s="1"/>
  <c r="P231" i="39" s="1"/>
  <c r="P232" i="39" s="1"/>
  <c r="P233" i="39" s="1"/>
  <c r="P234" i="39" s="1"/>
  <c r="P235" i="39" s="1"/>
  <c r="P236" i="39" s="1"/>
  <c r="P237" i="39" s="1"/>
  <c r="P238" i="39" s="1"/>
  <c r="P239" i="39" s="1"/>
  <c r="P240" i="39" s="1"/>
  <c r="P241" i="39" s="1"/>
  <c r="P242" i="39" s="1"/>
  <c r="G3" i="39"/>
  <c r="G4" i="39" s="1"/>
  <c r="G5" i="39" s="1"/>
  <c r="G6" i="39" s="1"/>
  <c r="G7" i="39" s="1"/>
  <c r="G8" i="39" s="1"/>
  <c r="G9" i="39" s="1"/>
  <c r="G10" i="39" s="1"/>
  <c r="G11" i="39" s="1"/>
  <c r="G12" i="39" s="1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G24" i="39" s="1"/>
  <c r="G25" i="39" s="1"/>
  <c r="G26" i="39" s="1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65" i="39" s="1"/>
  <c r="G66" i="39" s="1"/>
  <c r="G67" i="39" s="1"/>
  <c r="G68" i="39" s="1"/>
  <c r="G69" i="39" s="1"/>
  <c r="G70" i="39" s="1"/>
  <c r="G71" i="39" s="1"/>
  <c r="G72" i="39" s="1"/>
  <c r="G73" i="39" s="1"/>
  <c r="G74" i="39" s="1"/>
  <c r="G75" i="39" s="1"/>
  <c r="G76" i="39" s="1"/>
  <c r="G77" i="39" s="1"/>
  <c r="G78" i="39" s="1"/>
  <c r="G79" i="39" s="1"/>
  <c r="G80" i="39" s="1"/>
  <c r="G81" i="39" s="1"/>
  <c r="G82" i="39" s="1"/>
  <c r="G83" i="39" s="1"/>
  <c r="G84" i="39" s="1"/>
  <c r="G85" i="39" s="1"/>
  <c r="G86" i="39" s="1"/>
  <c r="G87" i="39" s="1"/>
  <c r="G88" i="39" s="1"/>
  <c r="G89" i="39" s="1"/>
  <c r="G90" i="39" s="1"/>
  <c r="G91" i="39" s="1"/>
  <c r="G92" i="39" s="1"/>
  <c r="G93" i="39" s="1"/>
  <c r="G94" i="39" s="1"/>
  <c r="G95" i="39" s="1"/>
  <c r="G96" i="39" s="1"/>
  <c r="G97" i="39" s="1"/>
  <c r="G98" i="39" s="1"/>
  <c r="G99" i="39" s="1"/>
  <c r="G100" i="39" s="1"/>
  <c r="G101" i="39" s="1"/>
  <c r="G102" i="39" s="1"/>
  <c r="G103" i="39" s="1"/>
  <c r="G104" i="39" s="1"/>
  <c r="G105" i="39" s="1"/>
  <c r="G106" i="39" s="1"/>
  <c r="G107" i="39" s="1"/>
  <c r="G108" i="39" s="1"/>
  <c r="G109" i="39" s="1"/>
  <c r="G110" i="39" s="1"/>
  <c r="G111" i="39" s="1"/>
  <c r="G112" i="39" s="1"/>
  <c r="G113" i="39" s="1"/>
  <c r="G114" i="39" s="1"/>
  <c r="G115" i="39" s="1"/>
  <c r="G116" i="39" s="1"/>
  <c r="G117" i="39" s="1"/>
  <c r="G118" i="39" s="1"/>
  <c r="G119" i="39" s="1"/>
  <c r="G120" i="39" s="1"/>
  <c r="G121" i="39" s="1"/>
  <c r="F3" i="39"/>
  <c r="F4" i="39" s="1"/>
  <c r="F5" i="39" s="1"/>
  <c r="F6" i="39" s="1"/>
  <c r="F7" i="39" s="1"/>
  <c r="F8" i="39" s="1"/>
  <c r="F9" i="39" s="1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I2" i="39" s="1"/>
  <c r="S2" i="38"/>
  <c r="P122" i="38"/>
  <c r="P123" i="38" s="1"/>
  <c r="P124" i="38" s="1"/>
  <c r="P125" i="38" s="1"/>
  <c r="P126" i="38" s="1"/>
  <c r="P127" i="38" s="1"/>
  <c r="P128" i="38" s="1"/>
  <c r="P129" i="38" s="1"/>
  <c r="P130" i="38" s="1"/>
  <c r="P131" i="38" s="1"/>
  <c r="P132" i="38" s="1"/>
  <c r="P133" i="38" s="1"/>
  <c r="P134" i="38" s="1"/>
  <c r="P135" i="38" s="1"/>
  <c r="P136" i="38" s="1"/>
  <c r="P137" i="38" s="1"/>
  <c r="P138" i="38" s="1"/>
  <c r="P139" i="38" s="1"/>
  <c r="P140" i="38" s="1"/>
  <c r="P141" i="38" s="1"/>
  <c r="P142" i="38" s="1"/>
  <c r="P143" i="38" s="1"/>
  <c r="P144" i="38" s="1"/>
  <c r="P145" i="38" s="1"/>
  <c r="P146" i="38" s="1"/>
  <c r="P147" i="38" s="1"/>
  <c r="P148" i="38" s="1"/>
  <c r="P149" i="38" s="1"/>
  <c r="P150" i="38" s="1"/>
  <c r="P151" i="38" s="1"/>
  <c r="P152" i="38" s="1"/>
  <c r="P153" i="38" s="1"/>
  <c r="P154" i="38" s="1"/>
  <c r="P155" i="38" s="1"/>
  <c r="P156" i="38" s="1"/>
  <c r="P157" i="38" s="1"/>
  <c r="P158" i="38" s="1"/>
  <c r="P159" i="38" s="1"/>
  <c r="P160" i="38" s="1"/>
  <c r="P161" i="38" s="1"/>
  <c r="P162" i="38" s="1"/>
  <c r="P163" i="38" s="1"/>
  <c r="P164" i="38" s="1"/>
  <c r="P165" i="38" s="1"/>
  <c r="P166" i="38" s="1"/>
  <c r="P167" i="38" s="1"/>
  <c r="P168" i="38" s="1"/>
  <c r="P169" i="38" s="1"/>
  <c r="P170" i="38" s="1"/>
  <c r="P171" i="38" s="1"/>
  <c r="P172" i="38" s="1"/>
  <c r="P173" i="38" s="1"/>
  <c r="P174" i="38" s="1"/>
  <c r="P175" i="38" s="1"/>
  <c r="P176" i="38" s="1"/>
  <c r="P177" i="38" s="1"/>
  <c r="P178" i="38" s="1"/>
  <c r="P179" i="38" s="1"/>
  <c r="P180" i="38" s="1"/>
  <c r="P181" i="38" s="1"/>
  <c r="P182" i="38" s="1"/>
  <c r="P183" i="38" s="1"/>
  <c r="P184" i="38" s="1"/>
  <c r="P185" i="38" s="1"/>
  <c r="P186" i="38" s="1"/>
  <c r="P187" i="38" s="1"/>
  <c r="P188" i="38" s="1"/>
  <c r="P189" i="38" s="1"/>
  <c r="P190" i="38" s="1"/>
  <c r="P191" i="38" s="1"/>
  <c r="P192" i="38" s="1"/>
  <c r="P193" i="38" s="1"/>
  <c r="P194" i="38" s="1"/>
  <c r="P195" i="38" s="1"/>
  <c r="P196" i="38" s="1"/>
  <c r="P197" i="38" s="1"/>
  <c r="P198" i="38" s="1"/>
  <c r="P199" i="38" s="1"/>
  <c r="P200" i="38" s="1"/>
  <c r="P201" i="38" s="1"/>
  <c r="P202" i="38" s="1"/>
  <c r="P203" i="38" s="1"/>
  <c r="P204" i="38" s="1"/>
  <c r="P205" i="38" s="1"/>
  <c r="P206" i="38" s="1"/>
  <c r="P207" i="38" s="1"/>
  <c r="P208" i="38" s="1"/>
  <c r="P209" i="38" s="1"/>
  <c r="P210" i="38" s="1"/>
  <c r="P211" i="38" s="1"/>
  <c r="P212" i="38" s="1"/>
  <c r="P213" i="38" s="1"/>
  <c r="P214" i="38" s="1"/>
  <c r="P215" i="38" s="1"/>
  <c r="P216" i="38" s="1"/>
  <c r="P217" i="38" s="1"/>
  <c r="P218" i="38" s="1"/>
  <c r="P219" i="38" s="1"/>
  <c r="P220" i="38" s="1"/>
  <c r="P221" i="38" s="1"/>
  <c r="P222" i="38" s="1"/>
  <c r="P223" i="38" s="1"/>
  <c r="P224" i="38" s="1"/>
  <c r="P225" i="38" s="1"/>
  <c r="P226" i="38" s="1"/>
  <c r="P227" i="38" s="1"/>
  <c r="P228" i="38" s="1"/>
  <c r="P229" i="38" s="1"/>
  <c r="P230" i="38" s="1"/>
  <c r="P231" i="38" s="1"/>
  <c r="P232" i="38" s="1"/>
  <c r="P233" i="38" s="1"/>
  <c r="P234" i="38" s="1"/>
  <c r="P235" i="38" s="1"/>
  <c r="P236" i="38" s="1"/>
  <c r="P237" i="38" s="1"/>
  <c r="P238" i="38" s="1"/>
  <c r="P239" i="38" s="1"/>
  <c r="P240" i="38" s="1"/>
  <c r="P241" i="38" s="1"/>
  <c r="P242" i="38" s="1"/>
  <c r="G3" i="38"/>
  <c r="G4" i="38" s="1"/>
  <c r="G5" i="38" s="1"/>
  <c r="G6" i="38" s="1"/>
  <c r="G7" i="38" s="1"/>
  <c r="G8" i="38" s="1"/>
  <c r="G9" i="38" s="1"/>
  <c r="G10" i="38" s="1"/>
  <c r="G11" i="38" s="1"/>
  <c r="G12" i="38" s="1"/>
  <c r="G13" i="38" s="1"/>
  <c r="G14" i="38" s="1"/>
  <c r="G15" i="38" s="1"/>
  <c r="G16" i="38" s="1"/>
  <c r="G17" i="38" s="1"/>
  <c r="G18" i="38" s="1"/>
  <c r="G19" i="38" s="1"/>
  <c r="G20" i="38" s="1"/>
  <c r="G21" i="38" s="1"/>
  <c r="G22" i="38" s="1"/>
  <c r="G23" i="38" s="1"/>
  <c r="G24" i="38" s="1"/>
  <c r="G25" i="38" s="1"/>
  <c r="G26" i="38" s="1"/>
  <c r="G27" i="38" s="1"/>
  <c r="G28" i="38" s="1"/>
  <c r="G29" i="38" s="1"/>
  <c r="G30" i="38" s="1"/>
  <c r="G31" i="38" s="1"/>
  <c r="G32" i="38" s="1"/>
  <c r="G33" i="38" s="1"/>
  <c r="G34" i="38" s="1"/>
  <c r="G35" i="38" s="1"/>
  <c r="G36" i="38" s="1"/>
  <c r="G37" i="38" s="1"/>
  <c r="G38" i="38" s="1"/>
  <c r="G39" i="38" s="1"/>
  <c r="G40" i="38" s="1"/>
  <c r="G41" i="38" s="1"/>
  <c r="G42" i="38" s="1"/>
  <c r="G43" i="38" s="1"/>
  <c r="G44" i="38" s="1"/>
  <c r="G45" i="38" s="1"/>
  <c r="G46" i="38" s="1"/>
  <c r="G47" i="38" s="1"/>
  <c r="G48" i="38" s="1"/>
  <c r="G49" i="38" s="1"/>
  <c r="G50" i="38" s="1"/>
  <c r="G51" i="38" s="1"/>
  <c r="G52" i="38" s="1"/>
  <c r="G53" i="38" s="1"/>
  <c r="G54" i="38" s="1"/>
  <c r="G55" i="38" s="1"/>
  <c r="G56" i="38" s="1"/>
  <c r="G57" i="38" s="1"/>
  <c r="G58" i="38" s="1"/>
  <c r="G59" i="38" s="1"/>
  <c r="G60" i="38" s="1"/>
  <c r="G61" i="38" s="1"/>
  <c r="G62" i="38" s="1"/>
  <c r="G63" i="38" s="1"/>
  <c r="G64" i="38" s="1"/>
  <c r="G65" i="38" s="1"/>
  <c r="G66" i="38" s="1"/>
  <c r="G67" i="38" s="1"/>
  <c r="G68" i="38" s="1"/>
  <c r="G69" i="38" s="1"/>
  <c r="G70" i="38" s="1"/>
  <c r="G71" i="38" s="1"/>
  <c r="G72" i="38" s="1"/>
  <c r="G73" i="38" s="1"/>
  <c r="G74" i="38" s="1"/>
  <c r="G75" i="38" s="1"/>
  <c r="G76" i="38" s="1"/>
  <c r="G77" i="38" s="1"/>
  <c r="G78" i="38" s="1"/>
  <c r="G79" i="38" s="1"/>
  <c r="G80" i="38" s="1"/>
  <c r="G81" i="38" s="1"/>
  <c r="G82" i="38" s="1"/>
  <c r="G83" i="38" s="1"/>
  <c r="G84" i="38" s="1"/>
  <c r="G85" i="38" s="1"/>
  <c r="G86" i="38" s="1"/>
  <c r="G87" i="38" s="1"/>
  <c r="G88" i="38" s="1"/>
  <c r="G89" i="38" s="1"/>
  <c r="G90" i="38" s="1"/>
  <c r="G91" i="38" s="1"/>
  <c r="G92" i="38" s="1"/>
  <c r="G93" i="38" s="1"/>
  <c r="G94" i="38" s="1"/>
  <c r="G95" i="38" s="1"/>
  <c r="G96" i="38" s="1"/>
  <c r="G97" i="38" s="1"/>
  <c r="G98" i="38" s="1"/>
  <c r="G99" i="38" s="1"/>
  <c r="G100" i="38" s="1"/>
  <c r="G101" i="38" s="1"/>
  <c r="G102" i="38" s="1"/>
  <c r="G103" i="38" s="1"/>
  <c r="G104" i="38" s="1"/>
  <c r="G105" i="38" s="1"/>
  <c r="G106" i="38" s="1"/>
  <c r="G107" i="38" s="1"/>
  <c r="G108" i="38" s="1"/>
  <c r="G109" i="38" s="1"/>
  <c r="G110" i="38" s="1"/>
  <c r="G111" i="38" s="1"/>
  <c r="G112" i="38" s="1"/>
  <c r="G113" i="38" s="1"/>
  <c r="G114" i="38" s="1"/>
  <c r="G115" i="38" s="1"/>
  <c r="G116" i="38" s="1"/>
  <c r="G117" i="38" s="1"/>
  <c r="G118" i="38" s="1"/>
  <c r="G119" i="38" s="1"/>
  <c r="G120" i="38" s="1"/>
  <c r="G121" i="38" s="1"/>
  <c r="F3" i="38"/>
  <c r="F4" i="38" s="1"/>
  <c r="F5" i="38" s="1"/>
  <c r="F6" i="38" s="1"/>
  <c r="F7" i="38" s="1"/>
  <c r="F8" i="38" s="1"/>
  <c r="F9" i="38" s="1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I2" i="38" s="1"/>
  <c r="S2" i="36"/>
  <c r="P122" i="36"/>
  <c r="P123" i="36" s="1"/>
  <c r="P124" i="36" s="1"/>
  <c r="P125" i="36" s="1"/>
  <c r="P126" i="36" s="1"/>
  <c r="P127" i="36" s="1"/>
  <c r="P128" i="36" s="1"/>
  <c r="P129" i="36" s="1"/>
  <c r="P130" i="36" s="1"/>
  <c r="P131" i="36" s="1"/>
  <c r="P132" i="36" s="1"/>
  <c r="P133" i="36" s="1"/>
  <c r="P134" i="36" s="1"/>
  <c r="P135" i="36" s="1"/>
  <c r="P136" i="36" s="1"/>
  <c r="P137" i="36" s="1"/>
  <c r="P138" i="36" s="1"/>
  <c r="P139" i="36" s="1"/>
  <c r="P140" i="36" s="1"/>
  <c r="P141" i="36" s="1"/>
  <c r="P142" i="36" s="1"/>
  <c r="P143" i="36" s="1"/>
  <c r="P144" i="36" s="1"/>
  <c r="P145" i="36" s="1"/>
  <c r="P146" i="36" s="1"/>
  <c r="P147" i="36" s="1"/>
  <c r="P148" i="36" s="1"/>
  <c r="P149" i="36" s="1"/>
  <c r="P150" i="36" s="1"/>
  <c r="P151" i="36" s="1"/>
  <c r="P152" i="36" s="1"/>
  <c r="P153" i="36" s="1"/>
  <c r="P154" i="36" s="1"/>
  <c r="P155" i="36" s="1"/>
  <c r="P156" i="36" s="1"/>
  <c r="P157" i="36" s="1"/>
  <c r="P158" i="36" s="1"/>
  <c r="P159" i="36" s="1"/>
  <c r="P160" i="36" s="1"/>
  <c r="P161" i="36" s="1"/>
  <c r="P162" i="36" s="1"/>
  <c r="P163" i="36" s="1"/>
  <c r="P164" i="36" s="1"/>
  <c r="P165" i="36" s="1"/>
  <c r="P166" i="36" s="1"/>
  <c r="P167" i="36" s="1"/>
  <c r="P168" i="36" s="1"/>
  <c r="P169" i="36" s="1"/>
  <c r="P170" i="36" s="1"/>
  <c r="P171" i="36" s="1"/>
  <c r="P172" i="36" s="1"/>
  <c r="P173" i="36" s="1"/>
  <c r="P174" i="36" s="1"/>
  <c r="P175" i="36" s="1"/>
  <c r="P176" i="36" s="1"/>
  <c r="P177" i="36" s="1"/>
  <c r="P178" i="36" s="1"/>
  <c r="P179" i="36" s="1"/>
  <c r="P180" i="36" s="1"/>
  <c r="P181" i="36" s="1"/>
  <c r="P182" i="36" s="1"/>
  <c r="P183" i="36" s="1"/>
  <c r="P184" i="36" s="1"/>
  <c r="P185" i="36" s="1"/>
  <c r="P186" i="36" s="1"/>
  <c r="P187" i="36" s="1"/>
  <c r="P188" i="36" s="1"/>
  <c r="P189" i="36" s="1"/>
  <c r="P190" i="36" s="1"/>
  <c r="P191" i="36" s="1"/>
  <c r="P192" i="36" s="1"/>
  <c r="P193" i="36" s="1"/>
  <c r="P194" i="36" s="1"/>
  <c r="P195" i="36" s="1"/>
  <c r="P196" i="36" s="1"/>
  <c r="P197" i="36" s="1"/>
  <c r="P198" i="36" s="1"/>
  <c r="P199" i="36" s="1"/>
  <c r="P200" i="36" s="1"/>
  <c r="P201" i="36" s="1"/>
  <c r="P202" i="36" s="1"/>
  <c r="P203" i="36" s="1"/>
  <c r="P204" i="36" s="1"/>
  <c r="P205" i="36" s="1"/>
  <c r="P206" i="36" s="1"/>
  <c r="P207" i="36" s="1"/>
  <c r="P208" i="36" s="1"/>
  <c r="P209" i="36" s="1"/>
  <c r="P210" i="36" s="1"/>
  <c r="P211" i="36" s="1"/>
  <c r="P212" i="36" s="1"/>
  <c r="P213" i="36" s="1"/>
  <c r="P214" i="36" s="1"/>
  <c r="P215" i="36" s="1"/>
  <c r="P216" i="36" s="1"/>
  <c r="P217" i="36" s="1"/>
  <c r="P218" i="36" s="1"/>
  <c r="P219" i="36" s="1"/>
  <c r="P220" i="36" s="1"/>
  <c r="P221" i="36" s="1"/>
  <c r="P222" i="36" s="1"/>
  <c r="P223" i="36" s="1"/>
  <c r="P224" i="36" s="1"/>
  <c r="P225" i="36" s="1"/>
  <c r="P226" i="36" s="1"/>
  <c r="P227" i="36" s="1"/>
  <c r="P228" i="36" s="1"/>
  <c r="P229" i="36" s="1"/>
  <c r="P230" i="36" s="1"/>
  <c r="P231" i="36" s="1"/>
  <c r="P232" i="36" s="1"/>
  <c r="P233" i="36" s="1"/>
  <c r="P234" i="36" s="1"/>
  <c r="P235" i="36" s="1"/>
  <c r="P236" i="36" s="1"/>
  <c r="P237" i="36" s="1"/>
  <c r="P238" i="36" s="1"/>
  <c r="P239" i="36" s="1"/>
  <c r="P240" i="36" s="1"/>
  <c r="P241" i="36" s="1"/>
  <c r="P242" i="36" s="1"/>
  <c r="G3" i="36"/>
  <c r="G4" i="36" s="1"/>
  <c r="G5" i="36" s="1"/>
  <c r="G6" i="36" s="1"/>
  <c r="G7" i="36" s="1"/>
  <c r="G8" i="36" s="1"/>
  <c r="G9" i="36" s="1"/>
  <c r="G10" i="36" s="1"/>
  <c r="G11" i="36" s="1"/>
  <c r="G12" i="36" s="1"/>
  <c r="G13" i="36" s="1"/>
  <c r="G14" i="36" s="1"/>
  <c r="G15" i="36" s="1"/>
  <c r="G16" i="36" s="1"/>
  <c r="G17" i="36" s="1"/>
  <c r="G18" i="36" s="1"/>
  <c r="G19" i="36" s="1"/>
  <c r="G20" i="36" s="1"/>
  <c r="G21" i="36" s="1"/>
  <c r="G22" i="36" s="1"/>
  <c r="G23" i="36" s="1"/>
  <c r="G24" i="36" s="1"/>
  <c r="G25" i="36" s="1"/>
  <c r="G26" i="36" s="1"/>
  <c r="G27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G38" i="36" s="1"/>
  <c r="G39" i="36" s="1"/>
  <c r="G40" i="36" s="1"/>
  <c r="G41" i="36" s="1"/>
  <c r="G42" i="36" s="1"/>
  <c r="G43" i="36" s="1"/>
  <c r="G44" i="36" s="1"/>
  <c r="G45" i="36" s="1"/>
  <c r="G46" i="36" s="1"/>
  <c r="G47" i="36" s="1"/>
  <c r="G48" i="36" s="1"/>
  <c r="G49" i="36" s="1"/>
  <c r="G50" i="36" s="1"/>
  <c r="G51" i="36" s="1"/>
  <c r="G52" i="36" s="1"/>
  <c r="G53" i="36" s="1"/>
  <c r="G54" i="36" s="1"/>
  <c r="G55" i="36" s="1"/>
  <c r="G56" i="36" s="1"/>
  <c r="G57" i="36" s="1"/>
  <c r="G58" i="36" s="1"/>
  <c r="G59" i="36" s="1"/>
  <c r="G60" i="36" s="1"/>
  <c r="G61" i="36" s="1"/>
  <c r="G62" i="36" s="1"/>
  <c r="G63" i="36" s="1"/>
  <c r="G64" i="36" s="1"/>
  <c r="G65" i="36" s="1"/>
  <c r="G66" i="36" s="1"/>
  <c r="G67" i="36" s="1"/>
  <c r="G68" i="36" s="1"/>
  <c r="G69" i="36" s="1"/>
  <c r="G70" i="36" s="1"/>
  <c r="G71" i="36" s="1"/>
  <c r="G72" i="36" s="1"/>
  <c r="G73" i="36" s="1"/>
  <c r="G74" i="36" s="1"/>
  <c r="G75" i="36" s="1"/>
  <c r="G76" i="36" s="1"/>
  <c r="G77" i="36" s="1"/>
  <c r="G78" i="36" s="1"/>
  <c r="G79" i="36" s="1"/>
  <c r="G80" i="36" s="1"/>
  <c r="G81" i="36" s="1"/>
  <c r="G82" i="36" s="1"/>
  <c r="G83" i="36" s="1"/>
  <c r="G84" i="36" s="1"/>
  <c r="G85" i="36" s="1"/>
  <c r="G86" i="36" s="1"/>
  <c r="G87" i="36" s="1"/>
  <c r="G88" i="36" s="1"/>
  <c r="G89" i="36" s="1"/>
  <c r="G90" i="36" s="1"/>
  <c r="G91" i="36" s="1"/>
  <c r="G92" i="36" s="1"/>
  <c r="G93" i="36" s="1"/>
  <c r="G94" i="36" s="1"/>
  <c r="G95" i="36" s="1"/>
  <c r="G96" i="36" s="1"/>
  <c r="G97" i="36" s="1"/>
  <c r="G98" i="36" s="1"/>
  <c r="G99" i="36" s="1"/>
  <c r="G100" i="36" s="1"/>
  <c r="G101" i="36" s="1"/>
  <c r="G102" i="36" s="1"/>
  <c r="G103" i="36" s="1"/>
  <c r="G104" i="36" s="1"/>
  <c r="G105" i="36" s="1"/>
  <c r="G106" i="36" s="1"/>
  <c r="G107" i="36" s="1"/>
  <c r="G108" i="36" s="1"/>
  <c r="G109" i="36" s="1"/>
  <c r="G110" i="36" s="1"/>
  <c r="G111" i="36" s="1"/>
  <c r="G112" i="36" s="1"/>
  <c r="G113" i="36" s="1"/>
  <c r="G114" i="36" s="1"/>
  <c r="G115" i="36" s="1"/>
  <c r="G116" i="36" s="1"/>
  <c r="G117" i="36" s="1"/>
  <c r="G118" i="36" s="1"/>
  <c r="G119" i="36" s="1"/>
  <c r="G120" i="36" s="1"/>
  <c r="G121" i="36" s="1"/>
  <c r="F3" i="36"/>
  <c r="F4" i="36" s="1"/>
  <c r="F5" i="36" s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I2" i="36" s="1"/>
  <c r="F4" i="35"/>
  <c r="F5" i="35" s="1"/>
  <c r="F6" i="35" s="1"/>
  <c r="F7" i="35" s="1"/>
  <c r="F8" i="35" s="1"/>
  <c r="F9" i="35" s="1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I2" i="35" s="1"/>
  <c r="G4" i="35"/>
  <c r="G5" i="35" s="1"/>
  <c r="G6" i="35" s="1"/>
  <c r="G7" i="35" s="1"/>
  <c r="G8" i="35" s="1"/>
  <c r="G9" i="35" s="1"/>
  <c r="G10" i="35" s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G75" i="35" s="1"/>
  <c r="G76" i="35" s="1"/>
  <c r="G77" i="35" s="1"/>
  <c r="G78" i="35" s="1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G106" i="35" s="1"/>
  <c r="G107" i="35" s="1"/>
  <c r="G108" i="35" s="1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P3" i="35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P106" i="35" s="1"/>
  <c r="P107" i="35" s="1"/>
  <c r="P108" i="35" s="1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F4" i="34"/>
  <c r="F5" i="34" s="1"/>
  <c r="F6" i="34" s="1"/>
  <c r="F7" i="34" s="1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I2" i="34" s="1"/>
  <c r="G4" i="34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G37" i="34" s="1"/>
  <c r="G38" i="34" s="1"/>
  <c r="G39" i="34" s="1"/>
  <c r="G40" i="34" s="1"/>
  <c r="G41" i="34" s="1"/>
  <c r="G42" i="34" s="1"/>
  <c r="G43" i="34" s="1"/>
  <c r="G44" i="34" s="1"/>
  <c r="G45" i="34" s="1"/>
  <c r="G46" i="34" s="1"/>
  <c r="G47" i="34" s="1"/>
  <c r="G48" i="34" s="1"/>
  <c r="G49" i="34" s="1"/>
  <c r="G50" i="34" s="1"/>
  <c r="G51" i="34" s="1"/>
  <c r="G52" i="34" s="1"/>
  <c r="G53" i="34" s="1"/>
  <c r="G54" i="34" s="1"/>
  <c r="G55" i="34" s="1"/>
  <c r="G56" i="34" s="1"/>
  <c r="G57" i="34" s="1"/>
  <c r="G58" i="34" s="1"/>
  <c r="G59" i="34" s="1"/>
  <c r="G60" i="34" s="1"/>
  <c r="G61" i="34" s="1"/>
  <c r="G62" i="34" s="1"/>
  <c r="G63" i="34" s="1"/>
  <c r="G64" i="34" s="1"/>
  <c r="G65" i="34" s="1"/>
  <c r="G66" i="34" s="1"/>
  <c r="G67" i="34" s="1"/>
  <c r="G68" i="34" s="1"/>
  <c r="G69" i="34" s="1"/>
  <c r="G70" i="34" s="1"/>
  <c r="G71" i="34" s="1"/>
  <c r="G72" i="34" s="1"/>
  <c r="G73" i="34" s="1"/>
  <c r="G74" i="34" s="1"/>
  <c r="G75" i="34" s="1"/>
  <c r="G76" i="34" s="1"/>
  <c r="G77" i="34" s="1"/>
  <c r="G78" i="34" s="1"/>
  <c r="G79" i="34" s="1"/>
  <c r="G80" i="34" s="1"/>
  <c r="G81" i="34" s="1"/>
  <c r="G82" i="34" s="1"/>
  <c r="G83" i="34" s="1"/>
  <c r="G84" i="34" s="1"/>
  <c r="G85" i="34" s="1"/>
  <c r="G86" i="34" s="1"/>
  <c r="G87" i="34" s="1"/>
  <c r="G88" i="34" s="1"/>
  <c r="G89" i="34" s="1"/>
  <c r="G90" i="34" s="1"/>
  <c r="G91" i="34" s="1"/>
  <c r="G92" i="34" s="1"/>
  <c r="G93" i="34" s="1"/>
  <c r="G94" i="34" s="1"/>
  <c r="G95" i="34" s="1"/>
  <c r="G96" i="34" s="1"/>
  <c r="G97" i="34" s="1"/>
  <c r="G98" i="34" s="1"/>
  <c r="G99" i="34" s="1"/>
  <c r="G100" i="34" s="1"/>
  <c r="G101" i="34" s="1"/>
  <c r="G102" i="34" s="1"/>
  <c r="G103" i="34" s="1"/>
  <c r="G104" i="34" s="1"/>
  <c r="G105" i="34" s="1"/>
  <c r="G106" i="34" s="1"/>
  <c r="G107" i="34" s="1"/>
  <c r="G108" i="34" s="1"/>
  <c r="G109" i="34" s="1"/>
  <c r="G110" i="34" s="1"/>
  <c r="G111" i="34" s="1"/>
  <c r="G112" i="34" s="1"/>
  <c r="G113" i="34" s="1"/>
  <c r="G114" i="34" s="1"/>
  <c r="G115" i="34" s="1"/>
  <c r="G116" i="34" s="1"/>
  <c r="G117" i="34" s="1"/>
  <c r="G118" i="34" s="1"/>
  <c r="G119" i="34" s="1"/>
  <c r="G120" i="34" s="1"/>
  <c r="G121" i="34" s="1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P84" i="34" s="1"/>
  <c r="P85" i="34" s="1"/>
  <c r="P86" i="34" s="1"/>
  <c r="P87" i="34" s="1"/>
  <c r="P88" i="34" s="1"/>
  <c r="P89" i="34" s="1"/>
  <c r="P90" i="34" s="1"/>
  <c r="P91" i="34" s="1"/>
  <c r="P92" i="34" s="1"/>
  <c r="P93" i="34" s="1"/>
  <c r="P94" i="34" s="1"/>
  <c r="P95" i="34" s="1"/>
  <c r="P96" i="34" s="1"/>
  <c r="P97" i="34" s="1"/>
  <c r="P98" i="34" s="1"/>
  <c r="P99" i="34" s="1"/>
  <c r="P100" i="34" s="1"/>
  <c r="P101" i="34" s="1"/>
  <c r="P102" i="34" s="1"/>
  <c r="P103" i="34" s="1"/>
  <c r="P104" i="34" s="1"/>
  <c r="P105" i="34" s="1"/>
  <c r="P106" i="34" s="1"/>
  <c r="P107" i="34" s="1"/>
  <c r="P108" i="34" s="1"/>
  <c r="P109" i="34" s="1"/>
  <c r="P110" i="34" s="1"/>
  <c r="P111" i="34" s="1"/>
  <c r="P112" i="34" s="1"/>
  <c r="P113" i="34" s="1"/>
  <c r="P114" i="34" s="1"/>
  <c r="P115" i="34" s="1"/>
  <c r="P116" i="34" s="1"/>
  <c r="P117" i="34" s="1"/>
  <c r="P118" i="34" s="1"/>
  <c r="P119" i="34" s="1"/>
  <c r="P120" i="34" s="1"/>
  <c r="P121" i="34" s="1"/>
  <c r="G4" i="32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I2" i="32" s="1"/>
  <c r="P3" i="32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P33" i="32" s="1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P84" i="32" s="1"/>
  <c r="P85" i="32" s="1"/>
  <c r="P86" i="32" s="1"/>
  <c r="P87" i="32" s="1"/>
  <c r="P88" i="32" s="1"/>
  <c r="P89" i="32" s="1"/>
  <c r="P90" i="32" s="1"/>
  <c r="P91" i="32" s="1"/>
  <c r="P92" i="32" s="1"/>
  <c r="P93" i="32" s="1"/>
  <c r="P94" i="32" s="1"/>
  <c r="P95" i="32" s="1"/>
  <c r="P96" i="32" s="1"/>
  <c r="P97" i="32" s="1"/>
  <c r="P98" i="32" s="1"/>
  <c r="P99" i="32" s="1"/>
  <c r="P100" i="32" s="1"/>
  <c r="P101" i="32" s="1"/>
  <c r="P102" i="32" s="1"/>
  <c r="P103" i="32" s="1"/>
  <c r="P104" i="32" s="1"/>
  <c r="P105" i="32" s="1"/>
  <c r="P106" i="32" s="1"/>
  <c r="P107" i="32" s="1"/>
  <c r="P108" i="32" s="1"/>
  <c r="P109" i="32" s="1"/>
  <c r="P110" i="32" s="1"/>
  <c r="P111" i="32" s="1"/>
  <c r="P112" i="32" s="1"/>
  <c r="P113" i="32" s="1"/>
  <c r="P114" i="32" s="1"/>
  <c r="P115" i="32" s="1"/>
  <c r="P116" i="32" s="1"/>
  <c r="P117" i="32" s="1"/>
  <c r="P118" i="32" s="1"/>
  <c r="P119" i="32" s="1"/>
  <c r="P120" i="32" s="1"/>
  <c r="P121" i="32" s="1"/>
  <c r="S2" i="31"/>
  <c r="P122" i="31"/>
  <c r="P123" i="31" s="1"/>
  <c r="P124" i="31" s="1"/>
  <c r="P125" i="31" s="1"/>
  <c r="P126" i="31" s="1"/>
  <c r="P127" i="31" s="1"/>
  <c r="P128" i="31" s="1"/>
  <c r="P129" i="31" s="1"/>
  <c r="P130" i="31" s="1"/>
  <c r="P131" i="31" s="1"/>
  <c r="P132" i="31" s="1"/>
  <c r="P133" i="31" s="1"/>
  <c r="P134" i="31" s="1"/>
  <c r="P135" i="31" s="1"/>
  <c r="P136" i="31" s="1"/>
  <c r="P137" i="31" s="1"/>
  <c r="P138" i="31" s="1"/>
  <c r="P139" i="31" s="1"/>
  <c r="P140" i="31" s="1"/>
  <c r="P141" i="31" s="1"/>
  <c r="P142" i="31" s="1"/>
  <c r="P143" i="31" s="1"/>
  <c r="P144" i="31" s="1"/>
  <c r="P145" i="31" s="1"/>
  <c r="P146" i="31" s="1"/>
  <c r="P147" i="31" s="1"/>
  <c r="P148" i="31" s="1"/>
  <c r="P149" i="31" s="1"/>
  <c r="P150" i="31" s="1"/>
  <c r="P151" i="31" s="1"/>
  <c r="P152" i="31" s="1"/>
  <c r="P153" i="31" s="1"/>
  <c r="P154" i="31" s="1"/>
  <c r="P155" i="31" s="1"/>
  <c r="P156" i="31" s="1"/>
  <c r="P157" i="31" s="1"/>
  <c r="P158" i="31" s="1"/>
  <c r="P159" i="31" s="1"/>
  <c r="P160" i="31" s="1"/>
  <c r="P161" i="31" s="1"/>
  <c r="P162" i="31" s="1"/>
  <c r="P163" i="31" s="1"/>
  <c r="P164" i="31" s="1"/>
  <c r="P165" i="31" s="1"/>
  <c r="P166" i="31" s="1"/>
  <c r="P167" i="31" s="1"/>
  <c r="P168" i="31" s="1"/>
  <c r="P169" i="31" s="1"/>
  <c r="P170" i="31" s="1"/>
  <c r="P171" i="31" s="1"/>
  <c r="P172" i="31" s="1"/>
  <c r="P173" i="31" s="1"/>
  <c r="P174" i="31" s="1"/>
  <c r="P175" i="31" s="1"/>
  <c r="P176" i="31" s="1"/>
  <c r="P177" i="31" s="1"/>
  <c r="P178" i="31" s="1"/>
  <c r="P179" i="31" s="1"/>
  <c r="P180" i="31" s="1"/>
  <c r="P181" i="31" s="1"/>
  <c r="P182" i="31" s="1"/>
  <c r="P183" i="31" s="1"/>
  <c r="P184" i="31" s="1"/>
  <c r="P185" i="31" s="1"/>
  <c r="P186" i="31" s="1"/>
  <c r="P187" i="31" s="1"/>
  <c r="P188" i="31" s="1"/>
  <c r="P189" i="31" s="1"/>
  <c r="P190" i="31" s="1"/>
  <c r="P191" i="31" s="1"/>
  <c r="P192" i="31" s="1"/>
  <c r="P193" i="31" s="1"/>
  <c r="P194" i="31" s="1"/>
  <c r="P195" i="31" s="1"/>
  <c r="P196" i="31" s="1"/>
  <c r="P197" i="31" s="1"/>
  <c r="P198" i="31" s="1"/>
  <c r="P199" i="31" s="1"/>
  <c r="P200" i="31" s="1"/>
  <c r="P201" i="31" s="1"/>
  <c r="P202" i="31" s="1"/>
  <c r="P203" i="31" s="1"/>
  <c r="P204" i="31" s="1"/>
  <c r="P205" i="31" s="1"/>
  <c r="P206" i="31" s="1"/>
  <c r="P207" i="31" s="1"/>
  <c r="P208" i="31" s="1"/>
  <c r="P209" i="31" s="1"/>
  <c r="P210" i="31" s="1"/>
  <c r="P211" i="31" s="1"/>
  <c r="P212" i="31" s="1"/>
  <c r="P213" i="31" s="1"/>
  <c r="P214" i="31" s="1"/>
  <c r="P215" i="31" s="1"/>
  <c r="P216" i="31" s="1"/>
  <c r="P217" i="31" s="1"/>
  <c r="P218" i="31" s="1"/>
  <c r="P219" i="31" s="1"/>
  <c r="P220" i="31" s="1"/>
  <c r="P221" i="31" s="1"/>
  <c r="P222" i="31" s="1"/>
  <c r="P223" i="31" s="1"/>
  <c r="P224" i="31" s="1"/>
  <c r="P225" i="31" s="1"/>
  <c r="P226" i="31" s="1"/>
  <c r="P227" i="31" s="1"/>
  <c r="P228" i="31" s="1"/>
  <c r="P229" i="31" s="1"/>
  <c r="P230" i="31" s="1"/>
  <c r="P231" i="31" s="1"/>
  <c r="P232" i="31" s="1"/>
  <c r="P233" i="31" s="1"/>
  <c r="P234" i="31" s="1"/>
  <c r="P235" i="31" s="1"/>
  <c r="P236" i="31" s="1"/>
  <c r="P237" i="31" s="1"/>
  <c r="P238" i="31" s="1"/>
  <c r="P239" i="31" s="1"/>
  <c r="P240" i="31" s="1"/>
  <c r="P241" i="31" s="1"/>
  <c r="P242" i="31" s="1"/>
  <c r="G3" i="31"/>
  <c r="G4" i="31" s="1"/>
  <c r="G5" i="31" s="1"/>
  <c r="G6" i="31" s="1"/>
  <c r="G7" i="31" s="1"/>
  <c r="G8" i="31" s="1"/>
  <c r="G9" i="31" s="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14" i="31" s="1"/>
  <c r="G115" i="31" s="1"/>
  <c r="G116" i="31" s="1"/>
  <c r="G117" i="31" s="1"/>
  <c r="G118" i="31" s="1"/>
  <c r="G119" i="31" s="1"/>
  <c r="G120" i="31" s="1"/>
  <c r="G121" i="31" s="1"/>
  <c r="F3" i="31"/>
  <c r="F4" i="31" s="1"/>
  <c r="F5" i="31" s="1"/>
  <c r="F6" i="31" s="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I2" i="31" s="1"/>
  <c r="S2" i="29"/>
  <c r="P122" i="29"/>
  <c r="P123" i="29" s="1"/>
  <c r="P124" i="29" s="1"/>
  <c r="P125" i="29" s="1"/>
  <c r="P126" i="29" s="1"/>
  <c r="P127" i="29" s="1"/>
  <c r="P128" i="29" s="1"/>
  <c r="P129" i="29" s="1"/>
  <c r="P130" i="29" s="1"/>
  <c r="P131" i="29" s="1"/>
  <c r="P132" i="29" s="1"/>
  <c r="P133" i="29" s="1"/>
  <c r="P134" i="29" s="1"/>
  <c r="P135" i="29" s="1"/>
  <c r="P136" i="29" s="1"/>
  <c r="P137" i="29" s="1"/>
  <c r="P138" i="29" s="1"/>
  <c r="P139" i="29" s="1"/>
  <c r="P140" i="29" s="1"/>
  <c r="P141" i="29" s="1"/>
  <c r="P142" i="29" s="1"/>
  <c r="P143" i="29" s="1"/>
  <c r="P144" i="29" s="1"/>
  <c r="P145" i="29" s="1"/>
  <c r="P146" i="29" s="1"/>
  <c r="P147" i="29" s="1"/>
  <c r="P148" i="29" s="1"/>
  <c r="P149" i="29" s="1"/>
  <c r="P150" i="29" s="1"/>
  <c r="P151" i="29" s="1"/>
  <c r="P152" i="29" s="1"/>
  <c r="P153" i="29" s="1"/>
  <c r="P154" i="29" s="1"/>
  <c r="P155" i="29" s="1"/>
  <c r="P156" i="29" s="1"/>
  <c r="P157" i="29" s="1"/>
  <c r="P158" i="29" s="1"/>
  <c r="P159" i="29" s="1"/>
  <c r="P160" i="29" s="1"/>
  <c r="P161" i="29" s="1"/>
  <c r="P162" i="29" s="1"/>
  <c r="P163" i="29" s="1"/>
  <c r="P164" i="29" s="1"/>
  <c r="P165" i="29" s="1"/>
  <c r="P166" i="29" s="1"/>
  <c r="P167" i="29" s="1"/>
  <c r="P168" i="29" s="1"/>
  <c r="P169" i="29" s="1"/>
  <c r="P170" i="29" s="1"/>
  <c r="P171" i="29" s="1"/>
  <c r="P172" i="29" s="1"/>
  <c r="P173" i="29" s="1"/>
  <c r="P174" i="29" s="1"/>
  <c r="P175" i="29" s="1"/>
  <c r="P176" i="29" s="1"/>
  <c r="P177" i="29" s="1"/>
  <c r="P178" i="29" s="1"/>
  <c r="P179" i="29" s="1"/>
  <c r="P180" i="29" s="1"/>
  <c r="P181" i="29" s="1"/>
  <c r="P182" i="29" s="1"/>
  <c r="P183" i="29" s="1"/>
  <c r="P184" i="29" s="1"/>
  <c r="P185" i="29" s="1"/>
  <c r="P186" i="29" s="1"/>
  <c r="P187" i="29" s="1"/>
  <c r="P188" i="29" s="1"/>
  <c r="P189" i="29" s="1"/>
  <c r="P190" i="29" s="1"/>
  <c r="P191" i="29" s="1"/>
  <c r="P192" i="29" s="1"/>
  <c r="P193" i="29" s="1"/>
  <c r="P194" i="29" s="1"/>
  <c r="P195" i="29" s="1"/>
  <c r="P196" i="29" s="1"/>
  <c r="P197" i="29" s="1"/>
  <c r="P198" i="29" s="1"/>
  <c r="P199" i="29" s="1"/>
  <c r="P200" i="29" s="1"/>
  <c r="P201" i="29" s="1"/>
  <c r="P202" i="29" s="1"/>
  <c r="P203" i="29" s="1"/>
  <c r="P204" i="29" s="1"/>
  <c r="P205" i="29" s="1"/>
  <c r="P206" i="29" s="1"/>
  <c r="P207" i="29" s="1"/>
  <c r="P208" i="29" s="1"/>
  <c r="P209" i="29" s="1"/>
  <c r="P210" i="29" s="1"/>
  <c r="P211" i="29" s="1"/>
  <c r="P212" i="29" s="1"/>
  <c r="P213" i="29" s="1"/>
  <c r="P214" i="29" s="1"/>
  <c r="P215" i="29" s="1"/>
  <c r="P216" i="29" s="1"/>
  <c r="P217" i="29" s="1"/>
  <c r="P218" i="29" s="1"/>
  <c r="P219" i="29" s="1"/>
  <c r="P220" i="29" s="1"/>
  <c r="P221" i="29" s="1"/>
  <c r="P222" i="29" s="1"/>
  <c r="P223" i="29" s="1"/>
  <c r="P224" i="29" s="1"/>
  <c r="P225" i="29" s="1"/>
  <c r="P226" i="29" s="1"/>
  <c r="P227" i="29" s="1"/>
  <c r="P228" i="29" s="1"/>
  <c r="P229" i="29" s="1"/>
  <c r="P230" i="29" s="1"/>
  <c r="P231" i="29" s="1"/>
  <c r="P232" i="29" s="1"/>
  <c r="P233" i="29" s="1"/>
  <c r="P234" i="29" s="1"/>
  <c r="P235" i="29" s="1"/>
  <c r="P236" i="29" s="1"/>
  <c r="P237" i="29" s="1"/>
  <c r="P238" i="29" s="1"/>
  <c r="P239" i="29" s="1"/>
  <c r="P240" i="29" s="1"/>
  <c r="P241" i="29" s="1"/>
  <c r="P242" i="29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G107" i="29" s="1"/>
  <c r="G108" i="29" s="1"/>
  <c r="G109" i="29" s="1"/>
  <c r="G110" i="29" s="1"/>
  <c r="G111" i="29" s="1"/>
  <c r="G112" i="29" s="1"/>
  <c r="G113" i="29" s="1"/>
  <c r="G114" i="29" s="1"/>
  <c r="G115" i="29" s="1"/>
  <c r="G116" i="29" s="1"/>
  <c r="G117" i="29" s="1"/>
  <c r="G118" i="29" s="1"/>
  <c r="G119" i="29" s="1"/>
  <c r="G120" i="29" s="1"/>
  <c r="G121" i="29" s="1"/>
  <c r="F3" i="29"/>
  <c r="F4" i="29" s="1"/>
  <c r="F5" i="29" s="1"/>
  <c r="F6" i="29" s="1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I2" i="29" s="1"/>
  <c r="P122" i="28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S2" i="28"/>
  <c r="S2" i="26"/>
  <c r="P122" i="26"/>
  <c r="P123" i="26" s="1"/>
  <c r="P124" i="26" s="1"/>
  <c r="P125" i="26" s="1"/>
  <c r="P126" i="26" s="1"/>
  <c r="P127" i="26" s="1"/>
  <c r="P128" i="26" s="1"/>
  <c r="P129" i="26" s="1"/>
  <c r="P130" i="26" s="1"/>
  <c r="P131" i="26" s="1"/>
  <c r="P132" i="26" s="1"/>
  <c r="P133" i="26" s="1"/>
  <c r="P134" i="26" s="1"/>
  <c r="P135" i="26" s="1"/>
  <c r="P136" i="26" s="1"/>
  <c r="P137" i="26" s="1"/>
  <c r="P138" i="26" s="1"/>
  <c r="P139" i="26" s="1"/>
  <c r="P140" i="26" s="1"/>
  <c r="P141" i="26" s="1"/>
  <c r="P142" i="26" s="1"/>
  <c r="P143" i="26" s="1"/>
  <c r="P144" i="26" s="1"/>
  <c r="P145" i="26" s="1"/>
  <c r="P146" i="26" s="1"/>
  <c r="P147" i="26" s="1"/>
  <c r="P148" i="26" s="1"/>
  <c r="P149" i="26" s="1"/>
  <c r="P150" i="26" s="1"/>
  <c r="P151" i="26" s="1"/>
  <c r="P152" i="26" s="1"/>
  <c r="P153" i="26" s="1"/>
  <c r="P154" i="26" s="1"/>
  <c r="P155" i="26" s="1"/>
  <c r="P156" i="26" s="1"/>
  <c r="P157" i="26" s="1"/>
  <c r="P158" i="26" s="1"/>
  <c r="P159" i="26" s="1"/>
  <c r="P160" i="26" s="1"/>
  <c r="P161" i="26" s="1"/>
  <c r="P162" i="26" s="1"/>
  <c r="P163" i="26" s="1"/>
  <c r="P164" i="26" s="1"/>
  <c r="P165" i="26" s="1"/>
  <c r="P166" i="26" s="1"/>
  <c r="P167" i="26" s="1"/>
  <c r="P168" i="26" s="1"/>
  <c r="P169" i="26" s="1"/>
  <c r="P170" i="26" s="1"/>
  <c r="P171" i="26" s="1"/>
  <c r="P172" i="26" s="1"/>
  <c r="P173" i="26" s="1"/>
  <c r="P174" i="26" s="1"/>
  <c r="P175" i="26" s="1"/>
  <c r="P176" i="26" s="1"/>
  <c r="P177" i="26" s="1"/>
  <c r="P178" i="26" s="1"/>
  <c r="P179" i="26" s="1"/>
  <c r="P180" i="26" s="1"/>
  <c r="P181" i="26" s="1"/>
  <c r="P182" i="26" s="1"/>
  <c r="P183" i="26" s="1"/>
  <c r="P184" i="26" s="1"/>
  <c r="P185" i="26" s="1"/>
  <c r="P186" i="26" s="1"/>
  <c r="P187" i="26" s="1"/>
  <c r="P188" i="26" s="1"/>
  <c r="P189" i="26" s="1"/>
  <c r="P190" i="26" s="1"/>
  <c r="P191" i="26" s="1"/>
  <c r="P192" i="26" s="1"/>
  <c r="P193" i="26" s="1"/>
  <c r="P194" i="26" s="1"/>
  <c r="P195" i="26" s="1"/>
  <c r="P196" i="26" s="1"/>
  <c r="P197" i="26" s="1"/>
  <c r="P198" i="26" s="1"/>
  <c r="P199" i="26" s="1"/>
  <c r="P200" i="26" s="1"/>
  <c r="P201" i="26" s="1"/>
  <c r="P202" i="26" s="1"/>
  <c r="P203" i="26" s="1"/>
  <c r="P204" i="26" s="1"/>
  <c r="P205" i="26" s="1"/>
  <c r="P206" i="26" s="1"/>
  <c r="P207" i="26" s="1"/>
  <c r="P208" i="26" s="1"/>
  <c r="P209" i="26" s="1"/>
  <c r="P210" i="26" s="1"/>
  <c r="P211" i="26" s="1"/>
  <c r="P212" i="26" s="1"/>
  <c r="P213" i="26" s="1"/>
  <c r="P214" i="26" s="1"/>
  <c r="P215" i="26" s="1"/>
  <c r="P216" i="26" s="1"/>
  <c r="P217" i="26" s="1"/>
  <c r="P218" i="26" s="1"/>
  <c r="P219" i="26" s="1"/>
  <c r="P220" i="26" s="1"/>
  <c r="P221" i="26" s="1"/>
  <c r="P222" i="26" s="1"/>
  <c r="P223" i="26" s="1"/>
  <c r="P224" i="26" s="1"/>
  <c r="P225" i="26" s="1"/>
  <c r="P226" i="26" s="1"/>
  <c r="P227" i="26" s="1"/>
  <c r="P228" i="26" s="1"/>
  <c r="P229" i="26" s="1"/>
  <c r="P230" i="26" s="1"/>
  <c r="P231" i="26" s="1"/>
  <c r="P232" i="26" s="1"/>
  <c r="P233" i="26" s="1"/>
  <c r="P234" i="26" s="1"/>
  <c r="P235" i="26" s="1"/>
  <c r="P236" i="26" s="1"/>
  <c r="P237" i="26" s="1"/>
  <c r="P238" i="26" s="1"/>
  <c r="P239" i="26" s="1"/>
  <c r="P240" i="26" s="1"/>
  <c r="P241" i="26" s="1"/>
  <c r="P242" i="26" s="1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F3" i="26"/>
  <c r="F4" i="26" s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I2" i="26" s="1"/>
  <c r="S2" i="25"/>
  <c r="P122" i="25"/>
  <c r="P123" i="25" s="1"/>
  <c r="P124" i="25" s="1"/>
  <c r="P125" i="25" s="1"/>
  <c r="P126" i="25" s="1"/>
  <c r="P127" i="25" s="1"/>
  <c r="P128" i="25" s="1"/>
  <c r="P129" i="25" s="1"/>
  <c r="P130" i="25" s="1"/>
  <c r="P131" i="25" s="1"/>
  <c r="P132" i="25" s="1"/>
  <c r="P133" i="25" s="1"/>
  <c r="P134" i="25" s="1"/>
  <c r="P135" i="25" s="1"/>
  <c r="P136" i="25" s="1"/>
  <c r="P137" i="25" s="1"/>
  <c r="P138" i="25" s="1"/>
  <c r="P139" i="25" s="1"/>
  <c r="P140" i="25" s="1"/>
  <c r="P141" i="25" s="1"/>
  <c r="P142" i="25" s="1"/>
  <c r="P143" i="25" s="1"/>
  <c r="P144" i="25" s="1"/>
  <c r="P145" i="25" s="1"/>
  <c r="P146" i="25" s="1"/>
  <c r="P147" i="25" s="1"/>
  <c r="P148" i="25" s="1"/>
  <c r="P149" i="25" s="1"/>
  <c r="P150" i="25" s="1"/>
  <c r="P151" i="25" s="1"/>
  <c r="P152" i="25" s="1"/>
  <c r="P153" i="25" s="1"/>
  <c r="P154" i="25" s="1"/>
  <c r="P155" i="25" s="1"/>
  <c r="P156" i="25" s="1"/>
  <c r="P157" i="25" s="1"/>
  <c r="P158" i="25" s="1"/>
  <c r="P159" i="25" s="1"/>
  <c r="P160" i="25" s="1"/>
  <c r="P161" i="25" s="1"/>
  <c r="P162" i="25" s="1"/>
  <c r="P163" i="25" s="1"/>
  <c r="P164" i="25" s="1"/>
  <c r="P165" i="25" s="1"/>
  <c r="P166" i="25" s="1"/>
  <c r="P167" i="25" s="1"/>
  <c r="P168" i="25" s="1"/>
  <c r="P169" i="25" s="1"/>
  <c r="P170" i="25" s="1"/>
  <c r="P171" i="25" s="1"/>
  <c r="P172" i="25" s="1"/>
  <c r="P173" i="25" s="1"/>
  <c r="P174" i="25" s="1"/>
  <c r="P175" i="25" s="1"/>
  <c r="P176" i="25" s="1"/>
  <c r="P177" i="25" s="1"/>
  <c r="P178" i="25" s="1"/>
  <c r="P179" i="25" s="1"/>
  <c r="P180" i="25" s="1"/>
  <c r="P181" i="25" s="1"/>
  <c r="P182" i="25" s="1"/>
  <c r="P183" i="25" s="1"/>
  <c r="P184" i="25" s="1"/>
  <c r="P185" i="25" s="1"/>
  <c r="P186" i="25" s="1"/>
  <c r="P187" i="25" s="1"/>
  <c r="P188" i="25" s="1"/>
  <c r="P189" i="25" s="1"/>
  <c r="P190" i="25" s="1"/>
  <c r="P191" i="25" s="1"/>
  <c r="P192" i="25" s="1"/>
  <c r="P193" i="25" s="1"/>
  <c r="P194" i="25" s="1"/>
  <c r="P195" i="25" s="1"/>
  <c r="P196" i="25" s="1"/>
  <c r="P197" i="25" s="1"/>
  <c r="P198" i="25" s="1"/>
  <c r="P199" i="25" s="1"/>
  <c r="P200" i="25" s="1"/>
  <c r="P201" i="25" s="1"/>
  <c r="P202" i="25" s="1"/>
  <c r="P203" i="25" s="1"/>
  <c r="P204" i="25" s="1"/>
  <c r="P205" i="25" s="1"/>
  <c r="P206" i="25" s="1"/>
  <c r="P207" i="25" s="1"/>
  <c r="P208" i="25" s="1"/>
  <c r="P209" i="25" s="1"/>
  <c r="P210" i="25" s="1"/>
  <c r="P211" i="25" s="1"/>
  <c r="P212" i="25" s="1"/>
  <c r="P213" i="25" s="1"/>
  <c r="P214" i="25" s="1"/>
  <c r="P215" i="25" s="1"/>
  <c r="P216" i="25" s="1"/>
  <c r="P217" i="25" s="1"/>
  <c r="P218" i="25" s="1"/>
  <c r="P219" i="25" s="1"/>
  <c r="P220" i="25" s="1"/>
  <c r="P221" i="25" s="1"/>
  <c r="P222" i="25" s="1"/>
  <c r="P223" i="25" s="1"/>
  <c r="P224" i="25" s="1"/>
  <c r="P225" i="25" s="1"/>
  <c r="P226" i="25" s="1"/>
  <c r="P227" i="25" s="1"/>
  <c r="P228" i="25" s="1"/>
  <c r="P229" i="25" s="1"/>
  <c r="P230" i="25" s="1"/>
  <c r="P231" i="25" s="1"/>
  <c r="P232" i="25" s="1"/>
  <c r="P233" i="25" s="1"/>
  <c r="P234" i="25" s="1"/>
  <c r="P235" i="25" s="1"/>
  <c r="P236" i="25" s="1"/>
  <c r="P237" i="25" s="1"/>
  <c r="P238" i="25" s="1"/>
  <c r="P239" i="25" s="1"/>
  <c r="P240" i="25" s="1"/>
  <c r="P241" i="25" s="1"/>
  <c r="P242" i="25" s="1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I2" i="25" s="1"/>
  <c r="F4" i="23"/>
  <c r="F5" i="23" s="1"/>
  <c r="F6" i="23" s="1"/>
  <c r="F7" i="23" s="1"/>
  <c r="F8" i="23" s="1"/>
  <c r="F9" i="23" s="1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I2" i="23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G105" i="23" s="1"/>
  <c r="G106" i="23" s="1"/>
  <c r="G107" i="23" s="1"/>
  <c r="G108" i="23" s="1"/>
  <c r="G109" i="23" s="1"/>
  <c r="G110" i="23" s="1"/>
  <c r="G111" i="23" s="1"/>
  <c r="G112" i="23" s="1"/>
  <c r="G113" i="23" s="1"/>
  <c r="G114" i="23" s="1"/>
  <c r="G115" i="23" s="1"/>
  <c r="G116" i="23" s="1"/>
  <c r="G117" i="23" s="1"/>
  <c r="G118" i="23" s="1"/>
  <c r="G119" i="23" s="1"/>
  <c r="G120" i="23" s="1"/>
  <c r="G121" i="23" s="1"/>
  <c r="P3" i="23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P84" i="23" s="1"/>
  <c r="P85" i="23" s="1"/>
  <c r="P86" i="23" s="1"/>
  <c r="P87" i="23" s="1"/>
  <c r="P88" i="23" s="1"/>
  <c r="P89" i="23" s="1"/>
  <c r="P90" i="23" s="1"/>
  <c r="P91" i="23" s="1"/>
  <c r="P92" i="23" s="1"/>
  <c r="P93" i="23" s="1"/>
  <c r="P94" i="23" s="1"/>
  <c r="P95" i="23" s="1"/>
  <c r="P96" i="23" s="1"/>
  <c r="P97" i="23" s="1"/>
  <c r="P98" i="23" s="1"/>
  <c r="P99" i="23" s="1"/>
  <c r="P100" i="23" s="1"/>
  <c r="P101" i="23" s="1"/>
  <c r="P102" i="23" s="1"/>
  <c r="P103" i="23" s="1"/>
  <c r="P104" i="23" s="1"/>
  <c r="P105" i="23" s="1"/>
  <c r="P106" i="23" s="1"/>
  <c r="P107" i="23" s="1"/>
  <c r="P108" i="23" s="1"/>
  <c r="P109" i="23" s="1"/>
  <c r="P110" i="23" s="1"/>
  <c r="P111" i="23" s="1"/>
  <c r="P112" i="23" s="1"/>
  <c r="P113" i="23" s="1"/>
  <c r="P114" i="23" s="1"/>
  <c r="P115" i="23" s="1"/>
  <c r="P116" i="23" s="1"/>
  <c r="P117" i="23" s="1"/>
  <c r="P118" i="23" s="1"/>
  <c r="P119" i="23" s="1"/>
  <c r="P120" i="23" s="1"/>
  <c r="P121" i="23" s="1"/>
  <c r="S2" i="20"/>
  <c r="P122" i="20"/>
  <c r="P123" i="20" s="1"/>
  <c r="P124" i="20" s="1"/>
  <c r="P125" i="20" s="1"/>
  <c r="P126" i="20" s="1"/>
  <c r="P127" i="20" s="1"/>
  <c r="P128" i="20" s="1"/>
  <c r="P129" i="20" s="1"/>
  <c r="P130" i="20" s="1"/>
  <c r="P131" i="20" s="1"/>
  <c r="P132" i="20" s="1"/>
  <c r="P133" i="20" s="1"/>
  <c r="P134" i="20" s="1"/>
  <c r="P135" i="20" s="1"/>
  <c r="P136" i="20" s="1"/>
  <c r="P137" i="20" s="1"/>
  <c r="P138" i="20" s="1"/>
  <c r="P139" i="20" s="1"/>
  <c r="P140" i="20" s="1"/>
  <c r="P141" i="20" s="1"/>
  <c r="P142" i="20" s="1"/>
  <c r="P143" i="20" s="1"/>
  <c r="P144" i="20" s="1"/>
  <c r="P145" i="20" s="1"/>
  <c r="P146" i="20" s="1"/>
  <c r="P147" i="20" s="1"/>
  <c r="P148" i="20" s="1"/>
  <c r="P149" i="20" s="1"/>
  <c r="P150" i="20" s="1"/>
  <c r="P151" i="20" s="1"/>
  <c r="P152" i="20" s="1"/>
  <c r="P153" i="20" s="1"/>
  <c r="P154" i="20" s="1"/>
  <c r="P155" i="20" s="1"/>
  <c r="P156" i="20" s="1"/>
  <c r="P157" i="20" s="1"/>
  <c r="P158" i="20" s="1"/>
  <c r="P159" i="20" s="1"/>
  <c r="P160" i="20" s="1"/>
  <c r="P161" i="20" s="1"/>
  <c r="P162" i="20" s="1"/>
  <c r="P163" i="20" s="1"/>
  <c r="P164" i="20" s="1"/>
  <c r="P165" i="20" s="1"/>
  <c r="P166" i="20" s="1"/>
  <c r="P167" i="20" s="1"/>
  <c r="P168" i="20" s="1"/>
  <c r="P169" i="20" s="1"/>
  <c r="P170" i="20" s="1"/>
  <c r="P171" i="20" s="1"/>
  <c r="P172" i="20" s="1"/>
  <c r="P173" i="20" s="1"/>
  <c r="P174" i="20" s="1"/>
  <c r="P175" i="20" s="1"/>
  <c r="P176" i="20" s="1"/>
  <c r="P177" i="20" s="1"/>
  <c r="P178" i="20" s="1"/>
  <c r="P179" i="20" s="1"/>
  <c r="P180" i="20" s="1"/>
  <c r="P181" i="20" s="1"/>
  <c r="P182" i="20" s="1"/>
  <c r="P183" i="20" s="1"/>
  <c r="P184" i="20" s="1"/>
  <c r="P185" i="20" s="1"/>
  <c r="P186" i="20" s="1"/>
  <c r="P187" i="20" s="1"/>
  <c r="P188" i="20" s="1"/>
  <c r="P189" i="20" s="1"/>
  <c r="P190" i="20" s="1"/>
  <c r="P191" i="20" s="1"/>
  <c r="P192" i="20" s="1"/>
  <c r="P193" i="20" s="1"/>
  <c r="P194" i="20" s="1"/>
  <c r="P195" i="20" s="1"/>
  <c r="P196" i="20" s="1"/>
  <c r="P197" i="20" s="1"/>
  <c r="P198" i="20" s="1"/>
  <c r="P199" i="20" s="1"/>
  <c r="P200" i="20" s="1"/>
  <c r="P201" i="20" s="1"/>
  <c r="P202" i="20" s="1"/>
  <c r="P203" i="20" s="1"/>
  <c r="P204" i="20" s="1"/>
  <c r="P205" i="20" s="1"/>
  <c r="P206" i="20" s="1"/>
  <c r="P207" i="20" s="1"/>
  <c r="P208" i="20" s="1"/>
  <c r="P209" i="20" s="1"/>
  <c r="P210" i="20" s="1"/>
  <c r="P211" i="20" s="1"/>
  <c r="P212" i="20" s="1"/>
  <c r="P213" i="20" s="1"/>
  <c r="P214" i="20" s="1"/>
  <c r="P215" i="20" s="1"/>
  <c r="P216" i="20" s="1"/>
  <c r="P217" i="20" s="1"/>
  <c r="P218" i="20" s="1"/>
  <c r="P219" i="20" s="1"/>
  <c r="P220" i="20" s="1"/>
  <c r="P221" i="20" s="1"/>
  <c r="P222" i="20" s="1"/>
  <c r="P223" i="20" s="1"/>
  <c r="P224" i="20" s="1"/>
  <c r="P225" i="20" s="1"/>
  <c r="P226" i="20" s="1"/>
  <c r="P227" i="20" s="1"/>
  <c r="P228" i="20" s="1"/>
  <c r="P229" i="20" s="1"/>
  <c r="P230" i="20" s="1"/>
  <c r="P231" i="20" s="1"/>
  <c r="P232" i="20" s="1"/>
  <c r="P233" i="20" s="1"/>
  <c r="P234" i="20" s="1"/>
  <c r="P235" i="20" s="1"/>
  <c r="P236" i="20" s="1"/>
  <c r="P237" i="20" s="1"/>
  <c r="P238" i="20" s="1"/>
  <c r="P239" i="20" s="1"/>
  <c r="P240" i="20" s="1"/>
  <c r="P241" i="20" s="1"/>
  <c r="P242" i="20" s="1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I2" i="20" s="1"/>
  <c r="S2" i="19"/>
  <c r="P122" i="19"/>
  <c r="P123" i="19" s="1"/>
  <c r="P124" i="19" s="1"/>
  <c r="P125" i="19" s="1"/>
  <c r="P126" i="19" s="1"/>
  <c r="P127" i="19" s="1"/>
  <c r="P128" i="19" s="1"/>
  <c r="P129" i="19" s="1"/>
  <c r="P130" i="19" s="1"/>
  <c r="P131" i="19" s="1"/>
  <c r="P132" i="19" s="1"/>
  <c r="P133" i="19" s="1"/>
  <c r="P134" i="19" s="1"/>
  <c r="P135" i="19" s="1"/>
  <c r="P136" i="19" s="1"/>
  <c r="P137" i="19" s="1"/>
  <c r="P138" i="19" s="1"/>
  <c r="P139" i="19" s="1"/>
  <c r="P140" i="19" s="1"/>
  <c r="P141" i="19" s="1"/>
  <c r="P142" i="19" s="1"/>
  <c r="P143" i="19" s="1"/>
  <c r="P144" i="19" s="1"/>
  <c r="P145" i="19" s="1"/>
  <c r="P146" i="19" s="1"/>
  <c r="P147" i="19" s="1"/>
  <c r="P148" i="19" s="1"/>
  <c r="P149" i="19" s="1"/>
  <c r="P150" i="19" s="1"/>
  <c r="P151" i="19" s="1"/>
  <c r="P152" i="19" s="1"/>
  <c r="P153" i="19" s="1"/>
  <c r="P154" i="19" s="1"/>
  <c r="P155" i="19" s="1"/>
  <c r="P156" i="19" s="1"/>
  <c r="P157" i="19" s="1"/>
  <c r="P158" i="19" s="1"/>
  <c r="P159" i="19" s="1"/>
  <c r="P160" i="19" s="1"/>
  <c r="P161" i="19" s="1"/>
  <c r="P162" i="19" s="1"/>
  <c r="P163" i="19" s="1"/>
  <c r="P164" i="19" s="1"/>
  <c r="P165" i="19" s="1"/>
  <c r="P166" i="19" s="1"/>
  <c r="P167" i="19" s="1"/>
  <c r="P168" i="19" s="1"/>
  <c r="P169" i="19" s="1"/>
  <c r="P170" i="19" s="1"/>
  <c r="P171" i="19" s="1"/>
  <c r="P172" i="19" s="1"/>
  <c r="P173" i="19" s="1"/>
  <c r="P174" i="19" s="1"/>
  <c r="P175" i="19" s="1"/>
  <c r="P176" i="19" s="1"/>
  <c r="P177" i="19" s="1"/>
  <c r="P178" i="19" s="1"/>
  <c r="P179" i="19" s="1"/>
  <c r="P180" i="19" s="1"/>
  <c r="P181" i="19" s="1"/>
  <c r="P182" i="19" s="1"/>
  <c r="P183" i="19" s="1"/>
  <c r="P184" i="19" s="1"/>
  <c r="P185" i="19" s="1"/>
  <c r="P186" i="19" s="1"/>
  <c r="P187" i="19" s="1"/>
  <c r="P188" i="19" s="1"/>
  <c r="P189" i="19" s="1"/>
  <c r="P190" i="19" s="1"/>
  <c r="P191" i="19" s="1"/>
  <c r="P192" i="19" s="1"/>
  <c r="P193" i="19" s="1"/>
  <c r="P194" i="19" s="1"/>
  <c r="P195" i="19" s="1"/>
  <c r="P196" i="19" s="1"/>
  <c r="P197" i="19" s="1"/>
  <c r="P198" i="19" s="1"/>
  <c r="P199" i="19" s="1"/>
  <c r="P200" i="19" s="1"/>
  <c r="P201" i="19" s="1"/>
  <c r="P202" i="19" s="1"/>
  <c r="P203" i="19" s="1"/>
  <c r="P204" i="19" s="1"/>
  <c r="P205" i="19" s="1"/>
  <c r="P206" i="19" s="1"/>
  <c r="P207" i="19" s="1"/>
  <c r="P208" i="19" s="1"/>
  <c r="P209" i="19" s="1"/>
  <c r="P210" i="19" s="1"/>
  <c r="P211" i="19" s="1"/>
  <c r="P212" i="19" s="1"/>
  <c r="P213" i="19" s="1"/>
  <c r="P214" i="19" s="1"/>
  <c r="P215" i="19" s="1"/>
  <c r="P216" i="19" s="1"/>
  <c r="P217" i="19" s="1"/>
  <c r="P218" i="19" s="1"/>
  <c r="P219" i="19" s="1"/>
  <c r="P220" i="19" s="1"/>
  <c r="P221" i="19" s="1"/>
  <c r="P222" i="19" s="1"/>
  <c r="P223" i="19" s="1"/>
  <c r="P224" i="19" s="1"/>
  <c r="P225" i="19" s="1"/>
  <c r="P226" i="19" s="1"/>
  <c r="P227" i="19" s="1"/>
  <c r="P228" i="19" s="1"/>
  <c r="P229" i="19" s="1"/>
  <c r="P230" i="19" s="1"/>
  <c r="P231" i="19" s="1"/>
  <c r="P232" i="19" s="1"/>
  <c r="P233" i="19" s="1"/>
  <c r="P234" i="19" s="1"/>
  <c r="P235" i="19" s="1"/>
  <c r="P236" i="19" s="1"/>
  <c r="P237" i="19" s="1"/>
  <c r="P238" i="19" s="1"/>
  <c r="P239" i="19" s="1"/>
  <c r="P240" i="19" s="1"/>
  <c r="P241" i="19" s="1"/>
  <c r="P242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I2" i="19" s="1"/>
  <c r="S2" i="17"/>
  <c r="P122" i="17"/>
  <c r="P123" i="17" s="1"/>
  <c r="P124" i="17" s="1"/>
  <c r="P125" i="17" s="1"/>
  <c r="P126" i="17" s="1"/>
  <c r="P127" i="17" s="1"/>
  <c r="P128" i="17" s="1"/>
  <c r="P129" i="17" s="1"/>
  <c r="P130" i="17" s="1"/>
  <c r="P131" i="17" s="1"/>
  <c r="P132" i="17" s="1"/>
  <c r="P133" i="17" s="1"/>
  <c r="P134" i="17" s="1"/>
  <c r="P135" i="17" s="1"/>
  <c r="P136" i="17" s="1"/>
  <c r="P137" i="17" s="1"/>
  <c r="P138" i="17" s="1"/>
  <c r="P139" i="17" s="1"/>
  <c r="P140" i="17" s="1"/>
  <c r="P141" i="17" s="1"/>
  <c r="P142" i="17" s="1"/>
  <c r="P143" i="17" s="1"/>
  <c r="P144" i="17" s="1"/>
  <c r="P145" i="17" s="1"/>
  <c r="P146" i="17" s="1"/>
  <c r="P147" i="17" s="1"/>
  <c r="P148" i="17" s="1"/>
  <c r="P149" i="17" s="1"/>
  <c r="P150" i="17" s="1"/>
  <c r="P151" i="17" s="1"/>
  <c r="P152" i="17" s="1"/>
  <c r="P153" i="17" s="1"/>
  <c r="P154" i="17" s="1"/>
  <c r="P155" i="17" s="1"/>
  <c r="P156" i="17" s="1"/>
  <c r="P157" i="17" s="1"/>
  <c r="P158" i="17" s="1"/>
  <c r="P159" i="17" s="1"/>
  <c r="P160" i="17" s="1"/>
  <c r="P161" i="17" s="1"/>
  <c r="P162" i="17" s="1"/>
  <c r="P163" i="17" s="1"/>
  <c r="P164" i="17" s="1"/>
  <c r="P165" i="17" s="1"/>
  <c r="P166" i="17" s="1"/>
  <c r="P167" i="17" s="1"/>
  <c r="P168" i="17" s="1"/>
  <c r="P169" i="17" s="1"/>
  <c r="P170" i="17" s="1"/>
  <c r="P171" i="17" s="1"/>
  <c r="P172" i="17" s="1"/>
  <c r="P173" i="17" s="1"/>
  <c r="P174" i="17" s="1"/>
  <c r="P175" i="17" s="1"/>
  <c r="P176" i="17" s="1"/>
  <c r="P177" i="17" s="1"/>
  <c r="P178" i="17" s="1"/>
  <c r="P179" i="17" s="1"/>
  <c r="P180" i="17" s="1"/>
  <c r="P181" i="17" s="1"/>
  <c r="P182" i="17" s="1"/>
  <c r="P183" i="17" s="1"/>
  <c r="P184" i="17" s="1"/>
  <c r="P185" i="17" s="1"/>
  <c r="P186" i="17" s="1"/>
  <c r="P187" i="17" s="1"/>
  <c r="P188" i="17" s="1"/>
  <c r="P189" i="17" s="1"/>
  <c r="P190" i="17" s="1"/>
  <c r="P191" i="17" s="1"/>
  <c r="P192" i="17" s="1"/>
  <c r="P193" i="17" s="1"/>
  <c r="P194" i="17" s="1"/>
  <c r="P195" i="17" s="1"/>
  <c r="P196" i="17" s="1"/>
  <c r="P197" i="17" s="1"/>
  <c r="P198" i="17" s="1"/>
  <c r="P199" i="17" s="1"/>
  <c r="P200" i="17" s="1"/>
  <c r="P201" i="17" s="1"/>
  <c r="P202" i="17" s="1"/>
  <c r="P203" i="17" s="1"/>
  <c r="P204" i="17" s="1"/>
  <c r="P205" i="17" s="1"/>
  <c r="P206" i="17" s="1"/>
  <c r="P207" i="17" s="1"/>
  <c r="P208" i="17" s="1"/>
  <c r="P209" i="17" s="1"/>
  <c r="P210" i="17" s="1"/>
  <c r="P211" i="17" s="1"/>
  <c r="P212" i="17" s="1"/>
  <c r="P213" i="17" s="1"/>
  <c r="P214" i="17" s="1"/>
  <c r="P215" i="17" s="1"/>
  <c r="P216" i="17" s="1"/>
  <c r="P217" i="17" s="1"/>
  <c r="P218" i="17" s="1"/>
  <c r="P219" i="17" s="1"/>
  <c r="P220" i="17" s="1"/>
  <c r="P221" i="17" s="1"/>
  <c r="P222" i="17" s="1"/>
  <c r="P223" i="17" s="1"/>
  <c r="P224" i="17" s="1"/>
  <c r="P225" i="17" s="1"/>
  <c r="P226" i="17" s="1"/>
  <c r="P227" i="17" s="1"/>
  <c r="P228" i="17" s="1"/>
  <c r="P229" i="17" s="1"/>
  <c r="P230" i="17" s="1"/>
  <c r="P231" i="17" s="1"/>
  <c r="P232" i="17" s="1"/>
  <c r="P233" i="17" s="1"/>
  <c r="P234" i="17" s="1"/>
  <c r="P235" i="17" s="1"/>
  <c r="P236" i="17" s="1"/>
  <c r="P237" i="17" s="1"/>
  <c r="P238" i="17" s="1"/>
  <c r="P239" i="17" s="1"/>
  <c r="P240" i="17" s="1"/>
  <c r="P241" i="17" s="1"/>
  <c r="P242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I2" i="17" s="1"/>
  <c r="P122" i="16"/>
  <c r="P123" i="16" s="1"/>
  <c r="P124" i="16" s="1"/>
  <c r="P125" i="16" s="1"/>
  <c r="P126" i="16" s="1"/>
  <c r="P127" i="16" s="1"/>
  <c r="P128" i="16" s="1"/>
  <c r="P129" i="16" s="1"/>
  <c r="P130" i="16" s="1"/>
  <c r="P131" i="16" s="1"/>
  <c r="P132" i="16" s="1"/>
  <c r="P133" i="16" s="1"/>
  <c r="P134" i="16" s="1"/>
  <c r="P135" i="16" s="1"/>
  <c r="P136" i="16" s="1"/>
  <c r="P137" i="16" s="1"/>
  <c r="P138" i="16" s="1"/>
  <c r="P139" i="16" s="1"/>
  <c r="P140" i="16" s="1"/>
  <c r="P141" i="16" s="1"/>
  <c r="P142" i="16" s="1"/>
  <c r="P143" i="16" s="1"/>
  <c r="P144" i="16" s="1"/>
  <c r="P145" i="16" s="1"/>
  <c r="P146" i="16" s="1"/>
  <c r="P147" i="16" s="1"/>
  <c r="P148" i="16" s="1"/>
  <c r="P149" i="16" s="1"/>
  <c r="P150" i="16" s="1"/>
  <c r="P151" i="16" s="1"/>
  <c r="P152" i="16" s="1"/>
  <c r="P153" i="16" s="1"/>
  <c r="P154" i="16" s="1"/>
  <c r="P155" i="16" s="1"/>
  <c r="P156" i="16" s="1"/>
  <c r="P157" i="16" s="1"/>
  <c r="P158" i="16" s="1"/>
  <c r="P159" i="16" s="1"/>
  <c r="P160" i="16" s="1"/>
  <c r="P161" i="16" s="1"/>
  <c r="P162" i="16" s="1"/>
  <c r="P163" i="16" s="1"/>
  <c r="P164" i="16" s="1"/>
  <c r="P165" i="16" s="1"/>
  <c r="P166" i="16" s="1"/>
  <c r="P167" i="16" s="1"/>
  <c r="P168" i="16" s="1"/>
  <c r="P169" i="16" s="1"/>
  <c r="P170" i="16" s="1"/>
  <c r="P171" i="16" s="1"/>
  <c r="P172" i="16" s="1"/>
  <c r="P173" i="16" s="1"/>
  <c r="P174" i="16" s="1"/>
  <c r="P175" i="16" s="1"/>
  <c r="P176" i="16" s="1"/>
  <c r="P177" i="16" s="1"/>
  <c r="P178" i="16" s="1"/>
  <c r="P179" i="16" s="1"/>
  <c r="P180" i="16" s="1"/>
  <c r="P181" i="16" s="1"/>
  <c r="P182" i="16" s="1"/>
  <c r="P183" i="16" s="1"/>
  <c r="P184" i="16" s="1"/>
  <c r="P185" i="16" s="1"/>
  <c r="P186" i="16" s="1"/>
  <c r="P187" i="16" s="1"/>
  <c r="P188" i="16" s="1"/>
  <c r="P189" i="16" s="1"/>
  <c r="P190" i="16" s="1"/>
  <c r="P191" i="16" s="1"/>
  <c r="P192" i="16" s="1"/>
  <c r="P193" i="16" s="1"/>
  <c r="P194" i="16" s="1"/>
  <c r="P195" i="16" s="1"/>
  <c r="P196" i="16" s="1"/>
  <c r="P197" i="16" s="1"/>
  <c r="P198" i="16" s="1"/>
  <c r="P199" i="16" s="1"/>
  <c r="P200" i="16" s="1"/>
  <c r="P201" i="16" s="1"/>
  <c r="P202" i="16" s="1"/>
  <c r="P203" i="16" s="1"/>
  <c r="P204" i="16" s="1"/>
  <c r="P205" i="16" s="1"/>
  <c r="P206" i="16" s="1"/>
  <c r="P207" i="16" s="1"/>
  <c r="P208" i="16" s="1"/>
  <c r="P209" i="16" s="1"/>
  <c r="P210" i="16" s="1"/>
  <c r="P211" i="16" s="1"/>
  <c r="P212" i="16" s="1"/>
  <c r="P213" i="16" s="1"/>
  <c r="P214" i="16" s="1"/>
  <c r="P215" i="16" s="1"/>
  <c r="P216" i="16" s="1"/>
  <c r="P217" i="16" s="1"/>
  <c r="P218" i="16" s="1"/>
  <c r="P219" i="16" s="1"/>
  <c r="P220" i="16" s="1"/>
  <c r="P221" i="16" s="1"/>
  <c r="P222" i="16" s="1"/>
  <c r="P223" i="16" s="1"/>
  <c r="P224" i="16" s="1"/>
  <c r="P225" i="16" s="1"/>
  <c r="P226" i="16" s="1"/>
  <c r="P227" i="16" s="1"/>
  <c r="P228" i="16" s="1"/>
  <c r="P229" i="16" s="1"/>
  <c r="P230" i="16" s="1"/>
  <c r="P231" i="16" s="1"/>
  <c r="P232" i="16" s="1"/>
  <c r="P233" i="16" s="1"/>
  <c r="P234" i="16" s="1"/>
  <c r="P235" i="16" s="1"/>
  <c r="P236" i="16" s="1"/>
  <c r="P237" i="16" s="1"/>
  <c r="P238" i="16" s="1"/>
  <c r="P239" i="16" s="1"/>
  <c r="P240" i="16" s="1"/>
  <c r="P241" i="16" s="1"/>
  <c r="P242" i="16" s="1"/>
  <c r="S2" i="16"/>
  <c r="G4" i="16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I2" i="16" s="1"/>
  <c r="S2" i="14"/>
  <c r="P122" i="14"/>
  <c r="P123" i="14" s="1"/>
  <c r="P124" i="14" s="1"/>
  <c r="P125" i="14" s="1"/>
  <c r="P126" i="14" s="1"/>
  <c r="P127" i="14" s="1"/>
  <c r="P128" i="14" s="1"/>
  <c r="P129" i="14" s="1"/>
  <c r="P130" i="14" s="1"/>
  <c r="P131" i="14" s="1"/>
  <c r="P132" i="14" s="1"/>
  <c r="P133" i="14" s="1"/>
  <c r="P134" i="14" s="1"/>
  <c r="P135" i="14" s="1"/>
  <c r="P136" i="14" s="1"/>
  <c r="P137" i="14" s="1"/>
  <c r="P138" i="14" s="1"/>
  <c r="P139" i="14" s="1"/>
  <c r="P140" i="14" s="1"/>
  <c r="P141" i="14" s="1"/>
  <c r="P142" i="14" s="1"/>
  <c r="P143" i="14" s="1"/>
  <c r="P144" i="14" s="1"/>
  <c r="P145" i="14" s="1"/>
  <c r="P146" i="14" s="1"/>
  <c r="P147" i="14" s="1"/>
  <c r="P148" i="14" s="1"/>
  <c r="P149" i="14" s="1"/>
  <c r="P150" i="14" s="1"/>
  <c r="P151" i="14" s="1"/>
  <c r="P152" i="14" s="1"/>
  <c r="P153" i="14" s="1"/>
  <c r="P154" i="14" s="1"/>
  <c r="P155" i="14" s="1"/>
  <c r="P156" i="14" s="1"/>
  <c r="P157" i="14" s="1"/>
  <c r="P158" i="14" s="1"/>
  <c r="P159" i="14" s="1"/>
  <c r="P160" i="14" s="1"/>
  <c r="P161" i="14" s="1"/>
  <c r="P162" i="14" s="1"/>
  <c r="P163" i="14" s="1"/>
  <c r="P164" i="14" s="1"/>
  <c r="P165" i="14" s="1"/>
  <c r="P166" i="14" s="1"/>
  <c r="P167" i="14" s="1"/>
  <c r="P168" i="14" s="1"/>
  <c r="P169" i="14" s="1"/>
  <c r="P170" i="14" s="1"/>
  <c r="P171" i="14" s="1"/>
  <c r="P172" i="14" s="1"/>
  <c r="P173" i="14" s="1"/>
  <c r="P174" i="14" s="1"/>
  <c r="P175" i="14" s="1"/>
  <c r="P176" i="14" s="1"/>
  <c r="P177" i="14" s="1"/>
  <c r="P178" i="14" s="1"/>
  <c r="P179" i="14" s="1"/>
  <c r="P180" i="14" s="1"/>
  <c r="P181" i="14" s="1"/>
  <c r="P182" i="14" s="1"/>
  <c r="P183" i="14" s="1"/>
  <c r="P184" i="14" s="1"/>
  <c r="P185" i="14" s="1"/>
  <c r="P186" i="14" s="1"/>
  <c r="P187" i="14" s="1"/>
  <c r="P188" i="14" s="1"/>
  <c r="P189" i="14" s="1"/>
  <c r="P190" i="14" s="1"/>
  <c r="P191" i="14" s="1"/>
  <c r="P192" i="14" s="1"/>
  <c r="P193" i="14" s="1"/>
  <c r="P194" i="14" s="1"/>
  <c r="P195" i="14" s="1"/>
  <c r="P196" i="14" s="1"/>
  <c r="P197" i="14" s="1"/>
  <c r="P198" i="14" s="1"/>
  <c r="P199" i="14" s="1"/>
  <c r="P200" i="14" s="1"/>
  <c r="P201" i="14" s="1"/>
  <c r="P202" i="14" s="1"/>
  <c r="P203" i="14" s="1"/>
  <c r="P204" i="14" s="1"/>
  <c r="P205" i="14" s="1"/>
  <c r="P206" i="14" s="1"/>
  <c r="P207" i="14" s="1"/>
  <c r="P208" i="14" s="1"/>
  <c r="P209" i="14" s="1"/>
  <c r="P210" i="14" s="1"/>
  <c r="P211" i="14" s="1"/>
  <c r="P212" i="14" s="1"/>
  <c r="P213" i="14" s="1"/>
  <c r="P214" i="14" s="1"/>
  <c r="P215" i="14" s="1"/>
  <c r="P216" i="14" s="1"/>
  <c r="P217" i="14" s="1"/>
  <c r="P218" i="14" s="1"/>
  <c r="P219" i="14" s="1"/>
  <c r="P220" i="14" s="1"/>
  <c r="P221" i="14" s="1"/>
  <c r="P222" i="14" s="1"/>
  <c r="P223" i="14" s="1"/>
  <c r="P224" i="14" s="1"/>
  <c r="P225" i="14" s="1"/>
  <c r="P226" i="14" s="1"/>
  <c r="P227" i="14" s="1"/>
  <c r="P228" i="14" s="1"/>
  <c r="P229" i="14" s="1"/>
  <c r="P230" i="14" s="1"/>
  <c r="P231" i="14" s="1"/>
  <c r="P232" i="14" s="1"/>
  <c r="P233" i="14" s="1"/>
  <c r="P234" i="14" s="1"/>
  <c r="P235" i="14" s="1"/>
  <c r="P236" i="14" s="1"/>
  <c r="P237" i="14" s="1"/>
  <c r="P238" i="14" s="1"/>
  <c r="P239" i="14" s="1"/>
  <c r="P240" i="14" s="1"/>
  <c r="P241" i="14" s="1"/>
  <c r="P242" i="14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I2" i="14" s="1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I2" i="13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I2" i="11" s="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P3" i="1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0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S2" i="10"/>
  <c r="S2" i="8"/>
  <c r="P122" i="8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I2" i="8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5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S2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I2" i="5" s="1"/>
  <c r="P122" i="4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S2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I2" i="2" s="1"/>
  <c r="P122" i="22" l="1"/>
  <c r="P123" i="22" s="1"/>
  <c r="P124" i="22" s="1"/>
  <c r="P125" i="22" s="1"/>
  <c r="P126" i="22" s="1"/>
  <c r="P127" i="22" s="1"/>
  <c r="P128" i="22" s="1"/>
  <c r="P129" i="22" s="1"/>
  <c r="P130" i="22" s="1"/>
  <c r="P131" i="22" s="1"/>
  <c r="P132" i="22" s="1"/>
  <c r="P133" i="22" s="1"/>
  <c r="P134" i="22" s="1"/>
  <c r="P135" i="22" s="1"/>
  <c r="P136" i="22" s="1"/>
  <c r="P137" i="22" s="1"/>
  <c r="P138" i="22" s="1"/>
  <c r="P139" i="22" s="1"/>
  <c r="P140" i="22" s="1"/>
  <c r="P141" i="22" s="1"/>
  <c r="P142" i="22" s="1"/>
  <c r="P143" i="22" s="1"/>
  <c r="P144" i="22" s="1"/>
  <c r="P145" i="22" s="1"/>
  <c r="P146" i="22" s="1"/>
  <c r="P147" i="22" s="1"/>
  <c r="P148" i="22" s="1"/>
  <c r="P149" i="22" s="1"/>
  <c r="P150" i="22" s="1"/>
  <c r="P151" i="22" s="1"/>
  <c r="P152" i="22" s="1"/>
  <c r="P153" i="22" s="1"/>
  <c r="P154" i="22" s="1"/>
  <c r="P155" i="22" s="1"/>
  <c r="P156" i="22" s="1"/>
  <c r="P157" i="22" s="1"/>
  <c r="P158" i="22" s="1"/>
  <c r="P159" i="22" s="1"/>
  <c r="P160" i="22" s="1"/>
  <c r="P161" i="22" s="1"/>
  <c r="P162" i="22" s="1"/>
  <c r="P163" i="22" s="1"/>
  <c r="P164" i="22" s="1"/>
  <c r="P165" i="22" s="1"/>
  <c r="P166" i="22" s="1"/>
  <c r="P167" i="22" s="1"/>
  <c r="P168" i="22" s="1"/>
  <c r="P169" i="22" s="1"/>
  <c r="P170" i="22" s="1"/>
  <c r="P171" i="22" s="1"/>
  <c r="P172" i="22" s="1"/>
  <c r="P173" i="22" s="1"/>
  <c r="P174" i="22" s="1"/>
  <c r="P175" i="22" s="1"/>
  <c r="P176" i="22" s="1"/>
  <c r="P177" i="22" s="1"/>
  <c r="P178" i="22" s="1"/>
  <c r="P179" i="22" s="1"/>
  <c r="P180" i="22" s="1"/>
  <c r="P181" i="22" s="1"/>
  <c r="P182" i="22" s="1"/>
  <c r="P183" i="22" s="1"/>
  <c r="P184" i="22" s="1"/>
  <c r="P185" i="22" s="1"/>
  <c r="P186" i="22" s="1"/>
  <c r="P187" i="22" s="1"/>
  <c r="P188" i="22" s="1"/>
  <c r="P189" i="22" s="1"/>
  <c r="P190" i="22" s="1"/>
  <c r="P191" i="22" s="1"/>
  <c r="P192" i="22" s="1"/>
  <c r="P193" i="22" s="1"/>
  <c r="P194" i="22" s="1"/>
  <c r="P195" i="22" s="1"/>
  <c r="P196" i="22" s="1"/>
  <c r="P197" i="22" s="1"/>
  <c r="P198" i="22" s="1"/>
  <c r="P199" i="22" s="1"/>
  <c r="P200" i="22" s="1"/>
  <c r="P201" i="22" s="1"/>
  <c r="P202" i="22" s="1"/>
  <c r="P203" i="22" s="1"/>
  <c r="P204" i="22" s="1"/>
  <c r="P205" i="22" s="1"/>
  <c r="P206" i="22" s="1"/>
  <c r="P207" i="22" s="1"/>
  <c r="P208" i="22" s="1"/>
  <c r="P209" i="22" s="1"/>
  <c r="P210" i="22" s="1"/>
  <c r="P211" i="22" s="1"/>
  <c r="P212" i="22" s="1"/>
  <c r="P213" i="22" s="1"/>
  <c r="P214" i="22" s="1"/>
  <c r="P215" i="22" s="1"/>
  <c r="P216" i="22" s="1"/>
  <c r="P217" i="22" s="1"/>
  <c r="P218" i="22" s="1"/>
  <c r="P219" i="22" s="1"/>
  <c r="P220" i="22" s="1"/>
  <c r="P221" i="22" s="1"/>
  <c r="P222" i="22" s="1"/>
  <c r="P223" i="22" s="1"/>
  <c r="P224" i="22" s="1"/>
  <c r="P225" i="22" s="1"/>
  <c r="P226" i="22" s="1"/>
  <c r="P227" i="22" s="1"/>
  <c r="P228" i="22" s="1"/>
  <c r="P229" i="22" s="1"/>
  <c r="P230" i="22" s="1"/>
  <c r="P231" i="22" s="1"/>
  <c r="P232" i="22" s="1"/>
  <c r="P233" i="22" s="1"/>
  <c r="P234" i="22" s="1"/>
  <c r="P235" i="22" s="1"/>
  <c r="P236" i="22" s="1"/>
  <c r="P237" i="22" s="1"/>
  <c r="P238" i="22" s="1"/>
  <c r="P239" i="22" s="1"/>
  <c r="P240" i="22" s="1"/>
  <c r="P241" i="22" s="1"/>
  <c r="P242" i="22" s="1"/>
  <c r="S2" i="22"/>
  <c r="P122" i="35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P137" i="35" s="1"/>
  <c r="P138" i="35" s="1"/>
  <c r="P139" i="35" s="1"/>
  <c r="P140" i="35" s="1"/>
  <c r="P141" i="35" s="1"/>
  <c r="P142" i="35" s="1"/>
  <c r="P143" i="35" s="1"/>
  <c r="P144" i="35" s="1"/>
  <c r="P145" i="35" s="1"/>
  <c r="P146" i="35" s="1"/>
  <c r="P147" i="35" s="1"/>
  <c r="P148" i="35" s="1"/>
  <c r="P149" i="35" s="1"/>
  <c r="P150" i="35" s="1"/>
  <c r="P151" i="35" s="1"/>
  <c r="P152" i="35" s="1"/>
  <c r="P153" i="35" s="1"/>
  <c r="P154" i="35" s="1"/>
  <c r="P155" i="35" s="1"/>
  <c r="P156" i="35" s="1"/>
  <c r="P157" i="35" s="1"/>
  <c r="P158" i="35" s="1"/>
  <c r="P159" i="35" s="1"/>
  <c r="P160" i="35" s="1"/>
  <c r="P161" i="35" s="1"/>
  <c r="P162" i="35" s="1"/>
  <c r="P163" i="35" s="1"/>
  <c r="P164" i="35" s="1"/>
  <c r="P165" i="35" s="1"/>
  <c r="P166" i="35" s="1"/>
  <c r="P167" i="35" s="1"/>
  <c r="P168" i="35" s="1"/>
  <c r="P169" i="35" s="1"/>
  <c r="P170" i="35" s="1"/>
  <c r="P171" i="35" s="1"/>
  <c r="P172" i="35" s="1"/>
  <c r="P173" i="35" s="1"/>
  <c r="P174" i="35" s="1"/>
  <c r="P175" i="35" s="1"/>
  <c r="P176" i="35" s="1"/>
  <c r="P177" i="35" s="1"/>
  <c r="P178" i="35" s="1"/>
  <c r="P179" i="35" s="1"/>
  <c r="P180" i="35" s="1"/>
  <c r="P181" i="35" s="1"/>
  <c r="P182" i="35" s="1"/>
  <c r="P183" i="35" s="1"/>
  <c r="P184" i="35" s="1"/>
  <c r="P185" i="35" s="1"/>
  <c r="P186" i="35" s="1"/>
  <c r="P187" i="35" s="1"/>
  <c r="P188" i="35" s="1"/>
  <c r="P189" i="35" s="1"/>
  <c r="P190" i="35" s="1"/>
  <c r="P191" i="35" s="1"/>
  <c r="P192" i="35" s="1"/>
  <c r="P193" i="35" s="1"/>
  <c r="P194" i="35" s="1"/>
  <c r="P195" i="35" s="1"/>
  <c r="P196" i="35" s="1"/>
  <c r="P197" i="35" s="1"/>
  <c r="P198" i="35" s="1"/>
  <c r="P199" i="35" s="1"/>
  <c r="P200" i="35" s="1"/>
  <c r="P201" i="35" s="1"/>
  <c r="P202" i="35" s="1"/>
  <c r="P203" i="35" s="1"/>
  <c r="P204" i="35" s="1"/>
  <c r="P205" i="35" s="1"/>
  <c r="P206" i="35" s="1"/>
  <c r="P207" i="35" s="1"/>
  <c r="P208" i="35" s="1"/>
  <c r="P209" i="35" s="1"/>
  <c r="P210" i="35" s="1"/>
  <c r="P211" i="35" s="1"/>
  <c r="P212" i="35" s="1"/>
  <c r="P213" i="35" s="1"/>
  <c r="P214" i="35" s="1"/>
  <c r="P215" i="35" s="1"/>
  <c r="P216" i="35" s="1"/>
  <c r="P217" i="35" s="1"/>
  <c r="P218" i="35" s="1"/>
  <c r="P219" i="35" s="1"/>
  <c r="P220" i="35" s="1"/>
  <c r="P221" i="35" s="1"/>
  <c r="P222" i="35" s="1"/>
  <c r="P223" i="35" s="1"/>
  <c r="P224" i="35" s="1"/>
  <c r="P225" i="35" s="1"/>
  <c r="P226" i="35" s="1"/>
  <c r="P227" i="35" s="1"/>
  <c r="P228" i="35" s="1"/>
  <c r="P229" i="35" s="1"/>
  <c r="P230" i="35" s="1"/>
  <c r="P231" i="35" s="1"/>
  <c r="P232" i="35" s="1"/>
  <c r="P233" i="35" s="1"/>
  <c r="P234" i="35" s="1"/>
  <c r="P235" i="35" s="1"/>
  <c r="P236" i="35" s="1"/>
  <c r="P237" i="35" s="1"/>
  <c r="P238" i="35" s="1"/>
  <c r="P239" i="35" s="1"/>
  <c r="P240" i="35" s="1"/>
  <c r="P241" i="35" s="1"/>
  <c r="P242" i="35" s="1"/>
  <c r="S2" i="35"/>
  <c r="P122" i="34"/>
  <c r="P123" i="34" s="1"/>
  <c r="P124" i="34" s="1"/>
  <c r="P125" i="34" s="1"/>
  <c r="P126" i="34" s="1"/>
  <c r="P127" i="34" s="1"/>
  <c r="P128" i="34" s="1"/>
  <c r="P129" i="34" s="1"/>
  <c r="P130" i="34" s="1"/>
  <c r="P131" i="34" s="1"/>
  <c r="P132" i="34" s="1"/>
  <c r="P133" i="34" s="1"/>
  <c r="P134" i="34" s="1"/>
  <c r="P135" i="34" s="1"/>
  <c r="P136" i="34" s="1"/>
  <c r="P137" i="34" s="1"/>
  <c r="P138" i="34" s="1"/>
  <c r="P139" i="34" s="1"/>
  <c r="P140" i="34" s="1"/>
  <c r="P141" i="34" s="1"/>
  <c r="P142" i="34" s="1"/>
  <c r="P143" i="34" s="1"/>
  <c r="P144" i="34" s="1"/>
  <c r="P145" i="34" s="1"/>
  <c r="P146" i="34" s="1"/>
  <c r="P147" i="34" s="1"/>
  <c r="P148" i="34" s="1"/>
  <c r="P149" i="34" s="1"/>
  <c r="P150" i="34" s="1"/>
  <c r="P151" i="34" s="1"/>
  <c r="P152" i="34" s="1"/>
  <c r="P153" i="34" s="1"/>
  <c r="P154" i="34" s="1"/>
  <c r="P155" i="34" s="1"/>
  <c r="P156" i="34" s="1"/>
  <c r="P157" i="34" s="1"/>
  <c r="P158" i="34" s="1"/>
  <c r="P159" i="34" s="1"/>
  <c r="P160" i="34" s="1"/>
  <c r="P161" i="34" s="1"/>
  <c r="P162" i="34" s="1"/>
  <c r="P163" i="34" s="1"/>
  <c r="P164" i="34" s="1"/>
  <c r="P165" i="34" s="1"/>
  <c r="P166" i="34" s="1"/>
  <c r="P167" i="34" s="1"/>
  <c r="P168" i="34" s="1"/>
  <c r="P169" i="34" s="1"/>
  <c r="P170" i="34" s="1"/>
  <c r="P171" i="34" s="1"/>
  <c r="P172" i="34" s="1"/>
  <c r="P173" i="34" s="1"/>
  <c r="P174" i="34" s="1"/>
  <c r="P175" i="34" s="1"/>
  <c r="P176" i="34" s="1"/>
  <c r="P177" i="34" s="1"/>
  <c r="P178" i="34" s="1"/>
  <c r="P179" i="34" s="1"/>
  <c r="P180" i="34" s="1"/>
  <c r="P181" i="34" s="1"/>
  <c r="P182" i="34" s="1"/>
  <c r="P183" i="34" s="1"/>
  <c r="P184" i="34" s="1"/>
  <c r="P185" i="34" s="1"/>
  <c r="P186" i="34" s="1"/>
  <c r="P187" i="34" s="1"/>
  <c r="P188" i="34" s="1"/>
  <c r="P189" i="34" s="1"/>
  <c r="P190" i="34" s="1"/>
  <c r="P191" i="34" s="1"/>
  <c r="P192" i="34" s="1"/>
  <c r="P193" i="34" s="1"/>
  <c r="P194" i="34" s="1"/>
  <c r="P195" i="34" s="1"/>
  <c r="P196" i="34" s="1"/>
  <c r="P197" i="34" s="1"/>
  <c r="P198" i="34" s="1"/>
  <c r="P199" i="34" s="1"/>
  <c r="P200" i="34" s="1"/>
  <c r="P201" i="34" s="1"/>
  <c r="P202" i="34" s="1"/>
  <c r="P203" i="34" s="1"/>
  <c r="P204" i="34" s="1"/>
  <c r="P205" i="34" s="1"/>
  <c r="P206" i="34" s="1"/>
  <c r="P207" i="34" s="1"/>
  <c r="P208" i="34" s="1"/>
  <c r="P209" i="34" s="1"/>
  <c r="P210" i="34" s="1"/>
  <c r="P211" i="34" s="1"/>
  <c r="P212" i="34" s="1"/>
  <c r="P213" i="34" s="1"/>
  <c r="P214" i="34" s="1"/>
  <c r="P215" i="34" s="1"/>
  <c r="P216" i="34" s="1"/>
  <c r="P217" i="34" s="1"/>
  <c r="P218" i="34" s="1"/>
  <c r="P219" i="34" s="1"/>
  <c r="P220" i="34" s="1"/>
  <c r="P221" i="34" s="1"/>
  <c r="P222" i="34" s="1"/>
  <c r="P223" i="34" s="1"/>
  <c r="P224" i="34" s="1"/>
  <c r="P225" i="34" s="1"/>
  <c r="P226" i="34" s="1"/>
  <c r="P227" i="34" s="1"/>
  <c r="P228" i="34" s="1"/>
  <c r="P229" i="34" s="1"/>
  <c r="P230" i="34" s="1"/>
  <c r="P231" i="34" s="1"/>
  <c r="P232" i="34" s="1"/>
  <c r="P233" i="34" s="1"/>
  <c r="P234" i="34" s="1"/>
  <c r="P235" i="34" s="1"/>
  <c r="P236" i="34" s="1"/>
  <c r="P237" i="34" s="1"/>
  <c r="P238" i="34" s="1"/>
  <c r="P239" i="34" s="1"/>
  <c r="P240" i="34" s="1"/>
  <c r="P241" i="34" s="1"/>
  <c r="P242" i="34" s="1"/>
  <c r="S2" i="34"/>
  <c r="P122" i="32"/>
  <c r="P123" i="32" s="1"/>
  <c r="P124" i="32" s="1"/>
  <c r="P125" i="32" s="1"/>
  <c r="P126" i="32" s="1"/>
  <c r="P127" i="32" s="1"/>
  <c r="P128" i="32" s="1"/>
  <c r="P129" i="32" s="1"/>
  <c r="P130" i="32" s="1"/>
  <c r="P131" i="32" s="1"/>
  <c r="P132" i="32" s="1"/>
  <c r="P133" i="32" s="1"/>
  <c r="P134" i="32" s="1"/>
  <c r="P135" i="32" s="1"/>
  <c r="P136" i="32" s="1"/>
  <c r="P137" i="32" s="1"/>
  <c r="P138" i="32" s="1"/>
  <c r="P139" i="32" s="1"/>
  <c r="P140" i="32" s="1"/>
  <c r="P141" i="32" s="1"/>
  <c r="P142" i="32" s="1"/>
  <c r="P143" i="32" s="1"/>
  <c r="P144" i="32" s="1"/>
  <c r="P145" i="32" s="1"/>
  <c r="P146" i="32" s="1"/>
  <c r="P147" i="32" s="1"/>
  <c r="P148" i="32" s="1"/>
  <c r="P149" i="32" s="1"/>
  <c r="P150" i="32" s="1"/>
  <c r="P151" i="32" s="1"/>
  <c r="P152" i="32" s="1"/>
  <c r="P153" i="32" s="1"/>
  <c r="P154" i="32" s="1"/>
  <c r="P155" i="32" s="1"/>
  <c r="P156" i="32" s="1"/>
  <c r="P157" i="32" s="1"/>
  <c r="P158" i="32" s="1"/>
  <c r="P159" i="32" s="1"/>
  <c r="P160" i="32" s="1"/>
  <c r="P161" i="32" s="1"/>
  <c r="P162" i="32" s="1"/>
  <c r="P163" i="32" s="1"/>
  <c r="P164" i="32" s="1"/>
  <c r="P165" i="32" s="1"/>
  <c r="P166" i="32" s="1"/>
  <c r="P167" i="32" s="1"/>
  <c r="P168" i="32" s="1"/>
  <c r="P169" i="32" s="1"/>
  <c r="P170" i="32" s="1"/>
  <c r="P171" i="32" s="1"/>
  <c r="P172" i="32" s="1"/>
  <c r="P173" i="32" s="1"/>
  <c r="P174" i="32" s="1"/>
  <c r="P175" i="32" s="1"/>
  <c r="P176" i="32" s="1"/>
  <c r="P177" i="32" s="1"/>
  <c r="P178" i="32" s="1"/>
  <c r="P179" i="32" s="1"/>
  <c r="P180" i="32" s="1"/>
  <c r="P181" i="32" s="1"/>
  <c r="P182" i="32" s="1"/>
  <c r="P183" i="32" s="1"/>
  <c r="P184" i="32" s="1"/>
  <c r="P185" i="32" s="1"/>
  <c r="P186" i="32" s="1"/>
  <c r="P187" i="32" s="1"/>
  <c r="P188" i="32" s="1"/>
  <c r="P189" i="32" s="1"/>
  <c r="P190" i="32" s="1"/>
  <c r="P191" i="32" s="1"/>
  <c r="P192" i="32" s="1"/>
  <c r="P193" i="32" s="1"/>
  <c r="P194" i="32" s="1"/>
  <c r="P195" i="32" s="1"/>
  <c r="P196" i="32" s="1"/>
  <c r="P197" i="32" s="1"/>
  <c r="P198" i="32" s="1"/>
  <c r="P199" i="32" s="1"/>
  <c r="P200" i="32" s="1"/>
  <c r="P201" i="32" s="1"/>
  <c r="P202" i="32" s="1"/>
  <c r="P203" i="32" s="1"/>
  <c r="P204" i="32" s="1"/>
  <c r="P205" i="32" s="1"/>
  <c r="P206" i="32" s="1"/>
  <c r="P207" i="32" s="1"/>
  <c r="P208" i="32" s="1"/>
  <c r="P209" i="32" s="1"/>
  <c r="P210" i="32" s="1"/>
  <c r="P211" i="32" s="1"/>
  <c r="P212" i="32" s="1"/>
  <c r="P213" i="32" s="1"/>
  <c r="P214" i="32" s="1"/>
  <c r="P215" i="32" s="1"/>
  <c r="P216" i="32" s="1"/>
  <c r="P217" i="32" s="1"/>
  <c r="P218" i="32" s="1"/>
  <c r="P219" i="32" s="1"/>
  <c r="P220" i="32" s="1"/>
  <c r="P221" i="32" s="1"/>
  <c r="P222" i="32" s="1"/>
  <c r="P223" i="32" s="1"/>
  <c r="P224" i="32" s="1"/>
  <c r="P225" i="32" s="1"/>
  <c r="P226" i="32" s="1"/>
  <c r="P227" i="32" s="1"/>
  <c r="P228" i="32" s="1"/>
  <c r="P229" i="32" s="1"/>
  <c r="P230" i="32" s="1"/>
  <c r="P231" i="32" s="1"/>
  <c r="P232" i="32" s="1"/>
  <c r="P233" i="32" s="1"/>
  <c r="P234" i="32" s="1"/>
  <c r="P235" i="32" s="1"/>
  <c r="P236" i="32" s="1"/>
  <c r="P237" i="32" s="1"/>
  <c r="P238" i="32" s="1"/>
  <c r="P239" i="32" s="1"/>
  <c r="P240" i="32" s="1"/>
  <c r="P241" i="32" s="1"/>
  <c r="P242" i="32" s="1"/>
  <c r="S2" i="32"/>
  <c r="P122" i="23"/>
  <c r="P123" i="23" s="1"/>
  <c r="P124" i="23" s="1"/>
  <c r="P125" i="23" s="1"/>
  <c r="P126" i="23" s="1"/>
  <c r="P127" i="23" s="1"/>
  <c r="P128" i="23" s="1"/>
  <c r="P129" i="23" s="1"/>
  <c r="P130" i="23" s="1"/>
  <c r="P131" i="23" s="1"/>
  <c r="P132" i="23" s="1"/>
  <c r="P133" i="23" s="1"/>
  <c r="P134" i="23" s="1"/>
  <c r="P135" i="23" s="1"/>
  <c r="P136" i="23" s="1"/>
  <c r="P137" i="23" s="1"/>
  <c r="P138" i="23" s="1"/>
  <c r="P139" i="23" s="1"/>
  <c r="P140" i="23" s="1"/>
  <c r="P141" i="23" s="1"/>
  <c r="P142" i="23" s="1"/>
  <c r="P143" i="23" s="1"/>
  <c r="P144" i="23" s="1"/>
  <c r="P145" i="23" s="1"/>
  <c r="P146" i="23" s="1"/>
  <c r="P147" i="23" s="1"/>
  <c r="P148" i="23" s="1"/>
  <c r="P149" i="23" s="1"/>
  <c r="P150" i="23" s="1"/>
  <c r="P151" i="23" s="1"/>
  <c r="P152" i="23" s="1"/>
  <c r="P153" i="23" s="1"/>
  <c r="P154" i="23" s="1"/>
  <c r="P155" i="23" s="1"/>
  <c r="P156" i="23" s="1"/>
  <c r="P157" i="23" s="1"/>
  <c r="P158" i="23" s="1"/>
  <c r="P159" i="23" s="1"/>
  <c r="P160" i="23" s="1"/>
  <c r="P161" i="23" s="1"/>
  <c r="P162" i="23" s="1"/>
  <c r="P163" i="23" s="1"/>
  <c r="P164" i="23" s="1"/>
  <c r="P165" i="23" s="1"/>
  <c r="P166" i="23" s="1"/>
  <c r="P167" i="23" s="1"/>
  <c r="P168" i="23" s="1"/>
  <c r="P169" i="23" s="1"/>
  <c r="P170" i="23" s="1"/>
  <c r="P171" i="23" s="1"/>
  <c r="P172" i="23" s="1"/>
  <c r="P173" i="23" s="1"/>
  <c r="P174" i="23" s="1"/>
  <c r="P175" i="23" s="1"/>
  <c r="P176" i="23" s="1"/>
  <c r="P177" i="23" s="1"/>
  <c r="P178" i="23" s="1"/>
  <c r="P179" i="23" s="1"/>
  <c r="P180" i="23" s="1"/>
  <c r="P181" i="23" s="1"/>
  <c r="P182" i="23" s="1"/>
  <c r="P183" i="23" s="1"/>
  <c r="P184" i="23" s="1"/>
  <c r="P185" i="23" s="1"/>
  <c r="P186" i="23" s="1"/>
  <c r="P187" i="23" s="1"/>
  <c r="P188" i="23" s="1"/>
  <c r="P189" i="23" s="1"/>
  <c r="P190" i="23" s="1"/>
  <c r="P191" i="23" s="1"/>
  <c r="P192" i="23" s="1"/>
  <c r="P193" i="23" s="1"/>
  <c r="P194" i="23" s="1"/>
  <c r="P195" i="23" s="1"/>
  <c r="P196" i="23" s="1"/>
  <c r="P197" i="23" s="1"/>
  <c r="P198" i="23" s="1"/>
  <c r="P199" i="23" s="1"/>
  <c r="P200" i="23" s="1"/>
  <c r="P201" i="23" s="1"/>
  <c r="P202" i="23" s="1"/>
  <c r="P203" i="23" s="1"/>
  <c r="P204" i="23" s="1"/>
  <c r="P205" i="23" s="1"/>
  <c r="P206" i="23" s="1"/>
  <c r="P207" i="23" s="1"/>
  <c r="P208" i="23" s="1"/>
  <c r="P209" i="23" s="1"/>
  <c r="P210" i="23" s="1"/>
  <c r="P211" i="23" s="1"/>
  <c r="P212" i="23" s="1"/>
  <c r="P213" i="23" s="1"/>
  <c r="P214" i="23" s="1"/>
  <c r="P215" i="23" s="1"/>
  <c r="P216" i="23" s="1"/>
  <c r="P217" i="23" s="1"/>
  <c r="P218" i="23" s="1"/>
  <c r="P219" i="23" s="1"/>
  <c r="P220" i="23" s="1"/>
  <c r="P221" i="23" s="1"/>
  <c r="P222" i="23" s="1"/>
  <c r="P223" i="23" s="1"/>
  <c r="P224" i="23" s="1"/>
  <c r="P225" i="23" s="1"/>
  <c r="P226" i="23" s="1"/>
  <c r="P227" i="23" s="1"/>
  <c r="P228" i="23" s="1"/>
  <c r="P229" i="23" s="1"/>
  <c r="P230" i="23" s="1"/>
  <c r="P231" i="23" s="1"/>
  <c r="P232" i="23" s="1"/>
  <c r="P233" i="23" s="1"/>
  <c r="P234" i="23" s="1"/>
  <c r="P235" i="23" s="1"/>
  <c r="P236" i="23" s="1"/>
  <c r="P237" i="23" s="1"/>
  <c r="P238" i="23" s="1"/>
  <c r="P239" i="23" s="1"/>
  <c r="P240" i="23" s="1"/>
  <c r="P241" i="23" s="1"/>
  <c r="P242" i="23" s="1"/>
  <c r="S2" i="23"/>
  <c r="P122" i="13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P145" i="13" s="1"/>
  <c r="P146" i="13" s="1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P157" i="13" s="1"/>
  <c r="P158" i="13" s="1"/>
  <c r="P159" i="13" s="1"/>
  <c r="P160" i="13" s="1"/>
  <c r="P161" i="13" s="1"/>
  <c r="P162" i="13" s="1"/>
  <c r="P163" i="13" s="1"/>
  <c r="P164" i="13" s="1"/>
  <c r="P165" i="13" s="1"/>
  <c r="P166" i="13" s="1"/>
  <c r="P167" i="13" s="1"/>
  <c r="P168" i="13" s="1"/>
  <c r="P169" i="13" s="1"/>
  <c r="P170" i="13" s="1"/>
  <c r="P171" i="13" s="1"/>
  <c r="P172" i="13" s="1"/>
  <c r="P173" i="13" s="1"/>
  <c r="P174" i="13" s="1"/>
  <c r="P175" i="13" s="1"/>
  <c r="P176" i="13" s="1"/>
  <c r="P177" i="13" s="1"/>
  <c r="P178" i="13" s="1"/>
  <c r="P179" i="13" s="1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P190" i="13" s="1"/>
  <c r="P191" i="13" s="1"/>
  <c r="P192" i="13" s="1"/>
  <c r="P193" i="13" s="1"/>
  <c r="P194" i="13" s="1"/>
  <c r="P195" i="13" s="1"/>
  <c r="P196" i="13" s="1"/>
  <c r="P197" i="13" s="1"/>
  <c r="P198" i="13" s="1"/>
  <c r="P199" i="13" s="1"/>
  <c r="P200" i="13" s="1"/>
  <c r="P201" i="13" s="1"/>
  <c r="P202" i="13" s="1"/>
  <c r="P203" i="13" s="1"/>
  <c r="P204" i="13" s="1"/>
  <c r="P205" i="13" s="1"/>
  <c r="P206" i="13" s="1"/>
  <c r="P207" i="13" s="1"/>
  <c r="P208" i="13" s="1"/>
  <c r="P209" i="13" s="1"/>
  <c r="P210" i="13" s="1"/>
  <c r="P211" i="13" s="1"/>
  <c r="P212" i="13" s="1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P223" i="13" s="1"/>
  <c r="P224" i="13" s="1"/>
  <c r="P225" i="13" s="1"/>
  <c r="P226" i="13" s="1"/>
  <c r="P227" i="13" s="1"/>
  <c r="P228" i="13" s="1"/>
  <c r="P229" i="13" s="1"/>
  <c r="P230" i="13" s="1"/>
  <c r="P231" i="13" s="1"/>
  <c r="P232" i="13" s="1"/>
  <c r="P233" i="13" s="1"/>
  <c r="P234" i="13" s="1"/>
  <c r="P235" i="13" s="1"/>
  <c r="P236" i="13" s="1"/>
  <c r="P237" i="13" s="1"/>
  <c r="P238" i="13" s="1"/>
  <c r="P239" i="13" s="1"/>
  <c r="P240" i="13" s="1"/>
  <c r="P241" i="13" s="1"/>
  <c r="P242" i="13" s="1"/>
  <c r="S2" i="13"/>
  <c r="P122" i="1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P232" i="11" s="1"/>
  <c r="P233" i="11" s="1"/>
  <c r="P234" i="11" s="1"/>
  <c r="P235" i="11" s="1"/>
  <c r="P236" i="11" s="1"/>
  <c r="P237" i="11" s="1"/>
  <c r="P238" i="11" s="1"/>
  <c r="P239" i="11" s="1"/>
  <c r="P240" i="11" s="1"/>
  <c r="P241" i="11" s="1"/>
  <c r="P242" i="11" s="1"/>
  <c r="S2" i="11"/>
  <c r="P122" i="7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S2" i="7"/>
  <c r="I2" i="7"/>
  <c r="I2" i="4"/>
  <c r="S2" i="2"/>
  <c r="P122" i="2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</calcChain>
</file>

<file path=xl/sharedStrings.xml><?xml version="1.0" encoding="utf-8"?>
<sst xmlns="http://schemas.openxmlformats.org/spreadsheetml/2006/main" count="446" uniqueCount="21">
  <si>
    <t>Isotope</t>
  </si>
  <si>
    <t>mu_0</t>
  </si>
  <si>
    <t>Energy (MeV)</t>
  </si>
  <si>
    <t>Flux (n/cm2-s)</t>
  </si>
  <si>
    <t>Flux (n/m2-s)</t>
  </si>
  <si>
    <t>Int(s*F)</t>
  </si>
  <si>
    <t>Int(F)</t>
  </si>
  <si>
    <t>sigma (b)</t>
  </si>
  <si>
    <t>E(JANIS)</t>
  </si>
  <si>
    <t>Value</t>
  </si>
  <si>
    <t>---</t>
  </si>
  <si>
    <t>f</t>
  </si>
  <si>
    <t>N (10^27)</t>
  </si>
  <si>
    <t>t_f</t>
  </si>
  <si>
    <t>t_th</t>
  </si>
  <si>
    <t>s_f</t>
  </si>
  <si>
    <t>a_f</t>
  </si>
  <si>
    <t>a_th</t>
  </si>
  <si>
    <t>s_th</t>
  </si>
  <si>
    <t>f_f</t>
  </si>
  <si>
    <t>f_th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</si>
</sst>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indexed="8"/>
      <name val="Sans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1" fontId="2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11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center"/>
    </xf>
    <xf numFmtId="11" fontId="0" fillId="0" borderId="0" xfId="0" applyNumberFormat="1"/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" sqref="C2"/>
    </sheetView>
  </sheetViews>
  <sheetFormatPr defaultRowHeight="15"/>
  <cols>
    <col min="2" max="2" width="8.1406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f>2/(3*A2)</f>
        <v>0.66666666666666663</v>
      </c>
    </row>
    <row r="3" spans="1:2">
      <c r="A3">
        <v>16</v>
      </c>
      <c r="B3">
        <f t="shared" ref="B3:B13" si="0">2/(3*A3)</f>
        <v>4.1666666666666664E-2</v>
      </c>
    </row>
    <row r="4" spans="1:2">
      <c r="A4">
        <v>54</v>
      </c>
      <c r="B4">
        <f t="shared" si="0"/>
        <v>1.2345679012345678E-2</v>
      </c>
    </row>
    <row r="5" spans="1:2">
      <c r="A5">
        <v>56</v>
      </c>
      <c r="B5">
        <f t="shared" si="0"/>
        <v>1.1904761904761904E-2</v>
      </c>
    </row>
    <row r="6" spans="1:2">
      <c r="A6">
        <v>57</v>
      </c>
      <c r="B6">
        <f t="shared" si="0"/>
        <v>1.1695906432748537E-2</v>
      </c>
    </row>
    <row r="7" spans="1:2">
      <c r="A7">
        <v>90</v>
      </c>
      <c r="B7">
        <f t="shared" si="0"/>
        <v>7.4074074074074077E-3</v>
      </c>
    </row>
    <row r="8" spans="1:2">
      <c r="A8">
        <v>91</v>
      </c>
      <c r="B8">
        <f t="shared" si="0"/>
        <v>7.326007326007326E-3</v>
      </c>
    </row>
    <row r="9" spans="1:2">
      <c r="A9">
        <v>92</v>
      </c>
      <c r="B9">
        <f t="shared" si="0"/>
        <v>7.246376811594203E-3</v>
      </c>
    </row>
    <row r="10" spans="1:2">
      <c r="A10">
        <v>94</v>
      </c>
      <c r="B10">
        <f t="shared" si="0"/>
        <v>7.0921985815602835E-3</v>
      </c>
    </row>
    <row r="11" spans="1:2">
      <c r="A11">
        <v>96</v>
      </c>
      <c r="B11">
        <f t="shared" si="0"/>
        <v>6.9444444444444441E-3</v>
      </c>
    </row>
    <row r="12" spans="1:2">
      <c r="A12">
        <v>235</v>
      </c>
      <c r="B12">
        <f t="shared" si="0"/>
        <v>2.8368794326241137E-3</v>
      </c>
    </row>
    <row r="13" spans="1:2">
      <c r="A13">
        <v>238</v>
      </c>
      <c r="B13">
        <f t="shared" si="0"/>
        <v>2.8011204481792717E-3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3.2336674654613979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27.542268751053371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41.199385999999997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2.9465379999999999</v>
      </c>
      <c r="P3" s="6">
        <f>P2+(K3-K2)*(O3*M3)</f>
        <v>131426903684.95052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36.957695999999999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2.908439</v>
      </c>
      <c r="P4" s="6">
        <f>P3+(K4-K3)*(O4*M4)</f>
        <v>267119922241.83514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33.840155000000003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2.881059</v>
      </c>
      <c r="P5" s="6">
        <f>P4+(K5-K4)*(O5*M5)</f>
        <v>416768809518.75171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31.425546000000001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2.8598080000000001</v>
      </c>
      <c r="P6" s="6">
        <f>P5+(K6-K5)*(O6*M6)</f>
        <v>580024546049.52051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29.469919000000001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2.8420000000000001</v>
      </c>
      <c r="P7" s="6">
        <f>P6+(K7-K6)*(O7*M7)</f>
        <v>748477893130.97632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27.854441999999999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2.8274590000000002</v>
      </c>
      <c r="P8" s="6">
        <f>P7+(K8-K7)*(O8*M8)</f>
        <v>926525063056.04272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26.500378000000001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2.8153510000000002</v>
      </c>
      <c r="P9" s="6">
        <f>P8+(K9-K8)*(O9*M9)</f>
        <v>1122863845566.866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25.328278999999998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2.8047759999999999</v>
      </c>
      <c r="P10" s="6">
        <f>P9+(K10-K9)*(O10*M10)</f>
        <v>1332296383639.2817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24.331823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2.7957200000000002</v>
      </c>
      <c r="P11" s="6">
        <f>P10+(K11-K10)*(O11*M11)</f>
        <v>1566725322945.2834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23.427743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2.7877779999999999</v>
      </c>
      <c r="P12" s="6">
        <f>P11+(K12-K11)*(O12*M12)</f>
        <v>1813709255853.4739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22.624559999999999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2.779836</v>
      </c>
      <c r="P13" s="6">
        <f>P12+(K13-K12)*(O13*M13)</f>
        <v>2079496092374.7605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21.920262000000001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2.773676</v>
      </c>
      <c r="P14" s="6">
        <f>P13+(K14-K13)*(O14*M14)</f>
        <v>2370493088296.0376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21.278901000000001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2.767563</v>
      </c>
      <c r="P15" s="6">
        <f>P14+(K15-K14)*(O15*M15)</f>
        <v>2665673446430.6348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20.690168</v>
      </c>
      <c r="F16" s="6">
        <f>F15+(A16-A15)*(E16*C16)</f>
        <v>135311.53721629069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2.7621959999999999</v>
      </c>
      <c r="P16" s="6">
        <f>P15+(K16-K15)*(O16*M16)</f>
        <v>2990629862905.9106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20.155072000000001</v>
      </c>
      <c r="F17" s="6">
        <f>F16+(A17-A16)*(E17*C17)</f>
        <v>264984.70920383808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2.7575759999999998</v>
      </c>
      <c r="P17" s="6">
        <f>P16+(K17-K16)*(O17*M17)</f>
        <v>3337817935423.3403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19.663674</v>
      </c>
      <c r="F18" s="6">
        <f>F17+(A18-A17)*(E18*C18)</f>
        <v>264984.70920383808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2.7529560000000002</v>
      </c>
      <c r="P18" s="6">
        <f>P17+(K18-K17)*(O18*M18)</f>
        <v>3711692333810.3594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19.210384999999999</v>
      </c>
      <c r="F19" s="6">
        <f>F18+(A19-A18)*(E19*C19)</f>
        <v>318477.41943848599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2.7483360000000001</v>
      </c>
      <c r="P19" s="6">
        <f>P18+(K19-K18)*(O19*M19)</f>
        <v>4128242581706.4346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18.795836999999999</v>
      </c>
      <c r="F20" s="6">
        <f>F19+(A20-A19)*(E20*C20)</f>
        <v>318477.41943848599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2.744151</v>
      </c>
      <c r="P20" s="6">
        <f>P19+(K20-K19)*(O20*M20)</f>
        <v>4584212761688.1348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18.409990000000001</v>
      </c>
      <c r="F21" s="6">
        <f>F20+(A21-A20)*(E21*C21)</f>
        <v>392391.80680424726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2.740694</v>
      </c>
      <c r="P21" s="6">
        <f>P20+(K21-K20)*(O21*M21)</f>
        <v>5068086242297.3359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18.039856</v>
      </c>
      <c r="F22" s="6">
        <f>F21+(A22-A21)*(E22*C22)</f>
        <v>441563.02970343659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2.7372369999999999</v>
      </c>
      <c r="P22" s="6">
        <f>P21+(K22-K21)*(O22*M22)</f>
        <v>5573346472746.4375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17.704293</v>
      </c>
      <c r="F23" s="6">
        <f>F22+(A23-A22)*(E23*C23)</f>
        <v>492471.20353350148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2.7337790000000002</v>
      </c>
      <c r="P23" s="6">
        <f>P22+(K23-K22)*(O23*M23)</f>
        <v>6102678113735.4766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17.378807999999999</v>
      </c>
      <c r="F24" s="6">
        <f>F23+(A24-A23)*(E24*C24)</f>
        <v>919497.75153817807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2.7305060000000001</v>
      </c>
      <c r="P24" s="6">
        <f>P23+(K24-K23)*(O24*M24)</f>
        <v>6708928251962.9922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17.083559000000001</v>
      </c>
      <c r="F25" s="6">
        <f>F24+(A25-A24)*(E25*C25)</f>
        <v>1046542.5237129231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2.7277849999999999</v>
      </c>
      <c r="P25" s="6">
        <f>P24+(K25-K24)*(O25*M25)</f>
        <v>7395301972742.3135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16.794481000000001</v>
      </c>
      <c r="F26" s="6">
        <f>F25+(A26-A25)*(E26*C26)</f>
        <v>1649872.7749462558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2.7250649999999998</v>
      </c>
      <c r="P26" s="6">
        <f>P25+(K26-K25)*(O26*M26)</f>
        <v>8115418678531.0186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16.532139000000001</v>
      </c>
      <c r="F27" s="6">
        <f>F26+(A27-A26)*(E27*C27)</f>
        <v>1778395.1809040494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2.7223440000000001</v>
      </c>
      <c r="P27" s="6">
        <f>P26+(K27-K26)*(O27*M27)</f>
        <v>8868867206215.5488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16.273205000000001</v>
      </c>
      <c r="F28" s="6">
        <f>F27+(A28-A27)*(E28*C28)</f>
        <v>2142593.4081776217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2.7196859999999998</v>
      </c>
      <c r="P28" s="6">
        <f>P27+(K28-K27)*(O28*M28)</f>
        <v>9714401173776.6172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16.038125999999998</v>
      </c>
      <c r="F29" s="6">
        <f>F28+(A29-A28)*(E29*C29)</f>
        <v>2916511.9746809378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2.7174610000000001</v>
      </c>
      <c r="P29" s="6">
        <f>P28+(K29-K28)*(O29*M29)</f>
        <v>10646052312409.895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15.804478</v>
      </c>
      <c r="F30" s="6">
        <f>F29+(A30-A29)*(E30*C30)</f>
        <v>4709354.0489551453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2.7152370000000001</v>
      </c>
      <c r="P30" s="6">
        <f>P29+(K30-K29)*(O30*M30)</f>
        <v>11634804091587.391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15.592279</v>
      </c>
      <c r="F31" s="6">
        <f>F30+(A31-A30)*(E31*C31)</f>
        <v>6180004.6267545903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2.713012</v>
      </c>
      <c r="P31" s="6">
        <f>P30+(K31-K30)*(O31*M31)</f>
        <v>12665708556747.037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15.38008</v>
      </c>
      <c r="F32" s="6">
        <f>F31+(A32-A31)*(E32*C32)</f>
        <v>7010911.3319055606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2.710788</v>
      </c>
      <c r="P32" s="6">
        <f>P31+(K32-K31)*(O32*M32)</f>
        <v>13831365590937.369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14.164495000000001</v>
      </c>
      <c r="F33" s="6">
        <f>F32+(A33-A32)*(E33*C33)</f>
        <v>8173217.8646051278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2.6985990000000002</v>
      </c>
      <c r="P33" s="6">
        <f>P32+(K33-K32)*(O33*M33)</f>
        <v>15057098576719.107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12.899258</v>
      </c>
      <c r="F34" s="6">
        <f>F33+(A34-A33)*(E34*C34)</f>
        <v>10772576.762430407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2.6849479999999999</v>
      </c>
      <c r="P34" s="6">
        <f>P33+(K34-K33)*(O34*M34)</f>
        <v>16377601040299.951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11.973190000000001</v>
      </c>
      <c r="F35" s="6">
        <f>F34+(A35-A34)*(E35*C35)</f>
        <v>12577143.277203163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2.6746989999999999</v>
      </c>
      <c r="P35" s="6">
        <f>P34+(K35-K34)*(O35*M35)</f>
        <v>17720842222100.602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11.257956999999999</v>
      </c>
      <c r="F36" s="6">
        <f>F35+(A36-A35)*(E36*C36)</f>
        <v>13900605.630389482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2.6664240000000001</v>
      </c>
      <c r="P36" s="6">
        <f>P35+(K36-K35)*(O36*M36)</f>
        <v>19313112792709.406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10.679745</v>
      </c>
      <c r="F37" s="6">
        <f>F36+(A37-A36)*(E37*C37)</f>
        <v>16595749.636401163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2.6592579999999999</v>
      </c>
      <c r="P37" s="6">
        <f>P36+(K37-K36)*(O37*M37)</f>
        <v>21027994317537.383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10.202712999999999</v>
      </c>
      <c r="F38" s="6">
        <f>F37+(A38-A37)*(E38*C38)</f>
        <v>20387814.831435416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2.6531410000000002</v>
      </c>
      <c r="P38" s="6">
        <f>P37+(K38-K37)*(O38*M38)</f>
        <v>22873729087985.684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9.8032020000000006</v>
      </c>
      <c r="F39" s="6">
        <f>F38+(A39-A38)*(E39*C39)</f>
        <v>24466393.961664889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2.647821</v>
      </c>
      <c r="P39" s="6">
        <f>P38+(K39-K38)*(O39*M39)</f>
        <v>24801235755653.211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9.4575180000000003</v>
      </c>
      <c r="F40" s="6">
        <f>F39+(A40-A39)*(E40*C40)</f>
        <v>27560546.71411828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2.6429990000000001</v>
      </c>
      <c r="P40" s="6">
        <f>P39+(K40-K39)*(O40*M40)</f>
        <v>26986738571889.75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9.1636819999999997</v>
      </c>
      <c r="F41" s="6">
        <f>F40+(A41-A40)*(E41*C41)</f>
        <v>34388901.432085581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2.638671</v>
      </c>
      <c r="P41" s="6">
        <f>P40+(K41-K40)*(O41*M41)</f>
        <v>29292859885106.648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8.8970749999999992</v>
      </c>
      <c r="F42" s="6">
        <f>F41+(A42-A41)*(E42*C42)</f>
        <v>38848667.257304564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2.6347070000000001</v>
      </c>
      <c r="P42" s="6">
        <f>P41+(K42-K41)*(O42*M42)</f>
        <v>31816118740176.887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8.6601800000000004</v>
      </c>
      <c r="F43" s="6">
        <f>F42+(A43-A42)*(E43*C43)</f>
        <v>46956590.832929045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2.6307429999999998</v>
      </c>
      <c r="P43" s="6">
        <f>P42+(K43-K42)*(O43*M43)</f>
        <v>34637459734923.98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8.4523740000000007</v>
      </c>
      <c r="F44" s="6">
        <f>F43+(A44-A43)*(E44*C44)</f>
        <v>55130215.315130733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2.6273650000000002</v>
      </c>
      <c r="P44" s="6">
        <f>P43+(K44-K43)*(O44*M44)</f>
        <v>37720008831829.852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8.2630630000000007</v>
      </c>
      <c r="F45" s="6">
        <f>F44+(A45-A44)*(E45*C45)</f>
        <v>67297804.732090771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2.6240019999999999</v>
      </c>
      <c r="P45" s="6">
        <f>P44+(K45-K44)*(O45*M45)</f>
        <v>40992347006800.258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8.0892119999999998</v>
      </c>
      <c r="F46" s="6">
        <f>F45+(A46-A45)*(E46*C46)</f>
        <v>91247695.948764756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2.6208260000000001</v>
      </c>
      <c r="P46" s="6">
        <f>P45+(K46-K45)*(O46*M46)</f>
        <v>44515342928302.562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7.9311129999999999</v>
      </c>
      <c r="F47" s="6">
        <f>F46+(A47-A46)*(E47*C47)</f>
        <v>118013704.8617017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2.6178370000000002</v>
      </c>
      <c r="P47" s="6">
        <f>P46+(K47-K46)*(O47*M47)</f>
        <v>48333113134001.109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7.7858409999999996</v>
      </c>
      <c r="F48" s="6">
        <f>F47+(A48-A47)*(E48*C48)</f>
        <v>149676469.33480638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2.614957</v>
      </c>
      <c r="P48" s="6">
        <f>P47+(K48-K47)*(O48*M48)</f>
        <v>52460788010140.742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7.6517540000000004</v>
      </c>
      <c r="F49" s="6">
        <f>F48+(A49-A48)*(E49*C49)</f>
        <v>179768860.11309308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2.612215</v>
      </c>
      <c r="P49" s="6">
        <f>P48+(K49-K48)*(O49*M49)</f>
        <v>56813996873201.227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7.529039</v>
      </c>
      <c r="F50" s="6">
        <f>F49+(A50-A49)*(E50*C50)</f>
        <v>222319817.83184236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2.609575</v>
      </c>
      <c r="P50" s="6">
        <f>P49+(K50-K49)*(O50*M50)</f>
        <v>61877572439600.516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7.4147470000000002</v>
      </c>
      <c r="F51" s="6">
        <f>F50+(A51-A50)*(E51*C51)</f>
        <v>276189744.85633999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2.6071029999999999</v>
      </c>
      <c r="P51" s="6">
        <f>P50+(K51-K50)*(O51*M51)</f>
        <v>67215398680082.445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7.3050680000000003</v>
      </c>
      <c r="F52" s="6">
        <f>F51+(A52-A51)*(E52*C52)</f>
        <v>342964982.28866339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2.6046309999999999</v>
      </c>
      <c r="P52" s="6">
        <f>P51+(K52-K51)*(O52*M52)</f>
        <v>73147369850224.844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7.2055379999999998</v>
      </c>
      <c r="F53" s="6">
        <f>F52+(A53-A52)*(E53*C53)</f>
        <v>400076789.6815154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2.6021589999999999</v>
      </c>
      <c r="P53" s="6">
        <f>P52+(K53-K52)*(O53*M53)</f>
        <v>79366486225706.031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7.108968</v>
      </c>
      <c r="F54" s="6">
        <f>F53+(A54-A53)*(E54*C54)</f>
        <v>477116273.77291453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2.5997499999999998</v>
      </c>
      <c r="P54" s="6">
        <f>P53+(K54-K53)*(O54*M54)</f>
        <v>86260323539435.187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7.02128</v>
      </c>
      <c r="F55" s="6">
        <f>F54+(A55-A54)*(E55*C55)</f>
        <v>570902076.66111898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2.5975280000000001</v>
      </c>
      <c r="P55" s="6">
        <f>P54+(K55-K54)*(O55*M55)</f>
        <v>93252261342239.656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6.9354050000000003</v>
      </c>
      <c r="F56" s="6">
        <f>F55+(A56-A55)*(E56*C56)</f>
        <v>719940229.91476667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2.595307</v>
      </c>
      <c r="P56" s="6">
        <f>P55+(K56-K55)*(O56*M56)</f>
        <v>101543163596273.89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6.8573880000000003</v>
      </c>
      <c r="F57" s="6">
        <f>F56+(A57-A56)*(E57*C57)</f>
        <v>931034395.23799717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2.593086</v>
      </c>
      <c r="P57" s="6">
        <f>P56+(K57-K56)*(O57*M57)</f>
        <v>109861174272923.83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6.7803740000000001</v>
      </c>
      <c r="F58" s="6">
        <f>F57+(A58-A57)*(E58*C58)</f>
        <v>1161091161.0453391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2.5908859999999998</v>
      </c>
      <c r="P58" s="6">
        <f>P57+(K58-K57)*(O58*M58)</f>
        <v>119116907282161.02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6.7103770000000003</v>
      </c>
      <c r="F59" s="6">
        <f>F58+(A59-A58)*(E59*C59)</f>
        <v>1411286976.5340509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2.5888369999999998</v>
      </c>
      <c r="P59" s="6">
        <f>P58+(K59-K58)*(O59*M59)</f>
        <v>129077198505630.86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6.6408009999999997</v>
      </c>
      <c r="F60" s="6">
        <f>F59+(A60-A59)*(E60*C60)</f>
        <v>1780272725.5028136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2.5867870000000002</v>
      </c>
      <c r="P60" s="6">
        <f>P59+(K60-K59)*(O60*M60)</f>
        <v>139500145097686.77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6.5775410000000001</v>
      </c>
      <c r="F61" s="6">
        <f>F60+(A61-A60)*(E61*C61)</f>
        <v>2159383276.8864107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2.5847380000000002</v>
      </c>
      <c r="P61" s="6">
        <f>P60+(K61-K60)*(O61*M61)</f>
        <v>151459803944361.53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6.5142810000000004</v>
      </c>
      <c r="F62" s="6">
        <f>F61+(A62-A61)*(E62*C62)</f>
        <v>2594679782.1964793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2.5826889999999998</v>
      </c>
      <c r="P62" s="6">
        <f>P61+(K62-K61)*(O62*M62)</f>
        <v>164376690955107.19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6.1509970000000003</v>
      </c>
      <c r="F63" s="6">
        <f>F62+(A63-A62)*(E63*C63)</f>
        <v>3200577114.0741529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2.5694780000000002</v>
      </c>
      <c r="P63" s="6">
        <f>P62+(K63-K62)*(O63*M63)</f>
        <v>177610066862833.53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5.7712089999999998</v>
      </c>
      <c r="F64" s="6">
        <f>F63+(A64-A63)*(E64*C64)</f>
        <v>3852584653.8085346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2.5520800000000001</v>
      </c>
      <c r="P64" s="6">
        <f>P63+(K64-K63)*(O64*M64)</f>
        <v>192578478493924.22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5.4919279999999997</v>
      </c>
      <c r="F65" s="6">
        <f>F64+(A65-A64)*(E65*C65)</f>
        <v>4623922924.8776751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2.5358339999999999</v>
      </c>
      <c r="P65" s="6">
        <f>P64+(K65-K64)*(O65*M65)</f>
        <v>208388867404868.03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5.2739560000000001</v>
      </c>
      <c r="F66" s="6">
        <f>F65+(A66-A65)*(E66*C66)</f>
        <v>5591650447.7686481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2.5202849999999999</v>
      </c>
      <c r="P66" s="6">
        <f>P65+(K66-K65)*(O66*M66)</f>
        <v>225354610293093.44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5.0995379999999999</v>
      </c>
      <c r="F67" s="6">
        <f>F66+(A67-A66)*(E67*C67)</f>
        <v>6648829494.8000402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2.5051190000000001</v>
      </c>
      <c r="P67" s="6">
        <f>P66+(K67-K66)*(O67*M67)</f>
        <v>243873011367317.81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4.9553450000000003</v>
      </c>
      <c r="F68" s="6">
        <f>F67+(A68-A67)*(E68*C68)</f>
        <v>7795387377.5288849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2.4902989999999998</v>
      </c>
      <c r="P68" s="6">
        <f>P67+(K68-K67)*(O68*M68)</f>
        <v>263940809706883.44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4.8349270000000004</v>
      </c>
      <c r="F69" s="6">
        <f>F68+(A69-A68)*(E69*C69)</f>
        <v>9406047544.2848587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2.4757180000000001</v>
      </c>
      <c r="P69" s="6">
        <f>P68+(K69-K68)*(O69*M69)</f>
        <v>285625227121672.81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4.7295730000000002</v>
      </c>
      <c r="F70" s="6">
        <f>F69+(A70-A69)*(E70*C70)</f>
        <v>11095368316.201588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2.4612690000000002</v>
      </c>
      <c r="P70" s="6">
        <f>P69+(K70-K69)*(O70*M70)</f>
        <v>308856822230731.5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4.6377309999999996</v>
      </c>
      <c r="F71" s="6">
        <f>F70+(A71-A70)*(E71*C71)</f>
        <v>13192023840.706047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2.4469150000000002</v>
      </c>
      <c r="P71" s="6">
        <f>P70+(K71-K70)*(O71*M71)</f>
        <v>334623213574288.94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4.5567510000000002</v>
      </c>
      <c r="F72" s="6">
        <f>F71+(A72-A71)*(E72*C72)</f>
        <v>15674179374.25288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2.4326270000000001</v>
      </c>
      <c r="P72" s="6">
        <f>P71+(K72-K71)*(O72*M72)</f>
        <v>361827347746072.75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4.4846680000000001</v>
      </c>
      <c r="F73" s="6">
        <f>F72+(A73-A72)*(E73*C73)</f>
        <v>18731798725.301826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2.4183759999999999</v>
      </c>
      <c r="P73" s="6">
        <f>P72+(K73-K72)*(O73*M73)</f>
        <v>388874573969389.25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4.4199789999999997</v>
      </c>
      <c r="F74" s="6">
        <f>F73+(A74-A73)*(E74*C74)</f>
        <v>22043397092.97612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2.404137</v>
      </c>
      <c r="P74" s="6">
        <f>P73+(K74-K73)*(O74*M74)</f>
        <v>419984762931051.19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4.3615139999999997</v>
      </c>
      <c r="F75" s="6">
        <f>F74+(A75-A74)*(E75*C75)</f>
        <v>26213967454.035301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2.3898980000000001</v>
      </c>
      <c r="P75" s="6">
        <f>P74+(K75-K74)*(O75*M75)</f>
        <v>454179861740562.5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4.3083580000000001</v>
      </c>
      <c r="F76" s="6">
        <f>F75+(A76-A75)*(E76*C76)</f>
        <v>31033671951.36927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2.3756330000000001</v>
      </c>
      <c r="P76" s="6">
        <f>P75+(K76-K75)*(O76*M76)</f>
        <v>490093158081843.44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4.2597370000000003</v>
      </c>
      <c r="F77" s="6">
        <f>F76+(A77-A76)*(E77*C77)</f>
        <v>36740554292.851097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2.3613400000000002</v>
      </c>
      <c r="P77" s="6">
        <f>P76+(K77-K76)*(O77*M77)</f>
        <v>530361471144237.62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4.215058</v>
      </c>
      <c r="F78" s="6">
        <f>F77+(A78-A77)*(E78*C78)</f>
        <v>43137422359.545952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2.3470049999999998</v>
      </c>
      <c r="P78" s="6">
        <f>P77+(K78-K77)*(O78*M78)</f>
        <v>570882240309382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4.1738119999999999</v>
      </c>
      <c r="F79" s="6">
        <f>F78+(A79-A78)*(E79*C79)</f>
        <v>50682862743.280914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2.332614</v>
      </c>
      <c r="P79" s="6">
        <f>P78+(K79-K78)*(O79*M79)</f>
        <v>614202591134416.5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4.1360380000000001</v>
      </c>
      <c r="F80" s="6">
        <f>F79+(A80-A79)*(E80*C80)</f>
        <v>58983610918.825417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2.3181440000000002</v>
      </c>
      <c r="P80" s="6">
        <f>P79+(K80-K79)*(O80*M80)</f>
        <v>661322370109650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4.1008240000000002</v>
      </c>
      <c r="F81" s="6">
        <f>F80+(A81-A80)*(E81*C81)</f>
        <v>68821029446.799408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2.3035410000000001</v>
      </c>
      <c r="P81" s="6">
        <f>P80+(K81-K80)*(O81*M81)</f>
        <v>714215355626383.37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4.0670080000000004</v>
      </c>
      <c r="F82" s="6">
        <f>F81+(A82-A81)*(E82*C82)</f>
        <v>79555006760.683624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2.2889379999999999</v>
      </c>
      <c r="P82" s="6">
        <f>P81+(K82-K81)*(O82*M82)</f>
        <v>769714777801676.25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4.0362640000000001</v>
      </c>
      <c r="F83" s="6">
        <f>F82+(A83-A82)*(E83*C83)</f>
        <v>92291336668.418961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2.2743350000000002</v>
      </c>
      <c r="P83" s="6">
        <f>P82+(K83-K82)*(O83*M83)</f>
        <v>832822274301908.37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4.0064229999999998</v>
      </c>
      <c r="F84" s="6">
        <f>F83+(A84-A83)*(E84*C84)</f>
        <v>105823907637.45105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2.2596400000000001</v>
      </c>
      <c r="P84" s="6">
        <f>P83+(K84-K83)*(O84*M84)</f>
        <v>897837578916435.62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3.979285</v>
      </c>
      <c r="F85" s="6">
        <f>F84+(A85-A84)*(E85*C85)</f>
        <v>121345452178.22704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2.2446700000000002</v>
      </c>
      <c r="P85" s="6">
        <f>P84+(K85-K84)*(O85*M85)</f>
        <v>968636226671380.87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3.9527030000000001</v>
      </c>
      <c r="F86" s="6">
        <f>F85+(A86-A85)*(E86*C86)</f>
        <v>138099955591.42075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2.2296999999999998</v>
      </c>
      <c r="P86" s="6">
        <f>P85+(K86-K85)*(O86*M86)</f>
        <v>1044305169833493.2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3.9285329999999998</v>
      </c>
      <c r="F87" s="6">
        <f>F86+(A87-A86)*(E87*C87)</f>
        <v>155949550677.9761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2.2147299999999999</v>
      </c>
      <c r="P87" s="6">
        <f>P86+(K87-K86)*(O87*M87)</f>
        <v>1123458078251288.2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3.9046729999999998</v>
      </c>
      <c r="F88" s="6">
        <f>F87+(A88-A87)*(E88*C88)</f>
        <v>175758731131.72607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2.1997040000000001</v>
      </c>
      <c r="P88" s="6">
        <f>P87+(K88-K87)*(O88*M88)</f>
        <v>1206971283320244.5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3.8829729999999998</v>
      </c>
      <c r="F89" s="6">
        <f>F88+(A89-A88)*(E89*C89)</f>
        <v>196425444348.82745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2.184285</v>
      </c>
      <c r="P89" s="6">
        <f>P88+(K89-K88)*(O89*M89)</f>
        <v>1299157323993292.5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3.8829729999999998</v>
      </c>
      <c r="F90" s="6">
        <f>F89+(A90-A89)*(E90*C90)</f>
        <v>218737846669.13318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2.1688670000000001</v>
      </c>
      <c r="P90" s="6">
        <f>P89+(K90-K89)*(O90*M90)</f>
        <v>1396114460538036.5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3.8614030000000001</v>
      </c>
      <c r="F91" s="6">
        <f>F90+(A91-A90)*(E91*C91)</f>
        <v>242761243378.88007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2.153448</v>
      </c>
      <c r="P91" s="6">
        <f>P90+(K91-K90)*(O91*M91)</f>
        <v>1507274645415932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3.8417810000000001</v>
      </c>
      <c r="F92" s="6">
        <f>F91+(A92-A91)*(E92*C92)</f>
        <v>267230535827.88861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2.138029</v>
      </c>
      <c r="P92" s="6">
        <f>P91+(K92-K91)*(O92*M92)</f>
        <v>1624038617972999.5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3.8221590000000001</v>
      </c>
      <c r="F93" s="6">
        <f>F92+(A93-A92)*(E93*C93)</f>
        <v>293056837263.95544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2.0244960000000001</v>
      </c>
      <c r="P93" s="6">
        <f>P92+(K93-K92)*(O93*M93)</f>
        <v>1744184597240855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3.709514</v>
      </c>
      <c r="F94" s="6">
        <f>F93+(A94-A93)*(E94*C94)</f>
        <v>319357958292.55859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1.8503320000000001</v>
      </c>
      <c r="P94" s="6">
        <f>P93+(K94-K93)*(O94*M94)</f>
        <v>1854457664953841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3.5915509999999999</v>
      </c>
      <c r="F95" s="6">
        <f>F94+(A95-A94)*(E95*C95)</f>
        <v>346557970588.98743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1.6526730000000001</v>
      </c>
      <c r="P95" s="6">
        <f>P94+(K95-K94)*(O95*M95)</f>
        <v>1963968614713563.7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3.504505</v>
      </c>
      <c r="F96" s="6">
        <f>F95+(A96-A95)*(E96*C96)</f>
        <v>373580502945.99866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1.4264399999999999</v>
      </c>
      <c r="P96" s="6">
        <f>P95+(K96-K95)*(O96*M96)</f>
        <v>2070676780906500.5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3.437103</v>
      </c>
      <c r="F97" s="6">
        <f>F96+(A97-A96)*(E97*C97)</f>
        <v>400268223215.14087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1.1642129999999999</v>
      </c>
      <c r="P97" s="6">
        <f>P96+(K97-K96)*(O97*M97)</f>
        <v>2160238655948743.5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3.382304</v>
      </c>
      <c r="F98" s="6">
        <f>F97+(A98-A97)*(E98*C98)</f>
        <v>426879743462.66412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0.86574300000000004</v>
      </c>
      <c r="P98" s="6">
        <f>P97+(K98-K97)*(O98*M98)</f>
        <v>2238172663201623.7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3.33691</v>
      </c>
      <c r="F99" s="6">
        <f>F98+(A99-A98)*(E99*C99)</f>
        <v>455151773207.3158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0.57536299999999996</v>
      </c>
      <c r="P99" s="6">
        <f>P98+(K99-K98)*(O99*M99)</f>
        <v>2293600875606855.5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3.2987959999999998</v>
      </c>
      <c r="F100" s="6">
        <f>F99+(A100-A99)*(E100*C100)</f>
        <v>484240742796.58655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0.705646</v>
      </c>
      <c r="P100" s="6">
        <f>P99+(K100-K99)*(O100*M100)</f>
        <v>2369241772389496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3.2657970000000001</v>
      </c>
      <c r="F101" s="6">
        <f>F100+(A101-A100)*(E101*C101)</f>
        <v>514780587777.90857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6.1870469999999997</v>
      </c>
      <c r="P101" s="6">
        <f>P100+(K101-K100)*(O101*M101)</f>
        <v>3054311988745893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3.2376390000000002</v>
      </c>
      <c r="F102" s="6">
        <f>F101+(A102-A101)*(E102*C102)</f>
        <v>545131130932.68628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165.003782</v>
      </c>
      <c r="P102" s="6">
        <f>P101+(K102-K101)*(O102*M102)</f>
        <v>2.2972877996928968E+16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3.2122199999999999</v>
      </c>
      <c r="F103" s="6">
        <f>F102+(A103-A102)*(E103*C103)</f>
        <v>577014709444.01868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35.126387999999999</v>
      </c>
      <c r="P103" s="6">
        <f>P102+(K103-K102)*(O103*M103)</f>
        <v>2.7552199014053096E+16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3.1892200000000002</v>
      </c>
      <c r="F104" s="6">
        <f>F103+(A104-A103)*(E104*C104)</f>
        <v>610615870868.73047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17.732669999999999</v>
      </c>
      <c r="P104" s="6">
        <f>P103+(K104-K103)*(O104*M104)</f>
        <v>3.0027428604614644E+16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3.1691250000000002</v>
      </c>
      <c r="F105" s="6">
        <f>F104+(A105-A104)*(E105*C105)</f>
        <v>645878480475.36377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14.759625</v>
      </c>
      <c r="P105" s="6">
        <f>P104+(K105-K104)*(O105*M105)</f>
        <v>3.223098208488778E+16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3.1511830000000001</v>
      </c>
      <c r="F106" s="6">
        <f>F105+(A106-A105)*(E106*C106)</f>
        <v>683411883105.92346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16.518692000000001</v>
      </c>
      <c r="P106" s="6">
        <f>P105+(K106-K105)*(O106*M106)</f>
        <v>3.5112037630152444E+16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3.135405</v>
      </c>
      <c r="F107" s="6">
        <f>F106+(A107-A106)*(E107*C107)</f>
        <v>723834585731.67798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24.521549</v>
      </c>
      <c r="P107" s="6">
        <f>P106+(K107-K106)*(O107*M107)</f>
        <v>3.9197435969217352E+16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3.1213419999999998</v>
      </c>
      <c r="F108" s="6">
        <f>F107+(A108-A107)*(E108*C108)</f>
        <v>767443392950.33508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53.205573999999999</v>
      </c>
      <c r="P108" s="6">
        <f>P107+(K108-K107)*(O108*M108)</f>
        <v>4.9509975193144824E+16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3.1072790000000001</v>
      </c>
      <c r="F109" s="6">
        <f>F108+(A109-A108)*(E109*C109)</f>
        <v>814751500461.5614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198.64372700000001</v>
      </c>
      <c r="P109" s="6">
        <f>P108+(K109-K108)*(O109*M109)</f>
        <v>9.1091882026410368E+16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3.093216</v>
      </c>
      <c r="F110" s="6">
        <f>F109+(A110-A109)*(E110*C110)</f>
        <v>863833716888.60681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231.50351699999999</v>
      </c>
      <c r="P110" s="6">
        <f>P109+(K110-K109)*(O110*M110)</f>
        <v>1.4211851700998222E+17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3.080524</v>
      </c>
      <c r="F111" s="6">
        <f>F110+(A111-A110)*(E111*C111)</f>
        <v>919585287185.76013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67.429086999999996</v>
      </c>
      <c r="P111" s="6">
        <f>P110+(K111-K110)*(O111*M111)</f>
        <v>1.5841370133875901E+17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3.0701200000000002</v>
      </c>
      <c r="F112" s="6">
        <f>F111+(A112-A111)*(E112*C112)</f>
        <v>978768871858.37476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30.835034</v>
      </c>
      <c r="P112" s="6">
        <f>P111+(K112-K111)*(O112*M112)</f>
        <v>1.6671677767146621E+17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3.0597159999999999</v>
      </c>
      <c r="F113" s="6">
        <f>F112+(A113-A112)*(E113*C113)</f>
        <v>1041857405964.9285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18.749561</v>
      </c>
      <c r="P113" s="6">
        <f>P112+(K113-K112)*(O113*M113)</f>
        <v>1.7231357828592669E+17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3.049312</v>
      </c>
      <c r="F114" s="6">
        <f>F113+(A114-A113)*(E114*C114)</f>
        <v>1109283617726.5125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13.356351</v>
      </c>
      <c r="P114" s="6">
        <f>P113+(K114-K113)*(O114*M114)</f>
        <v>1.7685400265133069E+17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3.0394950000000001</v>
      </c>
      <c r="F115" s="6">
        <f>F114+(A115-A114)*(E115*C115)</f>
        <v>1183230666842.584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11.405022000000001</v>
      </c>
      <c r="P115" s="6">
        <f>P114+(K115-K114)*(O115*M115)</f>
        <v>1.8082828272104643E+17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3.0314410000000001</v>
      </c>
      <c r="F116" s="6">
        <f>F115+(A116-A115)*(E116*C116)</f>
        <v>1263580500031.2324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8.6041000000000007</v>
      </c>
      <c r="P116" s="6">
        <f>P115+(K116-K115)*(O116*M116)</f>
        <v>1.8352527264387418E+17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3.023387</v>
      </c>
      <c r="F117" s="6">
        <f>F116+(A117-A116)*(E117*C117)</f>
        <v>1350434560900.5413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7.4062770000000002</v>
      </c>
      <c r="P117" s="6">
        <f>P116+(K117-K116)*(O117*M117)</f>
        <v>1.8664994279811027E+17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3.015333</v>
      </c>
      <c r="F118" s="6">
        <f>F117+(A118-A117)*(E118*C118)</f>
        <v>1440319430923.4746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6.5480640000000001</v>
      </c>
      <c r="P118" s="6">
        <f>P117+(K118-K117)*(O118*M118)</f>
        <v>1.8951775875956778E+17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3.0074740000000002</v>
      </c>
      <c r="F119" s="6">
        <f>F118+(A119-A118)*(E119*C119)</f>
        <v>1537284783633.8376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5.897386</v>
      </c>
      <c r="P119" s="6">
        <f>P118+(K119-K118)*(O119*M119)</f>
        <v>1.9249679593524675E+17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3.0009800000000002</v>
      </c>
      <c r="F120" s="6">
        <f>F119+(A120-A119)*(E120*C120)</f>
        <v>1640927535691.4163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5.4060629999999996</v>
      </c>
      <c r="P120" s="6">
        <f>P119+(K120-K119)*(O120*M120)</f>
        <v>1.9514973822276893E+17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2.9944850000000001</v>
      </c>
      <c r="F121" s="6">
        <f>F120+(A121-A120)*(E121*C121)</f>
        <v>1752474235517.6631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5.0011900000000002</v>
      </c>
      <c r="P121" s="6">
        <f>P120+(K121-K120)*(O121*M121)</f>
        <v>1.9800749724839005E+17</v>
      </c>
      <c r="Q121" s="6">
        <f>Q120+(K121-K120)*(M121)</f>
        <v>7189222465226912</v>
      </c>
    </row>
    <row r="122" spans="1:17">
      <c r="D122">
        <v>0.96969700000000003</v>
      </c>
      <c r="E122">
        <v>2.9879910000000001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4.6663569999999996</v>
      </c>
      <c r="P122" s="6">
        <f>P121+(K122-K121)*(O122*M122)</f>
        <v>2.0098824109559798E+17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3.2988919999999999</v>
      </c>
      <c r="P123" s="6">
        <f>P122+(K123-K122)*(O123*M123)</f>
        <v>2.0332801435470317E+17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3.2905199999999999</v>
      </c>
      <c r="P124" s="6">
        <f>P123+(K124-K123)*(O124*M124)</f>
        <v>2.0578936643754682E+17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6.5724489999999998</v>
      </c>
      <c r="P125" s="6">
        <f>P124+(K125-K124)*(O125*M125)</f>
        <v>2.1150977284500566E+17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4.4247050000000003</v>
      </c>
      <c r="P126" s="6">
        <f>P125+(K126-K125)*(O126*M126)</f>
        <v>2.1567006796279091E+17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7.4685360000000003</v>
      </c>
      <c r="P127" s="6">
        <f>P126+(K127-K126)*(O127*M127)</f>
        <v>2.2367106835058899E+17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28.366945000000001</v>
      </c>
      <c r="P128" s="6">
        <f>P127+(K128-K127)*(O128*M128)</f>
        <v>2.5416879322890854E+17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59.443289</v>
      </c>
      <c r="P129" s="6">
        <f>P128+(K129-K128)*(O129*M129)</f>
        <v>3.1378410440353267E+17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14.03651</v>
      </c>
      <c r="P130" s="6">
        <f>P129+(K130-K129)*(O130*M130)</f>
        <v>3.2820049464124429E+17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5.7185879999999996</v>
      </c>
      <c r="P131" s="6">
        <f>P130+(K131-K130)*(O131*M131)</f>
        <v>3.3423066108908659E+17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6.8858490000000003</v>
      </c>
      <c r="P132" s="6">
        <f>P131+(K132-K131)*(O132*M132)</f>
        <v>3.4290605739963667E+17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26.675723000000001</v>
      </c>
      <c r="P133" s="6">
        <f>P132+(K133-K132)*(O133*M133)</f>
        <v>3.8459661569743373E+17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3.1598959999999998</v>
      </c>
      <c r="P134" s="6">
        <f>P133+(K134-K133)*(O134*M134)</f>
        <v>3.897027881088663E+17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8.1739569999999997</v>
      </c>
      <c r="P135" s="6">
        <f>P134+(K135-K134)*(O135*M135)</f>
        <v>4.0709114940881914E+17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5.7232190000000003</v>
      </c>
      <c r="P136" s="6">
        <f>P135+(K136-K135)*(O136*M136)</f>
        <v>4.2325788416180006E+17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10.223594</v>
      </c>
      <c r="P137" s="6">
        <f>P136+(K137-K136)*(O137*M137)</f>
        <v>4.5862364891411872E+17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14.299580000000001</v>
      </c>
      <c r="P138" s="6">
        <f>P137+(K138-K137)*(O138*M138)</f>
        <v>4.8810243549471994E+17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37.699826000000002</v>
      </c>
      <c r="P139" s="6">
        <f>P138+(K139-K138)*(O139*M139)</f>
        <v>5.3428505488477152E+17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28.498797</v>
      </c>
      <c r="P140" s="6">
        <f>P139+(K140-K139)*(O140*M140)</f>
        <v>5.8022954498192947E+17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15.587933</v>
      </c>
      <c r="P141" s="6">
        <f>P140+(K141-K140)*(O141*M141)</f>
        <v>6.1926157670374374E+17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10.431528</v>
      </c>
      <c r="P142" s="6">
        <f>P141+(K142-K141)*(O142*M142)</f>
        <v>6.5146594062119296E+17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7.180364</v>
      </c>
      <c r="P143" s="6">
        <f>P142+(K143-K142)*(O143*M143)</f>
        <v>6.7969289169924032E+17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8.1410669999999996</v>
      </c>
      <c r="P144" s="6">
        <f>P143+(K144-K143)*(O144*M144)</f>
        <v>7.1100592943116083E+17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23.353316</v>
      </c>
      <c r="P145" s="6">
        <f>P144+(K145-K144)*(O145*M145)</f>
        <v>8.1721578883991296E+17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11.843857</v>
      </c>
      <c r="P146" s="6">
        <f>P145+(K146-K145)*(O146*M146)</f>
        <v>8.8404262684229261E+17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8.7876119999999993</v>
      </c>
      <c r="P147" s="6">
        <f>P146+(K147-K146)*(O147*M147)</f>
        <v>9.4543170083720742E+17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7.2333210000000001</v>
      </c>
      <c r="P148" s="6">
        <f>P147+(K148-K147)*(O148*M148)</f>
        <v>1.0131660630665905E+18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5.9187399999999997</v>
      </c>
      <c r="P149" s="6">
        <f>P148+(K149-K148)*(O149*M149)</f>
        <v>1.071412412941569E+18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14.918182</v>
      </c>
      <c r="P150" s="6">
        <f>P149+(K150-K149)*(O150*M150)</f>
        <v>1.160760539247552E+18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5.0527579999999999</v>
      </c>
      <c r="P151" s="6">
        <f>P150+(K151-K150)*(O151*M151)</f>
        <v>1.180402794424343E+18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4.1601309999999998</v>
      </c>
      <c r="P152" s="6">
        <f>P151+(K152-K151)*(O152*M152)</f>
        <v>1.2080581616310044E+18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3.0602100000000001</v>
      </c>
      <c r="P153" s="6">
        <f>P152+(K153-K152)*(O153*M153)</f>
        <v>1.2391738307592008E+18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7.2795550000000002</v>
      </c>
      <c r="P154" s="6">
        <f>P153+(K154-K153)*(O154*M154)</f>
        <v>1.3377349975068339E+18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2.1279080000000001</v>
      </c>
      <c r="P155" s="6">
        <f>P154+(K155-K154)*(O155*M155)</f>
        <v>1.3640438532448125E+18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2.6735709999999999</v>
      </c>
      <c r="P156" s="6">
        <f>P155+(K156-K155)*(O156*M156)</f>
        <v>1.4296404175405601E+18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1.723347</v>
      </c>
      <c r="P157" s="6">
        <f>P156+(K157-K156)*(O157*M157)</f>
        <v>1.4550217589756396E+18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0.64427599999999996</v>
      </c>
      <c r="P158" s="6">
        <f>P157+(K158-K157)*(O158*M158)</f>
        <v>1.4625242422738685E+18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1.011377</v>
      </c>
      <c r="P159" s="6">
        <f>P158+(K159-K158)*(O159*M159)</f>
        <v>1.477270266805131E+18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3.248418</v>
      </c>
      <c r="P160" s="6">
        <f>P159+(K160-K159)*(O160*M160)</f>
        <v>1.5516572393413043E+18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7.7413800000000004</v>
      </c>
      <c r="P161" s="6">
        <f>P160+(K161-K160)*(O161*M161)</f>
        <v>1.7664294207112402E+18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6.0941929999999997</v>
      </c>
      <c r="P162" s="6">
        <f>P161+(K162-K161)*(O162*M162)</f>
        <v>1.8978484153911667E+18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3.9742039999999998</v>
      </c>
      <c r="P163" s="6">
        <f>P162+(K163-K162)*(O163*M163)</f>
        <v>2.0088161362380027E+18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3.2556509999999999</v>
      </c>
      <c r="P164" s="6">
        <f>P163+(K164-K163)*(O164*M164)</f>
        <v>2.1323129572245609E+18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3.957436</v>
      </c>
      <c r="P165" s="6">
        <f>P164+(K165-K164)*(O165*M165)</f>
        <v>2.3337262760402166E+18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3.1991109999999998</v>
      </c>
      <c r="P166" s="6">
        <f>P165+(K166-K165)*(O166*M166)</f>
        <v>2.4773373009643223E+18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7.2673259999999997</v>
      </c>
      <c r="P167" s="6">
        <f>P166+(K167-K166)*(O167*M167)</f>
        <v>2.8129407557185362E+18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4.2430560000000002</v>
      </c>
      <c r="P168" s="6">
        <f>P167+(K168-K167)*(O168*M168)</f>
        <v>3.0686237886269665E+18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1.399238</v>
      </c>
      <c r="P169" s="6">
        <f>P168+(K169-K168)*(O169*M169)</f>
        <v>3.1652587206677094E+18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1.727292</v>
      </c>
      <c r="P170" s="6">
        <f>P169+(K170-K169)*(O170*M170)</f>
        <v>3.2960904731650877E+18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2.5153289999999999</v>
      </c>
      <c r="P171" s="6">
        <f>P170+(K171-K170)*(O171*M171)</f>
        <v>3.4729063211215032E+18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2.5076019999999999</v>
      </c>
      <c r="P172" s="6">
        <f>P171+(K172-K171)*(O172*M172)</f>
        <v>3.6550193586256681E+18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8.8651289999999996</v>
      </c>
      <c r="P173" s="6">
        <f>P172+(K173-K172)*(O173*M173)</f>
        <v>4.5433418183231212E+18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4.2324380000000001</v>
      </c>
      <c r="P174" s="6">
        <f>P173+(K174-K173)*(O174*M174)</f>
        <v>5.0223449586920581E+18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10.257738</v>
      </c>
      <c r="P175" s="6">
        <f>P174+(K175-K174)*(O175*M175)</f>
        <v>6.3211607433216717E+18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2.6863079999999999</v>
      </c>
      <c r="P176" s="6">
        <f>P175+(K176-K175)*(O176*M176)</f>
        <v>6.7334397895583078E+18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1.8121480000000001</v>
      </c>
      <c r="P177" s="6">
        <f>P176+(K177-K176)*(O177*M177)</f>
        <v>7.0209010967390423E+18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1.6865540000000001</v>
      </c>
      <c r="P178" s="6">
        <f>P177+(K178-K177)*(O178*M178)</f>
        <v>7.3756373698589061E+18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1.675262</v>
      </c>
      <c r="P179" s="6">
        <f>P178+(K179-K178)*(O179*M179)</f>
        <v>7.7259197729180559E+18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1.2473380000000001</v>
      </c>
      <c r="P180" s="6">
        <f>P179+(K180-K179)*(O180*M180)</f>
        <v>7.9822977165425285E+18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4.4821939999999998</v>
      </c>
      <c r="P181" s="6">
        <f>P180+(K181-K180)*(O181*M181)</f>
        <v>8.9780933965074555E+18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5.1851510000000003</v>
      </c>
      <c r="P182" s="6">
        <f>P181+(K182-K181)*(O182*M182)</f>
        <v>1.0245103513960366E+19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1.4760450000000001</v>
      </c>
      <c r="P183" s="6">
        <f>P182+(K183-K182)*(O183*M183)</f>
        <v>1.065669356930842E+19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2.2073809999999998</v>
      </c>
      <c r="P184" s="6">
        <f>P183+(K184-K183)*(O184*M184)</f>
        <v>1.1325553780214917E+19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1.835618</v>
      </c>
      <c r="P185" s="6">
        <f>P184+(K185-K184)*(O185*M185)</f>
        <v>1.1905472776593377E+19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2.9856959999999999</v>
      </c>
      <c r="P186" s="6">
        <f>P185+(K186-K185)*(O186*M186)</f>
        <v>1.299311440059999E+19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2.7596379999999998</v>
      </c>
      <c r="P187" s="6">
        <f>P186+(K187-K186)*(O187*M187)</f>
        <v>1.4110023643763497E+19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3.8484479999999999</v>
      </c>
      <c r="P188" s="6">
        <f>P187+(K188-K187)*(O188*M188)</f>
        <v>1.5742112102125013E+19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3.4321769999999998</v>
      </c>
      <c r="P189" s="6">
        <f>P188+(K189-K188)*(O189*M189)</f>
        <v>1.7324978563751604E+19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3.0036890000000001</v>
      </c>
      <c r="P190" s="6">
        <f>P189+(K190-K189)*(O190*M190)</f>
        <v>1.8806921121876943E+19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3.240205</v>
      </c>
      <c r="P191" s="6">
        <f>P190+(K191-K190)*(O191*M191)</f>
        <v>2.0434856086373523E+19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3.8693080000000002</v>
      </c>
      <c r="P192" s="6">
        <f>P191+(K192-K191)*(O192*M192)</f>
        <v>2.2435676570723496E+19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3.5899670000000001</v>
      </c>
      <c r="P193" s="6">
        <f>P192+(K193-K192)*(O193*M193)</f>
        <v>2.4440580673610039E+19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3.9600689999999998</v>
      </c>
      <c r="P194" s="6">
        <f>P193+(K194-K193)*(O194*M194)</f>
        <v>2.7058455835491394E+19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3.886774</v>
      </c>
      <c r="P195" s="6">
        <f>P194+(K195-K194)*(O195*M195)</f>
        <v>2.936365341596305E+19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3.8070029999999999</v>
      </c>
      <c r="P196" s="6">
        <f>P195+(K196-K195)*(O196*M196)</f>
        <v>3.1615735553829163E+19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3.8127070000000001</v>
      </c>
      <c r="P197" s="6">
        <f>P196+(K197-K196)*(O197*M197)</f>
        <v>3.3881127029827985E+19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3.6572450000000001</v>
      </c>
      <c r="P198" s="6">
        <f>P197+(K198-K197)*(O198*M198)</f>
        <v>3.5907307398729896E+19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3.7247210000000002</v>
      </c>
      <c r="P199" s="6">
        <f>P198+(K199-K198)*(O199*M199)</f>
        <v>3.7805997173341643E+19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3.7459850000000001</v>
      </c>
      <c r="P200" s="6">
        <f>P199+(K200-K199)*(O200*M200)</f>
        <v>3.9638915487415124E+19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3.58812</v>
      </c>
      <c r="P201" s="6">
        <f>P200+(K201-K200)*(O201*M201)</f>
        <v>4.1444299092853842E+19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3.4989460000000001</v>
      </c>
      <c r="P202" s="6">
        <f>P201+(K202-K201)*(O202*M202)</f>
        <v>4.2968330070110233E+19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3.5134560000000001</v>
      </c>
      <c r="P203" s="6">
        <f>P202+(K203-K202)*(O203*M203)</f>
        <v>4.4463952441252667E+19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3.5654880000000002</v>
      </c>
      <c r="P204" s="6">
        <f>P203+(K204-K203)*(O204*M204)</f>
        <v>4.5758429366750872E+19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3.489665</v>
      </c>
      <c r="P205" s="6">
        <f>P204+(K205-K204)*(O205*M205)</f>
        <v>4.6814961668588323E+19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3.3540960000000002</v>
      </c>
      <c r="P206" s="6">
        <f>P205+(K206-K205)*(O206*M206)</f>
        <v>4.7700985314436563E+19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3.362193</v>
      </c>
      <c r="P207" s="6">
        <f>P206+(K207-K206)*(O207*M207)</f>
        <v>4.8405422388105069E+19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3.2521339999999999</v>
      </c>
      <c r="P208" s="6">
        <f>P207+(K208-K207)*(O208*M208)</f>
        <v>4.8957503217890296E+19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3.2601439999999999</v>
      </c>
      <c r="P209" s="6">
        <f>P208+(K209-K208)*(O209*M209)</f>
        <v>4.9407760257074586E+19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3.2155930000000001</v>
      </c>
      <c r="P210" s="6">
        <f>P209+(K210-K209)*(O210*M210)</f>
        <v>4.9729601994700906E+19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3.1711619999999998</v>
      </c>
      <c r="P211" s="6">
        <f>P210+(K211-K210)*(O211*M211)</f>
        <v>4.99468090399807E+19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3.1267969999999998</v>
      </c>
      <c r="P212" s="6">
        <f>P211+(K212-K211)*(O212*M212)</f>
        <v>5.0118025635554722E+19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2.7927240000000002</v>
      </c>
      <c r="P213" s="6">
        <f>P212+(K213-K212)*(O213*M213)</f>
        <v>5.0208985284248068E+19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2.481811</v>
      </c>
      <c r="P214" s="6">
        <f>P213+(K214-K213)*(O214*M214)</f>
        <v>5.0264174606489403E+19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2.287185</v>
      </c>
      <c r="P215" s="6">
        <f>P214+(K215-K214)*(O215*M215)</f>
        <v>5.0291893909874811E+19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2.2385700000000002</v>
      </c>
      <c r="P216" s="6">
        <f>P215+(K216-K215)*(O216*M216)</f>
        <v>5.030521631370231E+19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2.231598</v>
      </c>
      <c r="P217" s="6">
        <f>P216+(K217-K216)*(O217*M217)</f>
        <v>5.0312222463273927E+19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2.2758099999999999</v>
      </c>
      <c r="P218" s="6">
        <f>P217+(K218-K217)*(O218*M218)</f>
        <v>5.0312985785568018E+19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2.3361930000000002</v>
      </c>
      <c r="P219" s="6">
        <f>P218+(K219-K218)*(O219*M219)</f>
        <v>5.0313927976123179E+19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2.4007369999999999</v>
      </c>
      <c r="P220" s="6">
        <f>P219+(K220-K219)*(O220*M220)</f>
        <v>5.031463069831934E+19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2.4566219999999999</v>
      </c>
      <c r="P221" s="6">
        <f>P220+(K221-K220)*(O221*M221)</f>
        <v>5.031463069831934E+19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2.4939450000000001</v>
      </c>
      <c r="P222" s="6">
        <f>P221+(K222-K221)*(O222*M222)</f>
        <v>5.031463069831934E+19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2.5164080000000002</v>
      </c>
      <c r="P223" s="6">
        <f>P222+(K223-K222)*(O223*M223)</f>
        <v>5.031463069831934E+19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2.519072</v>
      </c>
      <c r="P224" s="6">
        <f>P223+(K224-K223)*(O224*M224)</f>
        <v>5.031463069831934E+19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2.5080279999999999</v>
      </c>
      <c r="P225" s="6">
        <f>P224+(K225-K224)*(O225*M225)</f>
        <v>5.031463069831934E+19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2.4909479999999999</v>
      </c>
      <c r="P226" s="6">
        <f>P225+(K226-K225)*(O226*M226)</f>
        <v>5.031463069831934E+19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2.468842</v>
      </c>
      <c r="P227" s="6">
        <f>P226+(K227-K226)*(O227*M227)</f>
        <v>5.031463069831934E+19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2.4378630000000001</v>
      </c>
      <c r="P228" s="6">
        <f>P227+(K228-K227)*(O228*M228)</f>
        <v>5.031463069831934E+19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2.3957700000000002</v>
      </c>
      <c r="P229" s="6">
        <f>P228+(K229-K228)*(O229*M229)</f>
        <v>5.031463069831934E+19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2.3489460000000002</v>
      </c>
      <c r="P230" s="6">
        <f>P229+(K230-K229)*(O230*M230)</f>
        <v>5.031463069831934E+19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2.3033389999999998</v>
      </c>
      <c r="P231" s="6">
        <f>P230+(K231-K230)*(O231*M231)</f>
        <v>5.031463069831934E+19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2.2569780000000002</v>
      </c>
      <c r="P232" s="6">
        <f>P231+(K232-K231)*(O232*M232)</f>
        <v>5.031463069831934E+19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2.202969</v>
      </c>
      <c r="P233" s="6">
        <f>P232+(K233-K232)*(O233*M233)</f>
        <v>5.031463069831934E+19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2.1472760000000002</v>
      </c>
      <c r="P234" s="6">
        <f>P233+(K234-K233)*(O234*M234)</f>
        <v>5.031463069831934E+19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2.093928</v>
      </c>
      <c r="P235" s="6">
        <f>P234+(K235-K234)*(O235*M235)</f>
        <v>5.031463069831934E+19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2.0460769999999999</v>
      </c>
      <c r="P236" s="6">
        <f>P235+(K236-K235)*(O236*M236)</f>
        <v>5.031463069831934E+19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2.0021589999999998</v>
      </c>
      <c r="P237" s="6">
        <f>P236+(K237-K236)*(O237*M237)</f>
        <v>5.031463069831934E+19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1.959633</v>
      </c>
      <c r="P238" s="6">
        <f>P237+(K238-K237)*(O238*M238)</f>
        <v>5.031463069831934E+19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1.9163060000000001</v>
      </c>
      <c r="P239" s="6">
        <f>P238+(K239-K238)*(O239*M239)</f>
        <v>5.031463069831934E+19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1.866231</v>
      </c>
      <c r="P240" s="6">
        <f>P239+(K240-K239)*(O240*M240)</f>
        <v>5.031463069831934E+19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1.8246309999999999</v>
      </c>
      <c r="P241" s="6">
        <f>P240+(K241-K240)*(O241*M241)</f>
        <v>5.031463069831934E+19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5.031463069831934E+19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2.5979325005202218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27.431852586083341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6.1294320000000004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2.59605</v>
      </c>
      <c r="P3" s="6">
        <f>P2+(K3-K2)*(O3*M3)</f>
        <v>115793793703.4295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5.5894729999999999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2.5958109999999999</v>
      </c>
      <c r="P4" s="6">
        <f>P3+(K4-K3)*(O4*M4)</f>
        <v>236901174739.49908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5.1997629999999999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2.5956079999999999</v>
      </c>
      <c r="P5" s="6">
        <f>P4+(K5-K4)*(O5*M5)</f>
        <v>371723074952.9494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4.9032539999999996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2.5954229999999998</v>
      </c>
      <c r="P6" s="6">
        <f>P5+(K6-K5)*(O6*M6)</f>
        <v>519886061235.20941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4.6671209999999999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2.5952480000000002</v>
      </c>
      <c r="P7" s="6">
        <f>P6+(K7-K6)*(O7*M7)</f>
        <v>673713722074.91882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4.4753879999999997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2.595081</v>
      </c>
      <c r="P8" s="6">
        <f>P7+(K8-K7)*(O8*M8)</f>
        <v>837127878664.3905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4.3174780000000004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2.594922</v>
      </c>
      <c r="P9" s="6">
        <f>P8+(K9-K8)*(O9*M9)</f>
        <v>1018094239942.4517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4.1829179999999999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2.5947650000000002</v>
      </c>
      <c r="P10" s="6">
        <f>P9+(K10-K9)*(O10*M10)</f>
        <v>1211845263072.8093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4.0706870000000004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2.594611</v>
      </c>
      <c r="P11" s="6">
        <f>P10+(K11-K10)*(O11*M11)</f>
        <v>1429410650394.0305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3.9700989999999998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2.5944590000000001</v>
      </c>
      <c r="P12" s="6">
        <f>P11+(K12-K11)*(O12*M12)</f>
        <v>1659267435112.5593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3.8821509999999999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2.5943079999999998</v>
      </c>
      <c r="P13" s="6">
        <f>P12+(K13-K12)*(O13*M13)</f>
        <v>1907315491286.3286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3.8064580000000001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2.59416</v>
      </c>
      <c r="P14" s="6">
        <f>P13+(K14-K13)*(O14*M14)</f>
        <v>2179478774575.0544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3.7384819999999999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2.5940129999999999</v>
      </c>
      <c r="P15" s="6">
        <f>P14+(K15-K14)*(O15*M15)</f>
        <v>2456148785825.3135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3.676917</v>
      </c>
      <c r="F16" s="6">
        <f>F15+(A16-A15)*(E16*C16)</f>
        <v>24046.653052150759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2.5938659999999998</v>
      </c>
      <c r="P16" s="6">
        <f>P15+(K16-K15)*(O16*M16)</f>
        <v>2761302149372.6714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3.6218319999999999</v>
      </c>
      <c r="F17" s="6">
        <f>F16+(A17-A16)*(E17*C17)</f>
        <v>47348.700489441122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2.5937209999999999</v>
      </c>
      <c r="P17" s="6">
        <f>P16+(K17-K16)*(O17*M17)</f>
        <v>3087860327511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3.5719750000000001</v>
      </c>
      <c r="F18" s="6">
        <f>F17+(A18-A17)*(E18*C18)</f>
        <v>47348.700489441122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2.5935760000000001</v>
      </c>
      <c r="P18" s="6">
        <f>P17+(K18-K17)*(O18*M18)</f>
        <v>3440089591862.1235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3.526637</v>
      </c>
      <c r="F19" s="6">
        <f>F18+(A19-A18)*(E19*C19)</f>
        <v>57168.876979594133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2.5934309999999998</v>
      </c>
      <c r="P19" s="6">
        <f>P18+(K19-K18)*(O19*M19)</f>
        <v>3833161736589.4658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3.485843</v>
      </c>
      <c r="F20" s="6">
        <f>F19+(A20-A19)*(E20*C20)</f>
        <v>57168.876979594133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2.593286</v>
      </c>
      <c r="P20" s="6">
        <f>P19+(K20-K19)*(O20*M20)</f>
        <v>4264064075478.2598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3.4483929999999998</v>
      </c>
      <c r="F21" s="6">
        <f>F20+(A21-A20)*(E21*C21)</f>
        <v>71013.852234408492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2.593143</v>
      </c>
      <c r="P21" s="6">
        <f>P20+(K21-K20)*(O21*M21)</f>
        <v>4721887214116.6436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3.4127459999999998</v>
      </c>
      <c r="F22" s="6">
        <f>F21+(A22-A21)*(E22*C22)</f>
        <v>80315.971622962184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2.593</v>
      </c>
      <c r="P22" s="6">
        <f>P21+(K22-K21)*(O22*M22)</f>
        <v>5200523071207.0312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3.381065</v>
      </c>
      <c r="F23" s="6">
        <f>F22+(A23-A22)*(E23*C23)</f>
        <v>90038.124591778746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2.592857</v>
      </c>
      <c r="P23" s="6">
        <f>P22+(K23-K22)*(O23*M23)</f>
        <v>5702568500138.8926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3.3505199999999999</v>
      </c>
      <c r="F24" s="6">
        <f>F23+(A24-A23)*(E24*C24)</f>
        <v>172366.03739342943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2.5927150000000001</v>
      </c>
      <c r="P24" s="6">
        <f>P23+(K24-K23)*(O24*M24)</f>
        <v>6278225109988.6982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3.3233809999999999</v>
      </c>
      <c r="F25" s="6">
        <f>F24+(A25-A24)*(E25*C25)</f>
        <v>197080.92156919607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2.5925729999999998</v>
      </c>
      <c r="P25" s="6">
        <f>P24+(K25-K24)*(O25*M25)</f>
        <v>6930576368024.7998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3.2969249999999999</v>
      </c>
      <c r="F26" s="6">
        <f>F25+(A26-A25)*(E26*C26)</f>
        <v>315520.69881193765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2.5924309999999999</v>
      </c>
      <c r="P26" s="6">
        <f>P25+(K26-K25)*(O26*M26)</f>
        <v>7615643649614.2373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3.273425</v>
      </c>
      <c r="F27" s="6">
        <f>F26+(A27-A26)*(E27*C27)</f>
        <v>340968.61312734417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2.5922890000000001</v>
      </c>
      <c r="P27" s="6">
        <f>P26+(K27-K26)*(O27*M27)</f>
        <v>8333097553449.6094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3.2502949999999999</v>
      </c>
      <c r="F28" s="6">
        <f>F27+(A28-A27)*(E28*C28)</f>
        <v>413710.99406067329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2.5921470000000002</v>
      </c>
      <c r="P28" s="6">
        <f>P27+(K28-K27)*(O28*M28)</f>
        <v>9138980415446.0039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3.2297549999999999</v>
      </c>
      <c r="F29" s="6">
        <f>F28+(A29-A28)*(E29*C29)</f>
        <v>569562.57919954287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2.592006</v>
      </c>
      <c r="P29" s="6">
        <f>P28+(K29-K28)*(O29*M29)</f>
        <v>10027620709177.648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3.2093690000000001</v>
      </c>
      <c r="F30" s="6">
        <f>F29+(A30-A29)*(E30*C30)</f>
        <v>933629.761619066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2.5918649999999999</v>
      </c>
      <c r="P30" s="6">
        <f>P29+(K30-K29)*(O30*M30)</f>
        <v>10971446655177.162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3.1912699999999998</v>
      </c>
      <c r="F31" s="6">
        <f>F30+(A31-A30)*(E31*C31)</f>
        <v>1234627.6509855939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2.5917240000000001</v>
      </c>
      <c r="P31" s="6">
        <f>P30+(K31-K30)*(O31*M31)</f>
        <v>11956263472818.006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3.173171</v>
      </c>
      <c r="F32" s="6">
        <f>F31+(A32-A31)*(E32*C32)</f>
        <v>1406057.7775187856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2.591583</v>
      </c>
      <c r="P32" s="6">
        <f>P31+(K32-K31)*(O32*M32)</f>
        <v>13070661556931.586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3.074392</v>
      </c>
      <c r="F33" s="6">
        <f>F32+(A33-A32)*(E33*C33)</f>
        <v>1658335.4553095778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2.5905999999999998</v>
      </c>
      <c r="P33" s="6">
        <f>P32+(K33-K32)*(O33*M33)</f>
        <v>14247340223516.051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2.9797340000000001</v>
      </c>
      <c r="F34" s="6">
        <f>F33+(A34-A33)*(E34*C34)</f>
        <v>2258788.4492765572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2.5892010000000001</v>
      </c>
      <c r="P34" s="6">
        <f>P33+(K34-K33)*(O34*M34)</f>
        <v>15520752706441.598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2.9162759999999999</v>
      </c>
      <c r="F35" s="6">
        <f>F34+(A35-A34)*(E35*C35)</f>
        <v>2698321.6077276831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2.587809</v>
      </c>
      <c r="P35" s="6">
        <f>P34+(K35-K34)*(O35*M35)</f>
        <v>16820357491665.787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2.8708320000000001</v>
      </c>
      <c r="F36" s="6">
        <f>F35+(A36-A35)*(E36*C36)</f>
        <v>3035810.7342470493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2.5864199999999999</v>
      </c>
      <c r="P36" s="6">
        <f>P35+(K36-K35)*(O36*M36)</f>
        <v>18364853209238.844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2.8363649999999998</v>
      </c>
      <c r="F37" s="6">
        <f>F36+(A37-A36)*(E37*C37)</f>
        <v>3751596.7505434426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2.5850330000000001</v>
      </c>
      <c r="P37" s="6">
        <f>P36+(K37-K36)*(O37*M37)</f>
        <v>20031869095914.992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2.8095620000000001</v>
      </c>
      <c r="F38" s="6">
        <f>F37+(A38-A37)*(E38*C38)</f>
        <v>4795832.952570376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2.58365</v>
      </c>
      <c r="P38" s="6">
        <f>P37+(K38-K37)*(O38*M38)</f>
        <v>21829260429307.66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2.788306</v>
      </c>
      <c r="F39" s="6">
        <f>F38+(A39-A38)*(E39*C39)</f>
        <v>5955895.4158648811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2.5822690000000001</v>
      </c>
      <c r="P39" s="6">
        <f>P38+(K39-K38)*(O39*M39)</f>
        <v>23709047890473.336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2.7707229999999998</v>
      </c>
      <c r="F40" s="6">
        <f>F39+(A40-A39)*(E40*C40)</f>
        <v>6862374.2823852431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2.580889</v>
      </c>
      <c r="P40" s="6">
        <f>P39+(K40-K39)*(O40*M40)</f>
        <v>25843191784547.418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2.7565089999999999</v>
      </c>
      <c r="F41" s="6">
        <f>F40+(A41-A40)*(E41*C41)</f>
        <v>8916398.1163931601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2.5795119999999998</v>
      </c>
      <c r="P41" s="6">
        <f>P40+(K41-K40)*(O41*M41)</f>
        <v>28097609861260.559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2.7439969999999998</v>
      </c>
      <c r="F42" s="6">
        <f>F41+(A42-A41)*(E42*C42)</f>
        <v>10291859.607400421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2.5781360000000002</v>
      </c>
      <c r="P42" s="6">
        <f>P41+(K42-K41)*(O42*M42)</f>
        <v>30566690670464.527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2.7332920000000001</v>
      </c>
      <c r="F43" s="6">
        <f>F42+(A43-A42)*(E43*C43)</f>
        <v>12850850.603645971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2.5767600000000002</v>
      </c>
      <c r="P43" s="6">
        <f>P42+(K43-K42)*(O43*M43)</f>
        <v>33330137583228.152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2.7242790000000001</v>
      </c>
      <c r="F44" s="6">
        <f>F43+(A44-A43)*(E44*C44)</f>
        <v>15485286.033354586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2.5753889999999999</v>
      </c>
      <c r="P44" s="6">
        <f>P43+(K44-K43)*(O44*M44)</f>
        <v>36351705974422.875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2.7163010000000001</v>
      </c>
      <c r="F45" s="6">
        <f>F44+(A45-A44)*(E45*C45)</f>
        <v>19485114.583721198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2.5740180000000001</v>
      </c>
      <c r="P45" s="6">
        <f>P44+(K45-K44)*(O45*M45)</f>
        <v>39561710145327.086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2.7091699999999999</v>
      </c>
      <c r="F46" s="6">
        <f>F45+(A46-A45)*(E46*C46)</f>
        <v>27506208.206620023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2.572648</v>
      </c>
      <c r="P46" s="6">
        <f>P45+(K46-K45)*(O46*M46)</f>
        <v>43019943698970.508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2.7028780000000001</v>
      </c>
      <c r="F47" s="6">
        <f>F46+(A47-A46)*(E47*C47)</f>
        <v>36627911.130103923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2.5712790000000001</v>
      </c>
      <c r="P47" s="6">
        <f>P46+(K47-K46)*(O47*M47)</f>
        <v>46769815198509.383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2.6972489999999998</v>
      </c>
      <c r="F48" s="6">
        <f>F47+(A48-A47)*(E48*C48)</f>
        <v>47596843.04283078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2.5699109999999998</v>
      </c>
      <c r="P48" s="6">
        <f>P47+(K48-K47)*(O48*M48)</f>
        <v>50826385562234.25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2.6921849999999998</v>
      </c>
      <c r="F49" s="6">
        <f>F48+(A49-A48)*(E49*C49)</f>
        <v>58184517.851435676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2.568546</v>
      </c>
      <c r="P49" s="6">
        <f>P48+(K49-K48)*(O49*M49)</f>
        <v>55106820829767.187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2.6876760000000002</v>
      </c>
      <c r="F50" s="6">
        <f>F49+(A50-A49)*(E50*C50)</f>
        <v>73374130.740636706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2.5671810000000002</v>
      </c>
      <c r="P50" s="6">
        <f>P49+(K50-K49)*(O50*M50)</f>
        <v>60088135789530.555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2.683573</v>
      </c>
      <c r="F51" s="6">
        <f>F50+(A51-A50)*(E51*C51)</f>
        <v>92870936.454292506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2.5658189999999998</v>
      </c>
      <c r="P51" s="6">
        <f>P50+(K51-K50)*(O51*M51)</f>
        <v>65341436478658.336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2.6796829999999998</v>
      </c>
      <c r="F52" s="6">
        <f>F51+(A52-A51)*(E52*C52)</f>
        <v>117365776.00518522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2.5644559999999998</v>
      </c>
      <c r="P52" s="6">
        <f>P51+(K52-K51)*(O52*M52)</f>
        <v>71181910257515.578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2.6762640000000002</v>
      </c>
      <c r="F53" s="6">
        <f>F52+(A53-A52)*(E53*C53)</f>
        <v>138578109.36605623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2.563094</v>
      </c>
      <c r="P53" s="6">
        <f>P52+(K53-K52)*(O53*M53)</f>
        <v>77307661938061.453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2.6729759999999998</v>
      </c>
      <c r="F54" s="6">
        <f>F53+(A54-A53)*(E54*C54)</f>
        <v>167544999.07897824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2.5617320000000001</v>
      </c>
      <c r="P54" s="6">
        <f>P53+(K54-K53)*(O54*M54)</f>
        <v>84100685747802.406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2.6700819999999998</v>
      </c>
      <c r="F55" s="6">
        <f>F54+(A55-A54)*(E55*C55)</f>
        <v>203210260.13498834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2.5603739999999999</v>
      </c>
      <c r="P55" s="6">
        <f>P54+(K55-K54)*(O55*M55)</f>
        <v>90992613673090.484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2.6672660000000001</v>
      </c>
      <c r="F56" s="6">
        <f>F55+(A56-A55)*(E56*C56)</f>
        <v>260528383.42789537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2.559015</v>
      </c>
      <c r="P56" s="6">
        <f>P55+(K56-K55)*(O56*M56)</f>
        <v>99167578419691.719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2.6647859999999999</v>
      </c>
      <c r="F57" s="6">
        <f>F56+(A57-A56)*(E57*C57)</f>
        <v>342559730.70400548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2.5576569999999998</v>
      </c>
      <c r="P57" s="6">
        <f>P56+(K57-K56)*(O57*M57)</f>
        <v>107371941187917.86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2.662347</v>
      </c>
      <c r="F58" s="6">
        <f>F57+(A58-A57)*(E58*C58)</f>
        <v>432892644.53396225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2.5562990000000001</v>
      </c>
      <c r="P58" s="6">
        <f>P57+(K58-K57)*(O58*M58)</f>
        <v>116504114906012.75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2.6601979999999998</v>
      </c>
      <c r="F59" s="6">
        <f>F58+(A59-A58)*(E59*C59)</f>
        <v>532077892.69087505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2.5549439999999999</v>
      </c>
      <c r="P59" s="6">
        <f>P58+(K59-K58)*(O59*M59)</f>
        <v>126334006204559.91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2.6580650000000001</v>
      </c>
      <c r="F60" s="6">
        <f>F59+(A60-A59)*(E60*C60)</f>
        <v>679769128.25608087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2.5535890000000001</v>
      </c>
      <c r="P60" s="6">
        <f>P59+(K60-K59)*(O60*M60)</f>
        <v>136623188021640.89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2.6561849999999998</v>
      </c>
      <c r="F61" s="6">
        <f>F60+(A61-A60)*(E61*C61)</f>
        <v>832863994.54833817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2.5522339999999999</v>
      </c>
      <c r="P61" s="6">
        <f>P60+(K61-K60)*(O61*M61)</f>
        <v>148432449903071.09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2.6543040000000002</v>
      </c>
      <c r="F62" s="6">
        <f>F61+(A62-A61)*(E62*C62)</f>
        <v>1010229578.7518039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2.5508790000000001</v>
      </c>
      <c r="P62" s="6">
        <f>P61+(K62-K61)*(O62*M62)</f>
        <v>161190244519877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2.6441509999999999</v>
      </c>
      <c r="F63" s="6">
        <f>F62+(A63-A62)*(E63*C63)</f>
        <v>1270688823.9736245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2.54142</v>
      </c>
      <c r="P63" s="6">
        <f>P62+(K63-K62)*(O63*M63)</f>
        <v>174279115566608.62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2.6345450000000001</v>
      </c>
      <c r="F64" s="6">
        <f>F63+(A64-A63)*(E64*C64)</f>
        <v>1568328920.4888463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2.527946</v>
      </c>
      <c r="P64" s="6">
        <f>P63+(K64-K63)*(O64*M64)</f>
        <v>189105976914673.41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2.6281560000000002</v>
      </c>
      <c r="F65" s="6">
        <f>F64+(A65-A64)*(E65*C65)</f>
        <v>1937451987.1313782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2.5144989999999998</v>
      </c>
      <c r="P65" s="6">
        <f>P64+(K65-K64)*(O65*M65)</f>
        <v>204783346610867.75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2.6235539999999999</v>
      </c>
      <c r="F66" s="6">
        <f>F65+(A66-A65)*(E66*C66)</f>
        <v>2418852555.0524426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2.5010599999999998</v>
      </c>
      <c r="P66" s="6">
        <f>P65+(K66-K65)*(O66*M66)</f>
        <v>221619673021581.22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2.620126</v>
      </c>
      <c r="F67" s="6">
        <f>F66+(A67-A66)*(E67*C67)</f>
        <v>2962027703.0329409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2.4876170000000002</v>
      </c>
      <c r="P67" s="6">
        <f>P66+(K67-K66)*(O67*M67)</f>
        <v>240008695389404.37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2.6174599999999999</v>
      </c>
      <c r="F68" s="6">
        <f>F67+(A68-A67)*(E68*C68)</f>
        <v>3567650398.4713902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2.4741569999999999</v>
      </c>
      <c r="P68" s="6">
        <f>P67+(K68-K67)*(O68*M68)</f>
        <v>259946415211973.75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2.6153599999999999</v>
      </c>
      <c r="F69" s="6">
        <f>F68+(A69-A68)*(E69*C69)</f>
        <v>4438905781.1745625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2.4606629999999998</v>
      </c>
      <c r="P69" s="6">
        <f>P68+(K69-K68)*(O69*M69)</f>
        <v>281498968293192.12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2.6136020000000002</v>
      </c>
      <c r="F70" s="6">
        <f>F69+(A70-A69)*(E70*C70)</f>
        <v>5372438712.8204231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2.4471340000000001</v>
      </c>
      <c r="P70" s="6">
        <f>P69+(K70-K69)*(O70*M70)</f>
        <v>304597144992127.19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2.6121379999999998</v>
      </c>
      <c r="F71" s="6">
        <f>F70+(A71-A70)*(E71*C71)</f>
        <v>6553351009.9044991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2.4335629999999999</v>
      </c>
      <c r="P71" s="6">
        <f>P70+(K71-K70)*(O71*M71)</f>
        <v>330222937721830.37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2.6108989999999999</v>
      </c>
      <c r="F72" s="6">
        <f>F71+(A72-A71)*(E72*C72)</f>
        <v>7975561132.9465294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2.4199440000000001</v>
      </c>
      <c r="P72" s="6">
        <f>P71+(K72-K71)*(O72*M72)</f>
        <v>357285237558263.62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2.609839</v>
      </c>
      <c r="F73" s="6">
        <f>F72+(A73-A72)*(E73*C73)</f>
        <v>9754933481.0271969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2.4062709999999998</v>
      </c>
      <c r="P73" s="6">
        <f>P72+(K73-K72)*(O73*M73)</f>
        <v>384197080915792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2.6089199999999999</v>
      </c>
      <c r="F74" s="6">
        <f>F73+(A74-A73)*(E74*C74)</f>
        <v>11709624942.998581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2.3924810000000001</v>
      </c>
      <c r="P74" s="6">
        <f>P73+(K74-K73)*(O74*M74)</f>
        <v>415156438056082.25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2.6081150000000002</v>
      </c>
      <c r="F75" s="6">
        <f>F74+(A75-A74)*(E75*C75)</f>
        <v>14203558727.742563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2.3786879999999999</v>
      </c>
      <c r="P75" s="6">
        <f>P74+(K75-K74)*(O75*M75)</f>
        <v>449191142130063.19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2.6074060000000001</v>
      </c>
      <c r="F76" s="6">
        <f>F75+(A76-A75)*(E76*C76)</f>
        <v>17120430172.635393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2.364811</v>
      </c>
      <c r="P76" s="6">
        <f>P75+(K76-K75)*(O76*M76)</f>
        <v>484940838414851.69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2.606776</v>
      </c>
      <c r="F77" s="6">
        <f>F76+(A77-A76)*(E77*C77)</f>
        <v>20612796936.733418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2.350851</v>
      </c>
      <c r="P77" s="6">
        <f>P76+(K77-K76)*(O77*M77)</f>
        <v>525030280863225.25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2.6062110000000001</v>
      </c>
      <c r="F78" s="6">
        <f>F77+(A78-A77)*(E78*C78)</f>
        <v>24568042136.436214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2.3368169999999999</v>
      </c>
      <c r="P78" s="6">
        <f>P77+(K78-K77)*(O78*M78)</f>
        <v>565375155389775.12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2.6057039999999998</v>
      </c>
      <c r="F79" s="6">
        <f>F78+(A79-A78)*(E79*C79)</f>
        <v>29278648217.797741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2.3226849999999999</v>
      </c>
      <c r="P79" s="6">
        <f>P78+(K79-K78)*(O79*M79)</f>
        <v>608511108897747.5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2.6052520000000001</v>
      </c>
      <c r="F80" s="6">
        <f>F79+(A80-A79)*(E80*C80)</f>
        <v>34507212555.415932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2.308446</v>
      </c>
      <c r="P80" s="6">
        <f>P79+(K80-K79)*(O80*M80)</f>
        <v>655433761371563.62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2.6048399999999998</v>
      </c>
      <c r="F81" s="6">
        <f>F80+(A81-A80)*(E81*C81)</f>
        <v>40755932636.650284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2.294028</v>
      </c>
      <c r="P81" s="6">
        <f>P80+(K81-K80)*(O81*M81)</f>
        <v>708108313193728.12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2.6044499999999999</v>
      </c>
      <c r="F82" s="6">
        <f>F81+(A82-A81)*(E82*C82)</f>
        <v>47629808275.730843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2.2796099999999999</v>
      </c>
      <c r="P82" s="6">
        <f>P81+(K82-K81)*(O82*M82)</f>
        <v>763381561217492.62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2.6041059999999998</v>
      </c>
      <c r="F83" s="6">
        <f>F82+(A83-A82)*(E83*C83)</f>
        <v>55846999502.744987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2.2651919999999999</v>
      </c>
      <c r="P83" s="6">
        <f>P82+(K83-K82)*(O83*M83)</f>
        <v>826235360773122.62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2.6037759999999999</v>
      </c>
      <c r="F84" s="6">
        <f>F83+(A84-A83)*(E84*C84)</f>
        <v>64641823091.632751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2.2506659999999998</v>
      </c>
      <c r="P84" s="6">
        <f>P83+(K84-K83)*(O84*M84)</f>
        <v>890992461716440.87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2.603485</v>
      </c>
      <c r="F85" s="6">
        <f>F84+(A85-A84)*(E85*C85)</f>
        <v>74796941005.715851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2.2358129999999998</v>
      </c>
      <c r="P85" s="6">
        <f>P84+(K85-K84)*(O85*M85)</f>
        <v>961511752762753.87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2.603202</v>
      </c>
      <c r="F86" s="6">
        <f>F85+(A86-A85)*(E86*C86)</f>
        <v>85831252663.8983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2.220961</v>
      </c>
      <c r="P86" s="6">
        <f>P85+(K86-K85)*(O86*M86)</f>
        <v>1036884121993712.5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2.6029529999999999</v>
      </c>
      <c r="F87" s="6">
        <f>F86+(A87-A86)*(E87*C87)</f>
        <v>97657971970.910492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2.206108</v>
      </c>
      <c r="P87" s="6">
        <f>P86+(K87-K86)*(O87*M87)</f>
        <v>1115728886133704.7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2.6027079999999998</v>
      </c>
      <c r="F88" s="6">
        <f>F87+(A88-A87)*(E88*C88)</f>
        <v>110862025790.63335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2.1911939999999999</v>
      </c>
      <c r="P88" s="6">
        <f>P87+(K88-K87)*(O88*M88)</f>
        <v>1198919003471249.5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2.6024919999999998</v>
      </c>
      <c r="F89" s="6">
        <f>F88+(A89-A88)*(E89*C89)</f>
        <v>124713514279.9431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2.1758479999999998</v>
      </c>
      <c r="P89" s="6">
        <f>P88+(K89-K88)*(O89*M89)</f>
        <v>1290748967155645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2.6024919999999998</v>
      </c>
      <c r="F90" s="6">
        <f>F89+(A90-A89)*(E90*C90)</f>
        <v>139667995946.27893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2.1605020000000001</v>
      </c>
      <c r="P90" s="6">
        <f>P89+(K90-K89)*(O90*M90)</f>
        <v>1387332154330880.7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2.602277</v>
      </c>
      <c r="F91" s="6">
        <f>F90+(A91-A90)*(E91*C91)</f>
        <v>155857845262.61551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2.1451560000000001</v>
      </c>
      <c r="P91" s="6">
        <f>P90+(K91-K90)*(O91*M91)</f>
        <v>1498064309252628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2.6020880000000002</v>
      </c>
      <c r="F92" s="6">
        <f>F91+(A92-A91)*(E92*C92)</f>
        <v>172431213773.22446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2.1298089999999998</v>
      </c>
      <c r="P92" s="6">
        <f>P91+(K92-K91)*(O92*M92)</f>
        <v>1614379363738696.8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2.6018979999999998</v>
      </c>
      <c r="F93" s="6">
        <f>F92+(A93-A92)*(E93*C93)</f>
        <v>190012220228.97354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2.0164559999999998</v>
      </c>
      <c r="P93" s="6">
        <f>P92+(K93-K92)*(O93*M93)</f>
        <v>1734048200214808.7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2.600873</v>
      </c>
      <c r="F94" s="6">
        <f>F93+(A94-A93)*(E94*C94)</f>
        <v>208452877294.29968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1.8413459999999999</v>
      </c>
      <c r="P94" s="6">
        <f>P93+(K94-K93)*(O94*M94)</f>
        <v>1843785734960484.5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2.599898</v>
      </c>
      <c r="F95" s="6">
        <f>F94+(A95-A94)*(E95*C95)</f>
        <v>228142771039.21957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1.6437470000000001</v>
      </c>
      <c r="P95" s="6">
        <f>P94+(K95-K94)*(O95*M95)</f>
        <v>1952705221837014.2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2.5992449999999998</v>
      </c>
      <c r="F96" s="6">
        <f>F95+(A96-A95)*(E96*C96)</f>
        <v>248185025827.35648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1.4168540000000001</v>
      </c>
      <c r="P96" s="6">
        <f>P95+(K96-K95)*(O96*M96)</f>
        <v>2058696284975405.7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2.5987749999999998</v>
      </c>
      <c r="F97" s="6">
        <f>F96+(A97-A96)*(E97*C97)</f>
        <v>268363466869.83908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1.15296</v>
      </c>
      <c r="P97" s="6">
        <f>P96+(K97-K96)*(O97*M97)</f>
        <v>2147392476693505.7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2.598417</v>
      </c>
      <c r="F98" s="6">
        <f>F97+(A98-A97)*(E98*C98)</f>
        <v>288807467943.37018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0.85151699999999997</v>
      </c>
      <c r="P98" s="6">
        <f>P97+(K98-K97)*(O98*M98)</f>
        <v>2224045862344849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2.5981339999999999</v>
      </c>
      <c r="F99" s="6">
        <f>F98+(A99-A98)*(E99*C99)</f>
        <v>310820204795.3053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0.55521799999999999</v>
      </c>
      <c r="P99" s="6">
        <f>P98+(K99-K98)*(O99*M99)</f>
        <v>2277533384544239.5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2.5979079999999999</v>
      </c>
      <c r="F100" s="6">
        <f>F99+(A100-A99)*(E100*C100)</f>
        <v>333728704383.55603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0.67004699999999995</v>
      </c>
      <c r="P100" s="6">
        <f>P99+(K100-K99)*(O100*M100)</f>
        <v>2349358288202048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2.597718</v>
      </c>
      <c r="F101" s="6">
        <f>F100+(A101-A100)*(E101*C101)</f>
        <v>358021060897.20032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6.0807380000000002</v>
      </c>
      <c r="P101" s="6">
        <f>P100+(K101-K100)*(O101*M101)</f>
        <v>3022657278377258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2.5975600000000001</v>
      </c>
      <c r="F102" s="6">
        <f>F101+(A102-A101)*(E102*C102)</f>
        <v>382371322577.74109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164.02993599999999</v>
      </c>
      <c r="P102" s="6">
        <f>P101+(K102-K101)*(O102*M102)</f>
        <v>2.282366467306864E+16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2.597423</v>
      </c>
      <c r="F103" s="6">
        <f>F102+(A103-A102)*(E103*C103)</f>
        <v>408152601614.55688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35.018286000000003</v>
      </c>
      <c r="P103" s="6">
        <f>P102+(K103-K102)*(O103*M103)</f>
        <v>2.738889275924316E+16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2.5973009999999999</v>
      </c>
      <c r="F104" s="6">
        <f>F103+(A104-A103)*(E104*C104)</f>
        <v>435517389923.16071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17.689679000000002</v>
      </c>
      <c r="P104" s="6">
        <f>P103+(K104-K103)*(O104*M104)</f>
        <v>2.9858121415070808E+16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2.5971959999999998</v>
      </c>
      <c r="F105" s="6">
        <f>F104+(A105-A104)*(E105*C105)</f>
        <v>464416189629.67578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14.722291999999999</v>
      </c>
      <c r="P105" s="6">
        <f>P104+(K105-K104)*(O105*M105)</f>
        <v>3.2056101226495376E+16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2.5971039999999999</v>
      </c>
      <c r="F106" s="6">
        <f>F105+(A106-A105)*(E106*C106)</f>
        <v>495350016736.96765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16.471768000000001</v>
      </c>
      <c r="P106" s="6">
        <f>P105+(K106-K105)*(O106*M106)</f>
        <v>3.492897267035504E+16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2.5970240000000002</v>
      </c>
      <c r="F107" s="6">
        <f>F106+(A107-A106)*(E107*C107)</f>
        <v>528831729263.40283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24.443472</v>
      </c>
      <c r="P107" s="6">
        <f>P106+(K107-K106)*(O107*M107)</f>
        <v>3.900136303646852E+16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2.5969530000000001</v>
      </c>
      <c r="F108" s="6">
        <f>F107+(A108-A107)*(E108*C108)</f>
        <v>565114207355.49048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53.027445999999998</v>
      </c>
      <c r="P108" s="6">
        <f>P107+(K108-K107)*(O108*M108)</f>
        <v>4.9279376705105864E+16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2.5968830000000001</v>
      </c>
      <c r="F109" s="6">
        <f>F108+(A109-A108)*(E109*C109)</f>
        <v>604651571125.55286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197.995677</v>
      </c>
      <c r="P109" s="6">
        <f>P108+(K109-K108)*(O109*M109)</f>
        <v>9.0725627833908608E+16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2.5968119999999999</v>
      </c>
      <c r="F110" s="6">
        <f>F109+(A110-A109)*(E110*C110)</f>
        <v>645856998940.59998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230.81067300000001</v>
      </c>
      <c r="P110" s="6">
        <f>P109+(K110-K109)*(O110*M110)</f>
        <v>1.4159955024383712E+17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2.596749</v>
      </c>
      <c r="F111" s="6">
        <f>F110+(A111-A110)*(E111*C111)</f>
        <v>692853170506.724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67.251356999999999</v>
      </c>
      <c r="P111" s="6">
        <f>P110+(K111-K110)*(O111*M111)</f>
        <v>1.5785178362607725E+17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2.5966969999999998</v>
      </c>
      <c r="F112" s="6">
        <f>F111+(A112-A111)*(E112*C112)</f>
        <v>742910444088.41602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30.763809999999999</v>
      </c>
      <c r="P112" s="6">
        <f>P111+(K112-K111)*(O112*M112)</f>
        <v>1.6613568117958413E+17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2.5966450000000001</v>
      </c>
      <c r="F113" s="6">
        <f>F112+(A113-A112)*(E113*C113)</f>
        <v>796450879424.60803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18.708494999999999</v>
      </c>
      <c r="P113" s="6">
        <f>P112+(K113-K112)*(O113*M113)</f>
        <v>1.7172022346895459E+17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2.5965940000000001</v>
      </c>
      <c r="F114" s="6">
        <f>F113+(A114-A113)*(E114*C114)</f>
        <v>853866616778.75818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13.333475</v>
      </c>
      <c r="P114" s="6">
        <f>P113+(K114-K113)*(O114*M114)</f>
        <v>1.7625287125318134E+17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2.5965449999999999</v>
      </c>
      <c r="F115" s="6">
        <f>F114+(A115-A114)*(E115*C115)</f>
        <v>917037255535.22583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10.901234000000001</v>
      </c>
      <c r="P115" s="6">
        <f>P114+(K115-K114)*(O115*M115)</f>
        <v>1.8005159755300851E+17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2.5965039999999999</v>
      </c>
      <c r="F116" s="6">
        <f>F115+(A116-A115)*(E116*C116)</f>
        <v>985858869834.71521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8.5929210000000005</v>
      </c>
      <c r="P116" s="6">
        <f>P115+(K116-K115)*(O116*M116)</f>
        <v>1.8274508337310067E+17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2.596463</v>
      </c>
      <c r="F117" s="6">
        <f>F116+(A117-A116)*(E117*C117)</f>
        <v>1060448512327.3595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7.3978789999999996</v>
      </c>
      <c r="P117" s="6">
        <f>P116+(K117-K116)*(O117*M117)</f>
        <v>1.8586621045435213E+17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2.5964230000000001</v>
      </c>
      <c r="F118" s="6">
        <f>F117+(A118-A117)*(E118*C118)</f>
        <v>1137845981820.6309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6.541436</v>
      </c>
      <c r="P118" s="6">
        <f>P117+(K118-K117)*(O118*M118)</f>
        <v>1.8873112359076202E+17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2.5963829999999999</v>
      </c>
      <c r="F119" s="6">
        <f>F118+(A119-A118)*(E119*C119)</f>
        <v>1221557160492.8955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5.8919949999999996</v>
      </c>
      <c r="P119" s="6">
        <f>P118+(K119-K118)*(O119*M119)</f>
        <v>1.9170743752780374E+17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2.596349</v>
      </c>
      <c r="F120" s="6">
        <f>F119+(A120-A119)*(E120*C120)</f>
        <v>1311225454070.9741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5.4015240000000002</v>
      </c>
      <c r="P120" s="6">
        <f>P119+(K120-K119)*(O120*M120)</f>
        <v>1.9435815237087274E+17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2.596314</v>
      </c>
      <c r="F121" s="6">
        <f>F120+(A121-A120)*(E121*C121)</f>
        <v>1407940000449.6277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4.9973039999999997</v>
      </c>
      <c r="P121" s="6">
        <f>P120+(K121-K120)*(O121*M121)</f>
        <v>1.9721369087466333E+17</v>
      </c>
      <c r="Q121" s="6">
        <f>Q120+(K121-K120)*(M121)</f>
        <v>7189222465226912</v>
      </c>
    </row>
    <row r="122" spans="1:17">
      <c r="D122">
        <v>0.96969700000000003</v>
      </c>
      <c r="E122">
        <v>2.5962800000000001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4.6629670000000001</v>
      </c>
      <c r="P122" s="6">
        <f>P121+(K122-K121)*(O122*M122)</f>
        <v>2.0019226928068403E+17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3.2967759999999999</v>
      </c>
      <c r="P123" s="6">
        <f>P122+(K123-K122)*(O123*M123)</f>
        <v>2.0253054174491136E+17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3.0868350000000002</v>
      </c>
      <c r="P124" s="6">
        <f>P123+(K124-K123)*(O124*M124)</f>
        <v>2.0483953477842723E+17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5.6592060000000002</v>
      </c>
      <c r="P125" s="6">
        <f>P124+(K125-K124)*(O125*M125)</f>
        <v>2.0976508966117027E+17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3.4192079999999998</v>
      </c>
      <c r="P126" s="6">
        <f>P125+(K126-K125)*(O126*M126)</f>
        <v>2.1297997389618531E+17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5.5547760000000004</v>
      </c>
      <c r="P127" s="6">
        <f>P126+(K127-K126)*(O127*M127)</f>
        <v>2.1893077401686915E+17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23.665334999999999</v>
      </c>
      <c r="P128" s="6">
        <f>P127+(K128-K127)*(O128*M128)</f>
        <v>2.4437372798964509E+17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55.653480000000002</v>
      </c>
      <c r="P129" s="6">
        <f>P128+(K129-K128)*(O129*M129)</f>
        <v>3.0018826288442054E+17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13.946866999999999</v>
      </c>
      <c r="P130" s="6">
        <f>P129+(K130-K129)*(O130*M130)</f>
        <v>3.1451258404868877E+17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5.2199980000000004</v>
      </c>
      <c r="P131" s="6">
        <f>P130+(K131-K130)*(O131*M131)</f>
        <v>3.2001699471744198E+17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2.9457089999999999</v>
      </c>
      <c r="P132" s="6">
        <f>P131+(K132-K131)*(O132*M132)</f>
        <v>3.2372825719074835E+17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19.488900999999998</v>
      </c>
      <c r="P133" s="6">
        <f>P132+(K133-K132)*(O133*M133)</f>
        <v>3.5418678171885562E+17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2.7105250000000001</v>
      </c>
      <c r="P134" s="6">
        <f>P133+(K134-K133)*(O134*M134)</f>
        <v>3.5856680181302906E+17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7.6975850000000001</v>
      </c>
      <c r="P135" s="6">
        <f>P134+(K135-K134)*(O135*M135)</f>
        <v>3.7494178263530368E+17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5.6612590000000003</v>
      </c>
      <c r="P136" s="6">
        <f>P135+(K136-K135)*(O136*M136)</f>
        <v>3.9093349510007674E+17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10.097018</v>
      </c>
      <c r="P137" s="6">
        <f>P136+(K137-K136)*(O137*M137)</f>
        <v>4.2586140433511942E+17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13.715866</v>
      </c>
      <c r="P138" s="6">
        <f>P137+(K138-K137)*(O138*M138)</f>
        <v>4.541368562422471E+17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35.414181999999997</v>
      </c>
      <c r="P139" s="6">
        <f>P138+(K139-K138)*(O139*M139)</f>
        <v>4.9751954157124608E+17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27.782554999999999</v>
      </c>
      <c r="P140" s="6">
        <f>P139+(K140-K139)*(O140*M140)</f>
        <v>5.4230933824481254E+17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15.466450999999999</v>
      </c>
      <c r="P141" s="6">
        <f>P140+(K141-K140)*(O141*M141)</f>
        <v>5.8103718022719002E+17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10.335739999999999</v>
      </c>
      <c r="P142" s="6">
        <f>P141+(K142-K141)*(O142*M142)</f>
        <v>6.1294582604745101E+17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6.7941209999999996</v>
      </c>
      <c r="P143" s="6">
        <f>P142+(K143-K142)*(O143*M143)</f>
        <v>6.3965440531799142E+17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5.4744780000000004</v>
      </c>
      <c r="P144" s="6">
        <f>P143+(K144-K143)*(O144*M144)</f>
        <v>6.6071092483522035E+17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21.184819000000001</v>
      </c>
      <c r="P145" s="6">
        <f>P144+(K145-K144)*(O145*M145)</f>
        <v>7.570585547645143E+17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11.485925</v>
      </c>
      <c r="P146" s="6">
        <f>P145+(K146-K145)*(O146*M146)</f>
        <v>8.2186582567993331E+17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8.662255</v>
      </c>
      <c r="P147" s="6">
        <f>P146+(K147-K146)*(O147*M147)</f>
        <v>8.8237917255480909E+17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7.1271680000000002</v>
      </c>
      <c r="P148" s="6">
        <f>P147+(K148-K147)*(O148*M148)</f>
        <v>9.4911949542747955E+17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5.7363010000000001</v>
      </c>
      <c r="P149" s="6">
        <f>P148+(K149-K148)*(O149*M149)</f>
        <v>1.0055704621930732E+18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12.821320999999999</v>
      </c>
      <c r="P150" s="6">
        <f>P149+(K150-K149)*(O150*M150)</f>
        <v>1.082360047419849E+18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4.8721959999999997</v>
      </c>
      <c r="P151" s="6">
        <f>P150+(K151-K150)*(O151*M151)</f>
        <v>1.1013003800269796E+18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3.784421</v>
      </c>
      <c r="P152" s="6">
        <f>P151+(K152-K151)*(O152*M152)</f>
        <v>1.126458134054341E+18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1.5342150000000001</v>
      </c>
      <c r="P153" s="6">
        <f>P152+(K153-K152)*(O153*M153)</f>
        <v>1.1420577583649327E+18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6.7087070000000004</v>
      </c>
      <c r="P154" s="6">
        <f>P153+(K154-K153)*(O154*M154)</f>
        <v>1.2328899574880955E+18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1.849181</v>
      </c>
      <c r="P155" s="6">
        <f>P154+(K155-K154)*(O155*M155)</f>
        <v>1.2557527110293253E+18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2.0462639999999999</v>
      </c>
      <c r="P156" s="6">
        <f>P155+(K156-K155)*(O156*M156)</f>
        <v>1.3059581808081618E+18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1.09158</v>
      </c>
      <c r="P157" s="6">
        <f>P156+(K157-K156)*(O157*M157)</f>
        <v>1.3220348993585779E+18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8.0470000000000003E-3</v>
      </c>
      <c r="P158" s="6">
        <f>P157+(K158-K157)*(O158*M158)</f>
        <v>1.3221286052906642E+18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0.37068600000000002</v>
      </c>
      <c r="P159" s="6">
        <f>P158+(K159-K158)*(O159*M159)</f>
        <v>1.3275332613678694E+18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2.6032670000000002</v>
      </c>
      <c r="P160" s="6">
        <f>P159+(K160-K159)*(O160*M160)</f>
        <v>1.3871466334256916E+18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7.0917680000000001</v>
      </c>
      <c r="P161" s="6">
        <f>P160+(K161-K160)*(O161*M161)</f>
        <v>1.5838963709569208E+18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5.4096279999999997</v>
      </c>
      <c r="P162" s="6">
        <f>P161+(K162-K161)*(O162*M162)</f>
        <v>1.7005529772298732E+18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3.23997</v>
      </c>
      <c r="P163" s="6">
        <f>P162+(K163-K162)*(O163*M163)</f>
        <v>1.7910194169275141E+18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2.4717470000000001</v>
      </c>
      <c r="P164" s="6">
        <f>P163+(K164-K163)*(O164*M164)</f>
        <v>1.8847803565316247E+18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3.1238630000000001</v>
      </c>
      <c r="P165" s="6">
        <f>P164+(K165-K164)*(O165*M165)</f>
        <v>2.0437690589024097E+18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2.3359760000000001</v>
      </c>
      <c r="P166" s="6">
        <f>P165+(K166-K165)*(O166*M166)</f>
        <v>2.148633162573121E+18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6.3947370000000001</v>
      </c>
      <c r="P167" s="6">
        <f>P166+(K167-K166)*(O167*M167)</f>
        <v>2.4439406566148905E+18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3.3610120000000001</v>
      </c>
      <c r="P168" s="6">
        <f>P167+(K168-K167)*(O168*M168)</f>
        <v>2.6464724501621898E+18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0.507741</v>
      </c>
      <c r="P169" s="6">
        <f>P168+(K169-K168)*(O169*M169)</f>
        <v>2.681538333899838E+18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0.82634099999999999</v>
      </c>
      <c r="P170" s="6">
        <f>P169+(K170-K169)*(O170*M170)</f>
        <v>2.7441285856872812E+18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1.6049230000000001</v>
      </c>
      <c r="P171" s="6">
        <f>P170+(K171-K170)*(O171*M171)</f>
        <v>2.8569471558026634E+18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1.5877410000000001</v>
      </c>
      <c r="P172" s="6">
        <f>P171+(K172-K171)*(O172*M172)</f>
        <v>2.9722558596080916E+18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7.9277449999999998</v>
      </c>
      <c r="P173" s="6">
        <f>P172+(K173-K172)*(O173*M173)</f>
        <v>3.7666485794719744E+18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3.257692</v>
      </c>
      <c r="P174" s="6">
        <f>P173+(K174-K173)*(O174*M174)</f>
        <v>4.1353355391757578E+18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9.2456300000000002</v>
      </c>
      <c r="P175" s="6">
        <f>P174+(K175-K174)*(O175*M175)</f>
        <v>5.3060000836245524E+18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1.6515919999999999</v>
      </c>
      <c r="P176" s="6">
        <f>P175+(K176-K175)*(O176*M176)</f>
        <v>5.5594768906519142E+18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0.76466000000000001</v>
      </c>
      <c r="P177" s="6">
        <f>P176+(K177-K176)*(O177*M177)</f>
        <v>5.6807750203570053E+18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0.62629400000000002</v>
      </c>
      <c r="P178" s="6">
        <f>P177+(K178-K177)*(O178*M178)</f>
        <v>5.8125046889222164E+18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0.60292500000000004</v>
      </c>
      <c r="P179" s="6">
        <f>P178+(K179-K178)*(O179*M179)</f>
        <v>5.9385709507155589E+18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0.164545</v>
      </c>
      <c r="P180" s="6">
        <f>P179+(K180-K179)*(O180*M180)</f>
        <v>5.9723915420337807E+18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3.388944</v>
      </c>
      <c r="P181" s="6">
        <f>P180+(K181-K180)*(O181*M181)</f>
        <v>6.7253031283781161E+18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4.0814519999999996</v>
      </c>
      <c r="P182" s="6">
        <f>P181+(K182-K181)*(O182*M182)</f>
        <v>7.7226204635720991E+18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0.31522499999999998</v>
      </c>
      <c r="P183" s="6">
        <f>P182+(K183-K182)*(O183*M183)</f>
        <v>7.8105198671790961E+18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0.96755400000000003</v>
      </c>
      <c r="P184" s="6">
        <f>P183+(K184-K183)*(O184*M184)</f>
        <v>8.1036991472868004E+18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0.54157999999999995</v>
      </c>
      <c r="P185" s="6">
        <f>P184+(K185-K184)*(O185*M185)</f>
        <v>8.274798215861333E+18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1.649462</v>
      </c>
      <c r="P186" s="6">
        <f>P185+(K186-K185)*(O186*M186)</f>
        <v>8.875671020198142E+18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1.3890119999999999</v>
      </c>
      <c r="P187" s="6">
        <f>P186+(K187-K186)*(O187*M187)</f>
        <v>9.4378463278526341E+18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2.4482970000000002</v>
      </c>
      <c r="P188" s="6">
        <f>P187+(K188-K187)*(O188*M188)</f>
        <v>1.0476144695490998E+19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2.0069650000000001</v>
      </c>
      <c r="P189" s="6">
        <f>P188+(K189-K188)*(O189*M189)</f>
        <v>1.1401725627989064E+19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1.5569839999999999</v>
      </c>
      <c r="P190" s="6">
        <f>P189+(K190-K189)*(O190*M190)</f>
        <v>1.2169901311929786E+19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1.7730399999999999</v>
      </c>
      <c r="P191" s="6">
        <f>P190+(K191-K190)*(O191*M191)</f>
        <v>1.3060707236076874E+19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2.382949</v>
      </c>
      <c r="P192" s="6">
        <f>P191+(K192-K191)*(O192*M192)</f>
        <v>1.4292930975402168E+19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2.0847250000000002</v>
      </c>
      <c r="P193" s="6">
        <f>P192+(K193-K192)*(O193*M193)</f>
        <v>1.5457196191737068E+19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2.4376259999999998</v>
      </c>
      <c r="P194" s="6">
        <f>P193+(K194-K193)*(O194*M194)</f>
        <v>1.7068632901389398E+19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2.3562219999999998</v>
      </c>
      <c r="P195" s="6">
        <f>P194+(K195-K194)*(O195*M195)</f>
        <v>1.8466079023405777E+19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2.274184</v>
      </c>
      <c r="P196" s="6">
        <f>P195+(K196-K195)*(O196*M196)</f>
        <v>1.9811402146245685E+19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2.2834620000000001</v>
      </c>
      <c r="P197" s="6">
        <f>P196+(K197-K196)*(O197*M197)</f>
        <v>2.1168163982538699E+19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2.1336499999999998</v>
      </c>
      <c r="P198" s="6">
        <f>P197+(K198-K197)*(O198*M198)</f>
        <v>2.2350244959915811E+19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2.2073010000000002</v>
      </c>
      <c r="P199" s="6">
        <f>P198+(K199-K198)*(O199*M199)</f>
        <v>2.3475424493682307E+19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2.2353830000000001</v>
      </c>
      <c r="P200" s="6">
        <f>P199+(K200-K199)*(O200*M200)</f>
        <v>2.4569202082131948E+19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2.0843029999999998</v>
      </c>
      <c r="P201" s="6">
        <f>P200+(K201-K200)*(O201*M201)</f>
        <v>2.5617931351210668E+19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2.001884</v>
      </c>
      <c r="P202" s="6">
        <f>P201+(K202-K201)*(O202*M202)</f>
        <v>2.6489889143321186E+19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2.0224760000000002</v>
      </c>
      <c r="P203" s="6">
        <f>P202+(K203-K202)*(O203*M203)</f>
        <v>2.7350825028301296E+19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2.0809250000000001</v>
      </c>
      <c r="P204" s="6">
        <f>P203+(K204-K203)*(O204*M204)</f>
        <v>2.8106320319883362E+19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2.0102199999999999</v>
      </c>
      <c r="P205" s="6">
        <f>P204+(K205-K204)*(O205*M205)</f>
        <v>2.8714935291177075E+19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1.8763240000000001</v>
      </c>
      <c r="P206" s="6">
        <f>P205+(K206-K205)*(O206*M206)</f>
        <v>2.9210588197734478E+19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1.887367</v>
      </c>
      <c r="P207" s="6">
        <f>P206+(K207-K206)*(O207*M207)</f>
        <v>2.9606023940542374E+19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1.7787440000000001</v>
      </c>
      <c r="P208" s="6">
        <f>P207+(K208-K207)*(O208*M208)</f>
        <v>2.9907982735443042E+19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1.7880119999999999</v>
      </c>
      <c r="P209" s="6">
        <f>P208+(K209-K208)*(O209*M209)</f>
        <v>3.0154924278254031E+19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1.7444850000000001</v>
      </c>
      <c r="P210" s="6">
        <f>P209+(K210-K209)*(O210*M210)</f>
        <v>3.0329526002932204E+19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1.702242</v>
      </c>
      <c r="P211" s="6">
        <f>P210+(K211-K210)*(O211*M211)</f>
        <v>3.04461201583778E+19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1.66069</v>
      </c>
      <c r="P212" s="6">
        <f>P211+(K212-K211)*(O212*M212)</f>
        <v>3.0537055926866711E+19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1.347461</v>
      </c>
      <c r="P213" s="6">
        <f>P212+(K213-K212)*(O213*M213)</f>
        <v>3.0580943034646782E+19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1.1288879999999999</v>
      </c>
      <c r="P214" s="6">
        <f>P213+(K214-K213)*(O214*M214)</f>
        <v>3.0606046704348615E+19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1.010148</v>
      </c>
      <c r="P215" s="6">
        <f>P214+(K215-K214)*(O215*M215)</f>
        <v>3.0618289089147466E+19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0.97529699999999997</v>
      </c>
      <c r="P216" s="6">
        <f>P215+(K216-K215)*(O216*M216)</f>
        <v>3.0624093375136174E+19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1.0620259999999999</v>
      </c>
      <c r="P217" s="6">
        <f>P216+(K217-K216)*(O217*M217)</f>
        <v>3.0627427628440285E+19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1.181962</v>
      </c>
      <c r="P218" s="6">
        <f>P217+(K218-K217)*(O218*M218)</f>
        <v>3.0627824066607518E+19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1.276762</v>
      </c>
      <c r="P219" s="6">
        <f>P218+(K219-K218)*(O219*M219)</f>
        <v>3.0628338986863501E+19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1.3723829999999999</v>
      </c>
      <c r="P220" s="6">
        <f>P219+(K220-K219)*(O220*M220)</f>
        <v>3.0628740698502775E+19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1.4582900000000001</v>
      </c>
      <c r="P221" s="6">
        <f>P220+(K221-K220)*(O221*M221)</f>
        <v>3.0628740698502775E+19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1.524888</v>
      </c>
      <c r="P222" s="6">
        <f>P221+(K222-K221)*(O222*M222)</f>
        <v>3.0628740698502775E+19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1.5725119999999999</v>
      </c>
      <c r="P223" s="6">
        <f>P222+(K223-K222)*(O223*M223)</f>
        <v>3.0628740698502775E+19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1.5950610000000001</v>
      </c>
      <c r="P224" s="6">
        <f>P223+(K224-K223)*(O224*M224)</f>
        <v>3.0628740698502775E+19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1.6000909999999999</v>
      </c>
      <c r="P225" s="6">
        <f>P224+(K225-K224)*(O225*M225)</f>
        <v>3.0628740698502775E+19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1.597669</v>
      </c>
      <c r="P226" s="6">
        <f>P225+(K226-K225)*(O226*M226)</f>
        <v>3.0628740698502775E+19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1.589064</v>
      </c>
      <c r="P227" s="6">
        <f>P226+(K227-K226)*(O227*M227)</f>
        <v>3.0628740698502775E+19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1.5706039999999999</v>
      </c>
      <c r="P228" s="6">
        <f>P227+(K228-K227)*(O228*M228)</f>
        <v>3.0628740698502775E+19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1.540206</v>
      </c>
      <c r="P229" s="6">
        <f>P228+(K229-K228)*(O229*M229)</f>
        <v>3.0628740698502775E+19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1.504343</v>
      </c>
      <c r="P230" s="6">
        <f>P229+(K230-K229)*(O230*M230)</f>
        <v>3.0628740698502775E+19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1.4690719999999999</v>
      </c>
      <c r="P231" s="6">
        <f>P230+(K231-K230)*(O231*M231)</f>
        <v>3.0628740698502775E+19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1.4324699999999999</v>
      </c>
      <c r="P232" s="6">
        <f>P231+(K232-K231)*(O232*M232)</f>
        <v>3.0628740698502775E+19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1.3876980000000001</v>
      </c>
      <c r="P233" s="6">
        <f>P232+(K233-K232)*(O233*M233)</f>
        <v>3.0628740698502775E+19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1.34077</v>
      </c>
      <c r="P234" s="6">
        <f>P233+(K234-K233)*(O234*M234)</f>
        <v>3.0628740698502775E+19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1.2957559999999999</v>
      </c>
      <c r="P235" s="6">
        <f>P234+(K235-K234)*(O235*M235)</f>
        <v>3.0628740698502775E+19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1.2558419999999999</v>
      </c>
      <c r="P236" s="6">
        <f>P235+(K236-K235)*(O236*M236)</f>
        <v>3.0628740698502775E+19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1.219498</v>
      </c>
      <c r="P237" s="6">
        <f>P236+(K237-K236)*(O237*M237)</f>
        <v>3.0628740698502775E+19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1.1842109999999999</v>
      </c>
      <c r="P238" s="6">
        <f>P237+(K238-K237)*(O238*M238)</f>
        <v>3.0628740698502775E+19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1.1478120000000001</v>
      </c>
      <c r="P239" s="6">
        <f>P238+(K239-K238)*(O239*M239)</f>
        <v>3.0628740698502775E+19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1.104376</v>
      </c>
      <c r="P240" s="6">
        <f>P239+(K240-K239)*(O240*M240)</f>
        <v>3.0628740698502775E+19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1.06915</v>
      </c>
      <c r="P241" s="6">
        <f>P240+(K241-K240)*(O241*M241)</f>
        <v>3.0628740698502775E+19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3.0628740698502775E+19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5.5029920285399641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5.6163545072737264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10.937488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5.4996349999999996</v>
      </c>
      <c r="P3" s="6">
        <f>P2+(K3-K2)*(O3*M3)</f>
        <v>245304828733.7149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10.058691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5.4993230000000004</v>
      </c>
      <c r="P4" s="6">
        <f>P3+(K4-K3)*(O4*M4)</f>
        <v>501875359485.53833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9.4306140000000003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5.4991029999999999</v>
      </c>
      <c r="P5" s="6">
        <f>P4+(K5-K4)*(O5*M5)</f>
        <v>787511524857.76904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8.9571310000000004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5.4989319999999999</v>
      </c>
      <c r="P6" s="6">
        <f>P5+(K6-K5)*(O6*M6)</f>
        <v>1101424974219.6191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8.5832119999999996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5.4987880000000002</v>
      </c>
      <c r="P7" s="6">
        <f>P6+(K7-K6)*(O7*M7)</f>
        <v>1427353631324.2441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8.2820990000000005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5.4986680000000003</v>
      </c>
      <c r="P8" s="6">
        <f>P7+(K8-K7)*(O8*M8)</f>
        <v>1773608793912.8174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8.0360940000000003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5.4985670000000004</v>
      </c>
      <c r="P9" s="6">
        <f>P8+(K9-K8)*(O9*M9)</f>
        <v>2157071442205.7622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7.8279129999999997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5.4984770000000003</v>
      </c>
      <c r="P10" s="6">
        <f>P9+(K10-K9)*(O10*M10)</f>
        <v>2567642551500.3379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7.6556629999999997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5.4983969999999998</v>
      </c>
      <c r="P11" s="6">
        <f>P10+(K11-K10)*(O11*M11)</f>
        <v>3028698514398.376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7.5020429999999996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5.4983250000000004</v>
      </c>
      <c r="P12" s="6">
        <f>P11+(K12-K11)*(O12*M12)</f>
        <v>3515824079241.5684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7.3685619999999998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5.4982530000000001</v>
      </c>
      <c r="P13" s="6">
        <f>P12+(K13-K12)*(O13*M13)</f>
        <v>4041525333295.2871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7.254467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5.4981929999999997</v>
      </c>
      <c r="P14" s="6">
        <f>P13+(K14-K13)*(O14*M14)</f>
        <v>4618361865750.9141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7.1525020000000001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5.4981330000000002</v>
      </c>
      <c r="P15" s="6">
        <f>P14+(K15-K14)*(O15*M15)</f>
        <v>5204777014389.499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7.0605710000000004</v>
      </c>
      <c r="F16" s="6">
        <f>F15+(A16-A15)*(E16*C16)</f>
        <v>46175.396721513469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5.4980779999999996</v>
      </c>
      <c r="P16" s="6">
        <f>P15+(K16-K15)*(O16*M16)</f>
        <v>5851594157119.9766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6.9787290000000004</v>
      </c>
      <c r="F17" s="6">
        <f>F16+(A17-A16)*(E17*C17)</f>
        <v>91074.959763088526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5.4980279999999997</v>
      </c>
      <c r="P17" s="6">
        <f>P16+(K17-K16)*(O17*M17)</f>
        <v>6543814333088.6025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6.9049829999999996</v>
      </c>
      <c r="F18" s="6">
        <f>F17+(A18-A17)*(E18*C18)</f>
        <v>91074.959763088526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5.4979779999999998</v>
      </c>
      <c r="P18" s="6">
        <f>P17+(K18-K17)*(O18*M18)</f>
        <v>7290485626452.9229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6.8381999999999996</v>
      </c>
      <c r="F19" s="6">
        <f>F18+(A19-A18)*(E19*C19)</f>
        <v>110116.42359250004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5.4979269999999998</v>
      </c>
      <c r="P19" s="6">
        <f>P18+(K19-K18)*(O19*M19)</f>
        <v>8123776335727.3799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6.7783749999999996</v>
      </c>
      <c r="F20" s="6">
        <f>F19+(A20-A19)*(E20*C20)</f>
        <v>110116.42359250004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5.4978800000000003</v>
      </c>
      <c r="P20" s="6">
        <f>P19+(K20-K19)*(O20*M20)</f>
        <v>9037308183325.3398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6.7236520000000004</v>
      </c>
      <c r="F21" s="6">
        <f>F20+(A21-A20)*(E21*C21)</f>
        <v>137111.25729097438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5.4978369999999996</v>
      </c>
      <c r="P21" s="6">
        <f>P20+(K21-K20)*(O21*M21)</f>
        <v>10007959239230.176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6.671659</v>
      </c>
      <c r="F22" s="6">
        <f>F21+(A22-A21)*(E22*C22)</f>
        <v>155296.19356742705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5.4977939999999998</v>
      </c>
      <c r="P22" s="6">
        <f>P21+(K22-K21)*(O22*M22)</f>
        <v>11022784284851.613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6.6256729999999999</v>
      </c>
      <c r="F23" s="6">
        <f>F22+(A23-A22)*(E23*C23)</f>
        <v>174348.12141482357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5.4977510000000001</v>
      </c>
      <c r="P23" s="6">
        <f>P22+(K23-K22)*(O23*M23)</f>
        <v>12087293727121.5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6.5813920000000001</v>
      </c>
      <c r="F24" s="6">
        <f>F23+(A24-A23)*(E24*C24)</f>
        <v>336063.99438065616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5.4977090000000004</v>
      </c>
      <c r="P24" s="6">
        <f>P23+(K24-K23)*(O24*M24)</f>
        <v>13307941783263.717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6.5422219999999998</v>
      </c>
      <c r="F25" s="6">
        <f>F24+(A25-A24)*(E25*C25)</f>
        <v>384716.33336380386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5.4976710000000004</v>
      </c>
      <c r="P25" s="6">
        <f>P24+(K25-K24)*(O25*M25)</f>
        <v>14691282809000.926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6.5040690000000003</v>
      </c>
      <c r="F26" s="6">
        <f>F25+(A26-A25)*(E26*C26)</f>
        <v>618370.56678780378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5.4976320000000003</v>
      </c>
      <c r="P26" s="6">
        <f>P25+(K26-K25)*(O26*M26)</f>
        <v>16144068942718.312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6.4703179999999998</v>
      </c>
      <c r="F27" s="6">
        <f>F26+(A27-A26)*(E27*C27)</f>
        <v>668671.42844109738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5.4975930000000002</v>
      </c>
      <c r="P27" s="6">
        <f>P26+(K27-K26)*(O27*M27)</f>
        <v>17665608230794.609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6.4371140000000002</v>
      </c>
      <c r="F28" s="6">
        <f>F27+(A28-A27)*(E28*C28)</f>
        <v>812735.58221768262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5.4975550000000002</v>
      </c>
      <c r="P28" s="6">
        <f>P27+(K28-K27)*(O28*M28)</f>
        <v>19374764909556.492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6.4077390000000003</v>
      </c>
      <c r="F29" s="6">
        <f>F28+(A29-A28)*(E29*C29)</f>
        <v>1121940.5467757233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5.4975189999999996</v>
      </c>
      <c r="P29" s="6">
        <f>P28+(K29-K28)*(O29*M29)</f>
        <v>21259527868807.086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6.3785869999999996</v>
      </c>
      <c r="F30" s="6">
        <f>F29+(A30-A29)*(E30*C30)</f>
        <v>1845520.2276749276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5.4974829999999999</v>
      </c>
      <c r="P30" s="6">
        <f>P29+(K30-K29)*(O30*M30)</f>
        <v>23261432710722.559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6.3527930000000001</v>
      </c>
      <c r="F31" s="6">
        <f>F30+(A31-A30)*(E31*C31)</f>
        <v>2444710.2945080232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5.4974480000000003</v>
      </c>
      <c r="P31" s="6">
        <f>P30+(K31-K30)*(O31*M31)</f>
        <v>25350381705486.668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6.3269989999999998</v>
      </c>
      <c r="F32" s="6">
        <f>F31+(A32-A31)*(E32*C32)</f>
        <v>2786525.5446616947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5.4974119999999997</v>
      </c>
      <c r="P32" s="6">
        <f>P31+(K32-K31)*(O32*M32)</f>
        <v>27714305762861.254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6.1870070000000004</v>
      </c>
      <c r="F33" s="6">
        <f>F32+(A33-A32)*(E33*C33)</f>
        <v>3294217.39346802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5.4971819999999996</v>
      </c>
      <c r="P33" s="6">
        <f>P32+(K33-K32)*(O33*M33)</f>
        <v>30211185553539.91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6.0536700000000003</v>
      </c>
      <c r="F34" s="6">
        <f>F33+(A34-A33)*(E34*C34)</f>
        <v>4514106.2412605025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5.496874</v>
      </c>
      <c r="P34" s="6">
        <f>P33+(K34-K33)*(O34*M34)</f>
        <v>32914640391024.094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5.9645060000000001</v>
      </c>
      <c r="F35" s="6">
        <f>F34+(A35-A34)*(E35*C35)</f>
        <v>5413060.3048610296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5.4965849999999996</v>
      </c>
      <c r="P35" s="6">
        <f>P34+(K35-K34)*(O35*M35)</f>
        <v>35675040470161.117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5.9006290000000003</v>
      </c>
      <c r="F36" s="6">
        <f>F35+(A36-A35)*(E36*C36)</f>
        <v>6106726.1575214574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5.4963050000000004</v>
      </c>
      <c r="P36" s="6">
        <f>P35+(K36-K35)*(O36*M36)</f>
        <v>38957190907822.203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5.8521010000000002</v>
      </c>
      <c r="F37" s="6">
        <f>F36+(A37-A36)*(E37*C37)</f>
        <v>7583564.3154292516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5.4960310000000003</v>
      </c>
      <c r="P37" s="6">
        <f>P36+(K37-K36)*(O37*M37)</f>
        <v>42501428443925.07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5.8142810000000003</v>
      </c>
      <c r="F38" s="6">
        <f>F37+(A38-A37)*(E38*C38)</f>
        <v>9744571.1588295251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5.495762</v>
      </c>
      <c r="P38" s="6">
        <f>P37+(K38-K37)*(O38*M38)</f>
        <v>46324715262646.164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5.7842099999999999</v>
      </c>
      <c r="F39" s="6">
        <f>F38+(A39-A38)*(E39*C39)</f>
        <v>12151066.32141667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5.4954970000000003</v>
      </c>
      <c r="P39" s="6">
        <f>P38+(K39-K38)*(O39*M39)</f>
        <v>50325214960188.742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5.7592780000000001</v>
      </c>
      <c r="F40" s="6">
        <f>F39+(A40-A39)*(E40*C40)</f>
        <v>14035290.689358056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5.495234</v>
      </c>
      <c r="P40" s="6">
        <f>P39+(K40-K39)*(O40*M40)</f>
        <v>54869238390723.062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5.7390670000000004</v>
      </c>
      <c r="F41" s="6">
        <f>F40+(A41-A40)*(E41*C41)</f>
        <v>18311779.684303585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5.4949729999999999</v>
      </c>
      <c r="P41" s="6">
        <f>P40+(K41-K40)*(O41*M41)</f>
        <v>59671684148777.547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5.7212420000000002</v>
      </c>
      <c r="F42" s="6">
        <f>F41+(A42-A41)*(E42*C42)</f>
        <v>21179621.030971736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5.4947140000000001</v>
      </c>
      <c r="P42" s="6">
        <f>P41+(K42-K41)*(O42*M42)</f>
        <v>64933971665597.594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5.7059550000000003</v>
      </c>
      <c r="F43" s="6">
        <f>F42+(A43-A42)*(E43*C43)</f>
        <v>26521709.424740963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5.4944540000000002</v>
      </c>
      <c r="P43" s="6">
        <f>P42+(K43-K42)*(O43*M43)</f>
        <v>70826500245528.109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5.6930509999999996</v>
      </c>
      <c r="F44" s="6">
        <f>F43+(A44-A43)*(E44*C44)</f>
        <v>32027010.187819216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5.4941969999999998</v>
      </c>
      <c r="P44" s="6">
        <f>P43+(K44-K43)*(O44*M44)</f>
        <v>77272552469171.547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5.6816079999999998</v>
      </c>
      <c r="F45" s="6">
        <f>F44+(A45-A44)*(E45*C45)</f>
        <v>40393335.528932497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5.4939400000000003</v>
      </c>
      <c r="P45" s="6">
        <f>P44+(K45-K44)*(O45*M45)</f>
        <v>84123930476123.109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5.6713589999999998</v>
      </c>
      <c r="F46" s="6">
        <f>F45+(A46-A45)*(E46*C46)</f>
        <v>57184641.171645895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5.4936829999999999</v>
      </c>
      <c r="P46" s="6">
        <f>P45+(K46-K45)*(O46*M46)</f>
        <v>91508710237551.969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5.6622969999999997</v>
      </c>
      <c r="F47" s="6">
        <f>F46+(A47-A46)*(E47*C47)</f>
        <v>76293824.45647566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5.4934279999999998</v>
      </c>
      <c r="P47" s="6">
        <f>P46+(K47-K46)*(O47*M47)</f>
        <v>99520150883226.297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5.6541750000000004</v>
      </c>
      <c r="F48" s="6">
        <f>F47+(A48-A47)*(E48*C48)</f>
        <v>99287719.568733513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5.4931720000000004</v>
      </c>
      <c r="P48" s="6">
        <f>P47+(K48-K47)*(O48*M48)</f>
        <v>108191049890251.55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5.6468530000000001</v>
      </c>
      <c r="F49" s="6">
        <f>F48+(A49-A48)*(E49*C49)</f>
        <v>121495347.66858363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5.4929170000000003</v>
      </c>
      <c r="P49" s="6">
        <f>P48+(K49-K48)*(O49*M49)</f>
        <v>117344896326496.5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5.6403220000000003</v>
      </c>
      <c r="F50" s="6">
        <f>F49+(A50-A49)*(E50*C50)</f>
        <v>153372072.29999161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5.492661</v>
      </c>
      <c r="P50" s="6">
        <f>P49+(K50-K49)*(O50*M50)</f>
        <v>128002763616807.86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5.634366</v>
      </c>
      <c r="F51" s="6">
        <f>F50+(A51-A50)*(E51*C51)</f>
        <v>194307101.53960162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5.492407</v>
      </c>
      <c r="P51" s="6">
        <f>P50+(K51-K50)*(O51*M51)</f>
        <v>139248009473226.52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5.6287140000000004</v>
      </c>
      <c r="F52" s="6">
        <f>F51+(A52-A51)*(E52*C52)</f>
        <v>245758876.36067694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5.4921519999999999</v>
      </c>
      <c r="P52" s="6">
        <f>P51+(K52-K51)*(O52*M52)</f>
        <v>151756225541468.03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5.6237339999999998</v>
      </c>
      <c r="F53" s="6">
        <f>F52+(A53-A52)*(E53*C53)</f>
        <v>290333148.68241525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5.4918969999999998</v>
      </c>
      <c r="P53" s="6">
        <f>P52+(K53-K52)*(O53*M53)</f>
        <v>164881767280138.12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5.6189410000000004</v>
      </c>
      <c r="F54" s="6">
        <f>F53+(A54-A53)*(E54*C54)</f>
        <v>351225294.45941275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5.4916419999999997</v>
      </c>
      <c r="P54" s="6">
        <f>P53+(K54-K53)*(O54*M54)</f>
        <v>179444123865672.19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5.6147119999999999</v>
      </c>
      <c r="F55" s="6">
        <f>F54+(A55-A54)*(E55*C55)</f>
        <v>426223054.54105544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5.4913879999999997</v>
      </c>
      <c r="P55" s="6">
        <f>P54+(K55-K54)*(O55*M55)</f>
        <v>194225655901926.22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5.6105939999999999</v>
      </c>
      <c r="F56" s="6">
        <f>F55+(A56-A55)*(E56*C56)</f>
        <v>546791726.22151184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5.4911329999999996</v>
      </c>
      <c r="P56" s="6">
        <f>P55+(K56-K55)*(O56*M56)</f>
        <v>211767490824307.97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5.6069579999999997</v>
      </c>
      <c r="F57" s="6">
        <f>F56+(A57-A56)*(E57*C57)</f>
        <v>719393323.07040083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5.4908780000000004</v>
      </c>
      <c r="P57" s="6">
        <f>P56+(K57-K56)*(O57*M57)</f>
        <v>229380937438952.56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5.6033809999999997</v>
      </c>
      <c r="F58" s="6">
        <f>F57+(A58-A57)*(E58*C58)</f>
        <v>909514946.22073281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5.4906230000000003</v>
      </c>
      <c r="P58" s="6">
        <f>P57+(K58-K57)*(O58*M58)</f>
        <v>248995748952225.22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5.6002200000000002</v>
      </c>
      <c r="F59" s="6">
        <f>F58+(A59-A58)*(E59*C59)</f>
        <v>1118318655.7315686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5.4903680000000001</v>
      </c>
      <c r="P59" s="6">
        <f>P58+(K59-K58)*(O59*M59)</f>
        <v>270119390264528.66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5.5970829999999996</v>
      </c>
      <c r="F60" s="6">
        <f>F59+(A60-A59)*(E60*C60)</f>
        <v>1429311842.0648632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5.490113</v>
      </c>
      <c r="P60" s="6">
        <f>P59+(K60-K59)*(O60*M60)</f>
        <v>292240714742868.75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5.5943079999999998</v>
      </c>
      <c r="F61" s="6">
        <f>F60+(A61-A60)*(E61*C61)</f>
        <v>1751751670.336503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5.4898579999999999</v>
      </c>
      <c r="P61" s="6">
        <f>P60+(K61-K60)*(O61*M61)</f>
        <v>317642449385485.62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5.5915340000000002</v>
      </c>
      <c r="F62" s="6">
        <f>F61+(A62-A61)*(E62*C62)</f>
        <v>2125388486.0529926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5.4896029999999998</v>
      </c>
      <c r="P62" s="6">
        <f>P61+(K62-K61)*(O62*M62)</f>
        <v>345097780509306.69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5.5764690000000003</v>
      </c>
      <c r="F63" s="6">
        <f>F62+(A63-A62)*(E63*C63)</f>
        <v>2674692556.3359985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5.4878109999999998</v>
      </c>
      <c r="P63" s="6">
        <f>P62+(K63-K62)*(O63*M63)</f>
        <v>373361212176577.5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5.5620659999999997</v>
      </c>
      <c r="F64" s="6">
        <f>F63+(A64-A63)*(E64*C64)</f>
        <v>3303071977.0951934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5.485239</v>
      </c>
      <c r="P64" s="6">
        <f>P63+(K64-K63)*(O64*M64)</f>
        <v>405533132824406.81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5.5523769999999999</v>
      </c>
      <c r="F65" s="6">
        <f>F64+(A65-A64)*(E65*C65)</f>
        <v>4082900277.0117364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5.4826439999999996</v>
      </c>
      <c r="P65" s="6">
        <f>P64+(K65-K64)*(O65*M65)</f>
        <v>439716259125360.5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5.5453299999999999</v>
      </c>
      <c r="F66" s="6">
        <f>F65+(A66-A65)*(E66*C66)</f>
        <v>5100422695.5743866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5.4800230000000001</v>
      </c>
      <c r="P66" s="6">
        <f>P65+(K66-K65)*(O66*M66)</f>
        <v>476606000261605.62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5.5400320000000001</v>
      </c>
      <c r="F67" s="6">
        <f>F66+(A67-A66)*(E67*C67)</f>
        <v>6248920020.2895699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5.4773820000000004</v>
      </c>
      <c r="P67" s="6">
        <f>P66+(K67-K66)*(O67*M67)</f>
        <v>517096035550443.12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5.5358770000000002</v>
      </c>
      <c r="F68" s="6">
        <f>F67+(A68-A67)*(E68*C68)</f>
        <v>7529800244.0009985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5.4747139999999996</v>
      </c>
      <c r="P68" s="6">
        <f>P67+(K68-K67)*(O68*M68)</f>
        <v>561213411222519.75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5.5325759999999997</v>
      </c>
      <c r="F69" s="6">
        <f>F68+(A69-A68)*(E69*C69)</f>
        <v>9372868357.0769749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5.4719990000000003</v>
      </c>
      <c r="P69" s="6">
        <f>P68+(K69-K68)*(O69*M69)</f>
        <v>609141773988113.5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5.5297939999999999</v>
      </c>
      <c r="F70" s="6">
        <f>F69+(A70-A69)*(E70*C70)</f>
        <v>11348014077.12834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5.4692800000000004</v>
      </c>
      <c r="P70" s="6">
        <f>P69+(K70-K69)*(O70*M70)</f>
        <v>660765590197586.12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5.5274609999999997</v>
      </c>
      <c r="F71" s="6">
        <f>F70+(A71-A70)*(E71*C71)</f>
        <v>13846904513.450098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5.4665290000000004</v>
      </c>
      <c r="P71" s="6">
        <f>P70+(K71-K70)*(O71*M71)</f>
        <v>718328981449389.25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5.525474</v>
      </c>
      <c r="F72" s="6">
        <f>F71+(A72-A71)*(E72*C72)</f>
        <v>16856743292.125772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5.4637390000000003</v>
      </c>
      <c r="P72" s="6">
        <f>P71+(K72-K71)*(O72*M72)</f>
        <v>779430123891534.25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5.5237610000000004</v>
      </c>
      <c r="F73" s="6">
        <f>F72+(A73-A72)*(E73*C73)</f>
        <v>20622809927.196526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5.4609490000000003</v>
      </c>
      <c r="P73" s="6">
        <f>P72+(K73-K72)*(O73*M73)</f>
        <v>840505623729853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5.5222680000000004</v>
      </c>
      <c r="F74" s="6">
        <f>F73+(A74-A73)*(E74*C74)</f>
        <v>24760280647.003109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5.4580830000000002</v>
      </c>
      <c r="P74" s="6">
        <f>P73+(K74-K73)*(O74*M74)</f>
        <v>911134707471101.87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5.5209539999999997</v>
      </c>
      <c r="F75" s="6">
        <f>F74+(A75-A74)*(E75*C75)</f>
        <v>30039531640.390068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5.4552160000000001</v>
      </c>
      <c r="P75" s="6">
        <f>P74+(K75-K74)*(O75*M75)</f>
        <v>989188938299039.87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5.5197890000000003</v>
      </c>
      <c r="F76" s="6">
        <f>F75+(A76-A75)*(E76*C76)</f>
        <v>36214448364.495766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5.4522930000000001</v>
      </c>
      <c r="P76" s="6">
        <f>P75+(K76-K75)*(O76*M76)</f>
        <v>1071613207640513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5.5187480000000004</v>
      </c>
      <c r="F77" s="6">
        <f>F76+(A77-A76)*(E77*C77)</f>
        <v>43608061047.224335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5.4493150000000004</v>
      </c>
      <c r="P77" s="6">
        <f>P76+(K77-K76)*(O77*M77)</f>
        <v>1164541257982946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5.5178120000000002</v>
      </c>
      <c r="F78" s="6">
        <f>F77+(A78-A77)*(E78*C78)</f>
        <v>51982018269.361183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5.4463369999999998</v>
      </c>
      <c r="P78" s="6">
        <f>P77+(K78-K77)*(O78*M78)</f>
        <v>1258571634728025.2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5.5169649999999999</v>
      </c>
      <c r="F79" s="6">
        <f>F78+(A79-A78)*(E79*C79)</f>
        <v>61955618064.141678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5.4433579999999999</v>
      </c>
      <c r="P79" s="6">
        <f>P78+(K79-K78)*(O79*M79)</f>
        <v>1359663447701049.7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5.5162069999999996</v>
      </c>
      <c r="F80" s="6">
        <f>F79+(A80-A79)*(E80*C80)</f>
        <v>73026271958.321518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5.4403230000000002</v>
      </c>
      <c r="P80" s="6">
        <f>P79+(K80-K79)*(O80*M80)</f>
        <v>1470246231735984.2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5.5155139999999996</v>
      </c>
      <c r="F81" s="6">
        <f>F80+(A81-A80)*(E81*C81)</f>
        <v>86257373711.261902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5.4371939999999999</v>
      </c>
      <c r="P81" s="6">
        <f>P80+(K81-K80)*(O81*M81)</f>
        <v>1595092901924910.5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5.5148549999999998</v>
      </c>
      <c r="F82" s="6">
        <f>F81+(A82-A81)*(E82*C82)</f>
        <v>100812626235.81088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5.4340640000000002</v>
      </c>
      <c r="P82" s="6">
        <f>P81+(K82-K81)*(O82*M82)</f>
        <v>1726851565577469.5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5.5142709999999999</v>
      </c>
      <c r="F83" s="6">
        <f>F82+(A83-A82)*(E83*C83)</f>
        <v>118212770194.84271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5.4309339999999997</v>
      </c>
      <c r="P83" s="6">
        <f>P82+(K83-K82)*(O83*M83)</f>
        <v>1877547328689760.3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5.5137080000000003</v>
      </c>
      <c r="F84" s="6">
        <f>F83+(A84-A83)*(E84*C84)</f>
        <v>136836526301.60428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5.4277620000000004</v>
      </c>
      <c r="P84" s="6">
        <f>P83+(K84-K83)*(O84*M84)</f>
        <v>2033717160966209.5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5.5132089999999998</v>
      </c>
      <c r="F85" s="6">
        <f>F84+(A85-A84)*(E85*C85)</f>
        <v>158341273776.61725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5.4244630000000003</v>
      </c>
      <c r="P85" s="6">
        <f>P84+(K85-K84)*(O85*M85)</f>
        <v>2204808967421828.2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5.5127230000000003</v>
      </c>
      <c r="F86" s="6">
        <f>F85+(A86-A85)*(E86*C86)</f>
        <v>181708305481.12213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5.4211640000000001</v>
      </c>
      <c r="P86" s="6">
        <f>P85+(K86-K85)*(O86*M86)</f>
        <v>2388786072228973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5.5122920000000004</v>
      </c>
      <c r="F87" s="6">
        <f>F86+(A87-A86)*(E87*C87)</f>
        <v>206753832704.35242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5.4178649999999999</v>
      </c>
      <c r="P87" s="6">
        <f>P86+(K87-K86)*(O87*M87)</f>
        <v>2582416795687352.5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5.5118679999999998</v>
      </c>
      <c r="F88" s="6">
        <f>F87+(A88-A87)*(E88*C88)</f>
        <v>234716632111.43466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5.414542</v>
      </c>
      <c r="P88" s="6">
        <f>P87+(K88-K87)*(O88*M88)</f>
        <v>2787983433926168.5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5.5114910000000004</v>
      </c>
      <c r="F89" s="6">
        <f>F88+(A89-A88)*(E89*C89)</f>
        <v>264050960188.30649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5.4110529999999999</v>
      </c>
      <c r="P89" s="6">
        <f>P88+(K89-K88)*(O89*M89)</f>
        <v>3016352695236857.5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5.5114910000000004</v>
      </c>
      <c r="F90" s="6">
        <f>F89+(A90-A89)*(E90*C90)</f>
        <v>295721179006.91382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5.407565</v>
      </c>
      <c r="P90" s="6">
        <f>P89+(K90-K89)*(O90*M90)</f>
        <v>3258092745723853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5.5111169999999996</v>
      </c>
      <c r="F91" s="6">
        <f>F90+(A91-A90)*(E91*C91)</f>
        <v>330008133775.64172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5.4040759999999999</v>
      </c>
      <c r="P91" s="6">
        <f>P90+(K91-K90)*(O91*M91)</f>
        <v>3537049139030864.5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5.5107850000000003</v>
      </c>
      <c r="F92" s="6">
        <f>F91+(A92-A91)*(E92*C92)</f>
        <v>365107742469.78894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5.4005879999999999</v>
      </c>
      <c r="P92" s="6">
        <f>P91+(K92-K91)*(O92*M92)</f>
        <v>3831990933096346.5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5.5104519999999999</v>
      </c>
      <c r="F93" s="6">
        <f>F92+(A93-A92)*(E93*C93)</f>
        <v>402341827812.90979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5.373983</v>
      </c>
      <c r="P93" s="6">
        <f>P92+(K93-K92)*(O93*M93)</f>
        <v>4150915964365268.5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5.5086310000000003</v>
      </c>
      <c r="F94" s="6">
        <f>F93+(A94-A93)*(E94*C94)</f>
        <v>441399011754.77258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5.3303989999999999</v>
      </c>
      <c r="P94" s="6">
        <f>P93+(K94-K93)*(O94*M94)</f>
        <v>4468588387402990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5.5068590000000004</v>
      </c>
      <c r="F95" s="6">
        <f>F94+(A95-A94)*(E95*C95)</f>
        <v>483104289645.77283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5.2776649999999998</v>
      </c>
      <c r="P95" s="6">
        <f>P94+(K95-K94)*(O95*M95)</f>
        <v>4818301916131085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5.5056450000000003</v>
      </c>
      <c r="F96" s="6">
        <f>F95+(A96-A95)*(E96*C96)</f>
        <v>525557209575.6109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5.21157</v>
      </c>
      <c r="P96" s="6">
        <f>P95+(K96-K95)*(O96*M96)</f>
        <v>5208165547048700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5.5047569999999997</v>
      </c>
      <c r="F97" s="6">
        <f>F96+(A97-A96)*(E97*C97)</f>
        <v>568299430267.16504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5.1223559999999999</v>
      </c>
      <c r="P97" s="6">
        <f>P96+(K97-K96)*(O97*M97)</f>
        <v>5602223857679043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5.5040680000000002</v>
      </c>
      <c r="F98" s="6">
        <f>F97+(A98-A97)*(E98*C98)</f>
        <v>611604708865.93823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4.9964700000000004</v>
      </c>
      <c r="P98" s="6">
        <f>P97+(K98-K97)*(O98*M98)</f>
        <v>6052005062053550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5.50352</v>
      </c>
      <c r="F99" s="6">
        <f>F98+(A99-A98)*(E99*C99)</f>
        <v>658233380643.20679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4.7908179999999998</v>
      </c>
      <c r="P99" s="6">
        <f>P98+(K99-K98)*(O99*M99)</f>
        <v>6513533658259438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5.5030770000000002</v>
      </c>
      <c r="F100" s="6">
        <f>F99+(A100-A99)*(E100*C100)</f>
        <v>706759824685.34082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4.3765460000000003</v>
      </c>
      <c r="P100" s="6">
        <f>P99+(K100-K99)*(O100*M100)</f>
        <v>6982672382563804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5.5027039999999996</v>
      </c>
      <c r="F101" s="6">
        <f>F100+(A101-A100)*(E101*C101)</f>
        <v>758217930360.0354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3.005055</v>
      </c>
      <c r="P101" s="6">
        <f>P100+(K101-K100)*(O101*M101)</f>
        <v>7315411681135946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5.5023960000000001</v>
      </c>
      <c r="F102" s="6">
        <f>F101+(A102-A101)*(E102*C102)</f>
        <v>809798945801.43457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14.682591</v>
      </c>
      <c r="P102" s="6">
        <f>P101+(K102-K101)*(O102*M102)</f>
        <v>9087832618764240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5.5021209999999998</v>
      </c>
      <c r="F103" s="6">
        <f>F102+(A103-A102)*(E103*C103)</f>
        <v>864411427786.58838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7.1113619999999997</v>
      </c>
      <c r="P103" s="6">
        <f>P102+(K103-K102)*(O103*M103)</f>
        <v>1.0014919385185482E+16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5.5018830000000003</v>
      </c>
      <c r="F104" s="6">
        <f>F103+(A104-A103)*(E104*C104)</f>
        <v>922378472651.12512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6.3296049999999999</v>
      </c>
      <c r="P104" s="6">
        <f>P103+(K104-K103)*(O104*M104)</f>
        <v>1.0898442599262456E+16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5.5016910000000001</v>
      </c>
      <c r="F105" s="6">
        <f>F104+(A105-A104)*(E105*C105)</f>
        <v>983595364351.30347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6.0211449999999997</v>
      </c>
      <c r="P105" s="6">
        <f>P104+(K105-K104)*(O105*M105)</f>
        <v>1.1797375669715072E+16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5.5015000000000001</v>
      </c>
      <c r="F106" s="6">
        <f>F105+(A106-A105)*(E106*C106)</f>
        <v>1049123140609.307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5.8472600000000003</v>
      </c>
      <c r="P106" s="6">
        <f>P105+(K106-K105)*(O106*M106)</f>
        <v>1.2817207073291352E+16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5.5013370000000004</v>
      </c>
      <c r="F107" s="6">
        <f>F106+(A107-A106)*(E107*C107)</f>
        <v>1120048239470.5581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5.7297120000000001</v>
      </c>
      <c r="P107" s="6">
        <f>P106+(K107-K106)*(O107*M107)</f>
        <v>1.3771802392213508E+16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5.5012020000000001</v>
      </c>
      <c r="F108" s="6">
        <f>F107+(A108-A107)*(E108*C108)</f>
        <v>1196906481050.2668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5.6408019999999999</v>
      </c>
      <c r="P108" s="6">
        <f>P107+(K108-K107)*(O108*M108)</f>
        <v>1.4865127536669398E+16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5.5010659999999998</v>
      </c>
      <c r="F109" s="6">
        <f>F108+(A109-A108)*(E109*C109)</f>
        <v>1280659829801.4897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5.567736</v>
      </c>
      <c r="P109" s="6">
        <f>P108+(K109-K108)*(O109*M109)</f>
        <v>1.6030616541133246E+16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5.5009309999999996</v>
      </c>
      <c r="F110" s="6">
        <f>F109+(A110-A109)*(E110*C110)</f>
        <v>1367946940010.4902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5.5044709999999997</v>
      </c>
      <c r="P110" s="6">
        <f>P109+(K110-K109)*(O110*M110)</f>
        <v>1.7243879458839402E+16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5.5008100000000004</v>
      </c>
      <c r="F111" s="6">
        <f>F110+(A111-A110)*(E111*C111)</f>
        <v>1467501040353.9006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5.4483480000000002</v>
      </c>
      <c r="P111" s="6">
        <f>P110+(K111-K110)*(O111*M111)</f>
        <v>1.8560549146912184E+16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5.5007149999999996</v>
      </c>
      <c r="F112" s="6">
        <f>F111+(A112-A111)*(E112*C112)</f>
        <v>1573539902666.2603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5.4075049999999996</v>
      </c>
      <c r="P112" s="6">
        <f>P111+(K112-K111)*(O112*M112)</f>
        <v>2.0016650242325144E+16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5.5006199999999996</v>
      </c>
      <c r="F113" s="6">
        <f>F112+(A113-A112)*(E113*C113)</f>
        <v>1686957635709.8472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9.1323869999999996</v>
      </c>
      <c r="P113" s="6">
        <f>P112+(K113-K112)*(O113*M113)</f>
        <v>2.274269535735962E+16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5.5005240000000004</v>
      </c>
      <c r="F114" s="6">
        <f>F113+(A114-A113)*(E114*C114)</f>
        <v>1808584906393.7505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5.3048190000000002</v>
      </c>
      <c r="P114" s="6">
        <f>P113+(K114-K113)*(O114*M114)</f>
        <v>2.4546041903258124E+16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5.5004350000000004</v>
      </c>
      <c r="F115" s="6">
        <f>F114+(A115-A114)*(E115*C115)</f>
        <v>1942403497016.4553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5.237425</v>
      </c>
      <c r="P115" s="6">
        <f>P114+(K115-K114)*(O115*M115)</f>
        <v>2.6371114559332872E+16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5.5003640000000003</v>
      </c>
      <c r="F116" s="6">
        <f>F115+(A116-A115)*(E116*C116)</f>
        <v>2088193347413.2954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5.1807800000000004</v>
      </c>
      <c r="P116" s="6">
        <f>P115+(K116-K115)*(O116*M116)</f>
        <v>2.7995050991079076E+16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5.5002930000000001</v>
      </c>
      <c r="F117" s="6">
        <f>F116+(A117-A116)*(E117*C117)</f>
        <v>2246202488492.8311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5.1327889999999998</v>
      </c>
      <c r="P117" s="6">
        <f>P116+(K117-K116)*(O117*M117)</f>
        <v>3.0160548257288712E+16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5.5002209999999998</v>
      </c>
      <c r="F118" s="6">
        <f>F117+(A118-A117)*(E118*C118)</f>
        <v>2410160051283.5439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5.669314</v>
      </c>
      <c r="P118" s="6">
        <f>P117+(K118-K117)*(O118*M118)</f>
        <v>3.2643503399406204E+16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5.5001519999999999</v>
      </c>
      <c r="F119" s="6">
        <f>F118+(A119-A118)*(E119*C119)</f>
        <v>2587492982055.5503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5.0420590000000001</v>
      </c>
      <c r="P119" s="6">
        <f>P118+(K119-K118)*(O119*M119)</f>
        <v>3.5190476109513156E+16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5.5000960000000001</v>
      </c>
      <c r="F120" s="6">
        <f>F119+(A120-A119)*(E120*C120)</f>
        <v>2777445959423.2368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4.9287640000000001</v>
      </c>
      <c r="P120" s="6">
        <f>P119+(K120-K119)*(O120*M120)</f>
        <v>3.7609191252273616E+16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5.5000400000000003</v>
      </c>
      <c r="F121" s="6">
        <f>F120+(A121-A120)*(E121*C121)</f>
        <v>2982326368212.1772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4.8441619999999999</v>
      </c>
      <c r="P121" s="6">
        <f>P120+(K121-K120)*(O121*M121)</f>
        <v>4.0377221996370696E+16</v>
      </c>
      <c r="Q121" s="6">
        <f>Q120+(K121-K120)*(M121)</f>
        <v>7189222465226912</v>
      </c>
    </row>
    <row r="122" spans="1:17">
      <c r="D122">
        <v>0.96969700000000003</v>
      </c>
      <c r="E122">
        <v>5.4999840000000004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4.7537669999999999</v>
      </c>
      <c r="P122" s="6">
        <f>P121+(K122-K121)*(O122*M122)</f>
        <v>4.3413801010001696E+16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3.466523</v>
      </c>
      <c r="P123" s="6">
        <f>P122+(K123-K122)*(O123*M123)</f>
        <v>4.5872468289037544E+16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4.6547049999999999</v>
      </c>
      <c r="P124" s="6">
        <f>P123+(K124-K123)*(O124*M124)</f>
        <v>4.9354248629765664E+16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15.526617999999999</v>
      </c>
      <c r="P125" s="6">
        <f>P124+(K125-K124)*(O125*M125)</f>
        <v>6.2868018777448224E+16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7.9321020000000004</v>
      </c>
      <c r="P126" s="6">
        <f>P125+(K126-K125)*(O126*M126)</f>
        <v>7.0326117164656992E+16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7.0049869999999999</v>
      </c>
      <c r="P127" s="6">
        <f>P126+(K127-K126)*(O127*M127)</f>
        <v>7.7830520129779024E+16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6.5750010000000003</v>
      </c>
      <c r="P128" s="6">
        <f>P127+(K128-K127)*(O128*M128)</f>
        <v>8.4899401589262096E+16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6.2304700000000004</v>
      </c>
      <c r="P129" s="6">
        <f>P128+(K129-K128)*(O129*M129)</f>
        <v>9.1147901866798224E+16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5.7319620000000002</v>
      </c>
      <c r="P130" s="6">
        <f>P129+(K130-K129)*(O130*M130)</f>
        <v>9.7034992106447104E+16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6.5689000000000002</v>
      </c>
      <c r="P131" s="6">
        <f>P130+(K131-K130)*(O131*M131)</f>
        <v>1.0396179997916523E+17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5.4470679999999998</v>
      </c>
      <c r="P132" s="6">
        <f>P131+(K132-K131)*(O132*M132)</f>
        <v>1.1082449383587274E+17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43.280411000000001</v>
      </c>
      <c r="P133" s="6">
        <f>P132+(K133-K132)*(O133*M133)</f>
        <v>1.7846594062807843E+17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9.16723</v>
      </c>
      <c r="P134" s="6">
        <f>P133+(K134-K133)*(O134*M134)</f>
        <v>1.9327954744148534E+17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7.3564850000000002</v>
      </c>
      <c r="P135" s="6">
        <f>P134+(K135-K134)*(O135*M135)</f>
        <v>2.089289102993623E+17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6.8258599999999996</v>
      </c>
      <c r="P136" s="6">
        <f>P135+(K136-K135)*(O136*M136)</f>
        <v>2.2821034406609082E+17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9.0017960000000006</v>
      </c>
      <c r="P137" s="6">
        <f>P136+(K137-K136)*(O137*M137)</f>
        <v>2.5934962832213258E+17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9.0091719999999995</v>
      </c>
      <c r="P138" s="6">
        <f>P137+(K138-K137)*(O138*M138)</f>
        <v>2.7792216392499142E+17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9.0167870000000008</v>
      </c>
      <c r="P139" s="6">
        <f>P138+(K139-K138)*(O139*M139)</f>
        <v>2.8896780753465062E+17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9.0246130000000004</v>
      </c>
      <c r="P140" s="6">
        <f>P139+(K140-K139)*(O140*M140)</f>
        <v>3.0351688631187699E+17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9.0325790000000001</v>
      </c>
      <c r="P141" s="6">
        <f>P140+(K141-K140)*(O141*M141)</f>
        <v>3.2613437575437037E+17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9.0405549999999995</v>
      </c>
      <c r="P142" s="6">
        <f>P141+(K142-K141)*(O142*M142)</f>
        <v>3.5404450773462432E+17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9.0485009999999999</v>
      </c>
      <c r="P143" s="6">
        <f>P142+(K143-K142)*(O143*M143)</f>
        <v>3.8961534997279821E+17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9.0563479999999998</v>
      </c>
      <c r="P144" s="6">
        <f>P143+(K144-K143)*(O144*M144)</f>
        <v>4.2444883883088064E+17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9.0641219999999993</v>
      </c>
      <c r="P145" s="6">
        <f>P144+(K145-K144)*(O145*M145)</f>
        <v>4.6567206911148736E+17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9.0716479999999997</v>
      </c>
      <c r="P146" s="6">
        <f>P145+(K146-K145)*(O146*M146)</f>
        <v>5.1685721524341139E+17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9.0790629999999997</v>
      </c>
      <c r="P147" s="6">
        <f>P146+(K147-K146)*(O147*M147)</f>
        <v>5.8028232667430912E+17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9.0862400000000001</v>
      </c>
      <c r="P148" s="6">
        <f>P147+(K148-K147)*(O148*M148)</f>
        <v>6.65367818036176E+17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9.0931850000000001</v>
      </c>
      <c r="P149" s="6">
        <f>P148+(K149-K148)*(O149*M149)</f>
        <v>7.5485389699688499E+17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9.0999940000000006</v>
      </c>
      <c r="P150" s="6">
        <f>P149+(K150-K149)*(O150*M150)</f>
        <v>8.0935567297037082E+17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9.1064120000000006</v>
      </c>
      <c r="P151" s="6">
        <f>P150+(K151-K150)*(O151*M151)</f>
        <v>8.4475623405977818E+17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9.2568900000000003</v>
      </c>
      <c r="P152" s="6">
        <f>P151+(K152-K151)*(O152*M152)</f>
        <v>9.0629340491850163E+17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8.9158770000000001</v>
      </c>
      <c r="P153" s="6">
        <f>P152+(K153-K152)*(O153*M153)</f>
        <v>9.9694845104922368E+17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9.5868699999999993</v>
      </c>
      <c r="P154" s="6">
        <f>P153+(K154-K153)*(O154*M154)</f>
        <v>1.1267493925432961E+18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9.2551939999999995</v>
      </c>
      <c r="P155" s="6">
        <f>P154+(K155-K154)*(O155*M155)</f>
        <v>1.2411780068316042E+18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8.5071010000000005</v>
      </c>
      <c r="P156" s="6">
        <f>P155+(K156-K155)*(O156*M156)</f>
        <v>1.449901320226655E+18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9.228631</v>
      </c>
      <c r="P157" s="6">
        <f>P156+(K157-K156)*(O157*M157)</f>
        <v>1.585819991503744E+18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8.1917790000000004</v>
      </c>
      <c r="P158" s="6">
        <f>P157+(K158-K157)*(O158*M158)</f>
        <v>1.6812118501641354E+18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7.7386410000000003</v>
      </c>
      <c r="P159" s="6">
        <f>P158+(K159-K158)*(O159*M159)</f>
        <v>1.7940423673942415E+18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8.0021900000000006</v>
      </c>
      <c r="P160" s="6">
        <f>P159+(K160-K159)*(O160*M160)</f>
        <v>1.9772880850818181E+18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8.6377989999999993</v>
      </c>
      <c r="P161" s="6">
        <f>P160+(K161-K160)*(O161*M161)</f>
        <v>2.2169299749599857E+18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8.7592199999999991</v>
      </c>
      <c r="P162" s="6">
        <f>P161+(K162-K161)*(O162*M162)</f>
        <v>2.4058192809895629E+18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9.1592520000000004</v>
      </c>
      <c r="P163" s="6">
        <f>P162+(K163-K162)*(O163*M163)</f>
        <v>2.6615639078637302E+18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8.8954160000000009</v>
      </c>
      <c r="P164" s="6">
        <f>P163+(K164-K163)*(O164*M164)</f>
        <v>2.998994301156182E+18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7.9392860000000001</v>
      </c>
      <c r="P165" s="6">
        <f>P164+(K165-K164)*(O165*M165)</f>
        <v>3.4030634869337078E+18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8.1337869999999999</v>
      </c>
      <c r="P166" s="6">
        <f>P165+(K166-K165)*(O166*M166)</f>
        <v>3.7681966403580078E+18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8.3291120000000003</v>
      </c>
      <c r="P167" s="6">
        <f>P166+(K167-K166)*(O167*M167)</f>
        <v>4.1528331300702874E+18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7.7169689999999997</v>
      </c>
      <c r="P168" s="6">
        <f>P167+(K168-K167)*(O168*M168)</f>
        <v>4.617851277080446E+18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7.5942600000000002</v>
      </c>
      <c r="P169" s="6">
        <f>P168+(K169-K168)*(O169*M169)</f>
        <v>5.1423301713069701E+18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7.7275510000000001</v>
      </c>
      <c r="P170" s="6">
        <f>P169+(K170-K169)*(O170*M170)</f>
        <v>5.7276446634964009E+18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7.8421130000000003</v>
      </c>
      <c r="P171" s="6">
        <f>P170+(K171-K170)*(O171*M171)</f>
        <v>6.2789084782359552E+18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7.8693229999999996</v>
      </c>
      <c r="P172" s="6">
        <f>P171+(K172-K171)*(O172*M172)</f>
        <v>6.850413172613845E+18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7.6303789999999996</v>
      </c>
      <c r="P173" s="6">
        <f>P172+(K173-K172)*(O173*M173)</f>
        <v>7.6150085938089329E+18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7.0994080000000004</v>
      </c>
      <c r="P174" s="6">
        <f>P173+(K174-K173)*(O174*M174)</f>
        <v>8.4184790112752609E+18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6.6049769999999999</v>
      </c>
      <c r="P175" s="6">
        <f>P174+(K175-K174)*(O175*M175)</f>
        <v>9.254788964280062E+18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6.6678119999999996</v>
      </c>
      <c r="P176" s="6">
        <f>P175+(K176-K175)*(O176*M176)</f>
        <v>1.0278126262849399E+19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7.1210180000000003</v>
      </c>
      <c r="P177" s="6">
        <f>P176+(K177-K176)*(O177*M177)</f>
        <v>1.1407734408948691E+19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6.9614750000000001</v>
      </c>
      <c r="P178" s="6">
        <f>P177+(K178-K177)*(O178*M178)</f>
        <v>1.2871955357057735E+19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6.7517670000000001</v>
      </c>
      <c r="P179" s="6">
        <f>P178+(K179-K178)*(O179*M179)</f>
        <v>1.4283689861663861E+19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6.5432540000000001</v>
      </c>
      <c r="P180" s="6">
        <f>P179+(K180-K179)*(O180*M180)</f>
        <v>1.5628590766737388E+19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6.3753250000000001</v>
      </c>
      <c r="P181" s="6">
        <f>P180+(K181-K180)*(O181*M181)</f>
        <v>1.7044977717719964E+19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6.2631379999999996</v>
      </c>
      <c r="P182" s="6">
        <f>P181+(K182-K181)*(O182*M182)</f>
        <v>1.8575397798640226E+19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5.900245</v>
      </c>
      <c r="P183" s="6">
        <f>P182+(K183-K182)*(O183*M183)</f>
        <v>2.0220660758859645E+19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5.1819459999999999</v>
      </c>
      <c r="P184" s="6">
        <f>P183+(K184-K183)*(O184*M184)</f>
        <v>2.1790846193302581E+19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4.7965419999999996</v>
      </c>
      <c r="P185" s="6">
        <f>P184+(K185-K184)*(O185*M185)</f>
        <v>2.3306197329937289E+19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4.4492900000000004</v>
      </c>
      <c r="P186" s="6">
        <f>P185+(K186-K185)*(O186*M186)</f>
        <v>2.4927002998456918E+19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4.2627259999999998</v>
      </c>
      <c r="P187" s="6">
        <f>P186+(K187-K186)*(O187*M187)</f>
        <v>2.6652257568249553E+19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4.1499230000000003</v>
      </c>
      <c r="P188" s="6">
        <f>P187+(K188-K187)*(O188*M188)</f>
        <v>2.8412198570801488E+19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4.039409</v>
      </c>
      <c r="P189" s="6">
        <f>P188+(K189-K188)*(O189*M189)</f>
        <v>3.0275110952911331E+19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3.9617990000000001</v>
      </c>
      <c r="P190" s="6">
        <f>P189+(K190-K189)*(O190*M190)</f>
        <v>3.2229760234124669E+19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3.8697370000000002</v>
      </c>
      <c r="P191" s="6">
        <f>P190+(K191-K190)*(O191*M191)</f>
        <v>3.4173982950189269E+19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3.8024689999999999</v>
      </c>
      <c r="P192" s="6">
        <f>P191+(K192-K191)*(O192*M192)</f>
        <v>3.6140240964879688E+19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3.776097</v>
      </c>
      <c r="P193" s="6">
        <f>P192+(K193-K192)*(O193*M193)</f>
        <v>3.8249093878624461E+19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3.780929</v>
      </c>
      <c r="P194" s="6">
        <f>P193+(K194-K193)*(O194*M194)</f>
        <v>4.0748545306853843E+19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3.8074400000000002</v>
      </c>
      <c r="P195" s="6">
        <f>P194+(K195-K194)*(O195*M195)</f>
        <v>4.3006690873277563E+19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3.835175</v>
      </c>
      <c r="P196" s="6">
        <f>P195+(K196-K195)*(O196*M196)</f>
        <v>4.5275438524143788E+19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3.8945660000000002</v>
      </c>
      <c r="P197" s="6">
        <f>P196+(K197-K196)*(O197*M197)</f>
        <v>4.758946806250455E+19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3.9450919999999998</v>
      </c>
      <c r="P198" s="6">
        <f>P197+(K198-K197)*(O198*M198)</f>
        <v>4.9775120914285601E+19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3.9946679999999999</v>
      </c>
      <c r="P199" s="6">
        <f>P198+(K199-K198)*(O199*M199)</f>
        <v>5.1811417132061041E+19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4.0466769999999999</v>
      </c>
      <c r="P200" s="6">
        <f>P199+(K200-K199)*(O200*M200)</f>
        <v>5.3791464672144605E+19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4.0986859999999998</v>
      </c>
      <c r="P201" s="6">
        <f>P200+(K201-K200)*(O201*M201)</f>
        <v>5.5853742552550277E+19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4.1428469999999997</v>
      </c>
      <c r="P202" s="6">
        <f>P201+(K202-K201)*(O202*M202)</f>
        <v>5.7658236580761543E+19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4.1807480000000004</v>
      </c>
      <c r="P203" s="6">
        <f>P202+(K203-K202)*(O203*M203)</f>
        <v>5.9437914549379621E+19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4.2082660000000001</v>
      </c>
      <c r="P204" s="6">
        <f>P203+(K204-K203)*(O204*M204)</f>
        <v>6.0965756806416703E+19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4.2357829999999996</v>
      </c>
      <c r="P205" s="6">
        <f>P204+(K205-K204)*(O205*M205)</f>
        <v>6.2248184077536977E+19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4.2556659999999997</v>
      </c>
      <c r="P206" s="6">
        <f>P205+(K206-K205)*(O206*M206)</f>
        <v>6.3372367972342735E+19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4.2704589999999998</v>
      </c>
      <c r="P207" s="6">
        <f>P206+(K207-K206)*(O207*M207)</f>
        <v>6.4267102343980933E+19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4.2757889999999996</v>
      </c>
      <c r="P208" s="6">
        <f>P207+(K208-K207)*(O208*M208)</f>
        <v>6.4992958393918153E+19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4.2725730000000004</v>
      </c>
      <c r="P209" s="6">
        <f>P208+(K209-K208)*(O209*M209)</f>
        <v>6.5583041552416293E+19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4.2629479999999997</v>
      </c>
      <c r="P210" s="6">
        <f>P209+(K210-K209)*(O210*M210)</f>
        <v>6.6009710783171133E+19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4.2471670000000001</v>
      </c>
      <c r="P211" s="6">
        <f>P210+(K211-K210)*(O211*M211)</f>
        <v>6.6300618215487693E+19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4.2280699999999998</v>
      </c>
      <c r="P212" s="6">
        <f>P211+(K212-K211)*(O212*M212)</f>
        <v>6.6532138122679837E+19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4.0282970000000002</v>
      </c>
      <c r="P213" s="6">
        <f>P212+(K213-K212)*(O213*M213)</f>
        <v>6.6663340661832458E+19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3.6869190000000001</v>
      </c>
      <c r="P214" s="6">
        <f>P213+(K214-K213)*(O214*M214)</f>
        <v>6.6745328597565153E+19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3.3889360000000002</v>
      </c>
      <c r="P215" s="6">
        <f>P214+(K215-K214)*(O215*M215)</f>
        <v>6.6786400458887143E+19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6.6786400458887143E+19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6.6786400458887143E+19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6.6786400458887143E+19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6.6786400458887143E+19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6.6786400458887143E+19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6.6786400458887143E+19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6.6786400458887143E+19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6.6786400458887143E+19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6.6786400458887143E+19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6.6786400458887143E+19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6.6786400458887143E+19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6.6786400458887143E+19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6.6786400458887143E+19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6.6786400458887143E+19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6.6786400458887143E+19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6.6786400458887143E+19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6.6786400458887143E+19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6.6786400458887143E+19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6.6786400458887143E+19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6.6786400458887143E+19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6.6786400458887143E+19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6.6786400458887143E+19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6.6786400458887143E+19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6.6786400458887143E+19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6.6786400458887143E+19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6.6786400458887143E+19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6.6786400458887143E+19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5.5003753663003918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5.6077211432216751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10.793322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5.4981900000000001</v>
      </c>
      <c r="P3" s="6">
        <f>P2+(K3-K2)*(O3*M3)</f>
        <v>245240376187.76953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9.9297459999999997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5.4980330000000004</v>
      </c>
      <c r="P4" s="6">
        <f>P3+(K4-K3)*(O4*M4)</f>
        <v>501750722079.62561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9.3128790000000006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5.4979240000000003</v>
      </c>
      <c r="P5" s="6">
        <f>P4+(K5-K4)*(O5*M5)</f>
        <v>787325647457.08386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8.8481030000000001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5.4978389999999999</v>
      </c>
      <c r="P6" s="6">
        <f>P5+(K6-K5)*(O6*M6)</f>
        <v>1101176701539.2407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8.4812519999999996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5.4977669999999996</v>
      </c>
      <c r="P7" s="6">
        <f>P6+(K7-K6)*(O7*M7)</f>
        <v>1427044841097.2893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8.1859920000000006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5.4977070000000001</v>
      </c>
      <c r="P8" s="6">
        <f>P7+(K8-K7)*(O8*M8)</f>
        <v>1773239488810.0332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7.9449050000000003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5.4976539999999998</v>
      </c>
      <c r="P9" s="6">
        <f>P8+(K9-K8)*(O9*M9)</f>
        <v>2156638465714.0703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7.74099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5.4976060000000002</v>
      </c>
      <c r="P10" s="6">
        <f>P9+(K10-K9)*(O10*M10)</f>
        <v>2567144537465.3047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7.5723739999999999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5.4975620000000003</v>
      </c>
      <c r="P11" s="6">
        <f>P10+(K11-K10)*(O11*M11)</f>
        <v>3028130483278.5415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7.4220569999999997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5.4975209999999999</v>
      </c>
      <c r="P12" s="6">
        <f>P11+(K12-K11)*(O12*M12)</f>
        <v>3515184817528.0288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7.2915159999999997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5.4974809999999996</v>
      </c>
      <c r="P13" s="6">
        <f>P12+(K13-K12)*(O13*M13)</f>
        <v>4040812258796.4629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7.1800050000000004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5.4974449999999999</v>
      </c>
      <c r="P14" s="6">
        <f>P13+(K14-K13)*(O14*M14)</f>
        <v>4617570315700.8906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7.0803969999999996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5.4974100000000004</v>
      </c>
      <c r="P15" s="6">
        <f>P14+(K15-K14)*(O15*M15)</f>
        <v>5203908351226.2666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6.9906329999999999</v>
      </c>
      <c r="F16" s="6">
        <f>F15+(A16-A15)*(E16*C16)</f>
        <v>45718.00950794261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5.497376</v>
      </c>
      <c r="P16" s="6">
        <f>P15+(K16-K15)*(O16*M16)</f>
        <v>5850642907708.5684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6.9107649999999996</v>
      </c>
      <c r="F17" s="6">
        <f>F16+(A17-A16)*(E17*C17)</f>
        <v>90180.307554336236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5.497344</v>
      </c>
      <c r="P17" s="6">
        <f>P16+(K17-K16)*(O17*M17)</f>
        <v>6542776965781.7666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6.8388340000000003</v>
      </c>
      <c r="F18" s="6">
        <f>F17+(A18-A17)*(E18*C18)</f>
        <v>90180.307554336236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5.497312</v>
      </c>
      <c r="P18" s="6">
        <f>P17+(K18-K17)*(O18*M18)</f>
        <v>7289357810788.2764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6.7737270000000001</v>
      </c>
      <c r="F19" s="6">
        <f>F18+(A19-A18)*(E19*C19)</f>
        <v>109042.24163944754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5.4972799999999999</v>
      </c>
      <c r="P19" s="6">
        <f>P18+(K19-K18)*(O19*M19)</f>
        <v>8122550457813.2891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6.7154389999999999</v>
      </c>
      <c r="F20" s="6">
        <f>F19+(A20-A19)*(E20*C20)</f>
        <v>109042.24163944754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5.4972490000000001</v>
      </c>
      <c r="P20" s="6">
        <f>P19+(K20-K19)*(O20*M20)</f>
        <v>9035977457979.9062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6.6621480000000002</v>
      </c>
      <c r="F21" s="6">
        <f>F20+(A21-A20)*(E21*C21)</f>
        <v>135790.14253238839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5.4972190000000003</v>
      </c>
      <c r="P21" s="6">
        <f>P20+(K21-K20)*(O21*M21)</f>
        <v>10006519405092.949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6.6115310000000003</v>
      </c>
      <c r="F22" s="6">
        <f>F21+(A22-A21)*(E22*C22)</f>
        <v>153811.18796123771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5.4971899999999998</v>
      </c>
      <c r="P22" s="6">
        <f>P21+(K22-K21)*(O22*M22)</f>
        <v>11021232959755.004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6.5667939999999998</v>
      </c>
      <c r="F23" s="6">
        <f>F22+(A23-A22)*(E23*C23)</f>
        <v>172693.81097579282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5.49716</v>
      </c>
      <c r="P23" s="6">
        <f>P22+(K23-K22)*(O23*M23)</f>
        <v>12085627968853.875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6.5237239999999996</v>
      </c>
      <c r="F24" s="6">
        <f>F23+(A24-A23)*(E24*C24)</f>
        <v>332992.68416981515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5.4971310000000004</v>
      </c>
      <c r="P24" s="6">
        <f>P23+(K24-K23)*(O24*M24)</f>
        <v>13306147692525.883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6.4856569999999998</v>
      </c>
      <c r="F25" s="6">
        <f>F24+(A25-A24)*(E25*C25)</f>
        <v>381224.36797577969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5.4971030000000001</v>
      </c>
      <c r="P25" s="6">
        <f>P24+(K25-K24)*(O25*M25)</f>
        <v>14689345796341.68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6.4485840000000003</v>
      </c>
      <c r="F26" s="6">
        <f>F25+(A26-A25)*(E26*C26)</f>
        <v>612885.34069766675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5.4970739999999996</v>
      </c>
      <c r="P26" s="6">
        <f>P25+(K26-K25)*(O26*M26)</f>
        <v>16141984474816.043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6.4158150000000003</v>
      </c>
      <c r="F27" s="6">
        <f>F26+(A27-A26)*(E27*C27)</f>
        <v>662762.49089463172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5.4970460000000001</v>
      </c>
      <c r="P27" s="6">
        <f>P26+(K27-K26)*(O27*M27)</f>
        <v>17663372372640.172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6.3835800000000003</v>
      </c>
      <c r="F28" s="6">
        <f>F27+(A28-A27)*(E28*C28)</f>
        <v>805628.54092343862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5.4970179999999997</v>
      </c>
      <c r="P28" s="6">
        <f>P27+(K28-K27)*(O28*M28)</f>
        <v>19372362101342.168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6.355086</v>
      </c>
      <c r="F29" s="6">
        <f>F28+(A29-A28)*(E29*C29)</f>
        <v>1112292.7389179734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5.4969900000000003</v>
      </c>
      <c r="P29" s="6">
        <f>P28+(K29-K28)*(O29*M29)</f>
        <v>21256943698853.867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6.3268110000000002</v>
      </c>
      <c r="F30" s="6">
        <f>F29+(A30-A29)*(E30*C30)</f>
        <v>1829999.0090510885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5.496963</v>
      </c>
      <c r="P30" s="6">
        <f>P29+(K30-K29)*(O30*M30)</f>
        <v>23258659183109.152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6.3018150000000004</v>
      </c>
      <c r="F31" s="6">
        <f>F30+(A31-A30)*(E31*C31)</f>
        <v>2424380.8740071487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5.4969359999999998</v>
      </c>
      <c r="P31" s="6">
        <f>P30+(K31-K30)*(O31*M31)</f>
        <v>25347413625439.965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6.2768189999999997</v>
      </c>
      <c r="F32" s="6">
        <f>F31+(A32-A31)*(E32*C32)</f>
        <v>2763485.1565673826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5.4969089999999996</v>
      </c>
      <c r="P32" s="6">
        <f>P31+(K32-K31)*(O32*M32)</f>
        <v>27711121389438.531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6.1414179999999998</v>
      </c>
      <c r="F33" s="6">
        <f>F32+(A33-A32)*(E33*C33)</f>
        <v>3267436.0747920503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5.4967230000000002</v>
      </c>
      <c r="P33" s="6">
        <f>P32+(K33-K32)*(O33*M33)</f>
        <v>30207792697330.203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6.012893</v>
      </c>
      <c r="F34" s="6">
        <f>F33+(A34-A33)*(E34*C34)</f>
        <v>4479107.8563178815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5.4964649999999997</v>
      </c>
      <c r="P34" s="6">
        <f>P33+(K34-K33)*(O34*M34)</f>
        <v>32911046381753.844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5.9272749999999998</v>
      </c>
      <c r="F35" s="6">
        <f>F34+(A35-A34)*(E35*C35)</f>
        <v>5372450.5652241707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5.4962099999999996</v>
      </c>
      <c r="P35" s="6">
        <f>P34+(K35-K34)*(O35*M35)</f>
        <v>35671258134861.219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5.8661510000000003</v>
      </c>
      <c r="F36" s="6">
        <f>F35+(A36-A35)*(E36*C36)</f>
        <v>6062063.2548628207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5.4959569999999998</v>
      </c>
      <c r="P36" s="6">
        <f>P35+(K36-K35)*(O36*M36)</f>
        <v>38953200762302.109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5.819858</v>
      </c>
      <c r="F37" s="6">
        <f>F36+(A37-A36)*(E37*C37)</f>
        <v>7530764.558549298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5.4957060000000002</v>
      </c>
      <c r="P37" s="6">
        <f>P36+(K37-K36)*(O37*M37)</f>
        <v>42497228714943.883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5.7838890000000003</v>
      </c>
      <c r="F38" s="6">
        <f>F37+(A38-A37)*(E38*C38)</f>
        <v>9680475.5392307565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5.4954559999999999</v>
      </c>
      <c r="P38" s="6">
        <f>P37+(K38-K37)*(O38*M38)</f>
        <v>46320302655857.219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5.7553739999999998</v>
      </c>
      <c r="F39" s="6">
        <f>F38+(A39-A38)*(E39*C39)</f>
        <v>12074973.610683873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5.4952059999999996</v>
      </c>
      <c r="P39" s="6">
        <f>P38+(K39-K38)*(O39*M39)</f>
        <v>50320590517161.516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5.7317900000000002</v>
      </c>
      <c r="F40" s="6">
        <f>F39+(A40-A39)*(E40*C40)</f>
        <v>13950204.913969241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5.4949560000000002</v>
      </c>
      <c r="P40" s="6">
        <f>P39+(K40-K39)*(O40*M40)</f>
        <v>54864384068765.539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5.7127280000000003</v>
      </c>
      <c r="F41" s="6">
        <f>F40+(A41-A40)*(E41*C41)</f>
        <v>18207067.296498872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5.494707</v>
      </c>
      <c r="P41" s="6">
        <f>P40+(K41-K40)*(O41*M41)</f>
        <v>59666597350596.461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5.6959479999999996</v>
      </c>
      <c r="F42" s="6">
        <f>F41+(A42-A41)*(E42*C42)</f>
        <v>21062229.721523326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5.4944569999999997</v>
      </c>
      <c r="P42" s="6">
        <f>P41+(K42-K41)*(O42*M42)</f>
        <v>64928638738520.297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5.6815910000000001</v>
      </c>
      <c r="F43" s="6">
        <f>F42+(A43-A42)*(E43*C43)</f>
        <v>26381507.798417326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5.4942070000000003</v>
      </c>
      <c r="P43" s="6">
        <f>P42+(K43-K42)*(O43*M43)</f>
        <v>70820902423238.437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5.6695039999999999</v>
      </c>
      <c r="F44" s="6">
        <f>F43+(A44-A43)*(E44*C44)</f>
        <v>31864038.114319153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5.4939580000000001</v>
      </c>
      <c r="P44" s="6">
        <f>P43+(K44-K43)*(O44*M44)</f>
        <v>77266674240758.578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5.6588050000000001</v>
      </c>
      <c r="F45" s="6">
        <f>F44+(A45-A44)*(E45*C45)</f>
        <v>40196785.405564614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5.493709</v>
      </c>
      <c r="P45" s="6">
        <f>P44+(K45-K44)*(O45*M45)</f>
        <v>84117764172427.266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5.6492420000000001</v>
      </c>
      <c r="F46" s="6">
        <f>F45+(A46-A45)*(E46*C46)</f>
        <v>56922608.805503421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5.4934589999999996</v>
      </c>
      <c r="P46" s="6">
        <f>P45+(K46-K45)*(O46*M46)</f>
        <v>91502242826080.781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5.6408040000000002</v>
      </c>
      <c r="F47" s="6">
        <f>F46+(A47-A46)*(E47*C47)</f>
        <v>75959257.273395687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5.4932090000000002</v>
      </c>
      <c r="P47" s="6">
        <f>P46+(K47-K46)*(O47*M47)</f>
        <v>99513364089121.641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5.6332570000000004</v>
      </c>
      <c r="F48" s="6">
        <f>F47+(A48-A47)*(E48*C48)</f>
        <v>98868084.927013114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5.4929589999999999</v>
      </c>
      <c r="P48" s="6">
        <f>P47+(K48-K47)*(O48*M48)</f>
        <v>108183926878477.3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5.6264640000000004</v>
      </c>
      <c r="F49" s="6">
        <f>F48+(A49-A48)*(E49*C49)</f>
        <v>120995528.30639541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5.4927080000000004</v>
      </c>
      <c r="P49" s="6">
        <f>P48+(K49-K48)*(O49*M49)</f>
        <v>117337425020017.42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5.6204190000000001</v>
      </c>
      <c r="F50" s="6">
        <f>F49+(A50-A49)*(E50*C50)</f>
        <v>152759769.56356716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5.4924580000000001</v>
      </c>
      <c r="P50" s="6">
        <f>P49+(K50-K49)*(O50*M50)</f>
        <v>127994898412533.17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5.614916</v>
      </c>
      <c r="F51" s="6">
        <f>F50+(A51-A50)*(E51*C51)</f>
        <v>193553489.85755482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5.4922069999999996</v>
      </c>
      <c r="P51" s="6">
        <f>P50+(K51-K50)*(O51*M51)</f>
        <v>139239734785610.31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5.6097000000000001</v>
      </c>
      <c r="F52" s="6">
        <f>F51+(A52-A51)*(E52*C52)</f>
        <v>244831458.71754417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5.4919570000000002</v>
      </c>
      <c r="P52" s="6">
        <f>P51+(K52-K51)*(O52*M52)</f>
        <v>151747506747036.62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5.6051140000000004</v>
      </c>
      <c r="F53" s="6">
        <f>F52+(A53-A52)*(E53*C53)</f>
        <v>289258147.07627302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5.4917059999999998</v>
      </c>
      <c r="P53" s="6">
        <f>P52+(K53-K52)*(O53*M53)</f>
        <v>164872591998909.5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5.6007049999999996</v>
      </c>
      <c r="F54" s="6">
        <f>F53+(A54-A53)*(E54*C54)</f>
        <v>349952670.35280478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5.4914550000000002</v>
      </c>
      <c r="P54" s="6">
        <f>P53+(K54-K53)*(O54*M54)</f>
        <v>179434452710772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5.5968249999999999</v>
      </c>
      <c r="F55" s="6">
        <f>F54+(A55-A54)*(E55*C55)</f>
        <v>424711507.23863965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5.4912039999999998</v>
      </c>
      <c r="P55" s="6">
        <f>P54+(K55-K54)*(O55*M55)</f>
        <v>194215489462064.44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5.5930489999999997</v>
      </c>
      <c r="F56" s="6">
        <f>F55+(A56-A55)*(E56*C56)</f>
        <v>544903146.22975278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5.4909520000000001</v>
      </c>
      <c r="P56" s="6">
        <f>P55+(K56-K55)*(O56*M56)</f>
        <v>211756746166413.41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5.5897230000000002</v>
      </c>
      <c r="F57" s="6">
        <f>F56+(A57-A56)*(E57*C57)</f>
        <v>716974190.05475783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5.4907009999999996</v>
      </c>
      <c r="P57" s="6">
        <f>P56+(K57-K56)*(O57*M57)</f>
        <v>229369625006641.81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5.5864529999999997</v>
      </c>
      <c r="F58" s="6">
        <f>F57+(A58-A57)*(E58*C58)</f>
        <v>906521449.47064292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5.4904489999999999</v>
      </c>
      <c r="P58" s="6">
        <f>P57+(K58-K57)*(O58*M58)</f>
        <v>248983814918831.44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5.5835699999999999</v>
      </c>
      <c r="F59" s="6">
        <f>F58+(A59-A58)*(E59*C59)</f>
        <v>1114704365.1977782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5.4901970000000002</v>
      </c>
      <c r="P59" s="6">
        <f>P58+(K59-K58)*(O59*M59)</f>
        <v>270106798325751.41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5.5807099999999998</v>
      </c>
      <c r="F60" s="6">
        <f>F59+(A60-A59)*(E60*C60)</f>
        <v>1424787811.3253558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5.4899449999999996</v>
      </c>
      <c r="P60" s="6">
        <f>P59+(K60-K59)*(O60*M60)</f>
        <v>292227445881319.12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5.5781879999999999</v>
      </c>
      <c r="F61" s="6">
        <f>F60+(A61-A60)*(E61*C61)</f>
        <v>1746298529.1454904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5.4896919999999998</v>
      </c>
      <c r="P61" s="6">
        <f>P60+(K61-K60)*(O61*M61)</f>
        <v>317628412437047.31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5.575666</v>
      </c>
      <c r="F62" s="6">
        <f>F61+(A62-A61)*(E62*C62)</f>
        <v>2118875015.2651665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5.4894400000000001</v>
      </c>
      <c r="P62" s="6">
        <f>P61+(K62-K61)*(O62*M62)</f>
        <v>345082928343634.44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5.5620520000000004</v>
      </c>
      <c r="F63" s="6">
        <f>F62+(A63-A62)*(E63*C63)</f>
        <v>2666758954.4972744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5.4876620000000003</v>
      </c>
      <c r="P63" s="6">
        <f>P62+(K63-K62)*(O63*M63)</f>
        <v>373345592628187.69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5.5491720000000004</v>
      </c>
      <c r="F64" s="6">
        <f>F63+(A64-A63)*(E64*C64)</f>
        <v>3293681663.982049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5.4851039999999998</v>
      </c>
      <c r="P64" s="6">
        <f>P63+(K64-K63)*(O64*M64)</f>
        <v>405516721476555.31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5.5406040000000001</v>
      </c>
      <c r="F65" s="6">
        <f>F64+(A65-A64)*(E65*C65)</f>
        <v>4071856452.5151038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5.4825189999999999</v>
      </c>
      <c r="P65" s="6">
        <f>P64+(K65-K64)*(O65*M65)</f>
        <v>439699068428934.19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5.5344350000000002</v>
      </c>
      <c r="F66" s="6">
        <f>F65+(A66-A65)*(E66*C66)</f>
        <v>5087379728.2404041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5.4799059999999997</v>
      </c>
      <c r="P66" s="6">
        <f>P65+(K66-K65)*(O66*M66)</f>
        <v>476588021959048.31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5.5298389999999999</v>
      </c>
      <c r="F67" s="6">
        <f>F66+(A67-A66)*(E67*C67)</f>
        <v>6233763954.4697266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5.477271</v>
      </c>
      <c r="P67" s="6">
        <f>P66+(K67-K66)*(O67*M67)</f>
        <v>517077236711009.37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5.5262659999999997</v>
      </c>
      <c r="F68" s="6">
        <f>F67+(A68-A67)*(E68*C68)</f>
        <v>7512420404.0925884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5.4746100000000002</v>
      </c>
      <c r="P68" s="6">
        <f>P67+(K68-K67)*(O68*M68)</f>
        <v>561193774310618.69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5.5234509999999997</v>
      </c>
      <c r="F69" s="6">
        <f>F68+(A69-A68)*(E69*C69)</f>
        <v>9352448704.1534672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5.4718989999999996</v>
      </c>
      <c r="P69" s="6">
        <f>P68+(K69-K68)*(O69*M69)</f>
        <v>609121261192229.87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5.5210949999999999</v>
      </c>
      <c r="F70" s="6">
        <f>F69+(A70-A69)*(E70*C70)</f>
        <v>11324487293.519905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5.4691840000000003</v>
      </c>
      <c r="P70" s="6">
        <f>P69+(K70-K69)*(O70*M70)</f>
        <v>660744171270300.12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5.5191330000000001</v>
      </c>
      <c r="F71" s="6">
        <f>F70+(A71-A70)*(E71*C71)</f>
        <v>13819612753.561653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5.466437</v>
      </c>
      <c r="P71" s="6">
        <f>P70+(K71-K70)*(O71*M71)</f>
        <v>718306593747951.5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5.517474</v>
      </c>
      <c r="F72" s="6">
        <f>F71+(A72-A71)*(E72*C72)</f>
        <v>16825093768.49988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5.4636490000000002</v>
      </c>
      <c r="P72" s="6">
        <f>P71+(K72-K71)*(O72*M72)</f>
        <v>779406729717638.75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5.5160530000000003</v>
      </c>
      <c r="F73" s="6">
        <f>F72+(A73-A72)*(E73*C73)</f>
        <v>20585905136.077499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5.4608619999999997</v>
      </c>
      <c r="P73" s="6">
        <f>P72+(K73-K72)*(O73*M73)</f>
        <v>840481256544034.87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5.5148219999999997</v>
      </c>
      <c r="F74" s="6">
        <f>F73+(A74-A73)*(E74*C74)</f>
        <v>24717797059.820641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5.4579979999999999</v>
      </c>
      <c r="P74" s="6">
        <f>P73+(K74-K73)*(O74*M74)</f>
        <v>911109240362084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5.5137460000000003</v>
      </c>
      <c r="F75" s="6">
        <f>F74+(A75-A74)*(E75*C75)</f>
        <v>29990155613.755951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5.4551319999999999</v>
      </c>
      <c r="P75" s="6">
        <f>P74+(K75-K74)*(O75*M75)</f>
        <v>989162269302619.25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5.5127959999999998</v>
      </c>
      <c r="F76" s="6">
        <f>F75+(A76-A75)*(E76*C76)</f>
        <v>36157249359.002914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5.4522110000000001</v>
      </c>
      <c r="P76" s="6">
        <f>P75+(K76-K75)*(O76*M76)</f>
        <v>1071585299020674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5.511952</v>
      </c>
      <c r="F77" s="6">
        <f>F76+(A77-A76)*(E77*C77)</f>
        <v>43541757260.757278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5.4492339999999997</v>
      </c>
      <c r="P77" s="6">
        <f>P76+(K77-K76)*(O77*M77)</f>
        <v>1164511968057001.7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5.5111970000000001</v>
      </c>
      <c r="F78" s="6">
        <f>F77+(A78-A77)*(E78*C78)</f>
        <v>51905675408.162247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5.4462570000000001</v>
      </c>
      <c r="P78" s="6">
        <f>P77+(K78-K77)*(O78*M78)</f>
        <v>1258540963611358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5.5105180000000002</v>
      </c>
      <c r="F79" s="6">
        <f>F78+(A79-A78)*(E79*C79)</f>
        <v>61867620280.738785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5.4432799999999997</v>
      </c>
      <c r="P79" s="6">
        <f>P78+(K79-K78)*(O79*M79)</f>
        <v>1359631328000362.7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5.5099130000000001</v>
      </c>
      <c r="F80" s="6">
        <f>F79+(A80-A79)*(E80*C80)</f>
        <v>72925642543.145203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5.4402470000000003</v>
      </c>
      <c r="P80" s="6">
        <f>P79+(K80-K79)*(O80*M80)</f>
        <v>1470212567220479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5.5093629999999996</v>
      </c>
      <c r="F81" s="6">
        <f>F80+(A81-A80)*(E81*C81)</f>
        <v>86141988734.431244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5.4371179999999999</v>
      </c>
      <c r="P81" s="6">
        <f>P80+(K81-K80)*(O81*M81)</f>
        <v>1595057492327855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5.5088410000000003</v>
      </c>
      <c r="F82" s="6">
        <f>F81+(A82-A81)*(E82*C82)</f>
        <v>100681368622.49521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5.4339890000000004</v>
      </c>
      <c r="P82" s="6">
        <f>P81+(K82-K81)*(O82*M82)</f>
        <v>1726814337470404.7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5.5083820000000001</v>
      </c>
      <c r="F83" s="6">
        <f>F82+(A83-A82)*(E83*C83)</f>
        <v>118062929989.59879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5.43086</v>
      </c>
      <c r="P83" s="6">
        <f>P82+(K83-K82)*(O83*M83)</f>
        <v>1877508047255133.2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5.5079409999999998</v>
      </c>
      <c r="F84" s="6">
        <f>F83+(A84-A83)*(E84*C84)</f>
        <v>136667206791.06023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5.4276879999999998</v>
      </c>
      <c r="P84" s="6">
        <f>P83+(K84-K83)*(O84*M84)</f>
        <v>2033675750372715.7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5.5075529999999997</v>
      </c>
      <c r="F85" s="6">
        <f>F84+(A85-A84)*(E85*C85)</f>
        <v>158149892549.98035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5.4243899999999998</v>
      </c>
      <c r="P85" s="6">
        <f>P84+(K85-K84)*(O85*M85)</f>
        <v>2204765254351228.2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5.5071750000000002</v>
      </c>
      <c r="F86" s="6">
        <f>F85+(A86-A85)*(E86*C86)</f>
        <v>181493407692.54358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5.4210909999999997</v>
      </c>
      <c r="P86" s="6">
        <f>P85+(K86-K85)*(O86*M86)</f>
        <v>2388739881770002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5.5068409999999997</v>
      </c>
      <c r="F87" s="6">
        <f>F86+(A87-A86)*(E87*C87)</f>
        <v>206514167873.5174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5.4177920000000004</v>
      </c>
      <c r="P87" s="6">
        <f>P86+(K87-K86)*(O87*M87)</f>
        <v>2582367996259200.5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5.5065140000000001</v>
      </c>
      <c r="F88" s="6">
        <f>F87+(A88-A87)*(E88*C88)</f>
        <v>234449805376.86292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5.4144699999999997</v>
      </c>
      <c r="P88" s="6">
        <f>P87+(K88-K87)*(O88*M88)</f>
        <v>2787931900970794.5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5.5062259999999998</v>
      </c>
      <c r="F89" s="6">
        <f>F88+(A89-A88)*(E89*C89)</f>
        <v>263756111047.94205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5.4109819999999997</v>
      </c>
      <c r="P89" s="6">
        <f>P88+(K89-K88)*(O89*M89)</f>
        <v>3016298165781994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5.5062259999999998</v>
      </c>
      <c r="F90" s="6">
        <f>F89+(A90-A89)*(E90*C90)</f>
        <v>295396076038.30579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5.4074939999999998</v>
      </c>
      <c r="P90" s="6">
        <f>P89+(K90-K89)*(O90*M90)</f>
        <v>3258035042281513.5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5.5059399999999998</v>
      </c>
      <c r="F91" s="6">
        <f>F90+(A91-A90)*(E91*C91)</f>
        <v>329650822533.3139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5.4040059999999999</v>
      </c>
      <c r="P91" s="6">
        <f>P90+(K91-K90)*(O91*M91)</f>
        <v>3536987822214558.5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5.5056880000000001</v>
      </c>
      <c r="F92" s="6">
        <f>F91+(A92-A91)*(E92*C92)</f>
        <v>364717967121.98175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5.4005179999999999</v>
      </c>
      <c r="P92" s="6">
        <f>P91+(K92-K91)*(O92*M92)</f>
        <v>3831925793376759.5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5.5054350000000003</v>
      </c>
      <c r="F93" s="6">
        <f>F92+(A93-A92)*(E93*C93)</f>
        <v>401918152631.44714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5.3739129999999999</v>
      </c>
      <c r="P93" s="6">
        <f>P92+(K93-K92)*(O93*M93)</f>
        <v>4150846670417395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5.5040709999999997</v>
      </c>
      <c r="F94" s="6">
        <f>F93+(A94-A93)*(E94*C94)</f>
        <v>440943005353.67029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5.3303260000000003</v>
      </c>
      <c r="P94" s="6">
        <f>P93+(K94-K93)*(O94*M94)</f>
        <v>4468514742920216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5.5027809999999997</v>
      </c>
      <c r="F95" s="6">
        <f>F94+(A95-A94)*(E95*C95)</f>
        <v>482617399192.03009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5.2775840000000001</v>
      </c>
      <c r="P95" s="6">
        <f>P94+(K95-K94)*(O95*M95)</f>
        <v>4818222904351253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5.5019220000000004</v>
      </c>
      <c r="F96" s="6">
        <f>F95+(A96-A95)*(E96*C96)</f>
        <v>525041611818.56421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5.2114779999999996</v>
      </c>
      <c r="P96" s="6">
        <f>P95+(K96-K95)*(O96*M96)</f>
        <v>5208079652994612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5.5013079999999999</v>
      </c>
      <c r="F97" s="6">
        <f>F96+(A97-A96)*(E97*C97)</f>
        <v>567757052414.43652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5.1222409999999998</v>
      </c>
      <c r="P97" s="6">
        <f>P96+(K97-K96)*(O97*M97)</f>
        <v>5602129116776801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5.5008429999999997</v>
      </c>
      <c r="F98" s="6">
        <f>F97+(A98-A97)*(E98*C98)</f>
        <v>611036957140.01599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4.9963150000000001</v>
      </c>
      <c r="P98" s="6">
        <f>P97+(K98-K97)*(O98*M98)</f>
        <v>6051896368083106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5.5004799999999996</v>
      </c>
      <c r="F99" s="6">
        <f>F98+(A99-A98)*(E99*C99)</f>
        <v>657639872462.83301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4.7905680000000004</v>
      </c>
      <c r="P99" s="6">
        <f>P98+(K99-K98)*(O99*M99)</f>
        <v>6513400880270554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5.5001930000000003</v>
      </c>
      <c r="F100" s="6">
        <f>F99+(A100-A99)*(E100*C100)</f>
        <v>706140885229.95166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4.3759990000000002</v>
      </c>
      <c r="P100" s="6">
        <f>P99+(K100-K99)*(O100*M100)</f>
        <v>6982480969550360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5.4999549999999999</v>
      </c>
      <c r="F101" s="6">
        <f>F100+(A101-A100)*(E101*C101)</f>
        <v>757573283846.35278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3.002221</v>
      </c>
      <c r="P101" s="6">
        <f>P100+(K101-K100)*(O101*M101)</f>
        <v>7314906469149719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5.4997619999999996</v>
      </c>
      <c r="F102" s="6">
        <f>F101+(A102-A101)*(E102*C102)</f>
        <v>809129607427.21106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14.664467</v>
      </c>
      <c r="P102" s="6">
        <f>P101+(K102-K101)*(O102*M102)</f>
        <v>9085139553348496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5.4995919999999998</v>
      </c>
      <c r="F103" s="6">
        <f>F102+(A103-A102)*(E103*C103)</f>
        <v>863716987280.48865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7.1103630000000004</v>
      </c>
      <c r="P103" s="6">
        <f>P102+(K103-K102)*(O103*M103)</f>
        <v>1.0012096083159696E+16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5.4994459999999998</v>
      </c>
      <c r="F104" s="6">
        <f>F103+(A104-A103)*(E104*C104)</f>
        <v>921658356264.90674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6.329288</v>
      </c>
      <c r="P104" s="6">
        <f>P103+(K104-K103)*(O104*M104)</f>
        <v>1.0895575048526226E+16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5.4993309999999997</v>
      </c>
      <c r="F105" s="6">
        <f>F104+(A105-A104)*(E105*C105)</f>
        <v>982848988426.98816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6.0209700000000002</v>
      </c>
      <c r="P105" s="6">
        <f>P104+(K105-K104)*(O105*M105)</f>
        <v>1.179448199217284E+16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5.4992169999999998</v>
      </c>
      <c r="F106" s="6">
        <f>F105+(A106-A105)*(E106*C106)</f>
        <v>1048349572116.929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5.8471349999999997</v>
      </c>
      <c r="P106" s="6">
        <f>P105+(K106-K105)*(O106*M106)</f>
        <v>1.281429159426852E+16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5.4991209999999997</v>
      </c>
      <c r="F107" s="6">
        <f>F106+(A107-A106)*(E107*C107)</f>
        <v>1119246101556.042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5.7296040000000001</v>
      </c>
      <c r="P107" s="6">
        <f>P106+(K107-K106)*(O107*M107)</f>
        <v>1.37688689199138E+16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5.4990430000000003</v>
      </c>
      <c r="F108" s="6">
        <f>F107+(A108-A107)*(E108*C108)</f>
        <v>1196074179374.5271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5.6406970000000003</v>
      </c>
      <c r="P108" s="6">
        <f>P107+(K108-K107)*(O108*M108)</f>
        <v>1.4862173712806176E+16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5.4989650000000001</v>
      </c>
      <c r="F109" s="6">
        <f>F108+(A109-A108)*(E109*C109)</f>
        <v>1279795540546.3018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5.5676189999999997</v>
      </c>
      <c r="P109" s="6">
        <f>P108+(K109-K108)*(O109*M109)</f>
        <v>1.6027638225768718E+16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5.4988869999999999</v>
      </c>
      <c r="F110" s="6">
        <f>F109+(A110-A109)*(E110*C110)</f>
        <v>1367050217181.1914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5.5043170000000003</v>
      </c>
      <c r="P110" s="6">
        <f>P109+(K110-K109)*(O110*M110)</f>
        <v>1.7240867199706376E+16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5.498818</v>
      </c>
      <c r="F111" s="6">
        <f>F110+(A111-A110)*(E111*C111)</f>
        <v>1466568266148.9165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5.4480769999999996</v>
      </c>
      <c r="P111" s="6">
        <f>P110+(K111-K110)*(O111*M111)</f>
        <v>1.8557471396829336E+16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5.4987649999999997</v>
      </c>
      <c r="F112" s="6">
        <f>F111+(A112-A111)*(E112*C112)</f>
        <v>1572569537751.4304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5.4065519999999996</v>
      </c>
      <c r="P112" s="6">
        <f>P111+(K112-K111)*(O112*M112)</f>
        <v>2.0013315874015604E+16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5.4987120000000003</v>
      </c>
      <c r="F113" s="6">
        <f>F112+(A113-A112)*(E113*C113)</f>
        <v>1685947929587.1812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8.9794219999999996</v>
      </c>
      <c r="P113" s="6">
        <f>P112+(K113-K112)*(O113*M113)</f>
        <v>2.269370047433238E+16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5.4986600000000001</v>
      </c>
      <c r="F114" s="6">
        <f>F113+(A114-A113)*(E114*C114)</f>
        <v>1807533983610.1709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5.3040260000000004</v>
      </c>
      <c r="P114" s="6">
        <f>P113+(K114-K113)*(O114*M114)</f>
        <v>2.4496777443868164E+16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5.4986100000000002</v>
      </c>
      <c r="F115" s="6">
        <f>F114+(A115-A114)*(E115*C115)</f>
        <v>1941308174303.0728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5.2370809999999999</v>
      </c>
      <c r="P115" s="6">
        <f>P114+(K115-K114)*(O115*M115)</f>
        <v>2.632173022710584E+16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5.4985720000000002</v>
      </c>
      <c r="F116" s="6">
        <f>F115+(A116-A115)*(E116*C116)</f>
        <v>2087050526859.4224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5.1804180000000004</v>
      </c>
      <c r="P116" s="6">
        <f>P115+(K116-K115)*(O116*M116)</f>
        <v>2.794555318848884E+16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5.4985340000000003</v>
      </c>
      <c r="F117" s="6">
        <f>F116+(A117-A116)*(E117*C117)</f>
        <v>2245009136434.6982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5.1319369999999997</v>
      </c>
      <c r="P117" s="6">
        <f>P116+(K117-K116)*(O117*M117)</f>
        <v>3.0110691000282792E+16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5.4984960000000003</v>
      </c>
      <c r="F118" s="6">
        <f>F117+(A118-A117)*(E118*C118)</f>
        <v>2408915278237.8154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5.6445600000000002</v>
      </c>
      <c r="P118" s="6">
        <f>P117+(K118-K117)*(O118*M118)</f>
        <v>3.2582804782830504E+16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5.4984580000000003</v>
      </c>
      <c r="F119" s="6">
        <f>F118+(A119-A118)*(E119*C119)</f>
        <v>2586193591976.5601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5.0401629999999997</v>
      </c>
      <c r="P119" s="6">
        <f>P118+(K119-K118)*(O119*M119)</f>
        <v>3.5128819737334364E+16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5.4984289999999998</v>
      </c>
      <c r="F120" s="6">
        <f>F119+(A120-A119)*(E120*C120)</f>
        <v>2776088997328.5449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4.9282959999999996</v>
      </c>
      <c r="P120" s="6">
        <f>P119+(K120-K119)*(O120*M120)</f>
        <v>3.754730521629132E+16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5.498399</v>
      </c>
      <c r="F121" s="6">
        <f>F120+(A121-A120)*(E121*C121)</f>
        <v>2980908277698.27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4.843845</v>
      </c>
      <c r="P121" s="6">
        <f>P120+(K121-K120)*(O121*M121)</f>
        <v>4.0315154821577208E+16</v>
      </c>
      <c r="Q121" s="6">
        <f>Q120+(K121-K120)*(M121)</f>
        <v>7189222465226912</v>
      </c>
    </row>
    <row r="122" spans="1:17">
      <c r="D122">
        <v>0.96969700000000003</v>
      </c>
      <c r="E122">
        <v>5.4983700000000004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4.7535809999999996</v>
      </c>
      <c r="P122" s="6">
        <f>P121+(K122-K121)*(O122*M122)</f>
        <v>4.3351615023390856E+16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3.4660850000000001</v>
      </c>
      <c r="P123" s="6">
        <f>P122+(K123-K122)*(O123*M123)</f>
        <v>4.5809971646398104E+16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4.6542240000000001</v>
      </c>
      <c r="P124" s="6">
        <f>P123+(K124-K123)*(O124*M124)</f>
        <v>4.9291392192822632E+16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15.524621</v>
      </c>
      <c r="P125" s="6">
        <f>P124+(K125-K124)*(O125*M125)</f>
        <v>6.2803424228639176E+16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7.9319199999999999</v>
      </c>
      <c r="P126" s="6">
        <f>P125+(K126-K125)*(O126*M126)</f>
        <v>7.026135149173652E+16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7.0049039999999998</v>
      </c>
      <c r="P127" s="6">
        <f>P126+(K127-K126)*(O127*M127)</f>
        <v>7.7765665539427856E+16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6.5747920000000004</v>
      </c>
      <c r="P128" s="6">
        <f>P127+(K128-K127)*(O128*M128)</f>
        <v>8.4834322299899472E+16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6.2303649999999999</v>
      </c>
      <c r="P129" s="6">
        <f>P128+(K129-K128)*(O129*M129)</f>
        <v>9.108271727357744E+16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5.7317660000000004</v>
      </c>
      <c r="P130" s="6">
        <f>P129+(K130-K129)*(O130*M130)</f>
        <v>9.6969606208736352E+16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6.5683730000000002</v>
      </c>
      <c r="P131" s="6">
        <f>P130+(K131-K130)*(O131*M131)</f>
        <v>1.0389585836775067E+17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5.4438740000000001</v>
      </c>
      <c r="P132" s="6">
        <f>P131+(K132-K131)*(O132*M132)</f>
        <v>1.1075452814321331E+17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43.244857000000003</v>
      </c>
      <c r="P133" s="6">
        <f>P132+(K133-K132)*(O133*M133)</f>
        <v>1.7834040882724941E+17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9.1653870000000008</v>
      </c>
      <c r="P134" s="6">
        <f>P133+(K134-K133)*(O134*M134)</f>
        <v>1.9315103748069338E+17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7.3562089999999998</v>
      </c>
      <c r="P135" s="6">
        <f>P134+(K135-K134)*(O135*M135)</f>
        <v>2.0879981320706003E+17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6.825717</v>
      </c>
      <c r="P136" s="6">
        <f>P135+(K136-K135)*(O136*M136)</f>
        <v>2.280808430327425E+17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8.9903239999999993</v>
      </c>
      <c r="P137" s="6">
        <f>P136+(K137-K136)*(O137*M137)</f>
        <v>2.5918044300033946E+17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8.9980340000000005</v>
      </c>
      <c r="P138" s="6">
        <f>P137+(K138-K137)*(O138*M138)</f>
        <v>2.7773001745853987E+17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9.00596</v>
      </c>
      <c r="P139" s="6">
        <f>P138+(K139-K138)*(O139*M139)</f>
        <v>2.8876239789769702E+17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9.0140759999999993</v>
      </c>
      <c r="P140" s="6">
        <f>P139+(K140-K139)*(O140*M140)</f>
        <v>3.0329448939324435E+17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9.0223019999999998</v>
      </c>
      <c r="P141" s="6">
        <f>P140+(K141-K140)*(O141*M141)</f>
        <v>3.2588624532828646E+17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9.0305280000000003</v>
      </c>
      <c r="P142" s="6">
        <f>P141+(K142-K141)*(O142*M142)</f>
        <v>3.5376542180930765E+17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9.0387039999999992</v>
      </c>
      <c r="P143" s="6">
        <f>P142+(K143-K142)*(O143*M143)</f>
        <v>3.8929775075766618E+17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9.0467669999999991</v>
      </c>
      <c r="P144" s="6">
        <f>P143+(K144-K143)*(O144*M144)</f>
        <v>4.2409438815456915E+17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9.0547470000000008</v>
      </c>
      <c r="P145" s="6">
        <f>P144+(K145-K144)*(O145*M145)</f>
        <v>4.6527498134535283E+17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9.0624629999999993</v>
      </c>
      <c r="P146" s="6">
        <f>P145+(K146-K145)*(O146*M146)</f>
        <v>5.1640830276282342E+17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9.0700620000000001</v>
      </c>
      <c r="P147" s="6">
        <f>P146+(K147-K146)*(O147*M147)</f>
        <v>5.7977053441989542E+17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9.0774120000000007</v>
      </c>
      <c r="P148" s="6">
        <f>P147+(K148-K147)*(O148*M148)</f>
        <v>6.6477335850489715E+17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9.0845219999999998</v>
      </c>
      <c r="P149" s="6">
        <f>P148+(K149-K148)*(O149*M149)</f>
        <v>7.5417418483937702E+17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9.0914900000000003</v>
      </c>
      <c r="P150" s="6">
        <f>P149+(K150-K149)*(O150*M150)</f>
        <v>8.0862502857017357E+17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9.0980550000000004</v>
      </c>
      <c r="P151" s="6">
        <f>P150+(K151-K150)*(O151*M151)</f>
        <v>8.4399310238698394E+17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9.2489360000000005</v>
      </c>
      <c r="P152" s="6">
        <f>P151+(K152-K151)*(O152*M152)</f>
        <v>9.054773973168576E+17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8.9085629999999991</v>
      </c>
      <c r="P153" s="6">
        <f>P152+(K153-K152)*(O153*M153)</f>
        <v>9.9605807600089984E+17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9.5798670000000001</v>
      </c>
      <c r="P154" s="6">
        <f>P153+(K154-K153)*(O154*M154)</f>
        <v>1.12576420073066E+18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9.2482489999999995</v>
      </c>
      <c r="P155" s="6">
        <f>P154+(K155-K154)*(O155*M155)</f>
        <v>1.2401069489932283E+18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8.5002759999999995</v>
      </c>
      <c r="P156" s="6">
        <f>P155+(K156-K155)*(O156*M156)</f>
        <v>1.4486628097373793E+18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9.2219270000000009</v>
      </c>
      <c r="P157" s="6">
        <f>P156+(K157-K156)*(O157*M157)</f>
        <v>1.584482744942754E+18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8.1851929999999999</v>
      </c>
      <c r="P158" s="6">
        <f>P157+(K158-K157)*(O158*M158)</f>
        <v>1.6797979107649797E+18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7.7321410000000004</v>
      </c>
      <c r="P159" s="6">
        <f>P158+(K159-K158)*(O159*M159)</f>
        <v>1.7925336570447347E+18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7.9957450000000003</v>
      </c>
      <c r="P160" s="6">
        <f>P159+(K160-K159)*(O160*M160)</f>
        <v>1.975631787802921E+18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8.6313890000000004</v>
      </c>
      <c r="P161" s="6">
        <f>P160+(K161-K160)*(O161*M161)</f>
        <v>2.2150958425040814E+18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8.7528360000000003</v>
      </c>
      <c r="P162" s="6">
        <f>P161+(K162-K161)*(O162*M162)</f>
        <v>2.4038474799593226E+18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9.152901</v>
      </c>
      <c r="P163" s="6">
        <f>P162+(K163-K162)*(O163*M163)</f>
        <v>2.6594147742166697E+18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8.8890849999999997</v>
      </c>
      <c r="P164" s="6">
        <f>P163+(K164-K163)*(O164*M164)</f>
        <v>2.9966050132746337E+18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7.9329739999999997</v>
      </c>
      <c r="P165" s="6">
        <f>P164+(K165-K164)*(O165*M165)</f>
        <v>3.4003529504284641E+18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8.1274940000000004</v>
      </c>
      <c r="P166" s="6">
        <f>P165+(K166-K165)*(O166*M166)</f>
        <v>3.7652036053149368E+18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8.3228259999999992</v>
      </c>
      <c r="P167" s="6">
        <f>P166+(K167-K166)*(O167*M167)</f>
        <v>4.149549808982998E+18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7.7106859999999999</v>
      </c>
      <c r="P168" s="6">
        <f>P167+(K168-K167)*(O168*M168)</f>
        <v>4.6141893476279214E+18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7.5879669999999999</v>
      </c>
      <c r="P169" s="6">
        <f>P168+(K169-K168)*(O169*M169)</f>
        <v>5.1382336312825979E+18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7.7212459999999998</v>
      </c>
      <c r="P170" s="6">
        <f>P169+(K170-K169)*(O170*M170)</f>
        <v>5.723070558474625E+18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7.8357799999999997</v>
      </c>
      <c r="P171" s="6">
        <f>P170+(K171-K170)*(O171*M171)</f>
        <v>6.2738891929752893E+18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7.8629509999999998</v>
      </c>
      <c r="P172" s="6">
        <f>P171+(K172-K171)*(O172*M172)</f>
        <v>6.8449311248115251E+18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7.6239590000000002</v>
      </c>
      <c r="P173" s="6">
        <f>P172+(K173-K172)*(O173*M173)</f>
        <v>7.6088832355492864E+18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7.0929390000000003</v>
      </c>
      <c r="P174" s="6">
        <f>P173+(K174-K173)*(O174*M174)</f>
        <v>8.4116215285721979E+18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6.5984439999999998</v>
      </c>
      <c r="P175" s="6">
        <f>P174+(K175-K174)*(O175*M175)</f>
        <v>9.2471042852184064E+18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6.6611950000000002</v>
      </c>
      <c r="P176" s="6">
        <f>P175+(K176-K175)*(O176*M176)</f>
        <v>1.0269426044821641E+19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7.114325</v>
      </c>
      <c r="P177" s="6">
        <f>P176+(K177-K176)*(O177*M177)</f>
        <v>1.1397972479333933E+19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6.9546910000000004</v>
      </c>
      <c r="P178" s="6">
        <f>P177+(K178-K177)*(O178*M178)</f>
        <v>1.2860766535166274E+19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6.744885</v>
      </c>
      <c r="P179" s="6">
        <f>P178+(K179-K178)*(O179*M179)</f>
        <v>1.4271062074704337E+19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6.5362739999999997</v>
      </c>
      <c r="P180" s="6">
        <f>P179+(K180-K179)*(O180*M180)</f>
        <v>1.561452831006805E+19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6.3682420000000004</v>
      </c>
      <c r="P181" s="6">
        <f>P180+(K181-K180)*(O181*M181)</f>
        <v>1.7029341652054409E+19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6.2559389999999997</v>
      </c>
      <c r="P182" s="6">
        <f>P181+(K182-K181)*(O182*M182)</f>
        <v>1.8558002631680315E+19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5.8919790000000001</v>
      </c>
      <c r="P183" s="6">
        <f>P182+(K183-K182)*(O183*M183)</f>
        <v>2.0200960646320497E+19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5.1715669999999996</v>
      </c>
      <c r="P184" s="6">
        <f>P183+(K184-K183)*(O184*M184)</f>
        <v>2.176800113200787E+19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4.7286849999999996</v>
      </c>
      <c r="P185" s="6">
        <f>P184+(K185-K184)*(O185*M185)</f>
        <v>2.3261914494913376E+19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4.1763510000000004</v>
      </c>
      <c r="P186" s="6">
        <f>P185+(K186-K185)*(O186*M186)</f>
        <v>2.478329282146157E+19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3.4188079999999998</v>
      </c>
      <c r="P187" s="6">
        <f>P186+(K187-K186)*(O187*M187)</f>
        <v>2.616698816693853E+19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3.1295190000000002</v>
      </c>
      <c r="P188" s="6">
        <f>P187+(K188-K187)*(O188*M188)</f>
        <v>2.7494185998408012E+19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2.7286609999999998</v>
      </c>
      <c r="P189" s="6">
        <f>P188+(K189-K188)*(O189*M189)</f>
        <v>2.8752601861590032E+19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2.3614790000000001</v>
      </c>
      <c r="P190" s="6">
        <f>P189+(K190-K189)*(O190*M190)</f>
        <v>2.9917694595964088E+19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2.1911700000000001</v>
      </c>
      <c r="P191" s="6">
        <f>P190+(K191-K190)*(O191*M191)</f>
        <v>3.1018576255043056E+19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2.1281880000000002</v>
      </c>
      <c r="P192" s="6">
        <f>P191+(K192-K191)*(O192*M192)</f>
        <v>3.2119062994518901E+19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2.097318</v>
      </c>
      <c r="P193" s="6">
        <f>P192+(K193-K192)*(O193*M193)</f>
        <v>3.3290361076996485E+19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2.0971700000000002</v>
      </c>
      <c r="P194" s="6">
        <f>P193+(K194-K193)*(O194*M194)</f>
        <v>3.4676733196583977E+19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2.126306</v>
      </c>
      <c r="P195" s="6">
        <f>P194+(K195-K194)*(O195*M195)</f>
        <v>3.5937818983033709E+19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2.1567989999999999</v>
      </c>
      <c r="P196" s="6">
        <f>P195+(K196-K195)*(O196*M196)</f>
        <v>3.7213701482434814E+19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2.2174930000000002</v>
      </c>
      <c r="P197" s="6">
        <f>P196+(K197-K196)*(O197*M197)</f>
        <v>3.8531266598318899E+19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2.2645360000000001</v>
      </c>
      <c r="P198" s="6">
        <f>P197+(K198-K197)*(O198*M198)</f>
        <v>3.9785860804578435E+19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2.30688</v>
      </c>
      <c r="P199" s="6">
        <f>P198+(K199-K198)*(O199*M199)</f>
        <v>4.0961801087691276E+19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2.3495650000000001</v>
      </c>
      <c r="P200" s="6">
        <f>P199+(K200-K199)*(O200*M200)</f>
        <v>4.2111448168127013E+19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2.3922490000000001</v>
      </c>
      <c r="P201" s="6">
        <f>P200+(K201-K200)*(O201*M201)</f>
        <v>4.3315122271759884E+19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2.4277440000000001</v>
      </c>
      <c r="P202" s="6">
        <f>P201+(K202-K201)*(O202*M202)</f>
        <v>4.4372571303796482E+19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2.4591959999999999</v>
      </c>
      <c r="P203" s="6">
        <f>P202+(K203-K202)*(O203*M203)</f>
        <v>4.5419411950904058E+19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2.4844270000000002</v>
      </c>
      <c r="P204" s="6">
        <f>P203+(K204-K203)*(O204*M204)</f>
        <v>4.6321401643362632E+19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2.5096569999999998</v>
      </c>
      <c r="P205" s="6">
        <f>P204+(K205-K204)*(O205*M205)</f>
        <v>4.708122635061461E+19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2.530087</v>
      </c>
      <c r="P206" s="6">
        <f>P205+(K206-K205)*(O206*M206)</f>
        <v>4.7749578391836221E+19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2.5473180000000002</v>
      </c>
      <c r="P207" s="6">
        <f>P206+(K207-K206)*(O207*M207)</f>
        <v>4.828328518309512E+19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2.5567510000000002</v>
      </c>
      <c r="P208" s="6">
        <f>P207+(K208-K207)*(O208*M208)</f>
        <v>4.8717318102290391E+19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2.5592250000000001</v>
      </c>
      <c r="P209" s="6">
        <f>P208+(K209-K208)*(O209*M209)</f>
        <v>4.9070771529840345E+19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2.5566089999999999</v>
      </c>
      <c r="P210" s="6">
        <f>P209+(K210-K209)*(O210*M210)</f>
        <v>4.9326656986423656E+19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2.5490900000000001</v>
      </c>
      <c r="P211" s="6">
        <f>P210+(K211-K210)*(O211*M211)</f>
        <v>4.9501255542742213E+19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2.538932</v>
      </c>
      <c r="P212" s="6">
        <f>P211+(K212-K211)*(O212*M212)</f>
        <v>4.9640281930906829E+19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2.4042620000000001</v>
      </c>
      <c r="P213" s="6">
        <f>P212+(K213-K212)*(O213*M213)</f>
        <v>4.9718589284904845E+19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2.0587810000000002</v>
      </c>
      <c r="P214" s="6">
        <f>P213+(K214-K213)*(O214*M214)</f>
        <v>4.9764371468976611E+19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1.720936</v>
      </c>
      <c r="P215" s="6">
        <f>P214+(K215-K214)*(O215*M215)</f>
        <v>4.9785228175841542E+19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4.9785228175841542E+19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4.9785228175841542E+19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4.9785228175841542E+19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4.9785228175841542E+19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4.9785228175841542E+19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4.9785228175841542E+19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4.9785228175841542E+19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4.9785228175841542E+19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4.9785228175841542E+19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4.9785228175841542E+19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4.9785228175841542E+19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4.9785228175841542E+19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4.9785228175841542E+19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4.9785228175841542E+19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4.9785228175841542E+19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4.9785228175841542E+19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4.9785228175841542E+19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4.9785228175841542E+19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4.9785228175841542E+19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4.9785228175841542E+19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4.9785228175841542E+19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4.9785228175841542E+19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4.9785228175841542E+19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4.9785228175841542E+19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4.9785228175841542E+19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4.9785228175841542E+19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4.9785228175841542E+19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D3" sqref="D3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10.174913224155704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14.17423506185909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36.846111999999998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10.021470000000001</v>
      </c>
      <c r="P3" s="6">
        <f>P2+(K3-K2)*(O3*M3)</f>
        <v>446996024647.10156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33.453482999999999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9.9990959999999998</v>
      </c>
      <c r="P4" s="6">
        <f>P3+(K4-K3)*(O4*M4)</f>
        <v>913503150662.14636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30.988491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9.9821559999999998</v>
      </c>
      <c r="P5" s="6">
        <f>P4+(K5-K4)*(O5*M5)</f>
        <v>1431999487607.9001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29.099996999999998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9.9683309999999992</v>
      </c>
      <c r="P6" s="6">
        <f>P5+(K6-K5)*(O6*M6)</f>
        <v>2001054200157.6567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27.585674000000001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9.9562559999999998</v>
      </c>
      <c r="P7" s="6">
        <f>P6+(K7-K6)*(O7*M7)</f>
        <v>2591189544140.7065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26.347045000000001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9.9458389999999994</v>
      </c>
      <c r="P8" s="6">
        <f>P7+(K8-K7)*(O8*M8)</f>
        <v>3217486330930.666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25.318916999999999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9.9366620000000001</v>
      </c>
      <c r="P9" s="6">
        <f>P8+(K9-K8)*(O9*M9)</f>
        <v>3910455740180.7246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24.436449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9.9282640000000004</v>
      </c>
      <c r="P10" s="6">
        <f>P9+(K10-K9)*(O10*M10)</f>
        <v>4651798909179.958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23.693629000000001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9.9206389999999995</v>
      </c>
      <c r="P11" s="6">
        <f>P10+(K11-K10)*(O11*M11)</f>
        <v>5483672229114.627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23.023833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9.9135810000000006</v>
      </c>
      <c r="P12" s="6">
        <f>P11+(K12-K11)*(O12*M12)</f>
        <v>6361968572863.6309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22.433450000000001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9.906523</v>
      </c>
      <c r="P13" s="6">
        <f>P12+(K13-K12)*(O13*M13)</f>
        <v>7309155172754.9072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21.920332999999999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9.9003750000000004</v>
      </c>
      <c r="P14" s="6">
        <f>P13+(K14-K13)*(O14*M14)</f>
        <v>8347841516615.5859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21.456052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9.8942499999999995</v>
      </c>
      <c r="P15" s="6">
        <f>P14+(K15-K14)*(O15*M15)</f>
        <v>9403133937591.4551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21.032439</v>
      </c>
      <c r="F16" s="6">
        <f>F15+(A16-A15)*(E16*C16)</f>
        <v>137549.9537992086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9.8885100000000001</v>
      </c>
      <c r="P16" s="6">
        <f>P15+(K16-K15)*(O16*M16)</f>
        <v>10566460064296.414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20.650058000000001</v>
      </c>
      <c r="F17" s="6">
        <f>F16+(A17-A16)*(E17*C17)</f>
        <v>270407.75369130669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9.8831539999999993</v>
      </c>
      <c r="P17" s="6">
        <f>P16+(K17-K16)*(O17*M17)</f>
        <v>11810782319658.705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20.30106</v>
      </c>
      <c r="F18" s="6">
        <f>F17+(A18-A17)*(E18*C18)</f>
        <v>270407.75369130669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9.8777980000000003</v>
      </c>
      <c r="P18" s="6">
        <f>P17+(K18-K17)*(O18*M18)</f>
        <v>13152269718890.113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19.981020000000001</v>
      </c>
      <c r="F19" s="6">
        <f>F18+(A19-A18)*(E19*C19)</f>
        <v>326046.35297251341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9.8724419999999995</v>
      </c>
      <c r="P19" s="6">
        <f>P18+(K19-K18)*(O19*M19)</f>
        <v>14648581728207.613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19.690245000000001</v>
      </c>
      <c r="F20" s="6">
        <f>F19+(A20-A19)*(E20*C20)</f>
        <v>326046.35297251341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9.8673120000000001</v>
      </c>
      <c r="P20" s="6">
        <f>P19+(K20-K19)*(O20*M20)</f>
        <v>16288141660797.18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19.421057000000001</v>
      </c>
      <c r="F21" s="6">
        <f>F20+(A21-A20)*(E21*C21)</f>
        <v>404020.0797453433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9.8625589999999992</v>
      </c>
      <c r="P21" s="6">
        <f>P20+(K21-K20)*(O21*M21)</f>
        <v>18029390684235.625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19.163587</v>
      </c>
      <c r="F22" s="6">
        <f>F21+(A22-A21)*(E22*C22)</f>
        <v>456254.25544635818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9.8578060000000001</v>
      </c>
      <c r="P22" s="6">
        <f>P21+(K22-K21)*(O22*M22)</f>
        <v>19849020234502.02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18.931896999999999</v>
      </c>
      <c r="F23" s="6">
        <f>F22+(A23-A22)*(E23*C23)</f>
        <v>510692.36847402237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9.8530529999999992</v>
      </c>
      <c r="P23" s="6">
        <f>P22+(K23-K22)*(O23*M23)</f>
        <v>21756830892657.625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18.707652</v>
      </c>
      <c r="F24" s="6">
        <f>F23+(A24-A23)*(E24*C24)</f>
        <v>970370.84900230635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9.8483970000000003</v>
      </c>
      <c r="P24" s="6">
        <f>P23+(K24-K23)*(O24*M24)</f>
        <v>23943455658385.828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18.505742000000001</v>
      </c>
      <c r="F25" s="6">
        <f>F24+(A25-A24)*(E25*C25)</f>
        <v>1107991.9252847489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9.8440309999999993</v>
      </c>
      <c r="P25" s="6">
        <f>P24+(K25-K24)*(O25*M25)</f>
        <v>26420441265732.809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18.308344999999999</v>
      </c>
      <c r="F26" s="6">
        <f>F25+(A26-A25)*(E26*C26)</f>
        <v>1765706.7060223334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9.8396650000000001</v>
      </c>
      <c r="P26" s="6">
        <f>P25+(K26-K25)*(O26*M26)</f>
        <v>29020638745743.164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18.130507999999999</v>
      </c>
      <c r="F27" s="6">
        <f>F26+(A27-A26)*(E27*C27)</f>
        <v>1906654.9831567698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9.8353000000000002</v>
      </c>
      <c r="P27" s="6">
        <f>P26+(K27-K26)*(O27*M27)</f>
        <v>31742701903204.402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17.955141999999999</v>
      </c>
      <c r="F28" s="6">
        <f>F27+(A28-A27)*(E28*C28)</f>
        <v>2308495.3635148653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9.8309680000000004</v>
      </c>
      <c r="P28" s="6">
        <f>P27+(K28-K27)*(O28*M28)</f>
        <v>34799090537041.512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17.797076000000001</v>
      </c>
      <c r="F29" s="6">
        <f>F28+(A29-A28)*(E29*C29)</f>
        <v>3167291.9302627868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9.8268679999999993</v>
      </c>
      <c r="P29" s="6">
        <f>P28+(K29-K28)*(O29*M29)</f>
        <v>38168122424306.469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17.640039000000002</v>
      </c>
      <c r="F30" s="6">
        <f>F29+(A30-A29)*(E30*C30)</f>
        <v>5168357.9642714979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9.8227679999999999</v>
      </c>
      <c r="P30" s="6">
        <f>P29+(K30-K29)*(O30*M30)</f>
        <v>41745076972453.75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17.498425000000001</v>
      </c>
      <c r="F31" s="6">
        <f>F30+(A31-A30)*(E31*C31)</f>
        <v>6818794.6218524873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9.8186680000000006</v>
      </c>
      <c r="P31" s="6">
        <f>P30+(K31-K30)*(O31*M31)</f>
        <v>45476025705124.352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17.356809999999999</v>
      </c>
      <c r="F32" s="6">
        <f>F31+(A32-A31)*(E32*C32)</f>
        <v>7756493.8931847177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9.8145679999999995</v>
      </c>
      <c r="P32" s="6">
        <f>P31+(K32-K31)*(O32*M32)</f>
        <v>49696355818264.641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16.556948999999999</v>
      </c>
      <c r="F33" s="6">
        <f>F32+(A33-A32)*(E33*C33)</f>
        <v>9115119.8084943406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9.7877340000000004</v>
      </c>
      <c r="P33" s="6">
        <f>P32+(K33-K32)*(O33*M33)</f>
        <v>54142050943719.531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15.742374999999999</v>
      </c>
      <c r="F34" s="6">
        <f>F33+(A34-A33)*(E34*C34)</f>
        <v>12287401.697045777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9.7515610000000006</v>
      </c>
      <c r="P34" s="6">
        <f>P33+(K34-K33)*(O34*M34)</f>
        <v>58938032215706.5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15.158253</v>
      </c>
      <c r="F35" s="6">
        <f>F34+(A35-A34)*(E35*C35)</f>
        <v>14572012.213228488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9.7174600000000009</v>
      </c>
      <c r="P35" s="6">
        <f>P34+(K35-K34)*(O35*M35)</f>
        <v>63818167309225.633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14.714197</v>
      </c>
      <c r="F36" s="6">
        <f>F35+(A36-A35)*(E36*C36)</f>
        <v>16301783.057695834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9.6846829999999997</v>
      </c>
      <c r="P36" s="6">
        <f>P35+(K36-K35)*(O36*M36)</f>
        <v>69601431983776.781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14.359610999999999</v>
      </c>
      <c r="F37" s="6">
        <f>F36+(A37-A36)*(E37*C37)</f>
        <v>19925579.273364786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9.652711</v>
      </c>
      <c r="P37" s="6">
        <f>P36+(K37-K36)*(O37*M37)</f>
        <v>75826196846157.109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14.070202</v>
      </c>
      <c r="F38" s="6">
        <f>F37+(A38-A37)*(E38*C38)</f>
        <v>25155082.768298075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9.6215659999999996</v>
      </c>
      <c r="P38" s="6">
        <f>P37+(K38-K37)*(O38*M38)</f>
        <v>82519719320975.891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13.830071999999999</v>
      </c>
      <c r="F39" s="6">
        <f>F38+(A39-A38)*(E39*C39)</f>
        <v>30909023.473464713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9.5911290000000005</v>
      </c>
      <c r="P39" s="6">
        <f>P38+(K39-K38)*(O39*M39)</f>
        <v>89501673576176.437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13.623822000000001</v>
      </c>
      <c r="F40" s="6">
        <f>F39+(A40-A39)*(E40*C40)</f>
        <v>35366237.970993035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9.5611840000000008</v>
      </c>
      <c r="P40" s="6">
        <f>P39+(K40-K39)*(O40*M40)</f>
        <v>97407841742927.828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13.449884000000001</v>
      </c>
      <c r="F41" s="6">
        <f>F40+(A41-A40)*(E41*C41)</f>
        <v>45388473.450957634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9.5317769999999999</v>
      </c>
      <c r="P41" s="6">
        <f>P40+(K41-K40)*(O41*M41)</f>
        <v>105738336182185.55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13.292782000000001</v>
      </c>
      <c r="F42" s="6">
        <f>F41+(A42-A41)*(E42*C42)</f>
        <v>52051640.265409134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9.5027899999999992</v>
      </c>
      <c r="P42" s="6">
        <f>P41+(K42-K41)*(O42*M42)</f>
        <v>114839158025135.41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13.153969999999999</v>
      </c>
      <c r="F43" s="6">
        <f>F42+(A43-A42)*(E43*C43)</f>
        <v>64366786.541359194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9.4738019999999992</v>
      </c>
      <c r="P43" s="6">
        <f>P42+(K43-K42)*(O43*M43)</f>
        <v>124999339372654.72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13.032901000000001</v>
      </c>
      <c r="F44" s="6">
        <f>F43+(A44-A43)*(E44*C44)</f>
        <v>76969877.541320965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9.4456019999999992</v>
      </c>
      <c r="P44" s="6">
        <f>P43+(K44-K43)*(O44*M44)</f>
        <v>136081367151373.06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12.92305</v>
      </c>
      <c r="F45" s="6">
        <f>F44+(A45-A44)*(E45*C45)</f>
        <v>95999427.045523643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9.4174229999999994</v>
      </c>
      <c r="P45" s="6">
        <f>P44+(K45-K44)*(O45*M45)</f>
        <v>147825638989864.19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12.822539000000001</v>
      </c>
      <c r="F46" s="6">
        <f>F45+(A46-A45)*(E46*C46)</f>
        <v>133963373.86402211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9.3895370000000007</v>
      </c>
      <c r="P46" s="6">
        <f>P45+(K46-K45)*(O46*M46)</f>
        <v>160447347014660.56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12.731496999999999</v>
      </c>
      <c r="F47" s="6">
        <f>F46+(A47-A46)*(E47*C47)</f>
        <v>176929772.42334536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9.3619450000000004</v>
      </c>
      <c r="P47" s="6">
        <f>P46+(K47-K46)*(O47*M47)</f>
        <v>174100509793087.34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12.648128</v>
      </c>
      <c r="F48" s="6">
        <f>F47+(A48-A47)*(E48*C48)</f>
        <v>228366052.44623315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9.334543</v>
      </c>
      <c r="P48" s="6">
        <f>P47+(K48-K47)*(O48*M48)</f>
        <v>188834961878282.28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12.571424</v>
      </c>
      <c r="F49" s="6">
        <f>F48+(A49-A48)*(E49*C49)</f>
        <v>277806246.63537359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9.3073829999999997</v>
      </c>
      <c r="P49" s="6">
        <f>P48+(K49-K48)*(O49*M49)</f>
        <v>204345546637767.44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12.501461000000001</v>
      </c>
      <c r="F50" s="6">
        <f>F49+(A50-A49)*(E50*C50)</f>
        <v>348459239.45870644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9.2804099999999998</v>
      </c>
      <c r="P50" s="6">
        <f>P49+(K50-K49)*(O50*M50)</f>
        <v>222353098565636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12.436477</v>
      </c>
      <c r="F51" s="6">
        <f>F50+(A51-A50)*(E51*C51)</f>
        <v>438813247.28012544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9.2537479999999999</v>
      </c>
      <c r="P51" s="6">
        <f>P50+(K51-K50)*(O51*M51)</f>
        <v>241299376828216.03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12.374205999999999</v>
      </c>
      <c r="F52" s="6">
        <f>F51+(A52-A51)*(E52*C52)</f>
        <v>551925205.12726402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9.2270859999999999</v>
      </c>
      <c r="P52" s="6">
        <f>P51+(K52-K51)*(O52*M52)</f>
        <v>262313796197571.84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12.317905</v>
      </c>
      <c r="F53" s="6">
        <f>F52+(A53-A52)*(E53*C53)</f>
        <v>649558139.38469899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9.2004239999999999</v>
      </c>
      <c r="P53" s="6">
        <f>P52+(K53-K52)*(O53*M53)</f>
        <v>284302655279499.62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12.263332999999999</v>
      </c>
      <c r="F54" s="6">
        <f>F53+(A54-A53)*(E54*C54)</f>
        <v>782455185.42021775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9.1738730000000004</v>
      </c>
      <c r="P54" s="6">
        <f>P53+(K54-K53)*(O54*M54)</f>
        <v>308629297456175.25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12.213946999999999</v>
      </c>
      <c r="F55" s="6">
        <f>F54+(A55-A54)*(E55*C55)</f>
        <v>945601339.08863366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9.1476539999999993</v>
      </c>
      <c r="P55" s="6">
        <f>P54+(K55-K54)*(O55*M55)</f>
        <v>333252642347770.5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12.165615000000001</v>
      </c>
      <c r="F56" s="6">
        <f>F55+(A56-A55)*(E56*C56)</f>
        <v>1207033914.8062558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9.1214340000000007</v>
      </c>
      <c r="P56" s="6">
        <f>P55+(K56-K55)*(O56*M56)</f>
        <v>362391745240270.12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12.121852000000001</v>
      </c>
      <c r="F57" s="6">
        <f>F56+(A57-A56)*(E57*C57)</f>
        <v>1580186524.8250751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9.0952149999999996</v>
      </c>
      <c r="P57" s="6">
        <f>P56+(K57-K56)*(O57*M57)</f>
        <v>391567058159481.69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12.078670000000001</v>
      </c>
      <c r="F58" s="6">
        <f>F57+(A58-A57)*(E58*C58)</f>
        <v>1990013439.3071032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9.0690200000000001</v>
      </c>
      <c r="P58" s="6">
        <f>P57+(K58-K57)*(O58*M58)</f>
        <v>423965406745807.87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12.039553</v>
      </c>
      <c r="F59" s="6">
        <f>F58+(A59-A58)*(E59*C59)</f>
        <v>2438907112.6364207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9.0429949999999995</v>
      </c>
      <c r="P59" s="6">
        <f>P58+(K59-K58)*(O59*M59)</f>
        <v>458757424834386.56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12.000678000000001</v>
      </c>
      <c r="F60" s="6">
        <f>F59+(A60-A59)*(E60*C60)</f>
        <v>3105706066.5522137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9.0169689999999996</v>
      </c>
      <c r="P60" s="6">
        <f>P59+(K60-K59)*(O60*M60)</f>
        <v>495089518009906.56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11.965439</v>
      </c>
      <c r="F61" s="6">
        <f>F60+(A61-A60)*(E61*C61)</f>
        <v>3795359567.280951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8.9909440000000007</v>
      </c>
      <c r="P61" s="6">
        <f>P60+(K61-K60)*(O61*M61)</f>
        <v>536690880681696.69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11.930199999999999</v>
      </c>
      <c r="F62" s="6">
        <f>F61+(A62-A61)*(E62*C62)</f>
        <v>4592557963.7962656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8.9649190000000001</v>
      </c>
      <c r="P62" s="6">
        <f>P61+(K62-K61)*(O62*M62)</f>
        <v>581527423441389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11.729094</v>
      </c>
      <c r="F63" s="6">
        <f>F62+(A63-A62)*(E63*C63)</f>
        <v>5747919730.3427992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8.7816170000000007</v>
      </c>
      <c r="P63" s="6">
        <f>P62+(K63-K62)*(O63*M63)</f>
        <v>626754679264820.87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11.520733</v>
      </c>
      <c r="F64" s="6">
        <f>F63+(A64-A63)*(E64*C64)</f>
        <v>7049484927.3867292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8.5094270000000005</v>
      </c>
      <c r="P64" s="6">
        <f>P63+(K64-K63)*(O64*M64)</f>
        <v>676664010508636.5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11.368719</v>
      </c>
      <c r="F65" s="6">
        <f>F64+(A65-A64)*(E65*C65)</f>
        <v>8646215266.4827423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129.347872</v>
      </c>
      <c r="P65" s="6">
        <f>P64+(K65-K64)*(O65*M65)</f>
        <v>1483120648097287.5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11.250776999999999</v>
      </c>
      <c r="F66" s="6">
        <f>F65+(A66-A65)*(E66*C66)</f>
        <v>10710640255.392157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7.7741340000000001</v>
      </c>
      <c r="P66" s="6">
        <f>P65+(K66-K65)*(O66*M66)</f>
        <v>1535453601958700.5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11.156904000000001</v>
      </c>
      <c r="F67" s="6">
        <f>F66+(A67-A66)*(E67*C67)</f>
        <v>13023564512.166149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7.3609549999999997</v>
      </c>
      <c r="P67" s="6">
        <f>P66+(K67-K66)*(O67*M67)</f>
        <v>1589867430994094.5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11.079637999999999</v>
      </c>
      <c r="F68" s="6">
        <f>F67+(A68-A67)*(E68*C68)</f>
        <v>15587149143.848112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5.4919840000000004</v>
      </c>
      <c r="P68" s="6">
        <f>P67+(K68-K67)*(O68*M68)</f>
        <v>1634123975046082.2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11.015352</v>
      </c>
      <c r="F69" s="6">
        <f>F68+(A69-A68)*(E69*C69)</f>
        <v>19256695486.366985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23.177709</v>
      </c>
      <c r="P69" s="6">
        <f>P68+(K69-K68)*(O69*M69)</f>
        <v>1837133815696156.5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10.959225999999999</v>
      </c>
      <c r="F70" s="6">
        <f>F69+(A70-A69)*(E70*C70)</f>
        <v>23171139375.049934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11.017792999999999</v>
      </c>
      <c r="P70" s="6">
        <f>P69+(K70-K69)*(O70*M70)</f>
        <v>1941129318004689.5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10.910411</v>
      </c>
      <c r="F71" s="6">
        <f>F70+(A71-A70)*(E71*C71)</f>
        <v>28103588777.088177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9.6552819999999997</v>
      </c>
      <c r="P71" s="6">
        <f>P70+(K71-K70)*(O71*M71)</f>
        <v>2042800922676043.5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10.867459999999999</v>
      </c>
      <c r="F72" s="6">
        <f>F71+(A72-A71)*(E72*C72)</f>
        <v>34023316665.357445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9.0744819999999997</v>
      </c>
      <c r="P72" s="6">
        <f>P71+(K72-K71)*(O72*M72)</f>
        <v>2144281102690257.2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10.829307999999999</v>
      </c>
      <c r="F73" s="6">
        <f>F72+(A73-A72)*(E73*C73)</f>
        <v>41406672958.235565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8.7125839999999997</v>
      </c>
      <c r="P73" s="6">
        <f>P72+(K73-K72)*(O73*M73)</f>
        <v>2241723034977729.5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10.795131</v>
      </c>
      <c r="F74" s="6">
        <f>F73+(A74-A73)*(E74*C74)</f>
        <v>49494751702.14592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8.4703459999999993</v>
      </c>
      <c r="P74" s="6">
        <f>P73+(K74-K73)*(O74*M74)</f>
        <v>2351331624101667.5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10.764288000000001</v>
      </c>
      <c r="F75" s="6">
        <f>F74+(A75-A74)*(E75*C75)</f>
        <v>59787787673.302956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8.2037739999999992</v>
      </c>
      <c r="P75" s="6">
        <f>P74+(K75-K74)*(O75*M75)</f>
        <v>2468712726785087.5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10.736281999999999</v>
      </c>
      <c r="F76" s="6">
        <f>F75+(A76-A75)*(E76*C76)</f>
        <v>71798327800.201828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7.9796269999999998</v>
      </c>
      <c r="P76" s="6">
        <f>P75+(K76-K75)*(O76*M76)</f>
        <v>2589343610908976.5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10.710696</v>
      </c>
      <c r="F77" s="6">
        <f>F76+(A77-A76)*(E77*C77)</f>
        <v>86147730560.837067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7.7455639999999999</v>
      </c>
      <c r="P77" s="6">
        <f>P76+(K77-K76)*(O77*M77)</f>
        <v>2721429966959697.5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10.687220999999999</v>
      </c>
      <c r="F78" s="6">
        <f>F77+(A78-A77)*(E78*C78)</f>
        <v>102366900673.46913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7.4698440000000002</v>
      </c>
      <c r="P78" s="6">
        <f>P77+(K78-K77)*(O78*M78)</f>
        <v>2850395957412908.5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10.665578999999999</v>
      </c>
      <c r="F79" s="6">
        <f>F78+(A79-A78)*(E79*C79)</f>
        <v>121648193290.98892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7.0885340000000001</v>
      </c>
      <c r="P79" s="6">
        <f>P78+(K79-K78)*(O79*M79)</f>
        <v>2982041304527855.5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10.645784000000001</v>
      </c>
      <c r="F80" s="6">
        <f>F79+(A80-A79)*(E80*C80)</f>
        <v>143013560851.74173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6.4013920000000004</v>
      </c>
      <c r="P80" s="6">
        <f>P79+(K80-K79)*(O80*M80)</f>
        <v>3112159267939027.5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10.62734</v>
      </c>
      <c r="F81" s="6">
        <f>F80+(A81-A80)*(E81*C81)</f>
        <v>168507361955.88062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4.4617880000000003</v>
      </c>
      <c r="P81" s="6">
        <f>P80+(K81-K80)*(O81*M81)</f>
        <v>3214609056357265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10.609633000000001</v>
      </c>
      <c r="F82" s="6">
        <f>F81+(A82-A81)*(E82*C82)</f>
        <v>196509165721.85239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14.996097000000001</v>
      </c>
      <c r="P82" s="6">
        <f>P81+(K82-K81)*(O82*M82)</f>
        <v>3578216422910943.5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10.593545000000001</v>
      </c>
      <c r="F83" s="6">
        <f>F82+(A83-A82)*(E83*C83)</f>
        <v>229936831506.95468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9.7245989999999995</v>
      </c>
      <c r="P83" s="6">
        <f>P82+(K83-K82)*(O83*M83)</f>
        <v>3848051384496928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10.577935999999999</v>
      </c>
      <c r="F84" s="6">
        <f>F83+(A84-A83)*(E84*C84)</f>
        <v>265666126597.83234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8.7851090000000003</v>
      </c>
      <c r="P84" s="6">
        <f>P83+(K84-K83)*(O84*M84)</f>
        <v>4100820205064286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10.563758999999999</v>
      </c>
      <c r="F85" s="6">
        <f>F84+(A85-A84)*(E85*C85)</f>
        <v>306870980192.5166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8.3538479999999993</v>
      </c>
      <c r="P85" s="6">
        <f>P84+(K85-K84)*(O85*M85)</f>
        <v>4364307106012021.5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10.549875</v>
      </c>
      <c r="F86" s="6">
        <f>F85+(A86-A85)*(E86*C86)</f>
        <v>351589219001.82434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8.0832270000000008</v>
      </c>
      <c r="P86" s="6">
        <f>P85+(K86-K85)*(O86*M86)</f>
        <v>4638626182313521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10.537265</v>
      </c>
      <c r="F87" s="6">
        <f>F86+(A87-A86)*(E87*C87)</f>
        <v>399466101687.99036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7.8825519999999996</v>
      </c>
      <c r="P87" s="6">
        <f>P86+(K87-K86)*(O87*M87)</f>
        <v>4920343103362365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10.524816</v>
      </c>
      <c r="F88" s="6">
        <f>F87+(A88-A87)*(E88*C88)</f>
        <v>452860580402.72913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7.7357250000000004</v>
      </c>
      <c r="P88" s="6">
        <f>P87+(K88-K87)*(O88*M88)</f>
        <v>5214034976578967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10.513505</v>
      </c>
      <c r="F89" s="6">
        <f>F88+(A89-A88)*(E89*C89)</f>
        <v>508817599094.73682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7.5869910000000003</v>
      </c>
      <c r="P89" s="6">
        <f>P88+(K89-K88)*(O89*M89)</f>
        <v>5534237999953686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10.513505</v>
      </c>
      <c r="F90" s="6">
        <f>F89+(A90-A89)*(E90*C90)</f>
        <v>569230471745.8075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7.4430990000000001</v>
      </c>
      <c r="P90" s="6">
        <f>P89+(K90-K89)*(O90*M90)</f>
        <v>5866974662026117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10.502261000000001</v>
      </c>
      <c r="F91" s="6">
        <f>F90+(A91-A90)*(E91*C91)</f>
        <v>634569412631.36206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7.3179569999999998</v>
      </c>
      <c r="P91" s="6">
        <f>P90+(K91-K90)*(O91*M91)</f>
        <v>6244724880767637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10.492041</v>
      </c>
      <c r="F92" s="6">
        <f>F91+(A92-A91)*(E92*C92)</f>
        <v>701395923464.74585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7.1973190000000002</v>
      </c>
      <c r="P92" s="6">
        <f>P91+(K92-K91)*(O92*M92)</f>
        <v>6637791372475869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10.481820000000001</v>
      </c>
      <c r="F93" s="6">
        <f>F92+(A93-A92)*(E93*C93)</f>
        <v>772221507360.80945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6.2606739999999999</v>
      </c>
      <c r="P93" s="6">
        <f>P92+(K93-K92)*(O93*M93)</f>
        <v>7009338072793776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10.423235999999999</v>
      </c>
      <c r="F94" s="6">
        <f>F93+(A94-A93)*(E94*C94)</f>
        <v>846124124131.00989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47.357973999999999</v>
      </c>
      <c r="P94" s="6">
        <f>P93+(K94-K93)*(O94*M94)</f>
        <v>9831701342548516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10.362007999999999</v>
      </c>
      <c r="F95" s="6">
        <f>F94+(A95-A94)*(E95*C95)</f>
        <v>924599062957.07532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8.9787330000000001</v>
      </c>
      <c r="P95" s="6">
        <f>P94+(K95-K94)*(O95*M95)</f>
        <v>1.0426658468652086E+16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10.316856</v>
      </c>
      <c r="F96" s="6">
        <f>F95+(A96-A95)*(E96*C96)</f>
        <v>1004150262080.0972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7.1597489999999997</v>
      </c>
      <c r="P96" s="6">
        <f>P95+(K96-K95)*(O96*M96)</f>
        <v>1.0962260166719802E+16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10.281915</v>
      </c>
      <c r="F97" s="6">
        <f>F96+(A97-A96)*(E97*C97)</f>
        <v>1083985190317.9468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3.3938459999999999</v>
      </c>
      <c r="P97" s="6">
        <f>P96+(K97-K96)*(O97*M97)</f>
        <v>1.122334573384937E+16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10.253482</v>
      </c>
      <c r="F98" s="6">
        <f>F97+(A98-A97)*(E98*C98)</f>
        <v>1164658229716.7161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489.89924100000002</v>
      </c>
      <c r="P98" s="6">
        <f>P97+(K98-K97)*(O98*M98)</f>
        <v>5.5323974905872184E+16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10.229919000000001</v>
      </c>
      <c r="F99" s="6">
        <f>F98+(A99-A98)*(E99*C99)</f>
        <v>1251331401679.2134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9.2039819999999999</v>
      </c>
      <c r="P99" s="6">
        <f>P98+(K99-K98)*(O99*M99)</f>
        <v>5.6210650394685216E+16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10.210101999999999</v>
      </c>
      <c r="F100" s="6">
        <f>F99+(A100-A99)*(E100*C100)</f>
        <v>1341364658231.4077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8.1627829999999992</v>
      </c>
      <c r="P100" s="6">
        <f>P99+(K100-K99)*(O100*M100)</f>
        <v>5.7085650361186968E+16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10.192906000000001</v>
      </c>
      <c r="F101" s="6">
        <f>F100+(A101-A100)*(E101*C101)</f>
        <v>1436682820734.8296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8.0511090000000003</v>
      </c>
      <c r="P101" s="6">
        <f>P100+(K101-K100)*(O101*M101)</f>
        <v>5.7977121685800944E+16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10.178295</v>
      </c>
      <c r="F102" s="6">
        <f>F101+(A102-A101)*(E102*C102)</f>
        <v>1532097035117.4578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8.1182250000000007</v>
      </c>
      <c r="P102" s="6">
        <f>P101+(K102-K101)*(O102*M102)</f>
        <v>5.895711983233908E+16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10.164952</v>
      </c>
      <c r="F103" s="6">
        <f>F102+(A103-A102)*(E103*C103)</f>
        <v>1632991446196.3767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6.9788829999999997</v>
      </c>
      <c r="P103" s="6">
        <f>P102+(K103-K102)*(O103*M103)</f>
        <v>5.9866935712011944E+16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10.153009000000001</v>
      </c>
      <c r="F104" s="6">
        <f>F103+(A104-A103)*(E104*C104)</f>
        <v>1739962083015.2705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7.2173220000000002</v>
      </c>
      <c r="P104" s="6">
        <f>P103+(K104-K103)*(O104*M104)</f>
        <v>6.0874371646871776E+16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10.143077999999999</v>
      </c>
      <c r="F105" s="6">
        <f>F104+(A105-A104)*(E105*C105)</f>
        <v>1852823330117.7454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6.8014739999999998</v>
      </c>
      <c r="P105" s="6">
        <f>P104+(K105-K104)*(O105*M105)</f>
        <v>6.1889804742474632E+16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10.133198999999999</v>
      </c>
      <c r="F106" s="6">
        <f>F105+(A106-A105)*(E106*C106)</f>
        <v>1973518776241.498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6.440188</v>
      </c>
      <c r="P106" s="6">
        <f>P105+(K106-K105)*(O106*M106)</f>
        <v>6.301304981235952E+16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10.124527</v>
      </c>
      <c r="F107" s="6">
        <f>F106+(A107-A106)*(E107*C107)</f>
        <v>2104047605578.5127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4.0231510000000004</v>
      </c>
      <c r="P107" s="6">
        <f>P106+(K107-K106)*(O107*M107)</f>
        <v>6.368332453330832E+16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10.11706</v>
      </c>
      <c r="F108" s="6">
        <f>F107+(A108-A107)*(E108*C108)</f>
        <v>2245394795075.7183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8.702394</v>
      </c>
      <c r="P108" s="6">
        <f>P107+(K108-K107)*(O108*M108)</f>
        <v>6.5370060954328248E+16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10.109593</v>
      </c>
      <c r="F109" s="6">
        <f>F108+(A109-A108)*(E109*C109)</f>
        <v>2399312648135.8203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7.4353980000000002</v>
      </c>
      <c r="P109" s="6">
        <f>P108+(K109-K108)*(O109*M109)</f>
        <v>6.6926505910197648E+16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10.102126999999999</v>
      </c>
      <c r="F110" s="6">
        <f>F109+(A110-A109)*(E110*C110)</f>
        <v>2559610145558.4053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6.1778630000000003</v>
      </c>
      <c r="P110" s="6">
        <f>P109+(K110-K109)*(O110*M110)</f>
        <v>6.8288193906840544E+16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10.095362</v>
      </c>
      <c r="F111" s="6">
        <f>F110+(A111-A110)*(E111*C111)</f>
        <v>2742316816312.54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7.7630179999999998</v>
      </c>
      <c r="P111" s="6">
        <f>P110+(K111-K110)*(O111*M111)</f>
        <v>7.01642360554998E+16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10.089767</v>
      </c>
      <c r="F112" s="6">
        <f>F111+(A112-A111)*(E112*C112)</f>
        <v>2936820151547.4668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7.9117470000000001</v>
      </c>
      <c r="P112" s="6">
        <f>P111+(K112-K111)*(O112*M112)</f>
        <v>7.229466468632496E+16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10.084172000000001</v>
      </c>
      <c r="F113" s="6">
        <f>F112+(A113-A112)*(E113*C113)</f>
        <v>3144746517641.0371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5.5447769999999998</v>
      </c>
      <c r="P113" s="6">
        <f>P112+(K113-K112)*(O113*M113)</f>
        <v>7.3949797375599472E+16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10.078576</v>
      </c>
      <c r="F114" s="6">
        <f>F113+(A114-A113)*(E114*C114)</f>
        <v>3367603411140.6914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8.3164090000000002</v>
      </c>
      <c r="P114" s="6">
        <f>P113+(K114-K113)*(O114*M114)</f>
        <v>7.677691879942736E+16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10.073278999999999</v>
      </c>
      <c r="F115" s="6">
        <f>F114+(A115-A114)*(E115*C115)</f>
        <v>3612673482640.3618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7.6669169999999998</v>
      </c>
      <c r="P115" s="6">
        <f>P114+(K115-K114)*(O115*M115)</f>
        <v>7.9448590579566384E+16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10.068877000000001</v>
      </c>
      <c r="F116" s="6">
        <f>F115+(A116-A115)*(E116*C116)</f>
        <v>3879554014818.6289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7.3839800000000002</v>
      </c>
      <c r="P116" s="6">
        <f>P115+(K116-K115)*(O116*M116)</f>
        <v>8.1763128956661216E+16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10.064475</v>
      </c>
      <c r="F117" s="6">
        <f>F116+(A117-A116)*(E117*C117)</f>
        <v>4168680257759.9521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5.8646799999999999</v>
      </c>
      <c r="P117" s="6">
        <f>P116+(K117-K116)*(O117*M117)</f>
        <v>8.4237407269522768E+16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10.060072</v>
      </c>
      <c r="F118" s="6">
        <f>F117+(A118-A117)*(E118*C118)</f>
        <v>4468563641831.0811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7.2380409999999999</v>
      </c>
      <c r="P118" s="6">
        <f>P117+(K118-K117)*(O118*M118)</f>
        <v>8.7407408281956944E+16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10.055769</v>
      </c>
      <c r="F119" s="6">
        <f>F118+(A119-A118)*(E119*C119)</f>
        <v>4792776315941.958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14.63416</v>
      </c>
      <c r="P119" s="6">
        <f>P118+(K119-K118)*(O119*M119)</f>
        <v>9.4799786307549024E+16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10.052165</v>
      </c>
      <c r="F120" s="6">
        <f>F119+(A120-A119)*(E120*C120)</f>
        <v>5139940923749.0312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6.9865919999999999</v>
      </c>
      <c r="P120" s="6">
        <f>P119+(K120-K119)*(O120*M120)</f>
        <v>9.8228348897822992E+16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10.04856</v>
      </c>
      <c r="F121" s="6">
        <f>F120+(A121-A120)*(E121*C121)</f>
        <v>5514256943367.1064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6.4285589999999999</v>
      </c>
      <c r="P121" s="6">
        <f>P120+(K121-K120)*(O121*M121)</f>
        <v>1.0190172913412434E+17</v>
      </c>
      <c r="Q121" s="6">
        <f>Q120+(K121-K120)*(M121)</f>
        <v>7189222465226912</v>
      </c>
    </row>
    <row r="122" spans="1:17">
      <c r="D122">
        <v>0.96969700000000003</v>
      </c>
      <c r="E122">
        <v>10.044955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10.480885000000001</v>
      </c>
      <c r="P122" s="6">
        <f>P121+(K122-K121)*(O122*M122)</f>
        <v>1.0859663770563824E+17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10.140107</v>
      </c>
      <c r="P123" s="6">
        <f>P122+(K123-K122)*(O123*M123)</f>
        <v>1.1578861343660046E+17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10.096354</v>
      </c>
      <c r="P124" s="6">
        <f>P123+(K124-K123)*(O124*M124)</f>
        <v>1.233408185430963E+17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10.092226999999999</v>
      </c>
      <c r="P125" s="6">
        <f>P124+(K125-K124)*(O125*M125)</f>
        <v>1.3212470412308778E+17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10.105916000000001</v>
      </c>
      <c r="P126" s="6">
        <f>P125+(K126-K125)*(O126*M126)</f>
        <v>1.416267145385952E+17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10.129455</v>
      </c>
      <c r="P127" s="6">
        <f>P126+(K127-K126)*(O127*M127)</f>
        <v>1.5247834240558054E+17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10.160358</v>
      </c>
      <c r="P128" s="6">
        <f>P127+(K128-K127)*(O128*M128)</f>
        <v>1.6340189455225101E+17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10.194108</v>
      </c>
      <c r="P129" s="6">
        <f>P128+(K129-K128)*(O129*M129)</f>
        <v>1.7362550315115821E+17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10.231387</v>
      </c>
      <c r="P130" s="6">
        <f>P129+(K130-K129)*(O130*M130)</f>
        <v>1.841337895888161E+17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10.269166999999999</v>
      </c>
      <c r="P131" s="6">
        <f>P130+(K131-K130)*(O131*M131)</f>
        <v>1.9496247427298803E+17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10.307561</v>
      </c>
      <c r="P132" s="6">
        <f>P131+(K132-K131)*(O132*M132)</f>
        <v>2.0794884337143472E+17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10.345314999999999</v>
      </c>
      <c r="P133" s="6">
        <f>P132+(K133-K132)*(O133*M133)</f>
        <v>2.2411717583299814E+17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10.382909</v>
      </c>
      <c r="P134" s="6">
        <f>P133+(K134-K133)*(O134*M134)</f>
        <v>2.4089523545464874E+17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10.420503</v>
      </c>
      <c r="P135" s="6">
        <f>P134+(K135-K134)*(O135*M135)</f>
        <v>2.6306264728361264E+17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10.456733</v>
      </c>
      <c r="P136" s="6">
        <f>P135+(K136-K135)*(O136*M136)</f>
        <v>2.9260043516028525E+17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10.4916</v>
      </c>
      <c r="P137" s="6">
        <f>P136+(K137-K136)*(O137*M137)</f>
        <v>3.2889329435201626E+17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10.526467</v>
      </c>
      <c r="P138" s="6">
        <f>P137+(K138-K137)*(O138*M138)</f>
        <v>3.5059375507469075E+17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10.560667</v>
      </c>
      <c r="P139" s="6">
        <f>P138+(K139-K138)*(O139*M139)</f>
        <v>3.6353066530250131E+17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10.5922</v>
      </c>
      <c r="P140" s="6">
        <f>P139+(K140-K139)*(O140*M140)</f>
        <v>3.8060693796085658E+17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10.623733</v>
      </c>
      <c r="P141" s="6">
        <f>P140+(K141-K140)*(O141*M141)</f>
        <v>4.0720866145171872E+17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10.655267</v>
      </c>
      <c r="P142" s="6">
        <f>P141+(K142-K141)*(O142*M142)</f>
        <v>4.4010375564171533E+17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10.683805</v>
      </c>
      <c r="P143" s="6">
        <f>P142+(K143-K142)*(O143*M143)</f>
        <v>4.8210319202995392E+17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10.712012</v>
      </c>
      <c r="P144" s="6">
        <f>P143+(K144-K143)*(O144*M144)</f>
        <v>5.233048718516265E+17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10.740218</v>
      </c>
      <c r="P145" s="6">
        <f>P144+(K145-K144)*(O145*M145)</f>
        <v>5.7215091340732461E+17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10.766536</v>
      </c>
      <c r="P146" s="6">
        <f>P145+(K146-K145)*(O146*M146)</f>
        <v>6.328991609688064E+17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10.791596999999999</v>
      </c>
      <c r="P147" s="6">
        <f>P146+(K147-K146)*(O147*M147)</f>
        <v>7.0828780429492288E+17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10.816658</v>
      </c>
      <c r="P148" s="6">
        <f>P147+(K148-K147)*(O148*M148)</f>
        <v>8.0957729927010163E+17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10.840852</v>
      </c>
      <c r="P149" s="6">
        <f>P148+(K149-K148)*(O149*M149)</f>
        <v>9.1626217789880653E+17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10.863023999999999</v>
      </c>
      <c r="P150" s="6">
        <f>P149+(K150-K149)*(O150*M150)</f>
        <v>9.8132311095465242E+17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10.885198000000001</v>
      </c>
      <c r="P151" s="6">
        <f>P150+(K151-K150)*(O151*M151)</f>
        <v>1.0236385823795444E+18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10.376295000000001</v>
      </c>
      <c r="P152" s="6">
        <f>P151+(K152-K151)*(O152*M152)</f>
        <v>1.092617239174161E+18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9.4007900000000006</v>
      </c>
      <c r="P153" s="6">
        <f>P152+(K153-K152)*(O153*M153)</f>
        <v>1.188202794147074E+18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10.165357</v>
      </c>
      <c r="P154" s="6">
        <f>P153+(K154-K153)*(O154*M154)</f>
        <v>1.3258361311197627E+18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9.8347929999999995</v>
      </c>
      <c r="P155" s="6">
        <f>P154+(K155-K154)*(O155*M155)</f>
        <v>1.4474307443501665E+18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9.037229</v>
      </c>
      <c r="P156" s="6">
        <f>P155+(K156-K155)*(O156*M156)</f>
        <v>1.6691608473299996E+18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9.7877639999999992</v>
      </c>
      <c r="P157" s="6">
        <f>P156+(K157-K156)*(O157*M157)</f>
        <v>1.8133143927099942E+18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8.6659229999999994</v>
      </c>
      <c r="P158" s="6">
        <f>P157+(K158-K157)*(O158*M158)</f>
        <v>1.9142275767665751E+18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8.1627229999999997</v>
      </c>
      <c r="P159" s="6">
        <f>P158+(K159-K158)*(O159*M159)</f>
        <v>2.033241271560801E+18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8.4150290000000005</v>
      </c>
      <c r="P160" s="6">
        <f>P159+(K160-K159)*(O160*M160)</f>
        <v>2.2259407736304556E+18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9.0572280000000003</v>
      </c>
      <c r="P161" s="6">
        <f>P160+(K161-K160)*(O161*M161)</f>
        <v>2.4772190489153352E+18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9.1594370000000005</v>
      </c>
      <c r="P162" s="6">
        <f>P161+(K162-K161)*(O162*M162)</f>
        <v>2.6747388849911081E+18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9.5551220000000008</v>
      </c>
      <c r="P163" s="6">
        <f>P162+(K163-K162)*(O163*M163)</f>
        <v>2.9415369936824238E+18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9.2600300000000004</v>
      </c>
      <c r="P164" s="6">
        <f>P163+(K164-K163)*(O164*M164)</f>
        <v>3.2927983135352453E+18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8.2494010000000006</v>
      </c>
      <c r="P165" s="6">
        <f>P164+(K165-K164)*(O165*M165)</f>
        <v>3.7126507719581199E+18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8.4380629999999996</v>
      </c>
      <c r="P166" s="6">
        <f>P165+(K166-K165)*(O166*M166)</f>
        <v>4.091443153905534E+18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8.6292500000000008</v>
      </c>
      <c r="P167" s="6">
        <f>P166+(K167-K166)*(O167*M167)</f>
        <v>4.4899399479034639E+18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7.986351</v>
      </c>
      <c r="P168" s="6">
        <f>P167+(K168-K167)*(O168*M168)</f>
        <v>4.9711908306519532E+18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7.8523110000000003</v>
      </c>
      <c r="P169" s="6">
        <f>P168+(K169-K168)*(O169*M169)</f>
        <v>5.5134913827008399E+18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7.9843359999999999</v>
      </c>
      <c r="P170" s="6">
        <f>P169+(K170-K169)*(O170*M170)</f>
        <v>6.1182557603555195E+18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8.0984359999999995</v>
      </c>
      <c r="P171" s="6">
        <f>P170+(K171-K170)*(O171*M171)</f>
        <v>6.6875378814859008E+18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8.1233319999999996</v>
      </c>
      <c r="P172" s="6">
        <f>P171+(K172-K171)*(O172*M172)</f>
        <v>7.2774898216960225E+18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7.874695</v>
      </c>
      <c r="P173" s="6">
        <f>P172+(K173-K172)*(O173*M173)</f>
        <v>8.066566712936661E+18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7.3256899999999998</v>
      </c>
      <c r="P174" s="6">
        <f>P173+(K174-K173)*(O174*M174)</f>
        <v>8.895646433742805E+18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6.8151080000000004</v>
      </c>
      <c r="P175" s="6">
        <f>P174+(K175-K174)*(O175*M175)</f>
        <v>9.7585627847312548E+18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6.8801119999999996</v>
      </c>
      <c r="P176" s="6">
        <f>P175+(K176-K175)*(O176*M176)</f>
        <v>1.081448266188653E+19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7.3484860000000003</v>
      </c>
      <c r="P177" s="6">
        <f>P176+(K177-K176)*(O177*M177)</f>
        <v>1.1980174090709852E+19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7.1848470000000004</v>
      </c>
      <c r="P178" s="6">
        <f>P177+(K178-K177)*(O178*M178)</f>
        <v>1.349137731795098E+19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6.9696090000000002</v>
      </c>
      <c r="P179" s="6">
        <f>P178+(K179-K178)*(O179*M179)</f>
        <v>1.4948660649694122E+19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6.7556139999999996</v>
      </c>
      <c r="P180" s="6">
        <f>P179+(K180-K179)*(O180*M180)</f>
        <v>1.6337210044678236E+19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6.5835109999999997</v>
      </c>
      <c r="P181" s="6">
        <f>P180+(K181-K180)*(O181*M181)</f>
        <v>1.7799849058697169E+19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6.4687890000000001</v>
      </c>
      <c r="P182" s="6">
        <f>P181+(K182-K181)*(O182*M182)</f>
        <v>1.9380520694039724E+19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6.0972499999999998</v>
      </c>
      <c r="P183" s="6">
        <f>P182+(K183-K182)*(O183*M183)</f>
        <v>2.1080717818768929E+19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5.3382230000000002</v>
      </c>
      <c r="P184" s="6">
        <f>P183+(K184-K183)*(O184*M184)</f>
        <v>2.2698256866919621E+19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4.9199789999999997</v>
      </c>
      <c r="P185" s="6">
        <f>P184+(K185-K184)*(O185*M185)</f>
        <v>2.425260493055982E+19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4.5181360000000002</v>
      </c>
      <c r="P186" s="6">
        <f>P185+(K186-K185)*(O186*M186)</f>
        <v>2.5898490103237394E+19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4.2953799999999998</v>
      </c>
      <c r="P187" s="6">
        <f>P186+(K187-K186)*(O187*M187)</f>
        <v>2.7636960737755279E+19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4.1394390000000003</v>
      </c>
      <c r="P188" s="6">
        <f>P187+(K188-K187)*(O188*M188)</f>
        <v>2.9392455580349366E+19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3.9928889999999999</v>
      </c>
      <c r="P189" s="6">
        <f>P188+(K189-K188)*(O189*M189)</f>
        <v>3.123391366456173E+19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3.8822199999999998</v>
      </c>
      <c r="P190" s="6">
        <f>P189+(K190-K189)*(O190*M190)</f>
        <v>3.3149300722944057E+19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3.7663600000000002</v>
      </c>
      <c r="P191" s="6">
        <f>P190+(K191-K190)*(O191*M191)</f>
        <v>3.504158504843622E+19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3.6850830000000001</v>
      </c>
      <c r="P192" s="6">
        <f>P191+(K192-K191)*(O192*M192)</f>
        <v>3.6947142722555167E+19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3.6518640000000002</v>
      </c>
      <c r="P193" s="6">
        <f>P192+(K193-K192)*(O193*M193)</f>
        <v>3.8986614705663558E+19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3.6569950000000002</v>
      </c>
      <c r="P194" s="6">
        <f>P193+(K194-K193)*(O194*M194)</f>
        <v>4.1404137323987706E+19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3.6896680000000002</v>
      </c>
      <c r="P195" s="6">
        <f>P194+(K195-K194)*(O195*M195)</f>
        <v>4.3592433774036943E+19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3.7289780000000001</v>
      </c>
      <c r="P196" s="6">
        <f>P195+(K196-K195)*(O196*M196)</f>
        <v>4.5798359208373535E+19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3.802794</v>
      </c>
      <c r="P197" s="6">
        <f>P196+(K197-K196)*(O197*M197)</f>
        <v>4.8057860689232011E+19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3.868957</v>
      </c>
      <c r="P198" s="6">
        <f>P197+(K198-K197)*(O198*M198)</f>
        <v>5.0201333363752215E+19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3.934259</v>
      </c>
      <c r="P199" s="6">
        <f>P198+(K199-K198)*(O199*M199)</f>
        <v>5.2206835878967247E+19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4.001862</v>
      </c>
      <c r="P200" s="6">
        <f>P199+(K200-K199)*(O200*M200)</f>
        <v>5.4164955345594778E+19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4.0694650000000001</v>
      </c>
      <c r="P201" s="6">
        <f>P200+(K201-K200)*(O201*M201)</f>
        <v>5.6212530508606792E+19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4.1272929999999999</v>
      </c>
      <c r="P202" s="6">
        <f>P201+(K202-K201)*(O202*M202)</f>
        <v>5.8010249702962307E+19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4.1773150000000001</v>
      </c>
      <c r="P203" s="6">
        <f>P202+(K203-K202)*(O203*M203)</f>
        <v>5.9788466298049552E+19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4.2133909999999997</v>
      </c>
      <c r="P204" s="6">
        <f>P203+(K204-K203)*(O204*M204)</f>
        <v>6.1318169224437694E+19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4.2494690000000004</v>
      </c>
      <c r="P205" s="6">
        <f>P204+(K205-K204)*(O205*M205)</f>
        <v>6.2604740074120077E+19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4.2757370000000003</v>
      </c>
      <c r="P206" s="6">
        <f>P205+(K206-K205)*(O206*M206)</f>
        <v>6.3734225958074565E+19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4.2954639999999999</v>
      </c>
      <c r="P207" s="6">
        <f>P206+(K207-K206)*(O207*M207)</f>
        <v>6.4634199305889055E+19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4.3044399999999996</v>
      </c>
      <c r="P208" s="6">
        <f>P207+(K208-K207)*(O208*M208)</f>
        <v>6.5364919136917152E+19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4.303706</v>
      </c>
      <c r="P209" s="6">
        <f>P208+(K209-K208)*(O209*M209)</f>
        <v>6.5959302060211241E+19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4.2956940000000001</v>
      </c>
      <c r="P210" s="6">
        <f>P209+(K210-K209)*(O210*M210)</f>
        <v>6.6389248767170413E+19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4.2809400000000002</v>
      </c>
      <c r="P211" s="6">
        <f>P210+(K211-K210)*(O211*M211)</f>
        <v>6.6682469463060464E+19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4.2625549999999999</v>
      </c>
      <c r="P212" s="6">
        <f>P211+(K212-K211)*(O212*M212)</f>
        <v>6.6915877693766525E+19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4.0673260000000004</v>
      </c>
      <c r="P213" s="6">
        <f>P212+(K213-K212)*(O213*M213)</f>
        <v>6.7048351416225784E+19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3.741949</v>
      </c>
      <c r="P214" s="6">
        <f>P213+(K214-K213)*(O214*M214)</f>
        <v>6.7131563082695E+19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3.435371</v>
      </c>
      <c r="P215" s="6">
        <f>P214+(K215-K214)*(O215*M215)</f>
        <v>6.7173197708223955E+19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6.7173197708223955E+19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6.7173197708223955E+19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6.7173197708223955E+19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6.7173197708223955E+19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6.7173197708223955E+19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6.7173197708223955E+19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6.7173197708223955E+19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6.7173197708223955E+19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6.7173197708223955E+19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6.7173197708223955E+19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6.7173197708223955E+19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6.7173197708223955E+19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6.7173197708223955E+19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6.7173197708223955E+19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6.7173197708223955E+19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6.7173197708223955E+19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6.7173197708223955E+19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6.7173197708223955E+19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6.7173197708223955E+19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6.7173197708223955E+19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6.7173197708223955E+19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6.7173197708223955E+19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6.7173197708223955E+19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6.7173197708223955E+19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6.7173197708223955E+19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6.7173197708223955E+19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6.7173197708223955E+19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9.8564377819837254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13.823039777008708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19.270868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9.8460780000000003</v>
      </c>
      <c r="P3" s="6">
        <f>P2+(K3-K2)*(O3*M3)</f>
        <v>439172868288.31342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17.733363000000001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9.8427019999999992</v>
      </c>
      <c r="P4" s="6">
        <f>P3+(K4-K3)*(O4*M4)</f>
        <v>898383443148.53406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16.63542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9.8394150000000007</v>
      </c>
      <c r="P5" s="6">
        <f>P4+(K5-K4)*(O5*M5)</f>
        <v>1409465481456.6016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15.808405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9.8361750000000008</v>
      </c>
      <c r="P6" s="6">
        <f>P5+(K6-K5)*(O6*M6)</f>
        <v>1970975902530.5107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15.155805000000001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9.8329609999999992</v>
      </c>
      <c r="P7" s="6">
        <f>P6+(K7-K6)*(O7*M7)</f>
        <v>2553803204490.8975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14.630677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9.8297720000000002</v>
      </c>
      <c r="P8" s="6">
        <f>P7+(K8-K7)*(O8*M8)</f>
        <v>3172791167042.6655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14.202005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9.8266010000000001</v>
      </c>
      <c r="P9" s="6">
        <f>P8+(K9-K8)*(O9*M9)</f>
        <v>3858085070559.3633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13.83949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9.823442</v>
      </c>
      <c r="P10" s="6">
        <f>P9+(K10-K9)*(O10*M10)</f>
        <v>4591601184026.9512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13.539809999999999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9.8202949999999998</v>
      </c>
      <c r="P11" s="6">
        <f>P10+(K11-K10)*(O11*M11)</f>
        <v>5415060378982.8242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13.272682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9.8171579999999992</v>
      </c>
      <c r="P12" s="6">
        <f>P11+(K12-K11)*(O12*M12)</f>
        <v>6284814101417.3594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13.040739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9.8140210000000003</v>
      </c>
      <c r="P13" s="6">
        <f>P12+(K13-K12)*(O13*M13)</f>
        <v>7223156361587.9141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12.842642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9.8109020000000005</v>
      </c>
      <c r="P14" s="6">
        <f>P13+(K14-K13)*(O14*M14)</f>
        <v>8252455749576.29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12.665713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9.8077830000000006</v>
      </c>
      <c r="P15" s="6">
        <f>P14+(K15-K14)*(O15*M15)</f>
        <v>9298525847509.5312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12.50629</v>
      </c>
      <c r="F16" s="6">
        <f>F15+(A16-A15)*(E16*C16)</f>
        <v>81789.83006676042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9.8046729999999993</v>
      </c>
      <c r="P16" s="6">
        <f>P15+(K16-K15)*(O16*M16)</f>
        <v>10451989035057.371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12.364464999999999</v>
      </c>
      <c r="F17" s="6">
        <f>F16+(A17-A16)*(E17*C17)</f>
        <v>161339.99969547769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9.8015720000000002</v>
      </c>
      <c r="P17" s="6">
        <f>P16+(K17-K16)*(O17*M17)</f>
        <v>11686039842839.572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12.236748</v>
      </c>
      <c r="F18" s="6">
        <f>F17+(A18-A17)*(E18*C18)</f>
        <v>161339.99969547769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9.7984709999999993</v>
      </c>
      <c r="P18" s="6">
        <f>P17+(K18-K17)*(O18*M18)</f>
        <v>13016753973482.289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12.121155999999999</v>
      </c>
      <c r="F19" s="6">
        <f>F18+(A19-A18)*(E19*C19)</f>
        <v>195092.23764474128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9.7953709999999994</v>
      </c>
      <c r="P19" s="6">
        <f>P18+(K19-K18)*(O19*M19)</f>
        <v>14501384753082.754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12.017678999999999</v>
      </c>
      <c r="F20" s="6">
        <f>F19+(A20-A19)*(E20*C20)</f>
        <v>195092.23764474128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9.7922779999999996</v>
      </c>
      <c r="P20" s="6">
        <f>P19+(K20-K19)*(O20*M20)</f>
        <v>16128476980183.537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11.92309</v>
      </c>
      <c r="F21" s="6">
        <f>F20+(A21-A20)*(E21*C21)</f>
        <v>242962.32844092505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9.7891969999999997</v>
      </c>
      <c r="P21" s="6">
        <f>P20+(K21-K20)*(O21*M21)</f>
        <v>17856773836658.266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11.833247999999999</v>
      </c>
      <c r="F22" s="6">
        <f>F21+(A22-A21)*(E22*C22)</f>
        <v>275216.20424954494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9.7861159999999998</v>
      </c>
      <c r="P22" s="6">
        <f>P21+(K22-K21)*(O22*M22)</f>
        <v>19663170296066.656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11.753849000000001</v>
      </c>
      <c r="F23" s="6">
        <f>F22+(A23-A22)*(E23*C23)</f>
        <v>309014.05136291648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9.7830349999999999</v>
      </c>
      <c r="P23" s="6">
        <f>P22+(K23-K22)*(O23*M23)</f>
        <v>21557423624665.348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11.677413</v>
      </c>
      <c r="F24" s="6">
        <f>F23+(A24-A23)*(E24*C24)</f>
        <v>595947.73306392459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9.7799580000000006</v>
      </c>
      <c r="P24" s="6">
        <f>P23+(K24-K23)*(O24*M24)</f>
        <v>23728852982212.738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11.609864</v>
      </c>
      <c r="F25" s="6">
        <f>F24+(A25-A24)*(E25*C25)</f>
        <v>682286.44778137736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9.7768949999999997</v>
      </c>
      <c r="P25" s="6">
        <f>P24+(K25-K24)*(O25*M25)</f>
        <v>26188945621045.617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11.544078000000001</v>
      </c>
      <c r="F26" s="6">
        <f>F25+(A26-A25)*(E26*C26)</f>
        <v>1096999.5597850881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9.7738309999999995</v>
      </c>
      <c r="P26" s="6">
        <f>P25+(K26-K25)*(O26*M26)</f>
        <v>28771746024946.27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11.485935</v>
      </c>
      <c r="F27" s="6">
        <f>F26+(A27-A26)*(E27*C27)</f>
        <v>1186292.3004809429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9.7707680000000003</v>
      </c>
      <c r="P27" s="6">
        <f>P26+(K27-K26)*(O27*M27)</f>
        <v>31475949007356.691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11.428741</v>
      </c>
      <c r="F28" s="6">
        <f>F27+(A28-A27)*(E28*C28)</f>
        <v>1442070.2626075675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9.7677060000000004</v>
      </c>
      <c r="P28" s="6">
        <f>P27+(K28-K27)*(O28*M28)</f>
        <v>34512669867099.348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11.378190999999999</v>
      </c>
      <c r="F29" s="6">
        <f>F28+(A29-A28)*(E29*C29)</f>
        <v>1991124.0154039313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9.764659</v>
      </c>
      <c r="P29" s="6">
        <f>P28+(K29-K28)*(O29*M29)</f>
        <v>37860374093844.711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11.328028</v>
      </c>
      <c r="F30" s="6">
        <f>F29+(A30-A29)*(E30*C30)</f>
        <v>3276162.6745077819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9.7616110000000003</v>
      </c>
      <c r="P30" s="6">
        <f>P29+(K30-K29)*(O30*M30)</f>
        <v>41415058360407.305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11.283683999999999</v>
      </c>
      <c r="F31" s="6">
        <f>F30+(A31-A30)*(E31*C31)</f>
        <v>4340430.2132239854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9.7585639999999998</v>
      </c>
      <c r="P31" s="6">
        <f>P30+(K31-K30)*(O31*M31)</f>
        <v>45123168461337.992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11.23934</v>
      </c>
      <c r="F32" s="6">
        <f>F31+(A32-A31)*(E32*C32)</f>
        <v>4947634.0097888606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9.7555160000000001</v>
      </c>
      <c r="P32" s="6">
        <f>P31+(K32-K31)*(O32*M32)</f>
        <v>49318105818134.734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10.999169999999999</v>
      </c>
      <c r="F33" s="6">
        <f>F32+(A33-A32)*(E33*C33)</f>
        <v>5850201.1076820856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9.7343440000000001</v>
      </c>
      <c r="P33" s="6">
        <f>P32+(K33-K32)*(O33*M33)</f>
        <v>53739550625513.141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10.771226</v>
      </c>
      <c r="F34" s="6">
        <f>F33+(A34-A33)*(E34*C34)</f>
        <v>8020735.4239650052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9.7043630000000007</v>
      </c>
      <c r="P34" s="6">
        <f>P33+(K34-K33)*(O34*M34)</f>
        <v>58512319129403.266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10.619389999999999</v>
      </c>
      <c r="F35" s="6">
        <f>F34+(A35-A34)*(E35*C35)</f>
        <v>9621260.8980711251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9.6747329999999998</v>
      </c>
      <c r="P35" s="6">
        <f>P34+(K35-K34)*(O35*M35)</f>
        <v>63370996606205.602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10.510994999999999</v>
      </c>
      <c r="F36" s="6">
        <f>F35+(A36-A35)*(E36*C36)</f>
        <v>10856911.929339908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9.6454269999999998</v>
      </c>
      <c r="P36" s="6">
        <f>P35+(K36-K35)*(O36*M36)</f>
        <v>69130819332469.531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10.428903999999999</v>
      </c>
      <c r="F37" s="6">
        <f>F36+(A37-A36)*(E37*C37)</f>
        <v>13488753.617027324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9.6163629999999998</v>
      </c>
      <c r="P37" s="6">
        <f>P36+(K37-K36)*(O37*M37)</f>
        <v>75332144380561.641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10.365112999999999</v>
      </c>
      <c r="F38" s="6">
        <f>F37+(A38-A37)*(E38*C38)</f>
        <v>17341178.383841507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9.5875920000000008</v>
      </c>
      <c r="P38" s="6">
        <f>P37+(K38-K37)*(O38*M38)</f>
        <v>82002031853286.219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10.314543</v>
      </c>
      <c r="F39" s="6">
        <f>F38+(A39-A38)*(E39*C39)</f>
        <v>21632498.690987531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9.5591220000000003</v>
      </c>
      <c r="P39" s="6">
        <f>P38+(K39-K38)*(O39*M39)</f>
        <v>88960686306154.203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10.272713</v>
      </c>
      <c r="F40" s="6">
        <f>F39+(A40-A39)*(E40*C40)</f>
        <v>24993353.325799089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9.5308869999999999</v>
      </c>
      <c r="P40" s="6">
        <f>P39+(K40-K39)*(O40*M40)</f>
        <v>96841801804015.625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10.238906999999999</v>
      </c>
      <c r="F41" s="6">
        <f>F40+(A41-A40)*(E41*C41)</f>
        <v>32622916.302807506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9.502936</v>
      </c>
      <c r="P41" s="6">
        <f>P40+(K41-K40)*(O41*M41)</f>
        <v>105147090052431.64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10.209149</v>
      </c>
      <c r="F42" s="6">
        <f>F41+(A42-A41)*(E42*C42)</f>
        <v>37740374.997352466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9.4752170000000007</v>
      </c>
      <c r="P42" s="6">
        <f>P41+(K42-K41)*(O42*M42)</f>
        <v>114221505233687.87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10.183687000000001</v>
      </c>
      <c r="F43" s="6">
        <f>F42+(A43-A42)*(E43*C43)</f>
        <v>47274652.104073174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9.4474970000000003</v>
      </c>
      <c r="P43" s="6">
        <f>P42+(K43-K42)*(O43*M43)</f>
        <v>124353475777313.83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10.16225</v>
      </c>
      <c r="F44" s="6">
        <f>F43+(A44-A43)*(E44*C44)</f>
        <v>57101762.853580244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9.420261</v>
      </c>
      <c r="P44" s="6">
        <f>P43+(K44-K43)*(O44*M44)</f>
        <v>135405772294230.06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10.143276999999999</v>
      </c>
      <c r="F45" s="6">
        <f>F44+(A45-A44)*(E45*C45)</f>
        <v>72038019.52722466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9.3930380000000007</v>
      </c>
      <c r="P45" s="6">
        <f>P44+(K45-K44)*(O45*M45)</f>
        <v>147119634107730.09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10.126317</v>
      </c>
      <c r="F46" s="6">
        <f>F45+(A46-A45)*(E46*C46)</f>
        <v>102019208.12452641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9.366009</v>
      </c>
      <c r="P46" s="6">
        <f>P45+(K46-K45)*(O46*M46)</f>
        <v>159709715062266.53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10.111352999999999</v>
      </c>
      <c r="F47" s="6">
        <f>F46+(A47-A46)*(E47*C47)</f>
        <v>136143115.38947797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9.3391760000000001</v>
      </c>
      <c r="P47" s="6">
        <f>P46+(K47-K46)*(O47*M47)</f>
        <v>173329672255390.06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10.097966</v>
      </c>
      <c r="F48" s="6">
        <f>F47+(A48-A47)*(E48*C48)</f>
        <v>177208623.80602783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9.3124730000000007</v>
      </c>
      <c r="P48" s="6">
        <f>P47+(K48-K47)*(O48*M48)</f>
        <v>188029287138858.03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10.085917</v>
      </c>
      <c r="F49" s="6">
        <f>F48+(A49-A48)*(E49*C49)</f>
        <v>216873954.88193083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9.2859400000000001</v>
      </c>
      <c r="P49" s="6">
        <f>P48+(K49-K48)*(O49*M49)</f>
        <v>203504137528220.28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10.075189999999999</v>
      </c>
      <c r="F50" s="6">
        <f>F49+(A50-A49)*(E50*C50)</f>
        <v>273814685.79039943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9.2595369999999999</v>
      </c>
      <c r="P50" s="6">
        <f>P49+(K50-K49)*(O50*M50)</f>
        <v>221471187836937.28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10.065429999999999</v>
      </c>
      <c r="F51" s="6">
        <f>F50+(A51-A50)*(E51*C51)</f>
        <v>346942464.73824334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9.2333529999999993</v>
      </c>
      <c r="P51" s="6">
        <f>P50+(K51-K50)*(O51*M51)</f>
        <v>240375709035767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10.056177999999999</v>
      </c>
      <c r="F52" s="6">
        <f>F51+(A52-A51)*(E52*C52)</f>
        <v>438865452.12339938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9.2071679999999994</v>
      </c>
      <c r="P52" s="6">
        <f>P51+(K52-K51)*(O52*M52)</f>
        <v>261344765740788.81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10.048042000000001</v>
      </c>
      <c r="F53" s="6">
        <f>F52+(A53-A52)*(E53*C53)</f>
        <v>518507227.57157379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9.1809840000000005</v>
      </c>
      <c r="P53" s="6">
        <f>P52+(K53-K52)*(O53*M53)</f>
        <v>283287163548697.87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10.040219</v>
      </c>
      <c r="F54" s="6">
        <f>F53+(A54-A53)*(E54*C54)</f>
        <v>627312512.94135785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9.1548739999999995</v>
      </c>
      <c r="P54" s="6">
        <f>P53+(K54-K53)*(O54*M54)</f>
        <v>307563425490688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10.033334</v>
      </c>
      <c r="F55" s="6">
        <f>F54+(A55-A54)*(E55*C55)</f>
        <v>761331421.86330938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9.1289870000000004</v>
      </c>
      <c r="P55" s="6">
        <f>P54+(K55-K54)*(O55*M55)</f>
        <v>332136523184576.44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10.026634</v>
      </c>
      <c r="F56" s="6">
        <f>F55+(A56-A55)*(E56*C56)</f>
        <v>976798437.08595812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9.1030990000000003</v>
      </c>
      <c r="P56" s="6">
        <f>P55+(K56-K55)*(O56*M56)</f>
        <v>361217053548728.69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10.020733</v>
      </c>
      <c r="F57" s="6">
        <f>F56+(A57-A56)*(E57*C57)</f>
        <v>1285271323.3455589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9.0772119999999994</v>
      </c>
      <c r="P57" s="6">
        <f>P56+(K57-K56)*(O57*M57)</f>
        <v>390334617073507.62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10.014931000000001</v>
      </c>
      <c r="F58" s="6">
        <f>F57+(A58-A57)*(E58*C58)</f>
        <v>1625075976.546649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9.0513340000000007</v>
      </c>
      <c r="P58" s="6">
        <f>P57+(K58-K57)*(O58*M58)</f>
        <v>422669783839405.81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10.009815</v>
      </c>
      <c r="F59" s="6">
        <f>F58+(A59-A58)*(E59*C59)</f>
        <v>1998291047.296942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9.0255290000000006</v>
      </c>
      <c r="P59" s="6">
        <f>P58+(K59-K58)*(O59*M59)</f>
        <v>457394603241273.37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10.00474</v>
      </c>
      <c r="F60" s="6">
        <f>F59+(A60-A59)*(E60*C60)</f>
        <v>2554188819.5894318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8.9997240000000005</v>
      </c>
      <c r="P60" s="6">
        <f>P59+(K60-K59)*(O60*M60)</f>
        <v>493657211100074.19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10.000266999999999</v>
      </c>
      <c r="F61" s="6">
        <f>F60+(A61-A60)*(E61*C61)</f>
        <v>3130575456.5337234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8.9739179999999994</v>
      </c>
      <c r="P61" s="6">
        <f>P60+(K61-K60)*(O61*M61)</f>
        <v>535179793968447.69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9.9957930000000008</v>
      </c>
      <c r="F62" s="6">
        <f>F61+(A62-A61)*(E62*C62)</f>
        <v>3798513140.0175719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8.9481129999999993</v>
      </c>
      <c r="P62" s="6">
        <f>P61+(K62-K61)*(O62*M62)</f>
        <v>579932284330386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9.9716290000000001</v>
      </c>
      <c r="F63" s="6">
        <f>F62+(A63-A62)*(E63*C63)</f>
        <v>4780757710.3813734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8.7653940000000006</v>
      </c>
      <c r="P63" s="6">
        <f>P62+(K63-K62)*(O63*M63)</f>
        <v>625075988141560.5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9.9487579999999998</v>
      </c>
      <c r="F64" s="6">
        <f>F63+(A64-A63)*(E64*C64)</f>
        <v>5904727614.6064234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8.4894099999999995</v>
      </c>
      <c r="P64" s="6">
        <f>P63+(K64-K63)*(O64*M64)</f>
        <v>674867916053341.25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9.9335339999999999</v>
      </c>
      <c r="F65" s="6">
        <f>F64+(A65-A64)*(E65*C65)</f>
        <v>7299887008.7511616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13.887079</v>
      </c>
      <c r="P65" s="6">
        <f>P64+(K65-K64)*(O65*M65)</f>
        <v>761450917869312.12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9.922561</v>
      </c>
      <c r="F66" s="6">
        <f>F65+(A66-A65)*(E66*C66)</f>
        <v>9120595292.4881859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7.7436740000000004</v>
      </c>
      <c r="P66" s="6">
        <f>P65+(K66-K65)*(O66*M66)</f>
        <v>813578824869606.12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9.9143819999999998</v>
      </c>
      <c r="F67" s="6">
        <f>F66+(A67-A66)*(E67*C67)</f>
        <v>11175933818.187021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7.0355540000000003</v>
      </c>
      <c r="P67" s="6">
        <f>P66+(K67-K66)*(O67*M67)</f>
        <v>865587216786861.75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9.9080139999999997</v>
      </c>
      <c r="F68" s="6">
        <f>F67+(A68-A67)*(E68*C68)</f>
        <v>13468430416.080357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5.1960050000000004</v>
      </c>
      <c r="P68" s="6">
        <f>P67+(K68-K67)*(O68*M68)</f>
        <v>907458646888779.12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9.9029919999999994</v>
      </c>
      <c r="F69" s="6">
        <f>F68+(A69-A68)*(E69*C69)</f>
        <v>16767416056.629442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22.227052</v>
      </c>
      <c r="P69" s="6">
        <f>P68+(K69-K68)*(O69*M69)</f>
        <v>1102141835146985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9.8987820000000006</v>
      </c>
      <c r="F70" s="6">
        <f>F69+(A70-A69)*(E70*C70)</f>
        <v>20303087891.967522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10.952679</v>
      </c>
      <c r="P70" s="6">
        <f>P69+(K70-K69)*(O70*M70)</f>
        <v>1205522734954153.5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9.8952720000000003</v>
      </c>
      <c r="F71" s="6">
        <f>F70+(A71-A70)*(E71*C71)</f>
        <v>24776606667.695198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9.6318009999999994</v>
      </c>
      <c r="P71" s="6">
        <f>P70+(K71-K70)*(O71*M71)</f>
        <v>1306947081083572.7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9.8922989999999995</v>
      </c>
      <c r="F72" s="6">
        <f>F71+(A72-A71)*(E72*C72)</f>
        <v>30165144400.467915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9.0611040000000003</v>
      </c>
      <c r="P72" s="6">
        <f>P71+(K72-K71)*(O72*M72)</f>
        <v>1408277654558456.8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9.8897480000000009</v>
      </c>
      <c r="F73" s="6">
        <f>F72+(A73-A72)*(E73*C73)</f>
        <v>36907914403.018295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8.7021650000000008</v>
      </c>
      <c r="P73" s="6">
        <f>P72+(K73-K72)*(O73*M73)</f>
        <v>1505603060280159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9.8875340000000005</v>
      </c>
      <c r="F74" s="6">
        <f>F73+(A74-A73)*(E74*C74)</f>
        <v>44315990652.865654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8.4309130000000003</v>
      </c>
      <c r="P74" s="6">
        <f>P73+(K74-K73)*(O74*M74)</f>
        <v>1614701375621311.5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9.8855939999999993</v>
      </c>
      <c r="F75" s="6">
        <f>F74+(A75-A74)*(E75*C75)</f>
        <v>53768801153.500175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8.1964670000000002</v>
      </c>
      <c r="P75" s="6">
        <f>P74+(K75-K74)*(O75*M75)</f>
        <v>1731977928408877.7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9.8838790000000003</v>
      </c>
      <c r="F76" s="6">
        <f>F75+(A76-A75)*(E76*C76)</f>
        <v>64825769044.14547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7.9729369999999999</v>
      </c>
      <c r="P76" s="6">
        <f>P75+(K76-K75)*(O76*M76)</f>
        <v>1852507677402667.5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9.8823519999999991</v>
      </c>
      <c r="F77" s="6">
        <f>F76+(A77-A76)*(E77*C77)</f>
        <v>78065417435.84375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7.7384040000000001</v>
      </c>
      <c r="P77" s="6">
        <f>P76+(K77-K76)*(O77*M77)</f>
        <v>1984471932814968.7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9.8809819999999995</v>
      </c>
      <c r="F78" s="6">
        <f>F77+(A78-A77)*(E78*C78)</f>
        <v>93061020870.811127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7.4609230000000002</v>
      </c>
      <c r="P78" s="6">
        <f>P77+(K78-K77)*(O78*M78)</f>
        <v>2113283903237663.5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9.8797449999999998</v>
      </c>
      <c r="F79" s="6">
        <f>F78+(A79-A78)*(E79*C79)</f>
        <v>110921678443.31406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7.0746729999999998</v>
      </c>
      <c r="P79" s="6">
        <f>P78+(K79-K78)*(O79*M79)</f>
        <v>2244671829543687.2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9.8786419999999993</v>
      </c>
      <c r="F80" s="6">
        <f>F79+(A80-A79)*(E80*C80)</f>
        <v>130747443960.5451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6.3688520000000004</v>
      </c>
      <c r="P80" s="6">
        <f>P79+(K80-K79)*(O80*M80)</f>
        <v>2374128368294504.5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9.8776349999999997</v>
      </c>
      <c r="F81" s="6">
        <f>F80+(A81-A80)*(E81*C81)</f>
        <v>154442786545.73395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4.1867330000000003</v>
      </c>
      <c r="P81" s="6">
        <f>P80+(K81-K80)*(O81*M81)</f>
        <v>2470262454004908.5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9.8766780000000001</v>
      </c>
      <c r="F82" s="6">
        <f>F81+(A82-A81)*(E82*C82)</f>
        <v>180510116039.19434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14.752822</v>
      </c>
      <c r="P82" s="6">
        <f>P81+(K82-K81)*(O82*M82)</f>
        <v>2827971180259158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9.8758330000000001</v>
      </c>
      <c r="F83" s="6">
        <f>F82+(A83-A82)*(E83*C83)</f>
        <v>211673059593.35718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9.6951450000000001</v>
      </c>
      <c r="P83" s="6">
        <f>P82+(K83-K82)*(O83*M83)</f>
        <v>3096988861980075.5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9.8750199999999992</v>
      </c>
      <c r="F84" s="6">
        <f>F83+(A84-A83)*(E84*C84)</f>
        <v>245028101976.70291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8.7731370000000002</v>
      </c>
      <c r="P84" s="6">
        <f>P83+(K84-K83)*(O84*M84)</f>
        <v>3349413219169707.5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9.8742999999999999</v>
      </c>
      <c r="F85" s="6">
        <f>F84+(A85-A84)*(E85*C85)</f>
        <v>283543661244.00452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8.3466039999999992</v>
      </c>
      <c r="P85" s="6">
        <f>P84+(K85-K84)*(O85*M85)</f>
        <v>3612671638690624.5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9.8735990000000005</v>
      </c>
      <c r="F86" s="6">
        <f>F85+(A86-A85)*(E86*C86)</f>
        <v>325395337969.02185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8.0776540000000008</v>
      </c>
      <c r="P86" s="6">
        <f>P85+(K86-K85)*(O86*M86)</f>
        <v>3886801585055252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9.8729770000000006</v>
      </c>
      <c r="F87" s="6">
        <f>F86+(A87-A86)*(E87*C87)</f>
        <v>370253976485.96295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7.8768419999999999</v>
      </c>
      <c r="P87" s="6">
        <f>P86+(K87-K86)*(O87*M87)</f>
        <v>4168314434679107.5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9.8723659999999995</v>
      </c>
      <c r="F88" s="6">
        <f>F87+(A88-A87)*(E88*C88)</f>
        <v>420338446965.17236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7.7142629999999999</v>
      </c>
      <c r="P88" s="6">
        <f>P87+(K88-K87)*(O88*M88)</f>
        <v>4461191488989534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9.8718229999999991</v>
      </c>
      <c r="F89" s="6">
        <f>F88+(A89-A88)*(E89*C89)</f>
        <v>472880181061.95471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7.5708310000000001</v>
      </c>
      <c r="P89" s="6">
        <f>P88+(K89-K88)*(O89*M89)</f>
        <v>4780712492198718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9.8718229999999991</v>
      </c>
      <c r="F90" s="6">
        <f>F89+(A90-A89)*(E90*C90)</f>
        <v>529605810215.40167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7.4385859999999999</v>
      </c>
      <c r="P90" s="6">
        <f>P89+(K90-K89)*(O90*M90)</f>
        <v>5113247404898215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9.8712839999999993</v>
      </c>
      <c r="F91" s="6">
        <f>F90+(A91-A90)*(E91*C91)</f>
        <v>591019180321.18372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7.3145819999999997</v>
      </c>
      <c r="P91" s="6">
        <f>P90+(K91-K90)*(O91*M91)</f>
        <v>5490823407394921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9.870806</v>
      </c>
      <c r="F92" s="6">
        <f>F91+(A92-A91)*(E92*C92)</f>
        <v>653888885471.32849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7.1942820000000003</v>
      </c>
      <c r="P92" s="6">
        <f>P91+(K92-K91)*(O92*M92)</f>
        <v>5883724039713662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9.8703269999999996</v>
      </c>
      <c r="F93" s="6">
        <f>F92+(A93-A92)*(E93*C93)</f>
        <v>720582615474.33191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6.2565619999999997</v>
      </c>
      <c r="P93" s="6">
        <f>P92+(K93-K92)*(O93*M93)</f>
        <v>6255026708792807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9.8676919999999999</v>
      </c>
      <c r="F94" s="6">
        <f>F93+(A94-A93)*(E94*C94)</f>
        <v>790546325427.97522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46.396571999999999</v>
      </c>
      <c r="P94" s="6">
        <f>P93+(K94-K93)*(O94*M94)</f>
        <v>9020093910682214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9.8650920000000006</v>
      </c>
      <c r="F95" s="6">
        <f>F94+(A95-A94)*(E95*C95)</f>
        <v>865257953831.80457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8.9729700000000001</v>
      </c>
      <c r="P95" s="6">
        <f>P94+(K95-K94)*(O95*M95)</f>
        <v>9614669163539554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9.8632570000000008</v>
      </c>
      <c r="F96" s="6">
        <f>F95+(A96-A95)*(E96*C96)</f>
        <v>941311542406.51562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7.154852</v>
      </c>
      <c r="P96" s="6">
        <f>P95+(K96-K95)*(O96*M96)</f>
        <v>1.0149904530117794E+16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9.8618570000000005</v>
      </c>
      <c r="F97" s="6">
        <f>F96+(A97-A96)*(E97*C97)</f>
        <v>1017884889481.1544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3.349942</v>
      </c>
      <c r="P97" s="6">
        <f>P96+(K97-K96)*(O97*M97)</f>
        <v>1.0407612601409526E+16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9.8607209999999998</v>
      </c>
      <c r="F98" s="6">
        <f>F97+(A98-A97)*(E98*C98)</f>
        <v>1095467737311.1182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481.56316600000002</v>
      </c>
      <c r="P98" s="6">
        <f>P97+(K98-K97)*(O98*M98)</f>
        <v>5.3757830012077584E+16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9.8597669999999997</v>
      </c>
      <c r="F99" s="6">
        <f>F98+(A99-A98)*(E99*C99)</f>
        <v>1179004789823.5728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9.2004289999999997</v>
      </c>
      <c r="P99" s="6">
        <f>P98+(K99-K98)*(O99*M99)</f>
        <v>5.4644163218820552E+16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9.8589459999999995</v>
      </c>
      <c r="F100" s="6">
        <f>F99+(A100-A99)*(E100*C100)</f>
        <v>1265941532919.012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8.1611259999999994</v>
      </c>
      <c r="P100" s="6">
        <f>P99+(K100-K99)*(O100*M100)</f>
        <v>5.551898556514736E+16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9.858212</v>
      </c>
      <c r="F101" s="6">
        <f>F100+(A101-A100)*(E101*C101)</f>
        <v>1358129830683.0825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7.8863390000000004</v>
      </c>
      <c r="P101" s="6">
        <f>P100+(K101-K100)*(O101*M101)</f>
        <v>5.6392212480182896E+16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9.8575579999999992</v>
      </c>
      <c r="F102" s="6">
        <f>F101+(A102-A101)*(E102*C102)</f>
        <v>1450537365766.4331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8.1129029999999993</v>
      </c>
      <c r="P102" s="6">
        <f>P101+(K102-K101)*(O102*M102)</f>
        <v>5.7371568177154048E+16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9.8569460000000007</v>
      </c>
      <c r="F103" s="6">
        <f>F102+(A103-A102)*(E103*C103)</f>
        <v>1548374597236.5576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6.9539150000000003</v>
      </c>
      <c r="P103" s="6">
        <f>P102+(K103-K102)*(O103*M103)</f>
        <v>5.827812905414472E+16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9.8563759999999991</v>
      </c>
      <c r="F104" s="6">
        <f>F103+(A104-A103)*(E104*C104)</f>
        <v>1652219951598.6448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7.2139259999999998</v>
      </c>
      <c r="P104" s="6">
        <f>P103+(K104-K103)*(O104*M104)</f>
        <v>5.928509095550088E+16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9.8558620000000001</v>
      </c>
      <c r="F105" s="6">
        <f>F104+(A105-A104)*(E105*C105)</f>
        <v>1761885368407.0232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6.7993360000000003</v>
      </c>
      <c r="P105" s="6">
        <f>P104+(K105-K104)*(O105*M105)</f>
        <v>6.03002048561824E+16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9.8553490000000004</v>
      </c>
      <c r="F106" s="6">
        <f>F105+(A106-A105)*(E106*C106)</f>
        <v>1879271372990.5984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6.438809</v>
      </c>
      <c r="P106" s="6">
        <f>P105+(K106-K105)*(O106*M106)</f>
        <v>6.142320941213332E+16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9.8548679999999997</v>
      </c>
      <c r="F107" s="6">
        <f>F106+(A107-A106)*(E107*C107)</f>
        <v>2006323667217.3616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4.0028410000000001</v>
      </c>
      <c r="P107" s="6">
        <f>P106+(K107-K106)*(O107*M107)</f>
        <v>6.209010039740268E+16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9.854419</v>
      </c>
      <c r="F108" s="6">
        <f>F107+(A108-A107)*(E108*C108)</f>
        <v>2144001454022.8035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8.698976</v>
      </c>
      <c r="P108" s="6">
        <f>P107+(K108-K107)*(O108*M108)</f>
        <v>6.3776174326574152E+16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9.8539689999999993</v>
      </c>
      <c r="F109" s="6">
        <f>F108+(A109-A108)*(E109*C109)</f>
        <v>2294027449391.8354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7.4331639999999997</v>
      </c>
      <c r="P109" s="6">
        <f>P108+(K109-K108)*(O109*M109)</f>
        <v>6.5332151641298936E+16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9.8535199999999996</v>
      </c>
      <c r="F110" s="6">
        <f>F109+(A110-A109)*(E110*C110)</f>
        <v>2450380126090.8506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6.174423</v>
      </c>
      <c r="P110" s="6">
        <f>P109+(K110-K109)*(O110*M110)</f>
        <v>6.6693081413502656E+16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9.8530870000000004</v>
      </c>
      <c r="F111" s="6">
        <f>F110+(A111-A110)*(E111*C111)</f>
        <v>2628702084473.4077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7.7608550000000003</v>
      </c>
      <c r="P111" s="6">
        <f>P110+(K111-K110)*(O111*M111)</f>
        <v>6.8568600842883464E+16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9.8526830000000007</v>
      </c>
      <c r="F112" s="6">
        <f>F111+(A112-A111)*(E112*C112)</f>
        <v>2818635083373.4282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7.8966719999999997</v>
      </c>
      <c r="P112" s="6">
        <f>P111+(K112-K111)*(O112*M112)</f>
        <v>7.0694970166502552E+16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9.8522789999999993</v>
      </c>
      <c r="F113" s="6">
        <f>F112+(A113-A112)*(E113*C113)</f>
        <v>3021780028760.1187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5.5365440000000001</v>
      </c>
      <c r="P113" s="6">
        <f>P112+(K113-K112)*(O113*M113)</f>
        <v>7.2347645280399216E+16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9.8518740000000005</v>
      </c>
      <c r="F114" s="6">
        <f>F113+(A114-A113)*(E114*C114)</f>
        <v>3239624100659.7612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8.3138880000000004</v>
      </c>
      <c r="P114" s="6">
        <f>P113+(K114-K113)*(O114*M114)</f>
        <v>7.5173909702952944E+16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9.8514759999999999</v>
      </c>
      <c r="F115" s="6">
        <f>F114+(A115-A114)*(E115*C115)</f>
        <v>3479297987156.6294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7.6636309999999996</v>
      </c>
      <c r="P115" s="6">
        <f>P114+(K115-K114)*(O115*M115)</f>
        <v>7.784443641872392E+16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9.8510980000000004</v>
      </c>
      <c r="F116" s="6">
        <f>F115+(A116-A115)*(E116*C116)</f>
        <v>3740406179935.2544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7.3832990000000001</v>
      </c>
      <c r="P116" s="6">
        <f>P115+(K116-K115)*(O116*M116)</f>
        <v>8.0158761333616144E+16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9.8507189999999998</v>
      </c>
      <c r="F117" s="6">
        <f>F116+(A117-A116)*(E117*C117)</f>
        <v>4023391767831.3647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5.8112300000000001</v>
      </c>
      <c r="P117" s="6">
        <f>P116+(K117-K116)*(O117*M117)</f>
        <v>8.2610489366526784E+16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9.8503399999999992</v>
      </c>
      <c r="F118" s="6">
        <f>F117+(A118-A117)*(E118*C118)</f>
        <v>4317023194470.3794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7.2373060000000002</v>
      </c>
      <c r="P118" s="6">
        <f>P117+(K118-K117)*(O118*M118)</f>
        <v>8.5780168475459152E+16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9.8499639999999999</v>
      </c>
      <c r="F119" s="6">
        <f>F118+(A119-A118)*(E119*C119)</f>
        <v>4634600414903.333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12.860745</v>
      </c>
      <c r="P119" s="6">
        <f>P118+(K119-K118)*(O119*M119)</f>
        <v>9.227671414195064E+16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9.8496009999999998</v>
      </c>
      <c r="F120" s="6">
        <f>F119+(A120-A119)*(E120*C120)</f>
        <v>4974769211199.5693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6.9857250000000004</v>
      </c>
      <c r="P120" s="6">
        <f>P119+(K120-K119)*(O120*M120)</f>
        <v>9.5704851265306576E+16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9.8492379999999997</v>
      </c>
      <c r="F121" s="6">
        <f>F120+(A121-A120)*(E121*C121)</f>
        <v>5341660344300.3408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6.4262430000000004</v>
      </c>
      <c r="P121" s="6">
        <f>P120+(K121-K120)*(O121*M121)</f>
        <v>9.9376908102596208E+16</v>
      </c>
      <c r="Q121" s="6">
        <f>Q120+(K121-K120)*(M121)</f>
        <v>7189222465226912</v>
      </c>
    </row>
    <row r="122" spans="1:17">
      <c r="D122">
        <v>0.96969700000000003</v>
      </c>
      <c r="E122">
        <v>9.8488760000000006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10.31865</v>
      </c>
      <c r="P122" s="6">
        <f>P121+(K122-K121)*(O122*M122)</f>
        <v>1.0596818530213154E+17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9.9889080000000003</v>
      </c>
      <c r="P123" s="6">
        <f>P122+(K123-K122)*(O123*M123)</f>
        <v>1.1305292157905784E+17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9.9701839999999997</v>
      </c>
      <c r="P124" s="6">
        <f>P123+(K124-K123)*(O124*M124)</f>
        <v>1.2051074987207363E+17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9.9829600000000003</v>
      </c>
      <c r="P125" s="6">
        <f>P124+(K125-K124)*(O125*M125)</f>
        <v>1.2919953366475206E+17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10.009335</v>
      </c>
      <c r="P126" s="6">
        <f>P125+(K126-K125)*(O126*M126)</f>
        <v>1.3861073453187811E+17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10.043027</v>
      </c>
      <c r="P127" s="6">
        <f>P126+(K127-K126)*(O127*M127)</f>
        <v>1.4936977257114938E+17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10.0817</v>
      </c>
      <c r="P128" s="6">
        <f>P127+(K128-K127)*(O128*M128)</f>
        <v>1.6020875833101018E+17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10.122234000000001</v>
      </c>
      <c r="P129" s="6">
        <f>P128+(K129-K128)*(O129*M129)</f>
        <v>1.7036028493466701E+17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10.164573000000001</v>
      </c>
      <c r="P130" s="6">
        <f>P129+(K130-K129)*(O130*M130)</f>
        <v>1.8079994913664506E+17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10.206858</v>
      </c>
      <c r="P131" s="6">
        <f>P130+(K131-K130)*(O131*M131)</f>
        <v>1.9156292990208768E+17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10.249076000000001</v>
      </c>
      <c r="P132" s="6">
        <f>P131+(K132-K131)*(O132*M132)</f>
        <v>2.0447561446966208E+17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10.289740999999999</v>
      </c>
      <c r="P133" s="6">
        <f>P132+(K133-K132)*(O133*M133)</f>
        <v>2.2055709226240016E+17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10.330016000000001</v>
      </c>
      <c r="P134" s="6">
        <f>P133+(K134-K133)*(O134*M134)</f>
        <v>2.3724968047063779E+17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10.370291999999999</v>
      </c>
      <c r="P135" s="6">
        <f>P134+(K135-K134)*(O135*M135)</f>
        <v>2.5931027903777123E+17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10.408754</v>
      </c>
      <c r="P136" s="6">
        <f>P135+(K136-K135)*(O136*M136)</f>
        <v>2.8871253763158515E+17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10.445403000000001</v>
      </c>
      <c r="P137" s="6">
        <f>P136+(K137-K136)*(O137*M137)</f>
        <v>3.2484559076741619E+17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10.482051</v>
      </c>
      <c r="P138" s="6">
        <f>P137+(K138-K137)*(O138*M138)</f>
        <v>3.4645448727738208E+17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10.517931000000001</v>
      </c>
      <c r="P139" s="6">
        <f>P138+(K139-K138)*(O139*M139)</f>
        <v>3.5933904552822982E+17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10.550734</v>
      </c>
      <c r="P140" s="6">
        <f>P139+(K140-K139)*(O140*M140)</f>
        <v>3.7634846854986643E+17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10.583537</v>
      </c>
      <c r="P141" s="6">
        <f>P140+(K141-K140)*(O141*M141)</f>
        <v>4.028495416500007E+17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10.616339999999999</v>
      </c>
      <c r="P142" s="6">
        <f>P141+(K142-K141)*(O142*M142)</f>
        <v>4.3562445984332506E+17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10.645865000000001</v>
      </c>
      <c r="P143" s="6">
        <f>P142+(K143-K142)*(O143*M143)</f>
        <v>4.7747474912371494E+17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10.675025</v>
      </c>
      <c r="P144" s="6">
        <f>P143+(K144-K143)*(O144*M144)</f>
        <v>5.1853416561226541E+17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10.704186</v>
      </c>
      <c r="P145" s="6">
        <f>P144+(K145-K144)*(O145*M145)</f>
        <v>5.672163352084432E+17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10.731335</v>
      </c>
      <c r="P146" s="6">
        <f>P145+(K146-K145)*(O146*M146)</f>
        <v>6.2776596744347162E+17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10.757145</v>
      </c>
      <c r="P147" s="6">
        <f>P146+(K147-K146)*(O147*M147)</f>
        <v>7.0291393373727578E+17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10.782954</v>
      </c>
      <c r="P148" s="6">
        <f>P147+(K148-K147)*(O148*M148)</f>
        <v>8.0388781726031808E+17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10.807853</v>
      </c>
      <c r="P149" s="6">
        <f>P148+(K149-K148)*(O149*M149)</f>
        <v>9.1024795256535539E+17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10.830632</v>
      </c>
      <c r="P150" s="6">
        <f>P149+(K150-K149)*(O150*M150)</f>
        <v>9.7511488312764659E+17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10.853412000000001</v>
      </c>
      <c r="P151" s="6">
        <f>P150+(K151-K150)*(O151*M151)</f>
        <v>1.0173067886261576E+18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10.3482</v>
      </c>
      <c r="P152" s="6">
        <f>P151+(K152-K151)*(O152*M152)</f>
        <v>1.0860986778546396E+18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9.3786120000000004</v>
      </c>
      <c r="P153" s="6">
        <f>P152+(K153-K152)*(O153*M153)</f>
        <v>1.1814587308816323E+18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10.145707</v>
      </c>
      <c r="P154" s="6">
        <f>P153+(K154-K153)*(O154*M154)</f>
        <v>1.3188260176731505E+18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9.8167840000000002</v>
      </c>
      <c r="P155" s="6">
        <f>P154+(K155-K154)*(O155*M155)</f>
        <v>1.4401979726951237E+18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9.0203679999999995</v>
      </c>
      <c r="P156" s="6">
        <f>P155+(K156-K155)*(O156*M156)</f>
        <v>1.6615143878878771E+18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9.7717329999999993</v>
      </c>
      <c r="P157" s="6">
        <f>P156+(K157-K156)*(O157*M157)</f>
        <v>1.8054318297527086E+18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8.6505390000000002</v>
      </c>
      <c r="P158" s="6">
        <f>P157+(K158-K157)*(O158*M158)</f>
        <v>1.9061658697731003E+18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8.1478509999999993</v>
      </c>
      <c r="P159" s="6">
        <f>P158+(K159-K158)*(O159*M159)</f>
        <v>2.0249627286329229E+18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8.4005759999999992</v>
      </c>
      <c r="P160" s="6">
        <f>P159+(K160-K159)*(O160*M160)</f>
        <v>2.2173312650097185E+18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9.0431179999999998</v>
      </c>
      <c r="P161" s="6">
        <f>P160+(K161-K160)*(O161*M161)</f>
        <v>2.4682180809580032E+18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9.1456060000000008</v>
      </c>
      <c r="P162" s="6">
        <f>P161+(K162-K161)*(O162*M162)</f>
        <v>2.6654396566873416E+18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9.5415159999999997</v>
      </c>
      <c r="P163" s="6">
        <f>P162+(K163-K162)*(O163*M163)</f>
        <v>2.9318578586577536E+18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9.2466240000000006</v>
      </c>
      <c r="P164" s="6">
        <f>P163+(K164-K163)*(O164*M164)</f>
        <v>3.2826106478412416E+18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8.2361470000000008</v>
      </c>
      <c r="P165" s="6">
        <f>P164+(K165-K164)*(O165*M165)</f>
        <v>3.7017885452282378E+18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8.4249349999999996</v>
      </c>
      <c r="P166" s="6">
        <f>P165+(K166-K165)*(O166*M166)</f>
        <v>4.0799915992232289E+18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8.6162229999999997</v>
      </c>
      <c r="P167" s="6">
        <f>P166+(K167-K166)*(O167*M167)</f>
        <v>4.4778868093366487E+18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7.9734049999999996</v>
      </c>
      <c r="P168" s="6">
        <f>P167+(K168-K167)*(O168*M168)</f>
        <v>4.958357576870059E+18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7.8394250000000003</v>
      </c>
      <c r="P169" s="6">
        <f>P168+(K169-K168)*(O169*M169)</f>
        <v>5.4997681890128845E+18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7.971489</v>
      </c>
      <c r="P170" s="6">
        <f>P169+(K170-K169)*(O170*M170)</f>
        <v>6.1035594853794355E+18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8.0856100000000009</v>
      </c>
      <c r="P171" s="6">
        <f>P170+(K171-K170)*(O171*M171)</f>
        <v>6.6719399987814083E+18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8.1105060000000009</v>
      </c>
      <c r="P172" s="6">
        <f>P171+(K172-K171)*(O172*M172)</f>
        <v>7.260960458709161E+18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7.8618540000000001</v>
      </c>
      <c r="P173" s="6">
        <f>P172+(K173-K172)*(O173*M173)</f>
        <v>8.0487506288310241E+18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7.3128339999999996</v>
      </c>
      <c r="P174" s="6">
        <f>P173+(K174-K173)*(O174*M174)</f>
        <v>8.8763753810416251E+18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6.8022010000000002</v>
      </c>
      <c r="P175" s="6">
        <f>P174+(K175-K174)*(O175*M175)</f>
        <v>9.7376574715983688E+18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6.8671509999999998</v>
      </c>
      <c r="P176" s="6">
        <f>P175+(K176-K175)*(O176*M176)</f>
        <v>1.0791588169285663E+19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7.3354489999999997</v>
      </c>
      <c r="P177" s="6">
        <f>P176+(K177-K176)*(O177*M177)</f>
        <v>1.1955211536856971E+19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7.1717320000000004</v>
      </c>
      <c r="P178" s="6">
        <f>P177+(K178-K177)*(O178*M178)</f>
        <v>1.3463656259939934E+19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6.9563819999999996</v>
      </c>
      <c r="P179" s="6">
        <f>P178+(K179-K178)*(O179*M179)</f>
        <v>1.4918173943476847E+19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6.742229</v>
      </c>
      <c r="P180" s="6">
        <f>P179+(K180-K179)*(O180*M180)</f>
        <v>1.6303972184583332E+19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6.57</v>
      </c>
      <c r="P181" s="6">
        <f>P180+(K181-K180)*(O181*M181)</f>
        <v>1.7763609500007334E+19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6.4551360000000004</v>
      </c>
      <c r="P182" s="6">
        <f>P181+(K182-K181)*(O182*M182)</f>
        <v>1.934094497616502E+19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6.0822459999999996</v>
      </c>
      <c r="P183" s="6">
        <f>P182+(K183-K182)*(O183*M183)</f>
        <v>2.103695828726358E+19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5.1506740000000004</v>
      </c>
      <c r="P184" s="6">
        <f>P183+(K184-K183)*(O184*M184)</f>
        <v>2.2597667968986227E+19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4.4261090000000003</v>
      </c>
      <c r="P185" s="6">
        <f>P184+(K185-K184)*(O185*M185)</f>
        <v>2.3995989781662757E+19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3.7723209999999998</v>
      </c>
      <c r="P186" s="6">
        <f>P185+(K186-K185)*(O186*M186)</f>
        <v>2.5370186397364507E+19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3.0669689999999998</v>
      </c>
      <c r="P187" s="6">
        <f>P186+(K187-K186)*(O187*M187)</f>
        <v>2.6611481822560109E+19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2.6793369999999999</v>
      </c>
      <c r="P188" s="6">
        <f>P187+(K188-K187)*(O188*M188)</f>
        <v>2.7747761952566014E+19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2.425646</v>
      </c>
      <c r="P189" s="6">
        <f>P188+(K189-K188)*(O189*M189)</f>
        <v>2.8866432027325764E+19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2.2191559999999999</v>
      </c>
      <c r="P190" s="6">
        <f>P189+(K190-K189)*(O190*M190)</f>
        <v>2.9961306270138249E+19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2.1235909999999998</v>
      </c>
      <c r="P191" s="6">
        <f>P190+(K191-K190)*(O191*M191)</f>
        <v>3.1028235072232641E+19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2.0773619999999999</v>
      </c>
      <c r="P192" s="6">
        <f>P191+(K192-K191)*(O192*M192)</f>
        <v>3.2102439669801566E+19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2.07456</v>
      </c>
      <c r="P193" s="6">
        <f>P192+(K193-K192)*(O193*M193)</f>
        <v>3.3261027995455898E+19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2.1032350000000002</v>
      </c>
      <c r="P194" s="6">
        <f>P193+(K194-K193)*(O194*M194)</f>
        <v>3.4651409492874129E+19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2.1516220000000001</v>
      </c>
      <c r="P195" s="6">
        <f>P194+(K195-K194)*(O195*M195)</f>
        <v>3.5927509885767975E+19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2.195532</v>
      </c>
      <c r="P196" s="6">
        <f>P195+(K196-K195)*(O196*M196)</f>
        <v>3.7226305395073712E+19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2.2690440000000001</v>
      </c>
      <c r="P197" s="6">
        <f>P196+(K197-K196)*(O197*M197)</f>
        <v>3.8574500505861472E+19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2.3284609999999999</v>
      </c>
      <c r="P198" s="6">
        <f>P197+(K198-K197)*(O198*M198)</f>
        <v>3.9864510326902645E+19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2.3844569999999998</v>
      </c>
      <c r="P199" s="6">
        <f>P198+(K199-K198)*(O199*M199)</f>
        <v>4.107999576162417E+19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2.4426260000000002</v>
      </c>
      <c r="P200" s="6">
        <f>P199+(K200-K199)*(O200*M200)</f>
        <v>4.2275177784465179E+19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2.5007950000000001</v>
      </c>
      <c r="P201" s="6">
        <f>P200+(K201-K200)*(O201*M201)</f>
        <v>4.3533467444109541E+19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2.5516290000000001</v>
      </c>
      <c r="P202" s="6">
        <f>P201+(K202-K201)*(O202*M202)</f>
        <v>4.4644876890973184E+19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2.5961210000000001</v>
      </c>
      <c r="P203" s="6">
        <f>P202+(K203-K202)*(O203*M203)</f>
        <v>4.5750004334092632E+19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2.6317149999999998</v>
      </c>
      <c r="P204" s="6">
        <f>P203+(K204-K203)*(O204*M204)</f>
        <v>4.670546802994226E+19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2.6671520000000002</v>
      </c>
      <c r="P205" s="6">
        <f>P204+(K205-K204)*(O205*M205)</f>
        <v>4.7512975983258796E+19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2.6958009999999999</v>
      </c>
      <c r="P206" s="6">
        <f>P205+(K206-K205)*(O206*M206)</f>
        <v>4.8225103313693385E+19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2.7199260000000001</v>
      </c>
      <c r="P207" s="6">
        <f>P206+(K207-K206)*(O207*M207)</f>
        <v>4.8794974440078721E+19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2.7347579999999998</v>
      </c>
      <c r="P208" s="6">
        <f>P207+(K208-K207)*(O208*M208)</f>
        <v>4.9259225748881433E+19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2.7411140000000001</v>
      </c>
      <c r="P209" s="6">
        <f>P208+(K209-K208)*(O209*M209)</f>
        <v>4.9637799785398411E+19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2.740977</v>
      </c>
      <c r="P210" s="6">
        <f>P209+(K210-K209)*(O210*M210)</f>
        <v>4.9912138235716526E+19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2.734273</v>
      </c>
      <c r="P211" s="6">
        <f>P210+(K211-K210)*(O211*M211)</f>
        <v>5.0099420802585805E+19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2.7240319999999998</v>
      </c>
      <c r="P212" s="6">
        <f>P211+(K212-K211)*(O212*M212)</f>
        <v>5.024858286372207E+19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2.5655420000000002</v>
      </c>
      <c r="P213" s="6">
        <f>P212+(K213-K212)*(O213*M213)</f>
        <v>5.0332143143587906E+19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2.2075130000000001</v>
      </c>
      <c r="P214" s="6">
        <f>P213+(K214-K213)*(O214*M214)</f>
        <v>5.0381232758513836E+19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1.8522110000000001</v>
      </c>
      <c r="P215" s="6">
        <f>P214+(K215-K214)*(O215*M215)</f>
        <v>5.0403680439240491E+19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5.0403680439240491E+19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5.0403680439240491E+19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5.0403680439240491E+19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5.0403680439240491E+19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5.0403680439240491E+19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5.0403680439240491E+19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5.0403680439240491E+19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5.0403680439240491E+19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5.0403680439240491E+19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5.0403680439240491E+19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5.0403680439240491E+19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5.0403680439240491E+19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5.0403680439240491E+19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5.0403680439240491E+19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5.0403680439240491E+19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5.0403680439240491E+19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5.0403680439240491E+19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5.0403680439240491E+19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5.0403680439240491E+19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5.0403680439240491E+19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5.0403680439240491E+19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5.0403680439240491E+19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5.0403680439240491E+19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5.0403680439240491E+19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5.0403680439240491E+19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5.0403680439240491E+19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5.0403680439240491E+19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7.1724772895221562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10.508691103483724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17.154821999999999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7.1413770000000003</v>
      </c>
      <c r="P3" s="6">
        <f>P2+(K3-K2)*(O3*M3)</f>
        <v>318532822979.68701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15.703885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7.1369389999999999</v>
      </c>
      <c r="P4" s="6">
        <f>P3+(K4-K3)*(O4*M4)</f>
        <v>651506213917.69653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14.660021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7.1335670000000002</v>
      </c>
      <c r="P5" s="6">
        <f>P4+(K5-K4)*(O5*M5)</f>
        <v>1022040230702.9592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13.867919000000001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7.1308040000000004</v>
      </c>
      <c r="P6" s="6">
        <f>P5+(K6-K5)*(O6*M6)</f>
        <v>1429111145630.3081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13.238429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7.1283810000000001</v>
      </c>
      <c r="P7" s="6">
        <f>P6+(K7-K6)*(O7*M7)</f>
        <v>1851630371077.8293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12.728213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7.1262800000000004</v>
      </c>
      <c r="P8" s="6">
        <f>P7+(K8-K7)*(O8*M8)</f>
        <v>2300377456745.0669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12.308569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7.1244189999999996</v>
      </c>
      <c r="P9" s="6">
        <f>P8+(K9-K8)*(O9*M9)</f>
        <v>2797224831213.4644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11.951293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7.1227080000000003</v>
      </c>
      <c r="P10" s="6">
        <f>P9+(K10-K9)*(O10*M10)</f>
        <v>3329077219564.1562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11.653473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7.1211460000000004</v>
      </c>
      <c r="P11" s="6">
        <f>P10+(K11-K10)*(O11*M11)</f>
        <v>3926205223592.8779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11.386592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7.1196929999999998</v>
      </c>
      <c r="P12" s="6">
        <f>P11+(K12-K11)*(O12*M12)</f>
        <v>4556976317359.6387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11.153233999999999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7.1182400000000001</v>
      </c>
      <c r="P13" s="6">
        <f>P12+(K13-K12)*(O13*M13)</f>
        <v>5237568442650.2256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10.952273999999999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7.1169609999999999</v>
      </c>
      <c r="P14" s="6">
        <f>P13+(K14-K13)*(O14*M14)</f>
        <v>5984236139630.2939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10.77168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7.1156860000000002</v>
      </c>
      <c r="P15" s="6">
        <f>P14+(K15-K14)*(O15*M15)</f>
        <v>6743174867259.3809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10.607972999999999</v>
      </c>
      <c r="F16" s="6">
        <f>F15+(A16-A15)*(E16*C16)</f>
        <v>69375.035204107917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7.1144850000000002</v>
      </c>
      <c r="P16" s="6">
        <f>P15+(K16-K15)*(O16*M16)</f>
        <v>7580152963914.0371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10.461302999999999</v>
      </c>
      <c r="F17" s="6">
        <f>F16+(A17-A16)*(E17*C17)</f>
        <v>136680.69122621714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7.1133559999999996</v>
      </c>
      <c r="P17" s="6">
        <f>P16+(K17-K16)*(O17*M17)</f>
        <v>8475748355943.2305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10.328360999999999</v>
      </c>
      <c r="F18" s="6">
        <f>F17+(A18-A17)*(E18*C18)</f>
        <v>136680.69122621714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7.112228</v>
      </c>
      <c r="P18" s="6">
        <f>P17+(K18-K17)*(O18*M18)</f>
        <v>9441648270323.0137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10.207262999999999</v>
      </c>
      <c r="F19" s="6">
        <f>F18+(A19-A18)*(E19*C19)</f>
        <v>165103.55531498179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7.1110990000000003</v>
      </c>
      <c r="P19" s="6">
        <f>P18+(K19-K18)*(O19*M19)</f>
        <v>10519438631932.195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10.098057000000001</v>
      </c>
      <c r="F20" s="6">
        <f>F19+(A20-A19)*(E20*C20)</f>
        <v>165103.55531498179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7.1100130000000004</v>
      </c>
      <c r="P20" s="6">
        <f>P19+(K20-K19)*(O20*M20)</f>
        <v>11700843703038.789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9.9975939999999994</v>
      </c>
      <c r="F21" s="6">
        <f>F20+(A21-A20)*(E21*C21)</f>
        <v>205242.95982533789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7.1089979999999997</v>
      </c>
      <c r="P21" s="6">
        <f>P20+(K21-K20)*(O21*M21)</f>
        <v>12955947558450.539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9.90184</v>
      </c>
      <c r="F22" s="6">
        <f>F21+(A22-A21)*(E22*C22)</f>
        <v>232232.39819735754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7.1079829999999999</v>
      </c>
      <c r="P22" s="6">
        <f>P21+(K22-K21)*(O22*M22)</f>
        <v>14267993657713.518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9.8164440000000006</v>
      </c>
      <c r="F23" s="6">
        <f>F22+(A23-A22)*(E23*C23)</f>
        <v>260459.29421320508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7.1069680000000002</v>
      </c>
      <c r="P23" s="6">
        <f>P22+(K23-K22)*(O23*M23)</f>
        <v>15644089909055.189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9.7340090000000004</v>
      </c>
      <c r="F24" s="6">
        <f>F23+(A24-A23)*(E24*C24)</f>
        <v>499640.27034899383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7.1059710000000003</v>
      </c>
      <c r="P24" s="6">
        <f>P23+(K24-K23)*(O24*M24)</f>
        <v>17221817956893.473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9.6604580000000002</v>
      </c>
      <c r="F25" s="6">
        <f>F24+(A25-A24)*(E25*C25)</f>
        <v>571481.89806331799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7.1050279999999999</v>
      </c>
      <c r="P25" s="6">
        <f>P24+(K25-K24)*(O25*M25)</f>
        <v>19009607135513.219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9.5886859999999992</v>
      </c>
      <c r="F26" s="6">
        <f>F25+(A26-A25)*(E26*C26)</f>
        <v>915948.88893832872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7.1040850000000004</v>
      </c>
      <c r="P26" s="6">
        <f>P25+(K26-K25)*(O26*M26)</f>
        <v>20886909250451.012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9.5246200000000005</v>
      </c>
      <c r="F27" s="6">
        <f>F26+(A27-A26)*(E27*C27)</f>
        <v>989994.18206305499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7.1031409999999999</v>
      </c>
      <c r="P27" s="6">
        <f>P26+(K27-K26)*(O27*M27)</f>
        <v>22852807435392.23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9.4615179999999999</v>
      </c>
      <c r="F28" s="6">
        <f>F27+(A28-A27)*(E28*C28)</f>
        <v>1201745.2220651319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7.1022040000000004</v>
      </c>
      <c r="P28" s="6">
        <f>P27+(K28-K27)*(O28*M28)</f>
        <v>25060839806242.43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9.40517</v>
      </c>
      <c r="F29" s="6">
        <f>F28+(A29-A28)*(E29*C29)</f>
        <v>1655590.9945774563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7.1013099999999998</v>
      </c>
      <c r="P29" s="6">
        <f>P28+(K29-K28)*(O29*M29)</f>
        <v>27495444588900.906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9.3492189999999997</v>
      </c>
      <c r="F30" s="6">
        <f>F29+(A30-A29)*(E30*C30)</f>
        <v>2716155.8031591652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7.1004149999999999</v>
      </c>
      <c r="P30" s="6">
        <f>P29+(K30-K29)*(O30*M30)</f>
        <v>30081056071120.906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9.2992360000000005</v>
      </c>
      <c r="F31" s="6">
        <f>F30+(A31-A30)*(E31*C31)</f>
        <v>3593251.8836290827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7.0995210000000002</v>
      </c>
      <c r="P31" s="6">
        <f>P30+(K31-K30)*(O31*M31)</f>
        <v>32778769129299.297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9.2492529999999995</v>
      </c>
      <c r="F32" s="6">
        <f>F31+(A32-A31)*(E32*C32)</f>
        <v>4092941.5039260983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7.0986260000000003</v>
      </c>
      <c r="P32" s="6">
        <f>P31+(K32-K31)*(O32*M32)</f>
        <v>35831225953656.781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8.9723620000000004</v>
      </c>
      <c r="F33" s="6">
        <f>F32+(A33-A32)*(E33*C33)</f>
        <v>4829193.3057972807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7.0927009999999999</v>
      </c>
      <c r="P33" s="6">
        <f>P32+(K33-K32)*(O33*M33)</f>
        <v>39052807809274.133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8.6991409999999991</v>
      </c>
      <c r="F34" s="6">
        <f>F33+(A34-A33)*(E34*C34)</f>
        <v>6582177.0481014261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7.0846159999999996</v>
      </c>
      <c r="P34" s="6">
        <f>P33+(K34-K33)*(O34*M34)</f>
        <v>42537140795061.664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8.5093250000000005</v>
      </c>
      <c r="F35" s="6">
        <f>F34+(A35-A34)*(E35*C35)</f>
        <v>7864679.2850423492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7.0768820000000003</v>
      </c>
      <c r="P35" s="6">
        <f>P34+(K35-K34)*(O35*M35)</f>
        <v>46091170366667.195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8.3687170000000002</v>
      </c>
      <c r="F36" s="6">
        <f>F35+(A36-A35)*(E36*C36)</f>
        <v>8848488.5049541276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7.0693609999999998</v>
      </c>
      <c r="P36" s="6">
        <f>P35+(K36-K35)*(O36*M36)</f>
        <v>50312680326564.656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8.2587849999999996</v>
      </c>
      <c r="F37" s="6">
        <f>F36+(A37-A36)*(E37*C37)</f>
        <v>10932678.238855937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7.0619670000000001</v>
      </c>
      <c r="P37" s="6">
        <f>P36+(K37-K36)*(O37*M37)</f>
        <v>54866746437203.359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8.1707470000000004</v>
      </c>
      <c r="F38" s="6">
        <f>F37+(A38-A37)*(E38*C38)</f>
        <v>13969518.079017131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7.0546959999999999</v>
      </c>
      <c r="P38" s="6">
        <f>P37+(K38-K37)*(O38*M38)</f>
        <v>59774551074100.734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8.0989389999999997</v>
      </c>
      <c r="F39" s="6">
        <f>F38+(A39-A38)*(E39*C39)</f>
        <v>17339046.074298833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7.0475289999999999</v>
      </c>
      <c r="P39" s="6">
        <f>P38+(K39-K38)*(O39*M39)</f>
        <v>64904867337201.695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8.0381060000000009</v>
      </c>
      <c r="F40" s="6">
        <f>F39+(A40-A39)*(E40*C40)</f>
        <v>19968819.31971186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7.040432</v>
      </c>
      <c r="P40" s="6">
        <f>P39+(K40-K39)*(O40*M40)</f>
        <v>70726619053158.406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7.9875749999999996</v>
      </c>
      <c r="F41" s="6">
        <f>F40+(A41-A40)*(E41*C41)</f>
        <v>25920793.148175973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7.0334110000000001</v>
      </c>
      <c r="P41" s="6">
        <f>P40+(K41-K40)*(O41*M41)</f>
        <v>76873614647423.156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7.942342</v>
      </c>
      <c r="F42" s="6">
        <f>F41+(A42-A41)*(E42*C42)</f>
        <v>29901987.577109236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7.0264480000000002</v>
      </c>
      <c r="P42" s="6">
        <f>P41+(K42-K41)*(O42*M42)</f>
        <v>83602843793468.828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7.9028099999999997</v>
      </c>
      <c r="F43" s="6">
        <f>F42+(A43-A42)*(E43*C43)</f>
        <v>37300838.353037789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7.0194850000000004</v>
      </c>
      <c r="P43" s="6">
        <f>P42+(K43-K42)*(O43*M43)</f>
        <v>91130892254497.625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7.8687379999999996</v>
      </c>
      <c r="F44" s="6">
        <f>F43+(A44-A43)*(E44*C44)</f>
        <v>44910074.475437328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7.0126350000000004</v>
      </c>
      <c r="P44" s="6">
        <f>P43+(K44-K43)*(O44*M44)</f>
        <v>99358447880069.453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7.8380729999999996</v>
      </c>
      <c r="F45" s="6">
        <f>F44+(A45-A44)*(E45*C45)</f>
        <v>56451854.331667431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7.0057869999999998</v>
      </c>
      <c r="P45" s="6">
        <f>P44+(K45-K44)*(O45*M45)</f>
        <v>108095218753647.83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7.810225</v>
      </c>
      <c r="F46" s="6">
        <f>F45+(A46-A45)*(E46*C46)</f>
        <v>79575743.176186234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6.9989999999999997</v>
      </c>
      <c r="P46" s="6">
        <f>P45+(K46-K45)*(O46*M46)</f>
        <v>117503492501922.09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7.785209</v>
      </c>
      <c r="F47" s="6">
        <f>F46+(A47-A46)*(E47*C47)</f>
        <v>105849353.63704802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6.9922750000000002</v>
      </c>
      <c r="P47" s="6">
        <f>P46+(K47-K46)*(O47*M47)</f>
        <v>127700803933096.3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7.762467</v>
      </c>
      <c r="F48" s="6">
        <f>F47+(A48-A47)*(E48*C48)</f>
        <v>137417062.80953786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6.9855499999999999</v>
      </c>
      <c r="P48" s="6">
        <f>P47+(K48-K47)*(O48*M48)</f>
        <v>138727401781939.41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7.7416859999999996</v>
      </c>
      <c r="F49" s="6">
        <f>F48+(A49-A48)*(E49*C49)</f>
        <v>167863133.1346935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6.9788240000000004</v>
      </c>
      <c r="P49" s="6">
        <f>P48+(K49-K48)*(O49*M49)</f>
        <v>150357485251538.66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7.7228700000000003</v>
      </c>
      <c r="F50" s="6">
        <f>F49+(A50-A49)*(E50*C50)</f>
        <v>211509542.03726357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6.9721469999999997</v>
      </c>
      <c r="P50" s="6">
        <f>P49+(K50-K49)*(O50*M50)</f>
        <v>163886122364687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7.7054980000000004</v>
      </c>
      <c r="F51" s="6">
        <f>F50+(A51-A50)*(E51*C51)</f>
        <v>267491845.26991767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6.9655509999999996</v>
      </c>
      <c r="P51" s="6">
        <f>P50+(K51-K50)*(O51*M51)</f>
        <v>178147507859320.37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7.6889050000000001</v>
      </c>
      <c r="F52" s="6">
        <f>F51+(A52-A51)*(E52*C52)</f>
        <v>337775716.2714715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6.9589549999999996</v>
      </c>
      <c r="P52" s="6">
        <f>P51+(K52-K51)*(O52*M52)</f>
        <v>193996324998607.41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7.674023</v>
      </c>
      <c r="F53" s="6">
        <f>F52+(A53-A52)*(E53*C53)</f>
        <v>398600782.14501441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6.9523580000000003</v>
      </c>
      <c r="P53" s="6">
        <f>P52+(K53-K52)*(O53*M53)</f>
        <v>210612344037416.19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7.6596320000000002</v>
      </c>
      <c r="F54" s="6">
        <f>F53+(A54-A53)*(E54*C54)</f>
        <v>481607780.85565311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6.9457899999999997</v>
      </c>
      <c r="P54" s="6">
        <f>P53+(K54-K53)*(O54*M54)</f>
        <v>229030709755399.41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7.6467109999999998</v>
      </c>
      <c r="F55" s="6">
        <f>F54+(A55-A54)*(E55*C55)</f>
        <v>583747694.17474365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6.9393079999999996</v>
      </c>
      <c r="P55" s="6">
        <f>P54+(K55-K54)*(O55*M55)</f>
        <v>247709703756812.87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7.6340859999999999</v>
      </c>
      <c r="F56" s="6">
        <f>F55+(A56-A55)*(E56*C56)</f>
        <v>747800129.35618234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6.9328250000000002</v>
      </c>
      <c r="P56" s="6">
        <f>P55+(K56-K55)*(O56*M56)</f>
        <v>269857131563744.75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7.6227410000000004</v>
      </c>
      <c r="F57" s="6">
        <f>F56+(A57-A56)*(E57*C57)</f>
        <v>982454512.17222929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6.926342</v>
      </c>
      <c r="P57" s="6">
        <f>P56+(K57-K56)*(O57*M57)</f>
        <v>292075209447057.87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7.6115570000000004</v>
      </c>
      <c r="F58" s="6">
        <f>F57+(A58-A57)*(E58*C58)</f>
        <v>1240713154.8633602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6.9198729999999999</v>
      </c>
      <c r="P58" s="6">
        <f>P57+(K58-K57)*(O58*M58)</f>
        <v>316795902270219.19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7.6014989999999996</v>
      </c>
      <c r="F59" s="6">
        <f>F58+(A59-A58)*(E59*C59)</f>
        <v>1524134375.6444917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6.9134929999999999</v>
      </c>
      <c r="P59" s="6">
        <f>P58+(K59-K58)*(O59*M59)</f>
        <v>343394874569912.12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7.5915080000000001</v>
      </c>
      <c r="F60" s="6">
        <f>F59+(A60-A59)*(E60*C60)</f>
        <v>1945944676.1161296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6.9071129999999998</v>
      </c>
      <c r="P60" s="6">
        <f>P59+(K60-K59)*(O60*M60)</f>
        <v>371225720288672.5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7.5825189999999996</v>
      </c>
      <c r="F61" s="6">
        <f>F60+(A61-A60)*(E61*C61)</f>
        <v>2382979269.8900952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6.9007339999999999</v>
      </c>
      <c r="P61" s="6">
        <f>P60+(K61-K60)*(O61*M61)</f>
        <v>403155619733664.37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7.5735289999999997</v>
      </c>
      <c r="F62" s="6">
        <f>F61+(A62-A61)*(E62*C62)</f>
        <v>2889056718.2784071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6.8943539999999999</v>
      </c>
      <c r="P62" s="6">
        <f>P61+(K62-K61)*(O62*M62)</f>
        <v>437636578002384.37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7.5229470000000003</v>
      </c>
      <c r="F63" s="6">
        <f>F62+(A63-A62)*(E63*C63)</f>
        <v>3630096506.6504626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6.8506280000000004</v>
      </c>
      <c r="P63" s="6">
        <f>P62+(K63-K62)*(O63*M63)</f>
        <v>472918816467938.69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7.4716829999999996</v>
      </c>
      <c r="F64" s="6">
        <f>F63+(A64-A63)*(E64*C64)</f>
        <v>4474216629.5753479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6.7898880000000004</v>
      </c>
      <c r="P64" s="6">
        <f>P63+(K64-K63)*(O64*M64)</f>
        <v>512742739900199.06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7.4350519999999998</v>
      </c>
      <c r="F65" s="6">
        <f>F64+(A65-A64)*(E65*C65)</f>
        <v>5518465599.1519985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6.7311379999999996</v>
      </c>
      <c r="P65" s="6">
        <f>P64+(K65-K64)*(O65*M65)</f>
        <v>554709962357675.56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7.4070780000000003</v>
      </c>
      <c r="F66" s="6">
        <f>F65+(A66-A65)*(E66*C66)</f>
        <v>6877603454.075366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6.6741919999999997</v>
      </c>
      <c r="P66" s="6">
        <f>P65+(K66-K65)*(O66*M66)</f>
        <v>599638462689443.87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7.3851050000000003</v>
      </c>
      <c r="F67" s="6">
        <f>F66+(A67-A66)*(E67*C67)</f>
        <v>8408600627.9618568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6.6185530000000004</v>
      </c>
      <c r="P67" s="6">
        <f>P66+(K67-K66)*(O67*M67)</f>
        <v>648564289759938.75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7.3672139999999997</v>
      </c>
      <c r="F68" s="6">
        <f>F67+(A68-A67)*(E68*C68)</f>
        <v>10113211968.938177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6.5644530000000003</v>
      </c>
      <c r="P68" s="6">
        <f>P67+(K68-K67)*(O68*M68)</f>
        <v>701463206321185.75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7.3524770000000004</v>
      </c>
      <c r="F69" s="6">
        <f>F68+(A69-A68)*(E69*C69)</f>
        <v>12562544054.177408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6.5118879999999999</v>
      </c>
      <c r="P69" s="6">
        <f>P68+(K69-K68)*(O69*M69)</f>
        <v>758499790273945.25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7.3397040000000002</v>
      </c>
      <c r="F70" s="6">
        <f>F69+(A70-A69)*(E70*C70)</f>
        <v>15184157977.235641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6.4604790000000003</v>
      </c>
      <c r="P70" s="6">
        <f>P69+(K70-K69)*(O70*M70)</f>
        <v>819479403773557.12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7.3286759999999997</v>
      </c>
      <c r="F71" s="6">
        <f>F70+(A71-A70)*(E71*C71)</f>
        <v>18497353378.759197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6.410425</v>
      </c>
      <c r="P71" s="6">
        <f>P70+(K71-K70)*(O71*M71)</f>
        <v>886982165098950.25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7.3190350000000004</v>
      </c>
      <c r="F72" s="6">
        <f>F71+(A72-A71)*(E72*C72)</f>
        <v>22484181543.272236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6.3614540000000002</v>
      </c>
      <c r="P72" s="6">
        <f>P71+(K72-K71)*(O72*M72)</f>
        <v>958122478901120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7.3105209999999996</v>
      </c>
      <c r="F73" s="6">
        <f>F72+(A73-A72)*(E73*C73)</f>
        <v>27468450273.053276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6.3124820000000001</v>
      </c>
      <c r="P73" s="6">
        <f>P72+(K73-K72)*(O73*M73)</f>
        <v>1028721562205210.6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7.3029320000000002</v>
      </c>
      <c r="F74" s="6">
        <f>F73+(A74-A73)*(E74*C74)</f>
        <v>32940054932.359657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6.2656609999999997</v>
      </c>
      <c r="P74" s="6">
        <f>P73+(K74-K73)*(O74*M74)</f>
        <v>1109800925685626.1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7.2961159999999996</v>
      </c>
      <c r="F75" s="6">
        <f>F74+(A75-A74)*(E75*C75)</f>
        <v>39916752735.106522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6.218896</v>
      </c>
      <c r="P75" s="6">
        <f>P74+(K75-K74)*(O75*M75)</f>
        <v>1198782029986343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7.2899529999999997</v>
      </c>
      <c r="F76" s="6">
        <f>F75+(A76-A75)*(E76*C76)</f>
        <v>48071929082.906143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6.1729469999999997</v>
      </c>
      <c r="P76" s="6">
        <f>P75+(K76-K75)*(O76*M76)</f>
        <v>1292100684387094.7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7.2843450000000001</v>
      </c>
      <c r="F77" s="6">
        <f>F76+(A77-A76)*(E77*C77)</f>
        <v>57830958771.772247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6.1278160000000002</v>
      </c>
      <c r="P77" s="6">
        <f>P76+(K77-K76)*(O77*M77)</f>
        <v>1396599322057548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7.279217</v>
      </c>
      <c r="F78" s="6">
        <f>F77+(A78-A77)*(E78*C78)</f>
        <v>68878064357.945038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6.0832050000000004</v>
      </c>
      <c r="P78" s="6">
        <f>P77+(K78-K77)*(O78*M78)</f>
        <v>1501625150971100.5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7.2745040000000003</v>
      </c>
      <c r="F79" s="6">
        <f>F78+(A79-A78)*(E79*C79)</f>
        <v>82028952863.043381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6.0392640000000002</v>
      </c>
      <c r="P79" s="6">
        <f>P78+(K79-K78)*(O79*M79)</f>
        <v>1613783885851797.2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7.2702090000000004</v>
      </c>
      <c r="F80" s="6">
        <f>F79+(A80-A79)*(E80*C80)</f>
        <v>96619769991.071991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5.9958049999999998</v>
      </c>
      <c r="P80" s="6">
        <f>P79+(K80-K79)*(O80*M80)</f>
        <v>1735657680740553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7.2662209999999998</v>
      </c>
      <c r="F81" s="6">
        <f>F80+(A81-A80)*(E81*C81)</f>
        <v>114050622203.64043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5.9531510000000001</v>
      </c>
      <c r="P81" s="6">
        <f>P80+(K81-K80)*(O81*M81)</f>
        <v>1872351548842716.7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7.2623980000000001</v>
      </c>
      <c r="F82" s="6">
        <f>F81+(A82-A81)*(E82*C82)</f>
        <v>133218131924.88957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5.9104970000000003</v>
      </c>
      <c r="P82" s="6">
        <f>P81+(K82-K81)*(O82*M82)</f>
        <v>2015662188217309.7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7.2589379999999997</v>
      </c>
      <c r="F83" s="6">
        <f>F82+(A83-A82)*(E83*C83)</f>
        <v>156123528883.01633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5.8678429999999997</v>
      </c>
      <c r="P83" s="6">
        <f>P82+(K83-K82)*(O83*M83)</f>
        <v>2178481157976123.5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7.2555839999999998</v>
      </c>
      <c r="F84" s="6">
        <f>F83+(A84-A83)*(E84*C84)</f>
        <v>180630852598.40375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5.8254289999999997</v>
      </c>
      <c r="P84" s="6">
        <f>P83+(K84-K83)*(O84*M84)</f>
        <v>2346092831050286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7.2525500000000003</v>
      </c>
      <c r="F85" s="6">
        <f>F84+(A85-A84)*(E85*C85)</f>
        <v>208920049742.91711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5.7837339999999999</v>
      </c>
      <c r="P85" s="6">
        <f>P84+(K85-K84)*(O85*M85)</f>
        <v>2528516325895542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7.2495810000000001</v>
      </c>
      <c r="F86" s="6">
        <f>F85+(A86-A85)*(E86*C86)</f>
        <v>239649181076.26657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5.7420390000000001</v>
      </c>
      <c r="P86" s="6">
        <f>P85+(K86-K85)*(O86*M86)</f>
        <v>2723382910066342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7.2468940000000002</v>
      </c>
      <c r="F87" s="6">
        <f>F86+(A87-A86)*(E87*C87)</f>
        <v>272576007333.08752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5.7003440000000003</v>
      </c>
      <c r="P87" s="6">
        <f>P86+(K87-K86)*(O87*M87)</f>
        <v>2927109236337231.5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7.2442419999999998</v>
      </c>
      <c r="F88" s="6">
        <f>F87+(A88-A87)*(E88*C88)</f>
        <v>309327483584.39838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5.6586610000000004</v>
      </c>
      <c r="P88" s="6">
        <f>P87+(K88-K87)*(O88*M88)</f>
        <v>3141944012520166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7.241841</v>
      </c>
      <c r="F89" s="6">
        <f>F88+(A89-A88)*(E89*C89)</f>
        <v>347871416573.59161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5.6170600000000004</v>
      </c>
      <c r="P89" s="6">
        <f>P88+(K89-K88)*(O89*M89)</f>
        <v>3379007638202231.5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7.241841</v>
      </c>
      <c r="F90" s="6">
        <f>F89+(A90-A89)*(E90*C90)</f>
        <v>389484600577.62286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5.5754599999999996</v>
      </c>
      <c r="P90" s="6">
        <f>P89+(K90-K89)*(O90*M90)</f>
        <v>3628253274988515.5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7.2394550000000004</v>
      </c>
      <c r="F91" s="6">
        <f>F90+(A91-A90)*(E91*C91)</f>
        <v>434524266063.81036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5.5338589999999996</v>
      </c>
      <c r="P91" s="6">
        <f>P90+(K91-K90)*(O91*M91)</f>
        <v>3913909018488338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7.2372930000000002</v>
      </c>
      <c r="F92" s="6">
        <f>F91+(A92-A91)*(E92*C92)</f>
        <v>480620448786.39722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5.4922589999999998</v>
      </c>
      <c r="P92" s="6">
        <f>P91+(K92-K91)*(O92*M92)</f>
        <v>4213857232077726.5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7.2351320000000001</v>
      </c>
      <c r="F93" s="6">
        <f>F92+(A93-A92)*(E93*C93)</f>
        <v>529508184739.22736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5.1906949999999998</v>
      </c>
      <c r="P93" s="6">
        <f>P92+(K93-K92)*(O93*M93)</f>
        <v>4521904832001738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7.222817</v>
      </c>
      <c r="F94" s="6">
        <f>F93+(A94-A93)*(E94*C94)</f>
        <v>580719255538.38123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4.7035590000000003</v>
      </c>
      <c r="P94" s="6">
        <f>P93+(K94-K93)*(O94*M94)</f>
        <v>4802219867411072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7.2100710000000001</v>
      </c>
      <c r="F95" s="6">
        <f>F94+(A95-A94)*(E95*C95)</f>
        <v>635323525353.32324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4.0553489999999996</v>
      </c>
      <c r="P95" s="6">
        <f>P94+(K95-K94)*(O95*M95)</f>
        <v>5070939160699667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7.200755</v>
      </c>
      <c r="F96" s="6">
        <f>F95+(A96-A95)*(E96*C96)</f>
        <v>690847097150.88391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3.0071500000000002</v>
      </c>
      <c r="P96" s="6">
        <f>P95+(K96-K95)*(O96*M96)</f>
        <v>5295896019710274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7.1935929999999999</v>
      </c>
      <c r="F97" s="6">
        <f>F96+(A97-A96)*(E97*C97)</f>
        <v>746702449089.43787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0.80199200000000004</v>
      </c>
      <c r="P97" s="6">
        <f>P96+(K97-K96)*(O97*M97)</f>
        <v>5357592554011882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7.1877950000000004</v>
      </c>
      <c r="F98" s="6">
        <f>F97+(A98-A97)*(E98*C98)</f>
        <v>803255068894.61987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131.097916</v>
      </c>
      <c r="P98" s="6">
        <f>P97+(K98-K97)*(O98*M98)</f>
        <v>1.7159000057603006E+16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7.1830090000000002</v>
      </c>
      <c r="F99" s="6">
        <f>F98+(A99-A98)*(E99*C99)</f>
        <v>864113241306.85168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11.969522</v>
      </c>
      <c r="P99" s="6">
        <f>P98+(K99-K98)*(O99*M99)</f>
        <v>1.8312096811834848E+16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7.1790010000000004</v>
      </c>
      <c r="F100" s="6">
        <f>F99+(A100-A99)*(E100*C100)</f>
        <v>927418077910.97766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8.2440689999999996</v>
      </c>
      <c r="P100" s="6">
        <f>P99+(K100-K99)*(O100*M100)</f>
        <v>1.9195810135934988E+16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7.1755329999999997</v>
      </c>
      <c r="F101" s="6">
        <f>F100+(A101-A100)*(E101*C101)</f>
        <v>994519513021.10876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6.7914450000000004</v>
      </c>
      <c r="P101" s="6">
        <f>P100+(K101-K100)*(O101*M101)</f>
        <v>1.9947803242747104E+16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7.172593</v>
      </c>
      <c r="F102" s="6">
        <f>F101+(A102-A101)*(E102*C102)</f>
        <v>1061757427247.5424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5.8283339999999999</v>
      </c>
      <c r="P102" s="6">
        <f>P101+(K102-K101)*(O102*M102)</f>
        <v>2.0651375331153768E+16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7.1699130000000002</v>
      </c>
      <c r="F103" s="6">
        <f>F102+(A103-A102)*(E103*C103)</f>
        <v>1132923936407.8499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4.6221990000000002</v>
      </c>
      <c r="P103" s="6">
        <f>P102+(K103-K102)*(O103*M103)</f>
        <v>2.1253957441959756E+16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7.1675199999999997</v>
      </c>
      <c r="F104" s="6">
        <f>F103+(A104-A103)*(E104*C104)</f>
        <v>1208439892201.0691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0.31199700000000002</v>
      </c>
      <c r="P104" s="6">
        <f>P103+(K104-K103)*(O104*M104)</f>
        <v>2.1297507804458264E+16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7.1655360000000003</v>
      </c>
      <c r="F105" s="6">
        <f>F104+(A105-A104)*(E105*C105)</f>
        <v>1288170258971.1638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10.500724999999999</v>
      </c>
      <c r="P105" s="6">
        <f>P104+(K105-K104)*(O105*M105)</f>
        <v>2.2865224404245936E+16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7.1635619999999998</v>
      </c>
      <c r="F106" s="6">
        <f>F105+(A106-A105)*(E106*C106)</f>
        <v>1373494677392.7463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6.9573239999999998</v>
      </c>
      <c r="P106" s="6">
        <f>P105+(K106-K105)*(O106*M106)</f>
        <v>2.4078664117898988E+16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7.1618310000000003</v>
      </c>
      <c r="F107" s="6">
        <f>F106+(A107-A106)*(E107*C107)</f>
        <v>1465827426995.7195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5.6816389999999997</v>
      </c>
      <c r="P107" s="6">
        <f>P106+(K107-K106)*(O107*M107)</f>
        <v>2.5025250262753312E+16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7.1603440000000003</v>
      </c>
      <c r="F108" s="6">
        <f>F107+(A108-A107)*(E108*C108)</f>
        <v>1565865827502.7026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4.6211019999999996</v>
      </c>
      <c r="P108" s="6">
        <f>P107+(K108-K107)*(O108*M108)</f>
        <v>2.592093265183476E+16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7.1588570000000002</v>
      </c>
      <c r="F109" s="6">
        <f>F108+(A109-A108)*(E109*C109)</f>
        <v>1674858929381.7083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3.3155230000000002</v>
      </c>
      <c r="P109" s="6">
        <f>P108+(K109-K108)*(O109*M109)</f>
        <v>2.66149680013102E+16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7.1573700000000002</v>
      </c>
      <c r="F110" s="6">
        <f>F109+(A110-A109)*(E110*C110)</f>
        <v>1788429912910.9678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1.2896069999999999</v>
      </c>
      <c r="P110" s="6">
        <f>P109+(K110-K109)*(O110*M110)</f>
        <v>2.6899215543265508E+16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7.1560240000000004</v>
      </c>
      <c r="F111" s="6">
        <f>F110+(A111-A110)*(E111*C111)</f>
        <v>1917940208913.8936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5.4993509999999999</v>
      </c>
      <c r="P111" s="6">
        <f>P110+(K111-K110)*(O111*M111)</f>
        <v>2.8228210821425556E+16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7.1549139999999998</v>
      </c>
      <c r="F112" s="6">
        <f>F111+(A112-A111)*(E112*C112)</f>
        <v>2055867540270.4124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48.592216000000001</v>
      </c>
      <c r="P112" s="6">
        <f>P111+(K112-K111)*(O112*M112)</f>
        <v>4.1312836530720912E+16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7.1538029999999999</v>
      </c>
      <c r="F113" s="6">
        <f>F112+(A113-A112)*(E113*C113)</f>
        <v>2203372388614.8555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17.601891999999999</v>
      </c>
      <c r="P113" s="6">
        <f>P112+(K113-K112)*(O113*M113)</f>
        <v>4.656705448074476E+16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7.152692</v>
      </c>
      <c r="F114" s="6">
        <f>F113+(A114-A113)*(E114*C114)</f>
        <v>2361532303198.0098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12.747472999999999</v>
      </c>
      <c r="P114" s="6">
        <f>P113+(K114-K113)*(O114*M114)</f>
        <v>5.09004938315472E+16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7.1516409999999997</v>
      </c>
      <c r="F115" s="6">
        <f>F114+(A115-A114)*(E115*C115)</f>
        <v>2535522636555.1992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10.795807999999999</v>
      </c>
      <c r="P115" s="6">
        <f>P114+(K115-K114)*(O115*M115)</f>
        <v>5.4662482591488008E+16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7.1507680000000002</v>
      </c>
      <c r="F116" s="6">
        <f>F115+(A116-A115)*(E116*C116)</f>
        <v>2725057255889.9399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9.6806800000000006</v>
      </c>
      <c r="P116" s="6">
        <f>P115+(K116-K115)*(O116*M116)</f>
        <v>5.7696930866859064E+16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7.149896</v>
      </c>
      <c r="F117" s="6">
        <f>F116+(A117-A116)*(E117*C117)</f>
        <v>2930455209374.9648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8.8816480000000002</v>
      </c>
      <c r="P117" s="6">
        <f>P116+(K117-K116)*(O117*M117)</f>
        <v>6.1444052453862984E+16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7.1490229999999997</v>
      </c>
      <c r="F118" s="6">
        <f>F117+(A118-A117)*(E118*C118)</f>
        <v>3143562353145.1421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8.6869610000000002</v>
      </c>
      <c r="P118" s="6">
        <f>P117+(K118-K117)*(O118*M118)</f>
        <v>6.5248628189891032E+16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7.1481709999999996</v>
      </c>
      <c r="F119" s="6">
        <f>F118+(A119-A118)*(E119*C119)</f>
        <v>3374029822605.8882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1.382711</v>
      </c>
      <c r="P119" s="6">
        <f>P118+(K119-K118)*(O119*M119)</f>
        <v>6.5947098236148856E+16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7.1474570000000002</v>
      </c>
      <c r="F120" s="6">
        <f>F119+(A120-A119)*(E120*C120)</f>
        <v>3620876557236.9771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9.4843630000000001</v>
      </c>
      <c r="P120" s="6">
        <f>P119+(K120-K119)*(O120*M120)</f>
        <v>7.0601403536126088E+16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7.1467419999999997</v>
      </c>
      <c r="F121" s="6">
        <f>F120+(A121-A120)*(E121*C121)</f>
        <v>3887097788804.2183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8.6590439999999997</v>
      </c>
      <c r="P121" s="6">
        <f>P120+(K121-K120)*(O121*M121)</f>
        <v>7.5549318161295376E+16</v>
      </c>
      <c r="Q121" s="6">
        <f>Q120+(K121-K120)*(M121)</f>
        <v>7189222465226912</v>
      </c>
    </row>
    <row r="122" spans="1:17">
      <c r="D122">
        <v>0.96969700000000003</v>
      </c>
      <c r="E122">
        <v>7.1460280000000003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8.2788559999999993</v>
      </c>
      <c r="P122" s="6">
        <f>P121+(K122-K121)*(O122*M122)</f>
        <v>8.0837629596515712E+16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7.5978779999999997</v>
      </c>
      <c r="P123" s="6">
        <f>P122+(K123-K122)*(O123*M123)</f>
        <v>8.6226503124458928E+16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6.7284959999999998</v>
      </c>
      <c r="P124" s="6">
        <f>P123+(K124-K123)*(O124*M124)</f>
        <v>9.1259506310583024E+16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6.2060380000000004</v>
      </c>
      <c r="P125" s="6">
        <f>P124+(K125-K124)*(O125*M125)</f>
        <v>9.6661002699544448E+16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5.1756089999999997</v>
      </c>
      <c r="P126" s="6">
        <f>P125+(K126-K125)*(O126*M126)</f>
        <v>1.0152732957427742E+17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9.1082560000000008</v>
      </c>
      <c r="P127" s="6">
        <f>P126+(K127-K126)*(O127*M127)</f>
        <v>1.1128495272668163E+17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22.162624999999998</v>
      </c>
      <c r="P128" s="6">
        <f>P127+(K128-K127)*(O128*M128)</f>
        <v>1.3511232080707827E+17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4.824719</v>
      </c>
      <c r="P129" s="6">
        <f>P128+(K129-K128)*(O129*M129)</f>
        <v>1.3995100199975456E+17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7.4935960000000001</v>
      </c>
      <c r="P130" s="6">
        <f>P129+(K130-K129)*(O130*M130)</f>
        <v>1.4764740261641459E+17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6.2836429999999996</v>
      </c>
      <c r="P131" s="6">
        <f>P130+(K131-K130)*(O131*M131)</f>
        <v>1.5427341120259341E+17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14.403504999999999</v>
      </c>
      <c r="P132" s="6">
        <f>P131+(K132-K131)*(O132*M132)</f>
        <v>1.7242020967813213E+17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6.3992190000000004</v>
      </c>
      <c r="P133" s="6">
        <f>P132+(K133-K132)*(O133*M133)</f>
        <v>1.8242132615320838E+17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6.5621260000000001</v>
      </c>
      <c r="P134" s="6">
        <f>P133+(K134-K133)*(O134*M134)</f>
        <v>1.9302526588462502E+17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9.192437</v>
      </c>
      <c r="P135" s="6">
        <f>P134+(K135-K134)*(O135*M135)</f>
        <v>2.1258022754922083E+17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4.593178</v>
      </c>
      <c r="P136" s="6">
        <f>P135+(K136-K135)*(O136*M136)</f>
        <v>2.2555486479431443E+17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7.716596</v>
      </c>
      <c r="P137" s="6">
        <f>P136+(K137-K136)*(O137*M137)</f>
        <v>2.5224834644320259E+17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8.5400620000000007</v>
      </c>
      <c r="P138" s="6">
        <f>P137+(K138-K137)*(O138*M138)</f>
        <v>2.6985380514080787E+17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8.5470000000000006</v>
      </c>
      <c r="P139" s="6">
        <f>P138+(K139-K138)*(O139*M139)</f>
        <v>2.8032395553160202E+17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10.741182999999999</v>
      </c>
      <c r="P140" s="6">
        <f>P139+(K140-K139)*(O140*M140)</f>
        <v>2.9764041194115718E+17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6.9568399999999997</v>
      </c>
      <c r="P141" s="6">
        <f>P140+(K141-K140)*(O141*M141)</f>
        <v>3.150602712363945E+17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6.9198490000000001</v>
      </c>
      <c r="P142" s="6">
        <f>P141+(K142-K141)*(O142*M142)</f>
        <v>3.3642332902138982E+17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8.8678360000000005</v>
      </c>
      <c r="P143" s="6">
        <f>P142+(K143-K142)*(O143*M143)</f>
        <v>3.7128395348835942E+17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8.9039000000000001</v>
      </c>
      <c r="P144" s="6">
        <f>P143+(K144-K143)*(O144*M144)</f>
        <v>4.0553108063535949E+17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8.9399610000000003</v>
      </c>
      <c r="P145" s="6">
        <f>P144+(K145-K144)*(O145*M145)</f>
        <v>4.4618963212028467E+17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8.9729109999999999</v>
      </c>
      <c r="P146" s="6">
        <f>P145+(K146-K145)*(O146*M146)</f>
        <v>4.9681767244589568E+17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9.0037880000000001</v>
      </c>
      <c r="P147" s="6">
        <f>P146+(K147-K146)*(O147*M147)</f>
        <v>5.5971692286415795E+17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9.0346659999999996</v>
      </c>
      <c r="P148" s="6">
        <f>P147+(K148-K147)*(O148*M148)</f>
        <v>6.4431946427846707E+17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9.0655420000000007</v>
      </c>
      <c r="P149" s="6">
        <f>P148+(K149-K148)*(O149*M149)</f>
        <v>7.3353350833823526E+17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9.0964170000000006</v>
      </c>
      <c r="P150" s="6">
        <f>P149+(K150-K149)*(O150*M150)</f>
        <v>7.8801386090719386E+17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9.1272929999999999</v>
      </c>
      <c r="P151" s="6">
        <f>P150+(K151-K150)*(O151*M151)</f>
        <v>8.2349559547262093E+17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8.9580169999999999</v>
      </c>
      <c r="P152" s="6">
        <f>P151+(K152-K151)*(O152*M152)</f>
        <v>8.8304594366562637E+17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8.2852720000000009</v>
      </c>
      <c r="P153" s="6">
        <f>P152+(K153-K152)*(O153*M153)</f>
        <v>9.6728911069962419E+17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8.8844239999999992</v>
      </c>
      <c r="P154" s="6">
        <f>P153+(K154-K153)*(O154*M154)</f>
        <v>1.0875793201040005E+18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8.5695650000000008</v>
      </c>
      <c r="P155" s="6">
        <f>P154+(K155-K154)*(O155*M155)</f>
        <v>1.1935310103660941E+18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7.8820949999999996</v>
      </c>
      <c r="P156" s="6">
        <f>P155+(K156-K155)*(O156*M156)</f>
        <v>1.3869196847093942E+18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8.5642630000000004</v>
      </c>
      <c r="P157" s="6">
        <f>P156+(K157-K156)*(O157*M157)</f>
        <v>1.5130535877148925E+18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7.6266379999999998</v>
      </c>
      <c r="P158" s="6">
        <f>P157+(K158-K157)*(O158*M158)</f>
        <v>1.6018644765523441E+18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7.2421220000000002</v>
      </c>
      <c r="P159" s="6">
        <f>P158+(K159-K158)*(O159*M159)</f>
        <v>1.7074556741674719E+18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7.527234</v>
      </c>
      <c r="P160" s="6">
        <f>P159+(K160-K159)*(O160*M160)</f>
        <v>1.879825162586558E+18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8.1652070000000005</v>
      </c>
      <c r="P161" s="6">
        <f>P160+(K161-K160)*(O161*M161)</f>
        <v>2.1063557448247465E+18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8.3175819999999998</v>
      </c>
      <c r="P162" s="6">
        <f>P161+(K162-K161)*(O162*M162)</f>
        <v>2.2857212924219187E+18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8.7455029999999994</v>
      </c>
      <c r="P163" s="6">
        <f>P162+(K163-K162)*(O163*M163)</f>
        <v>2.5299132200555192E+18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8.5408519999999992</v>
      </c>
      <c r="P164" s="6">
        <f>P163+(K164-K163)*(O164*M164)</f>
        <v>2.8538939140908093E+18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7.6641329999999996</v>
      </c>
      <c r="P165" s="6">
        <f>P164+(K165-K164)*(O165*M165)</f>
        <v>3.2439592147992945E+18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7.8218370000000004</v>
      </c>
      <c r="P166" s="6">
        <f>P165+(K166-K165)*(O166*M166)</f>
        <v>3.5950886468069028E+18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8.1236820000000005</v>
      </c>
      <c r="P167" s="6">
        <f>P166+(K167-K166)*(O167*M167)</f>
        <v>3.9702384260413312E+18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7.5629429999999997</v>
      </c>
      <c r="P168" s="6">
        <f>P167+(K168-K167)*(O168*M168)</f>
        <v>4.4259750941299876E+18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7.4765360000000003</v>
      </c>
      <c r="P169" s="6">
        <f>P168+(K169-K168)*(O169*M169)</f>
        <v>4.9423236697548411E+18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7.640155</v>
      </c>
      <c r="P170" s="6">
        <f>P169+(K170-K169)*(O170*M170)</f>
        <v>5.5210184521087263E+18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7.7849159999999999</v>
      </c>
      <c r="P171" s="6">
        <f>P170+(K171-K170)*(O171*M171)</f>
        <v>6.0682615856349829E+18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7.8420389999999998</v>
      </c>
      <c r="P172" s="6">
        <f>P171+(K172-K171)*(O172*M172)</f>
        <v>6.6377847964619489E+18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7.6310219999999997</v>
      </c>
      <c r="P173" s="6">
        <f>P172+(K173-K172)*(O173*M173)</f>
        <v>7.4024446489068913E+18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7.1240420000000002</v>
      </c>
      <c r="P174" s="6">
        <f>P173+(K174-K173)*(O174*M174)</f>
        <v>8.2087030016861164E+18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6.6483449999999999</v>
      </c>
      <c r="P175" s="6">
        <f>P174+(K175-K174)*(O175*M175)</f>
        <v>9.0505041305181614E+18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6.7310319999999999</v>
      </c>
      <c r="P176" s="6">
        <f>P175+(K176-K175)*(O176*M176)</f>
        <v>1.0083544069776161E+19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7.2078930000000003</v>
      </c>
      <c r="P177" s="6">
        <f>P176+(K177-K176)*(O177*M177)</f>
        <v>1.1226933210066506E+19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7.0638379999999996</v>
      </c>
      <c r="P178" s="6">
        <f>P177+(K178-K177)*(O178*M178)</f>
        <v>1.2712684372521114E+19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6.8696260000000002</v>
      </c>
      <c r="P179" s="6">
        <f>P178+(K179-K178)*(O179*M179)</f>
        <v>1.4149062147100623E+19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6.6766740000000002</v>
      </c>
      <c r="P180" s="6">
        <f>P179+(K180-K179)*(O180*M180)</f>
        <v>1.5521386208719028E+19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6.5129489999999999</v>
      </c>
      <c r="P181" s="6">
        <f>P180+(K181-K180)*(O181*M181)</f>
        <v>1.6968348673536903E+19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6.4112780000000003</v>
      </c>
      <c r="P182" s="6">
        <f>P181+(K182-K181)*(O182*M182)</f>
        <v>1.8534967291163132E+19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6.0913360000000001</v>
      </c>
      <c r="P183" s="6">
        <f>P182+(K183-K182)*(O183*M183)</f>
        <v>2.0233515317397828E+19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5.3641420000000002</v>
      </c>
      <c r="P184" s="6">
        <f>P183+(K184-K183)*(O184*M184)</f>
        <v>2.1858908101630546E+19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5.0209979999999996</v>
      </c>
      <c r="P185" s="6">
        <f>P184+(K185-K184)*(O185*M185)</f>
        <v>2.344517066877592E+19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4.6835789999999999</v>
      </c>
      <c r="P186" s="6">
        <f>P185+(K186-K185)*(O186*M186)</f>
        <v>2.5151324098235339E+19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4.4404950000000003</v>
      </c>
      <c r="P187" s="6">
        <f>P186+(K187-K186)*(O187*M187)</f>
        <v>2.6948527176943972E+19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4.2253590000000001</v>
      </c>
      <c r="P188" s="6">
        <f>P187+(K188-K187)*(O188*M188)</f>
        <v>2.8740459835598565E+19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4.0324650000000002</v>
      </c>
      <c r="P189" s="6">
        <f>P188+(K189-K188)*(O189*M189)</f>
        <v>3.0600169753293099E+19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3.8950300000000002</v>
      </c>
      <c r="P190" s="6">
        <f>P189+(K190-K189)*(O190*M190)</f>
        <v>3.2521876934753944E+19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3.7660450000000001</v>
      </c>
      <c r="P191" s="6">
        <f>P190+(K191-K190)*(O191*M191)</f>
        <v>3.4414002998804681E+19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3.6811120000000002</v>
      </c>
      <c r="P192" s="6">
        <f>P191+(K192-K191)*(O192*M192)</f>
        <v>3.6317507267471454E+19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3.6477170000000001</v>
      </c>
      <c r="P193" s="6">
        <f>P192+(K193-K192)*(O193*M193)</f>
        <v>3.8354663257893929E+19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3.6526709999999998</v>
      </c>
      <c r="P194" s="6">
        <f>P193+(K194-K193)*(O194*M194)</f>
        <v>4.0769327417893241E+19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3.68384</v>
      </c>
      <c r="P195" s="6">
        <f>P194+(K195-K194)*(O195*M195)</f>
        <v>4.2954167353234145E+19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3.7206049999999999</v>
      </c>
      <c r="P196" s="6">
        <f>P195+(K196-K195)*(O196*M196)</f>
        <v>4.5155139630522958E+19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3.7917619999999999</v>
      </c>
      <c r="P197" s="6">
        <f>P196+(K197-K196)*(O197*M197)</f>
        <v>4.7408086241373528E+19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3.8556720000000002</v>
      </c>
      <c r="P198" s="6">
        <f>P197+(K198-K197)*(O198*M198)</f>
        <v>4.954419878382687E+19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3.9208340000000002</v>
      </c>
      <c r="P199" s="6">
        <f>P198+(K199-K198)*(O199*M199)</f>
        <v>5.154285785755349E+19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3.9885830000000002</v>
      </c>
      <c r="P200" s="6">
        <f>P199+(K200-K199)*(O200*M200)</f>
        <v>5.3494479881641189E+19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4.0563310000000001</v>
      </c>
      <c r="P201" s="6">
        <f>P200+(K201-K200)*(O201*M201)</f>
        <v>5.5535446595584098E+19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4.1154580000000003</v>
      </c>
      <c r="P202" s="6">
        <f>P201+(K202-K201)*(O202*M202)</f>
        <v>5.732801083567172E+19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4.1676919999999997</v>
      </c>
      <c r="P203" s="6">
        <f>P202+(K203-K202)*(O203*M203)</f>
        <v>5.9102131072621142E+19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4.2067990000000002</v>
      </c>
      <c r="P204" s="6">
        <f>P203+(K204-K203)*(O204*M204)</f>
        <v>6.0629440724402029E+19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4.2459069999999999</v>
      </c>
      <c r="P205" s="6">
        <f>P204+(K205-K204)*(O205*M205)</f>
        <v>6.191493314161048E+19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4.2756319999999999</v>
      </c>
      <c r="P206" s="6">
        <f>P205+(K206-K205)*(O206*M206)</f>
        <v>6.3044391288588206E+19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4.2991020000000004</v>
      </c>
      <c r="P207" s="6">
        <f>P206+(K207-K206)*(O207*M207)</f>
        <v>6.3945126859771191E+19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4.3120919999999998</v>
      </c>
      <c r="P208" s="6">
        <f>P207+(K208-K207)*(O208*M208)</f>
        <v>6.4677145690935665E+19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4.3156280000000002</v>
      </c>
      <c r="P209" s="6">
        <f>P208+(K209-K208)*(O209*M209)</f>
        <v>6.5273175156352172E+19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4.3120890000000003</v>
      </c>
      <c r="P210" s="6">
        <f>P209+(K210-K209)*(O210*M210)</f>
        <v>6.570476280334585E+19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4.3019299999999996</v>
      </c>
      <c r="P211" s="6">
        <f>P210+(K211-K210)*(O211*M211)</f>
        <v>6.5999421198060634E+19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4.2882069999999999</v>
      </c>
      <c r="P212" s="6">
        <f>P211+(K212-K211)*(O212*M212)</f>
        <v>6.6234234076433195E+19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4.1260490000000001</v>
      </c>
      <c r="P213" s="6">
        <f>P212+(K213-K212)*(O213*M213)</f>
        <v>6.636862042020778E+19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3.8222390000000002</v>
      </c>
      <c r="P214" s="6">
        <f>P213+(K214-K213)*(O214*M214)</f>
        <v>6.6453617537173733E+19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3.4797739999999999</v>
      </c>
      <c r="P215" s="6">
        <f>P214+(K215-K214)*(O215*M215)</f>
        <v>6.6495790300294627E+19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6.6495790300294627E+19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6.6495790300294627E+19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6.6495790300294627E+19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6.6495790300294627E+19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6.6495790300294627E+19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6.6495790300294627E+19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6.6495790300294627E+19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6.6495790300294627E+19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6.6495790300294627E+19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6.6495790300294627E+19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6.6495790300294627E+19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6.6495790300294627E+19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6.6495790300294627E+19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6.6495790300294627E+19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6.6495790300294627E+19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6.6495790300294627E+19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6.6495790300294627E+19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6.6495790300294627E+19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6.6495790300294627E+19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6.6495790300294627E+19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6.6495790300294627E+19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6.6495790300294627E+19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6.6495790300294627E+19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6.6495790300294627E+19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6.6495790300294627E+19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6.6495790300294627E+19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6.6495790300294627E+19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7.1123741620936398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10.482489700748923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13.841941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7.1082029999999996</v>
      </c>
      <c r="P3" s="6">
        <f>P2+(K3-K2)*(O3*M3)</f>
        <v>317053135257.06317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12.740684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7.1073320000000004</v>
      </c>
      <c r="P4" s="6">
        <f>P3+(K4-K3)*(O4*M4)</f>
        <v>648645213676.42834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11.954504999999999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7.1065209999999999</v>
      </c>
      <c r="P5" s="6">
        <f>P4+(K5-K4)*(O5*M5)</f>
        <v>1017774398486.6113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11.362487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7.1057420000000002</v>
      </c>
      <c r="P6" s="6">
        <f>P5+(K6-K5)*(O6*M6)</f>
        <v>1423414617622.8672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10.895435000000001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7.104978</v>
      </c>
      <c r="P7" s="6">
        <f>P6+(K7-K6)*(O7*M7)</f>
        <v>1844546681324.5239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10.519712999999999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7.1042290000000001</v>
      </c>
      <c r="P8" s="6">
        <f>P7+(K8-K7)*(O8*M8)</f>
        <v>2291905199325.876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10.213061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7.103491</v>
      </c>
      <c r="P9" s="6">
        <f>P8+(K9-K8)*(O9*M9)</f>
        <v>2787293083293.6621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9.9537969999999998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7.1027589999999998</v>
      </c>
      <c r="P10" s="6">
        <f>P9+(K10-K9)*(O10*M10)</f>
        <v>3317655880424.9458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9.739509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7.1020329999999996</v>
      </c>
      <c r="P11" s="6">
        <f>P10+(K11-K10)*(O11*M11)</f>
        <v>3913181205960.4863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9.5485279999999992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7.1013109999999999</v>
      </c>
      <c r="P12" s="6">
        <f>P11+(K12-K11)*(O12*M12)</f>
        <v>4542323741551.2666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9.3827309999999997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7.1005890000000003</v>
      </c>
      <c r="P13" s="6">
        <f>P12+(K13-K12)*(O13*M13)</f>
        <v>5221228212084.0049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9.2411560000000001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7.0998739999999998</v>
      </c>
      <c r="P14" s="6">
        <f>P13+(K14-K13)*(O14*M14)</f>
        <v>5966103246305.5869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9.114725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7.0991590000000002</v>
      </c>
      <c r="P15" s="6">
        <f>P14+(K15-K14)*(O15*M15)</f>
        <v>6723279251359.293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9.0008160000000004</v>
      </c>
      <c r="F16" s="6">
        <f>F15+(A16-A15)*(E16*C16)</f>
        <v>58864.396323944049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7.0984470000000002</v>
      </c>
      <c r="P16" s="6">
        <f>P15+(K16-K15)*(O16*M16)</f>
        <v>7558370569882.5527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8.8994920000000004</v>
      </c>
      <c r="F17" s="6">
        <f>F16+(A17-A16)*(E17*C17)</f>
        <v>116121.71382287444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7.0977370000000004</v>
      </c>
      <c r="P17" s="6">
        <f>P16+(K17-K16)*(O17*M17)</f>
        <v>8451999477396.124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8.8082589999999996</v>
      </c>
      <c r="F18" s="6">
        <f>F17+(A18-A17)*(E18*C18)</f>
        <v>116121.71382287444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7.0970269999999998</v>
      </c>
      <c r="P18" s="6">
        <f>P17+(K18-K17)*(O18*M18)</f>
        <v>9415834969122.6289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8.7256970000000003</v>
      </c>
      <c r="F19" s="6">
        <f>F18+(A19-A18)*(E19*C19)</f>
        <v>140419.04993645762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7.0963180000000001</v>
      </c>
      <c r="P19" s="6">
        <f>P18+(K19-K18)*(O19*M19)</f>
        <v>10491385055447.365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8.6517990000000005</v>
      </c>
      <c r="F20" s="6">
        <f>F19+(A20-A19)*(E20*C20)</f>
        <v>140419.04993645762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7.0956099999999998</v>
      </c>
      <c r="P20" s="6">
        <f>P19+(K20-K19)*(O20*M20)</f>
        <v>11670396913315.227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8.5842480000000005</v>
      </c>
      <c r="F21" s="6">
        <f>F20+(A21-A20)*(E21*C21)</f>
        <v>174884.00249296427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7.0949039999999997</v>
      </c>
      <c r="P21" s="6">
        <f>P20+(K21-K20)*(O21*M21)</f>
        <v>12923012452688.883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8.520092</v>
      </c>
      <c r="F22" s="6">
        <f>F21+(A22-A21)*(E22*C22)</f>
        <v>198107.21130647141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7.0941989999999997</v>
      </c>
      <c r="P22" s="6">
        <f>P21+(K22-K21)*(O22*M22)</f>
        <v>14232514195355.59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8.4634029999999996</v>
      </c>
      <c r="F23" s="6">
        <f>F22+(A23-A22)*(E23*C23)</f>
        <v>222443.47772037974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7.0934939999999997</v>
      </c>
      <c r="P23" s="6">
        <f>P22+(K23-K22)*(O23*M23)</f>
        <v>15606001525299.195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8.40883</v>
      </c>
      <c r="F24" s="6">
        <f>F23+(A24-A23)*(E24*C24)</f>
        <v>429062.57654799579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7.0927889999999998</v>
      </c>
      <c r="P24" s="6">
        <f>P23+(K24-K23)*(O24*M24)</f>
        <v>17180802793514.172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8.3606049999999996</v>
      </c>
      <c r="F25" s="6">
        <f>F24+(A25-A24)*(E25*C25)</f>
        <v>491237.62786300771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7.0920870000000003</v>
      </c>
      <c r="P25" s="6">
        <f>P24+(K25-K24)*(O25*M25)</f>
        <v>18965335717582.844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8.3136410000000005</v>
      </c>
      <c r="F26" s="6">
        <f>F25+(A26-A25)*(E26*C26)</f>
        <v>789899.49858075939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7.0913839999999997</v>
      </c>
      <c r="P26" s="6">
        <f>P25+(K26-K25)*(O26*M26)</f>
        <v>20839281508073.246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8.2721370000000007</v>
      </c>
      <c r="F27" s="6">
        <f>F26+(A27-A26)*(E27*C27)</f>
        <v>854207.87087623088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7.0906820000000002</v>
      </c>
      <c r="P27" s="6">
        <f>P26+(K27-K26)*(O27*M27)</f>
        <v>22801731482499.402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8.2313109999999998</v>
      </c>
      <c r="F28" s="6">
        <f>F27+(A28-A27)*(E28*C28)</f>
        <v>1038426.5834369991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7.0899789999999996</v>
      </c>
      <c r="P28" s="6">
        <f>P27+(K28-K27)*(O28*M28)</f>
        <v>25005963174611.898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8.1952289999999994</v>
      </c>
      <c r="F29" s="6">
        <f>F28+(A29-A28)*(E29*C29)</f>
        <v>1433886.7437977798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7.0892790000000003</v>
      </c>
      <c r="P29" s="6">
        <f>P28+(K29-K28)*(O29*M29)</f>
        <v>27436443263356.129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8.1594239999999996</v>
      </c>
      <c r="F30" s="6">
        <f>F29+(A30-A29)*(E30*C30)</f>
        <v>2359482.555886148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7.0885790000000002</v>
      </c>
      <c r="P30" s="6">
        <f>P29+(K30-K29)*(O30*M30)</f>
        <v>30017744673910.801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8.127777</v>
      </c>
      <c r="F31" s="6">
        <f>F30+(A31-A30)*(E31*C31)</f>
        <v>3126087.6135095423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7.0878779999999999</v>
      </c>
      <c r="P31" s="6">
        <f>P30+(K31-K30)*(O31*M31)</f>
        <v>32711033564157.812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8.0961289999999995</v>
      </c>
      <c r="F32" s="6">
        <f>F31+(A32-A31)*(E32*C32)</f>
        <v>3563479.8684176584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7.0871779999999998</v>
      </c>
      <c r="P32" s="6">
        <f>P31+(K32-K31)*(O32*M32)</f>
        <v>35758567671678.937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7.9247379999999996</v>
      </c>
      <c r="F33" s="6">
        <f>F32+(A33-A32)*(E33*C33)</f>
        <v>4213766.0062102517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7.0822940000000001</v>
      </c>
      <c r="P33" s="6">
        <f>P32+(K33-K32)*(O33*M33)</f>
        <v>38975422554825.375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7.7620940000000003</v>
      </c>
      <c r="F34" s="6">
        <f>F33+(A34-A33)*(E34*C34)</f>
        <v>5777923.2705006637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7.0753450000000004</v>
      </c>
      <c r="P34" s="6">
        <f>P33+(K34-K33)*(O34*M34)</f>
        <v>42455195907301.625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7.6537629999999996</v>
      </c>
      <c r="F35" s="6">
        <f>F34+(A35-A34)*(E35*C35)</f>
        <v>6931477.5381441806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7.0684290000000001</v>
      </c>
      <c r="P35" s="6">
        <f>P34+(K35-K34)*(O35*M35)</f>
        <v>46004980359097.5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7.5764269999999998</v>
      </c>
      <c r="F36" s="6">
        <f>F35+(A36-A35)*(E36*C36)</f>
        <v>7822146.7693523252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7.0615430000000003</v>
      </c>
      <c r="P36" s="6">
        <f>P35+(K36-K35)*(O36*M36)</f>
        <v>50221821754910.25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7.5178580000000004</v>
      </c>
      <c r="F37" s="6">
        <f>F36+(A37-A36)*(E37*C37)</f>
        <v>9719355.9187043905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7.0546790000000001</v>
      </c>
      <c r="P37" s="6">
        <f>P36+(K37-K36)*(O37*M37)</f>
        <v>54771188037043.047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7.4723490000000004</v>
      </c>
      <c r="F38" s="6">
        <f>F37+(A38-A37)*(E38*C38)</f>
        <v>12496620.609777147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7.0478440000000004</v>
      </c>
      <c r="P38" s="6">
        <f>P37+(K38-K37)*(O38*M38)</f>
        <v>59674225880676.477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7.4362719999999998</v>
      </c>
      <c r="F39" s="6">
        <f>F38+(A39-A38)*(E39*C39)</f>
        <v>15590448.91056191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7.0410370000000002</v>
      </c>
      <c r="P39" s="6">
        <f>P38+(K39-K38)*(O39*M39)</f>
        <v>64799816230172.82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7.4064329999999998</v>
      </c>
      <c r="F40" s="6">
        <f>F39+(A40-A39)*(E40*C40)</f>
        <v>18013561.935862169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7.0342539999999998</v>
      </c>
      <c r="P40" s="6">
        <f>P39+(K40-K39)*(O40*M40)</f>
        <v>70616459341699.969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7.3823160000000003</v>
      </c>
      <c r="F41" s="6">
        <f>F40+(A41-A40)*(E41*C41)</f>
        <v>23514524.57163734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7.0275020000000001</v>
      </c>
      <c r="P41" s="6">
        <f>P40+(K41-K40)*(O41*M41)</f>
        <v>76758290642712.625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7.3610860000000002</v>
      </c>
      <c r="F42" s="6">
        <f>F41+(A42-A41)*(E42*C42)</f>
        <v>27204357.441349905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7.0207740000000003</v>
      </c>
      <c r="P42" s="6">
        <f>P41+(K42-K41)*(O42*M42)</f>
        <v>83482085799041.922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7.3429209999999996</v>
      </c>
      <c r="F43" s="6">
        <f>F42+(A43-A42)*(E43*C43)</f>
        <v>34079023.128419697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7.0140469999999997</v>
      </c>
      <c r="P43" s="6">
        <f>P42+(K43-K42)*(O43*M43)</f>
        <v>91004302275597.359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7.3276279999999998</v>
      </c>
      <c r="F44" s="6">
        <f>F43+(A44-A43)*(E44*C44)</f>
        <v>41164994.432726219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7.0073790000000002</v>
      </c>
      <c r="P44" s="6">
        <f>P43+(K44-K43)*(O44*M44)</f>
        <v>99225691312951.203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7.3140919999999996</v>
      </c>
      <c r="F45" s="6">
        <f>F44+(A45-A44)*(E45*C45)</f>
        <v>51935197.735529564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7.000712</v>
      </c>
      <c r="P45" s="6">
        <f>P44+(K45-K44)*(O45*M45)</f>
        <v>107956133259860.33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7.3019920000000003</v>
      </c>
      <c r="F46" s="6">
        <f>F45+(A46-A45)*(E46*C46)</f>
        <v>73554351.005962297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6.994084</v>
      </c>
      <c r="P46" s="6">
        <f>P45+(K46-K45)*(O46*M46)</f>
        <v>117357798767850.77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7.2913160000000001</v>
      </c>
      <c r="F47" s="6">
        <f>F46+(A47-A46)*(E47*C47)</f>
        <v>98161165.843052596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6.987495</v>
      </c>
      <c r="P47" s="6">
        <f>P46+(K47-K46)*(O47*M47)</f>
        <v>127548139199079.89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7.2817660000000002</v>
      </c>
      <c r="F48" s="6">
        <f>F47+(A48-A47)*(E48*C48)</f>
        <v>127774003.01841511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6.9809049999999999</v>
      </c>
      <c r="P48" s="6">
        <f>P47+(K48-K47)*(O48*M48)</f>
        <v>138567404977147.2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7.2731729999999999</v>
      </c>
      <c r="F49" s="6">
        <f>F48+(A49-A48)*(E49*C49)</f>
        <v>156377531.58377197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6.9743149999999998</v>
      </c>
      <c r="P49" s="6">
        <f>P48+(K49-K48)*(O49*M49)</f>
        <v>150189974280124.06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7.265523</v>
      </c>
      <c r="F50" s="6">
        <f>F49+(A50-A49)*(E50*C50)</f>
        <v>197439207.8451913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6.9677610000000003</v>
      </c>
      <c r="P50" s="6">
        <f>P49+(K50-K49)*(O50*M50)</f>
        <v>163710100872427.34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7.2585610000000003</v>
      </c>
      <c r="F51" s="6">
        <f>F50+(A51-A50)*(E51*C51)</f>
        <v>250174405.87323791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6.9612660000000002</v>
      </c>
      <c r="P51" s="6">
        <f>P50+(K51-K50)*(O51*M51)</f>
        <v>177962713186468.91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7.2519609999999997</v>
      </c>
      <c r="F52" s="6">
        <f>F51+(A52-A51)*(E52*C52)</f>
        <v>316464195.04767811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6.954771</v>
      </c>
      <c r="P52" s="6">
        <f>P51+(K52-K51)*(O52*M52)</f>
        <v>193802001387731.37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7.2461589999999996</v>
      </c>
      <c r="F53" s="6">
        <f>F52+(A53-A52)*(E53*C53)</f>
        <v>373897968.50720066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6.9482749999999998</v>
      </c>
      <c r="P53" s="6">
        <f>P52+(K53-K52)*(O53*M53)</f>
        <v>210408262125006.28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7.2405790000000003</v>
      </c>
      <c r="F54" s="6">
        <f>F53+(A54-A53)*(E54*C54)</f>
        <v>452363713.56091571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6.9418030000000002</v>
      </c>
      <c r="P54" s="6">
        <f>P53+(K54-K53)*(O54*M54)</f>
        <v>228816055392034.66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7.2356689999999997</v>
      </c>
      <c r="F55" s="6">
        <f>F54+(A55-A54)*(E55*C55)</f>
        <v>549013188.67062378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6.9353990000000003</v>
      </c>
      <c r="P55" s="6">
        <f>P54+(K55-K54)*(O55*M55)</f>
        <v>247484527279780.37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7.2308909999999997</v>
      </c>
      <c r="F56" s="6">
        <f>F55+(A56-A55)*(E56*C56)</f>
        <v>704401178.41576791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6.9289940000000003</v>
      </c>
      <c r="P56" s="6">
        <f>P55+(K56-K55)*(O56*M56)</f>
        <v>269619716670781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7.2266830000000004</v>
      </c>
      <c r="F57" s="6">
        <f>F56+(A57-A56)*(E57*C57)</f>
        <v>926863523.5449307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6.9225899999999996</v>
      </c>
      <c r="P57" s="6">
        <f>P56+(K57-K56)*(O57*M57)</f>
        <v>291825759019577.06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7.2225450000000002</v>
      </c>
      <c r="F58" s="6">
        <f>F57+(A58-A57)*(E58*C58)</f>
        <v>1171923065.0389528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6.9161970000000004</v>
      </c>
      <c r="P58" s="6">
        <f>P57+(K58-K57)*(O58*M58)</f>
        <v>316533319626754.37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7.2188980000000003</v>
      </c>
      <c r="F59" s="6">
        <f>F58+(A59-A58)*(E59*C59)</f>
        <v>1441079041.2292371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6.9098810000000004</v>
      </c>
      <c r="P59" s="6">
        <f>P58+(K59-K58)*(O59*M59)</f>
        <v>343118395117996.62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7.2152789999999998</v>
      </c>
      <c r="F60" s="6">
        <f>F59+(A60-A59)*(E60*C60)</f>
        <v>1841984764.17344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6.9035650000000004</v>
      </c>
      <c r="P60" s="6">
        <f>P59+(K60-K59)*(O60*M60)</f>
        <v>370934944872493.81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7.2120870000000004</v>
      </c>
      <c r="F61" s="6">
        <f>F60+(A61-A60)*(E61*C61)</f>
        <v>2257668722.5397162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6.8972490000000004</v>
      </c>
      <c r="P61" s="6">
        <f>P60+(K61-K60)*(O61*M61)</f>
        <v>402848719119852.25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7.2088950000000001</v>
      </c>
      <c r="F62" s="6">
        <f>F61+(A62-A61)*(E62*C62)</f>
        <v>2739380641.4218197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6.8909330000000004</v>
      </c>
      <c r="P62" s="6">
        <f>P61+(K62-K61)*(O62*M62)</f>
        <v>437312567829324.62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7.1916659999999997</v>
      </c>
      <c r="F63" s="6">
        <f>F62+(A63-A62)*(E63*C63)</f>
        <v>3447787951.839201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6.8475520000000003</v>
      </c>
      <c r="P63" s="6">
        <f>P62+(K63-K62)*(O63*M63)</f>
        <v>472578964219448.75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7.1753640000000001</v>
      </c>
      <c r="F64" s="6">
        <f>F63+(A64-A63)*(E64*C64)</f>
        <v>4258431168.5964956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6.7871790000000001</v>
      </c>
      <c r="P64" s="6">
        <f>P63+(K64-K63)*(O64*M64)</f>
        <v>512386998875844.5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7.1645180000000002</v>
      </c>
      <c r="F65" s="6">
        <f>F64+(A65-A64)*(E65*C65)</f>
        <v>5264683786.4683495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6.7286950000000001</v>
      </c>
      <c r="P65" s="6">
        <f>P64+(K65-K64)*(O65*M65)</f>
        <v>554338989744774.81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7.1567059999999998</v>
      </c>
      <c r="F66" s="6">
        <f>F65+(A66-A65)*(E66*C66)</f>
        <v>6577880439.8797474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6.6719549999999996</v>
      </c>
      <c r="P66" s="6">
        <f>P65+(K66-K65)*(O66*M66)</f>
        <v>599252431316585.12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7.1508849999999997</v>
      </c>
      <c r="F67" s="6">
        <f>F66+(A67-A66)*(E67*C67)</f>
        <v>8060321749.2162161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6.6164860000000001</v>
      </c>
      <c r="P67" s="6">
        <f>P66+(K67-K66)*(O67*M67)</f>
        <v>648162978659841.25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7.1463570000000001</v>
      </c>
      <c r="F68" s="6">
        <f>F67+(A68-A67)*(E68*C68)</f>
        <v>9713831636.2461739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6.5625239999999998</v>
      </c>
      <c r="P68" s="6">
        <f>P67+(K68-K67)*(O68*M68)</f>
        <v>701046350588497.12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7.1427889999999996</v>
      </c>
      <c r="F69" s="6">
        <f>F68+(A69-A68)*(E69*C69)</f>
        <v>12093310317.484325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6.5100709999999999</v>
      </c>
      <c r="P69" s="6">
        <f>P68+(K69-K68)*(O69*M69)</f>
        <v>758067019729294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7.1398010000000003</v>
      </c>
      <c r="F70" s="6">
        <f>F69+(A70-A69)*(E70*C70)</f>
        <v>14643522384.546581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6.4587589999999997</v>
      </c>
      <c r="P70" s="6">
        <f>P69+(K70-K69)*(O70*M70)</f>
        <v>819030398374614.25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7.1373129999999998</v>
      </c>
      <c r="F71" s="6">
        <f>F70+(A71-A70)*(E71*C71)</f>
        <v>17870205159.284378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6.408785</v>
      </c>
      <c r="P71" s="6">
        <f>P70+(K71-K70)*(O71*M71)</f>
        <v>886515890247736.5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7.1352070000000003</v>
      </c>
      <c r="F72" s="6">
        <f>F71+(A72-A71)*(E72*C72)</f>
        <v>21756898449.756493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6.3598819999999998</v>
      </c>
      <c r="P72" s="6">
        <f>P71+(K72-K71)*(O72*M72)</f>
        <v>957638624330977.62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7.1334030000000004</v>
      </c>
      <c r="F73" s="6">
        <f>F72+(A73-A72)*(E73*C73)</f>
        <v>26620409204.985332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6.3109799999999998</v>
      </c>
      <c r="P73" s="6">
        <f>P72+(K73-K72)*(O73*M73)</f>
        <v>1028220909199346.2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7.1318390000000003</v>
      </c>
      <c r="F74" s="6">
        <f>F73+(A74-A73)*(E74*C74)</f>
        <v>31963825178.435852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6.264208</v>
      </c>
      <c r="P74" s="6">
        <f>P73+(K74-K73)*(O74*M74)</f>
        <v>1109281470463182.1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7.1304699999999999</v>
      </c>
      <c r="F75" s="6">
        <f>F74+(A75-A74)*(E75*C75)</f>
        <v>38782128832.263779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6.2174909999999999</v>
      </c>
      <c r="P75" s="6">
        <f>P74+(K75-K74)*(O75*M75)</f>
        <v>1198242471766270.2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7.1292619999999998</v>
      </c>
      <c r="F76" s="6">
        <f>F75+(A76-A75)*(E76*C76)</f>
        <v>46757542232.002655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6.1715850000000003</v>
      </c>
      <c r="P76" s="6">
        <f>P75+(K76-K75)*(O76*M76)</f>
        <v>1291540536324392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7.1281869999999996</v>
      </c>
      <c r="F77" s="6">
        <f>F76+(A77-A76)*(E77*C77)</f>
        <v>56307362917.430023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6.1264900000000004</v>
      </c>
      <c r="P77" s="6">
        <f>P76+(K77-K76)*(O77*M77)</f>
        <v>1396016561502311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7.1272250000000001</v>
      </c>
      <c r="F78" s="6">
        <f>F77+(A78-A77)*(E78*C78)</f>
        <v>67123801981.056015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6.081912</v>
      </c>
      <c r="P78" s="6">
        <f>P77+(K78-K77)*(O78*M78)</f>
        <v>1501020066920800.2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7.1263589999999999</v>
      </c>
      <c r="F79" s="6">
        <f>F78+(A79-A78)*(E79*C79)</f>
        <v>80006873137.014435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6.037998</v>
      </c>
      <c r="P79" s="6">
        <f>P78+(K79-K78)*(O79*M79)</f>
        <v>1613155290168563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7.1255870000000003</v>
      </c>
      <c r="F80" s="6">
        <f>F79+(A80-A79)*(E80*C80)</f>
        <v>94307443704.773636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5.9945639999999996</v>
      </c>
      <c r="P80" s="6">
        <f>P79+(K80-K79)*(O80*M80)</f>
        <v>1735003859857457.3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7.1248839999999998</v>
      </c>
      <c r="F81" s="6">
        <f>F80+(A81-A80)*(E81*C81)</f>
        <v>111399244248.09505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5.9519279999999997</v>
      </c>
      <c r="P81" s="6">
        <f>P80+(K81-K80)*(O81*M81)</f>
        <v>1871669645923622.2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7.1242179999999999</v>
      </c>
      <c r="F82" s="6">
        <f>F81+(A82-A81)*(E82*C82)</f>
        <v>130202058108.10358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5.9092919999999998</v>
      </c>
      <c r="P82" s="6">
        <f>P81+(K82-K81)*(O82*M82)</f>
        <v>2014951067904069.5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7.1236300000000004</v>
      </c>
      <c r="F83" s="6">
        <f>F82+(A83-A82)*(E83*C83)</f>
        <v>152680494062.89758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5.866657</v>
      </c>
      <c r="P83" s="6">
        <f>P82+(K83-K82)*(O83*M83)</f>
        <v>2177737128926549.5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7.1230650000000004</v>
      </c>
      <c r="F84" s="6">
        <f>F83+(A84-A83)*(E84*C84)</f>
        <v>176740205838.09668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5.8242580000000004</v>
      </c>
      <c r="P84" s="6">
        <f>P83+(K84-K83)*(O84*M84)</f>
        <v>2345315109500268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7.1225670000000001</v>
      </c>
      <c r="F85" s="6">
        <f>F84+(A85-A84)*(E85*C85)</f>
        <v>204522393074.0351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5.782572</v>
      </c>
      <c r="P85" s="6">
        <f>P84+(K85-K84)*(O85*M85)</f>
        <v>2527701953956517.5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7.1220819999999998</v>
      </c>
      <c r="F86" s="6">
        <f>F85+(A86-A85)*(E86*C86)</f>
        <v>234711088551.04047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5.7408859999999997</v>
      </c>
      <c r="P86" s="6">
        <f>P85+(K86-K85)*(O86*M86)</f>
        <v>2722529408965786.5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7.1216540000000004</v>
      </c>
      <c r="F87" s="6">
        <f>F86+(A87-A86)*(E87*C87)</f>
        <v>267068877131.80264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5.6992000000000003</v>
      </c>
      <c r="P87" s="6">
        <f>P86+(K87-K86)*(O87*M87)</f>
        <v>2926214849473071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7.1212340000000003</v>
      </c>
      <c r="F88" s="6">
        <f>F87+(A88-A87)*(E88*C88)</f>
        <v>303196309405.74207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5.6575240000000004</v>
      </c>
      <c r="P88" s="6">
        <f>P87+(K88-K87)*(O88*M88)</f>
        <v>3141006458705286.5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7.1208619999999998</v>
      </c>
      <c r="F89" s="6">
        <f>F88+(A89-A88)*(E89*C89)</f>
        <v>341096344459.43799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5.6159239999999997</v>
      </c>
      <c r="P89" s="6">
        <f>P88+(K89-K88)*(O89*M89)</f>
        <v>3378022140395517.5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7.1208619999999998</v>
      </c>
      <c r="F90" s="6">
        <f>F89+(A90-A89)*(E90*C90)</f>
        <v>382014356974.94525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5.5743239999999998</v>
      </c>
      <c r="P90" s="6">
        <f>P89+(K90-K89)*(O90*M90)</f>
        <v>3627216993382189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7.1204929999999997</v>
      </c>
      <c r="F91" s="6">
        <f>F90+(A91-A90)*(E91*C91)</f>
        <v>426313910299.98694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5.532724</v>
      </c>
      <c r="P91" s="6">
        <f>P90+(K91-K90)*(O91*M91)</f>
        <v>3912814148604125.5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7.1201670000000004</v>
      </c>
      <c r="F92" s="6">
        <f>F91+(A92-A91)*(E92*C92)</f>
        <v>471664087368.58606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5.4911240000000001</v>
      </c>
      <c r="P92" s="6">
        <f>P91+(K92-K91)*(O92*M92)</f>
        <v>4212700376547457.5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7.1198410000000001</v>
      </c>
      <c r="F93" s="6">
        <f>F92+(A93-A92)*(E93*C93)</f>
        <v>519772802846.63599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5.1894920000000004</v>
      </c>
      <c r="P93" s="6">
        <f>P92+(K93-K92)*(O93*M93)</f>
        <v>4520676583091062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7.1180690000000002</v>
      </c>
      <c r="F94" s="6">
        <f>F93+(A94-A93)*(E94*C94)</f>
        <v>570241191497.80383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4.7020809999999997</v>
      </c>
      <c r="P94" s="6">
        <f>P93+(K94-K93)*(O94*M94)</f>
        <v>4800903535067759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7.1163689999999997</v>
      </c>
      <c r="F95" s="6">
        <f>F94+(A95-A94)*(E95*C95)</f>
        <v>624135824848.66675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4.0530790000000003</v>
      </c>
      <c r="P95" s="6">
        <f>P94+(K95-K94)*(O95*M95)</f>
        <v>5069472411512880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7.1152139999999999</v>
      </c>
      <c r="F96" s="6">
        <f>F95+(A96-A95)*(E96*C96)</f>
        <v>678999807220.51648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3.0025390000000001</v>
      </c>
      <c r="P96" s="6">
        <f>P95+(K96-K95)*(O96*M96)</f>
        <v>5294084333930068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7.1143710000000002</v>
      </c>
      <c r="F97" s="6">
        <f>F96+(A97-A96)*(E97*C97)</f>
        <v>734240032241.09277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0.785022</v>
      </c>
      <c r="P97" s="6">
        <f>P96+(K97-K96)*(O97*M97)</f>
        <v>5354475381160611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7.113715</v>
      </c>
      <c r="F98" s="6">
        <f>F97+(A98-A97)*(E98*C98)</f>
        <v>790209800410.24902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130.52268900000001</v>
      </c>
      <c r="P98" s="6">
        <f>P97+(K98-K97)*(O98*M98)</f>
        <v>1.7104101068219516E+16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7.1131880000000001</v>
      </c>
      <c r="F99" s="6">
        <f>F98+(A99-A98)*(E99*C99)</f>
        <v>850476413149.36975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11.960307</v>
      </c>
      <c r="P99" s="6">
        <f>P98+(K99-K98)*(O99*M99)</f>
        <v>1.8256310085531684E+16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7.1127580000000004</v>
      </c>
      <c r="F100" s="6">
        <f>F99+(A100-A99)*(E100*C100)</f>
        <v>913197115235.17383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8.2407419999999991</v>
      </c>
      <c r="P100" s="6">
        <f>P99+(K100-K99)*(O100*M100)</f>
        <v>1.9139666775762156E+16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7.1123880000000002</v>
      </c>
      <c r="F101" s="6">
        <f>F100+(A101-A100)*(E101*C101)</f>
        <v>979708054821.13562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6.7884200000000003</v>
      </c>
      <c r="P101" s="6">
        <f>P100+(K101-K100)*(O101*M101)</f>
        <v>1.9891324934835152E+16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7.1120770000000002</v>
      </c>
      <c r="F102" s="6">
        <f>F101+(A102-A101)*(E102*C102)</f>
        <v>1046378674957.7852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5.8169300000000002</v>
      </c>
      <c r="P102" s="6">
        <f>P101+(K102-K101)*(O102*M102)</f>
        <v>2.0593520380088524E+16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7.1117939999999997</v>
      </c>
      <c r="F103" s="6">
        <f>F102+(A103-A102)*(E103*C103)</f>
        <v>1116968311519.2356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4.5986219999999998</v>
      </c>
      <c r="P103" s="6">
        <f>P102+(K103-K102)*(O103*M103)</f>
        <v>2.1193028828677356E+16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7.111542</v>
      </c>
      <c r="F104" s="6">
        <f>F103+(A104-A103)*(E104*C104)</f>
        <v>1191894491187.1851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0.27940999999999999</v>
      </c>
      <c r="P104" s="6">
        <f>P103+(K104-K103)*(O104*M104)</f>
        <v>2.1232030507493844E+16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7.1113299999999997</v>
      </c>
      <c r="F105" s="6">
        <f>F104+(A105-A104)*(E105*C105)</f>
        <v>1271021711973.3452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10.492734</v>
      </c>
      <c r="P105" s="6">
        <f>P104+(K105-K104)*(O105*M105)</f>
        <v>2.2798554082671416E+16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7.1111190000000004</v>
      </c>
      <c r="F106" s="6">
        <f>F105+(A106-A105)*(E106*C106)</f>
        <v>1355721487448.4043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6.9526690000000002</v>
      </c>
      <c r="P106" s="6">
        <f>P105+(K106-K105)*(O106*M106)</f>
        <v>2.401118190918696E+16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7.1109299999999998</v>
      </c>
      <c r="F107" s="6">
        <f>F106+(A107-A106)*(E107*C107)</f>
        <v>1447398004128.8831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5.6791410000000004</v>
      </c>
      <c r="P107" s="6">
        <f>P106+(K107-K106)*(O107*M107)</f>
        <v>2.4957351876211288E+16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7.1107639999999996</v>
      </c>
      <c r="F108" s="6">
        <f>F107+(A108-A107)*(E108*C108)</f>
        <v>1546743713907.9995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4.6179350000000001</v>
      </c>
      <c r="P108" s="6">
        <f>P107+(K108-K107)*(O108*M108)</f>
        <v>2.5852420423372296E+16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7.1105980000000004</v>
      </c>
      <c r="F109" s="6">
        <f>F108+(A109-A108)*(E109*C109)</f>
        <v>1655002075855.2563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3.3099970000000001</v>
      </c>
      <c r="P109" s="6">
        <f>P108+(K109-K108)*(O109*M109)</f>
        <v>2.654529902040138E+16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7.1104320000000003</v>
      </c>
      <c r="F110" s="6">
        <f>F109+(A110-A109)*(E110*C110)</f>
        <v>1767828261389.5964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1.274797</v>
      </c>
      <c r="P110" s="6">
        <f>P109+(K110-K109)*(O110*M110)</f>
        <v>2.6826282229814792E+16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7.1102780000000001</v>
      </c>
      <c r="F111" s="6">
        <f>F110+(A111-A110)*(E111*C111)</f>
        <v>1896510642617.3691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5.3097149999999997</v>
      </c>
      <c r="P111" s="6">
        <f>P110+(K111-K110)*(O111*M111)</f>
        <v>2.8109449309598492E+16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7.1101429999999999</v>
      </c>
      <c r="F112" s="6">
        <f>F111+(A112-A111)*(E112*C112)</f>
        <v>2033574910553.1169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48.495277999999999</v>
      </c>
      <c r="P112" s="6">
        <f>P111+(K112-K111)*(O112*M112)</f>
        <v>4.1167972125232696E+16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7.1100079999999997</v>
      </c>
      <c r="F113" s="6">
        <f>F112+(A113-A112)*(E113*C113)</f>
        <v>2180176746215.5999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17.589724</v>
      </c>
      <c r="P113" s="6">
        <f>P112+(K113-K112)*(O113*M113)</f>
        <v>4.6418557890488232E+16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7.1098739999999996</v>
      </c>
      <c r="F114" s="6">
        <f>F113+(A114-A113)*(E114*C114)</f>
        <v>2337389871642.6401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12.742972999999999</v>
      </c>
      <c r="P114" s="6">
        <f>P113+(K114-K113)*(O114*M114)</f>
        <v>5.0750467488917112E+16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7.1097440000000001</v>
      </c>
      <c r="F115" s="6">
        <f>F114+(A115-A114)*(E115*C115)</f>
        <v>2510360904255.1938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10.793433</v>
      </c>
      <c r="P115" s="6">
        <f>P114+(K115-K114)*(O115*M115)</f>
        <v>5.4511628638427576E+16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7.1096279999999998</v>
      </c>
      <c r="F116" s="6">
        <f>F115+(A116-A115)*(E116*C116)</f>
        <v>2698805087675.9976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9.6791300000000007</v>
      </c>
      <c r="P116" s="6">
        <f>P115+(K116-K115)*(O116*M116)</f>
        <v>5.754559106003352E+16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7.1095119999999996</v>
      </c>
      <c r="F117" s="6">
        <f>F116+(A117-A116)*(E117*C117)</f>
        <v>2903042913663.5679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8.8802529999999997</v>
      </c>
      <c r="P117" s="6">
        <f>P116+(K117-K116)*(O117*M117)</f>
        <v>6.1292124103715992E+16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7.1093960000000003</v>
      </c>
      <c r="F118" s="6">
        <f>F117+(A118-A117)*(E118*C118)</f>
        <v>3114968805563.9189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8.6645850000000006</v>
      </c>
      <c r="P118" s="6">
        <f>P117+(K118-K117)*(O118*M118)</f>
        <v>6.5086899958442696E+16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7.1092820000000003</v>
      </c>
      <c r="F119" s="6">
        <f>F118+(A119-A118)*(E119*C119)</f>
        <v>3344182436886.2295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1.3337680000000001</v>
      </c>
      <c r="P119" s="6">
        <f>P118+(K119-K118)*(O119*M119)</f>
        <v>6.5760646675332352E+16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7.1091769999999999</v>
      </c>
      <c r="F120" s="6">
        <f>F119+(A120-A119)*(E120*C120)</f>
        <v>3589707121870.6147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9.4831260000000004</v>
      </c>
      <c r="P120" s="6">
        <f>P119+(K120-K119)*(O120*M120)</f>
        <v>7.0414344936581096E+16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7.1090720000000003</v>
      </c>
      <c r="F121" s="6">
        <f>F120+(A121-A120)*(E121*C121)</f>
        <v>3854525119097.9097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8.6567530000000001</v>
      </c>
      <c r="P121" s="6">
        <f>P120+(K121-K120)*(O121*M121)</f>
        <v>7.5360950448133888E+16</v>
      </c>
      <c r="Q121" s="6">
        <f>Q120+(K121-K120)*(M121)</f>
        <v>7189222465226912</v>
      </c>
    </row>
    <row r="122" spans="1:17">
      <c r="D122">
        <v>0.96969700000000003</v>
      </c>
      <c r="E122">
        <v>7.108968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8.2779380000000007</v>
      </c>
      <c r="P122" s="6">
        <f>P121+(K122-K121)*(O122*M122)</f>
        <v>8.0648675489546E+16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7.5898940000000001</v>
      </c>
      <c r="P123" s="6">
        <f>P122+(K123-K122)*(O123*M123)</f>
        <v>8.603188628294056E+16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6.7280059999999997</v>
      </c>
      <c r="P124" s="6">
        <f>P123+(K124-K123)*(O124*M124)</f>
        <v>9.106452294264312E+16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6.2057979999999997</v>
      </c>
      <c r="P125" s="6">
        <f>P124+(K125-K124)*(O125*M125)</f>
        <v>9.6465810444850496E+16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5.1751940000000003</v>
      </c>
      <c r="P126" s="6">
        <f>P125+(K126-K125)*(O126*M126)</f>
        <v>1.0133174711899973E+17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9.1079810000000005</v>
      </c>
      <c r="P127" s="6">
        <f>P126+(K127-K126)*(O127*M127)</f>
        <v>1.1108907566545885E+17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21.887497</v>
      </c>
      <c r="P128" s="6">
        <f>P127+(K128-K127)*(O128*M128)</f>
        <v>1.3462064953712691E+17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4.8183949999999998</v>
      </c>
      <c r="P129" s="6">
        <f>P128+(K129-K128)*(O129*M129)</f>
        <v>1.394529884288604E+17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7.492877</v>
      </c>
      <c r="P130" s="6">
        <f>P129+(K130-K129)*(O130*M130)</f>
        <v>1.4714865058670262E+17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6.2815409999999998</v>
      </c>
      <c r="P131" s="6">
        <f>P130+(K131-K130)*(O131*M131)</f>
        <v>1.5377244264497747E+17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14.323706</v>
      </c>
      <c r="P132" s="6">
        <f>P131+(K132-K131)*(O132*M132)</f>
        <v>1.7181870334366608E+17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6.3986359999999998</v>
      </c>
      <c r="P133" s="6">
        <f>P132+(K133-K132)*(O133*M133)</f>
        <v>1.818189086683496E+17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6.5536909999999997</v>
      </c>
      <c r="P134" s="6">
        <f>P133+(K134-K133)*(O134*M134)</f>
        <v>1.924092180257633E+17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9.1899010000000008</v>
      </c>
      <c r="P135" s="6">
        <f>P134+(K135-K134)*(O135*M135)</f>
        <v>2.1195878488778592E+17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4.5926400000000003</v>
      </c>
      <c r="P136" s="6">
        <f>P135+(K136-K135)*(O136*M136)</f>
        <v>2.2493190241062234E+17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7.712402</v>
      </c>
      <c r="P137" s="6">
        <f>P136+(K137-K136)*(O137*M137)</f>
        <v>2.5161087604820144E+17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8.5396579999999993</v>
      </c>
      <c r="P138" s="6">
        <f>P137+(K138-K137)*(O138*M138)</f>
        <v>2.692155018940881E+17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8.5427669999999996</v>
      </c>
      <c r="P139" s="6">
        <f>P138+(K139-K138)*(O139*M139)</f>
        <v>2.7968046682254406E+17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10.725308999999999</v>
      </c>
      <c r="P140" s="6">
        <f>P139+(K140-K139)*(O140*M140)</f>
        <v>2.9697133187693421E+17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6.9565710000000003</v>
      </c>
      <c r="P141" s="6">
        <f>P140+(K141-K140)*(O141*M141)</f>
        <v>3.1439051759880339E+17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6.919441</v>
      </c>
      <c r="P142" s="6">
        <f>P141+(K142-K141)*(O142*M142)</f>
        <v>3.3575231580030547E+17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8.8336640000000006</v>
      </c>
      <c r="P143" s="6">
        <f>P142+(K143-K142)*(O143*M143)</f>
        <v>3.7047860566080678E+17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8.8704110000000007</v>
      </c>
      <c r="P144" s="6">
        <f>P143+(K144-K143)*(O144*M144)</f>
        <v>4.0459692385431168E+17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8.9071549999999995</v>
      </c>
      <c r="P145" s="6">
        <f>P144+(K145-K144)*(O145*M145)</f>
        <v>4.4510627508657197E+17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8.9406359999999996</v>
      </c>
      <c r="P146" s="6">
        <f>P145+(K146-K145)*(O146*M146)</f>
        <v>4.9555220951572314E+17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8.9719409999999993</v>
      </c>
      <c r="P147" s="6">
        <f>P146+(K147-K146)*(O147*M147)</f>
        <v>5.5822898108085485E+17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9.0032460000000007</v>
      </c>
      <c r="P148" s="6">
        <f>P147+(K148-K147)*(O148*M148)</f>
        <v>6.4253729890668403E+17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9.0345510000000004</v>
      </c>
      <c r="P149" s="6">
        <f>P148+(K149-K148)*(O149*M149)</f>
        <v>7.3144636038080474E+17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9.0658539999999999</v>
      </c>
      <c r="P150" s="6">
        <f>P149+(K150-K149)*(O150*M150)</f>
        <v>7.8574366472148122E+17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9.0971580000000003</v>
      </c>
      <c r="P151" s="6">
        <f>P150+(K151-K150)*(O151*M151)</f>
        <v>8.2110825151142554E+17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8.9282950000000003</v>
      </c>
      <c r="P152" s="6">
        <f>P151+(K152-K151)*(O152*M152)</f>
        <v>8.8046101630522637E+17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8.2577879999999997</v>
      </c>
      <c r="P153" s="6">
        <f>P152+(K153-K152)*(O153*M153)</f>
        <v>9.6442473093225882E+17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8.8592169999999992</v>
      </c>
      <c r="P154" s="6">
        <f>P153+(K154-K153)*(O154*M154)</f>
        <v>1.0843736514350185E+18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8.5444119999999995</v>
      </c>
      <c r="P155" s="6">
        <f>P154+(K155-K154)*(O155*M155)</f>
        <v>1.1900143570829381E+18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7.857278</v>
      </c>
      <c r="P156" s="6">
        <f>P155+(K156-K155)*(O156*M156)</f>
        <v>1.3827941416918239E+18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8.5409699999999997</v>
      </c>
      <c r="P157" s="6">
        <f>P156+(K157-K156)*(O157*M157)</f>
        <v>1.5085849869230915E+18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7.6034119999999996</v>
      </c>
      <c r="P158" s="6">
        <f>P157+(K158-K157)*(O158*M158)</f>
        <v>1.597125412982037E+18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7.2174440000000004</v>
      </c>
      <c r="P159" s="6">
        <f>P158+(K159-K158)*(O159*M159)</f>
        <v>1.7023568017490473E+18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7.5026039999999998</v>
      </c>
      <c r="P160" s="6">
        <f>P159+(K160-K159)*(O160*M160)</f>
        <v>1.8741622768134587E+18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8.1410599999999995</v>
      </c>
      <c r="P161" s="6">
        <f>P160+(K161-K160)*(O161*M161)</f>
        <v>2.10002293923586E+18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8.2941749999999992</v>
      </c>
      <c r="P162" s="6">
        <f>P161+(K162-K161)*(O162*M162)</f>
        <v>2.2788837236250941E+18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8.7220490000000002</v>
      </c>
      <c r="P163" s="6">
        <f>P162+(K163-K162)*(O163*M163)</f>
        <v>2.5224207686898227E+18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8.5172810000000005</v>
      </c>
      <c r="P164" s="6">
        <f>P163+(K164-K163)*(O164*M164)</f>
        <v>2.8455073424500977E+18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7.6403759999999998</v>
      </c>
      <c r="P165" s="6">
        <f>P164+(K165-K164)*(O165*M165)</f>
        <v>3.2343635329632184E+18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7.7978620000000003</v>
      </c>
      <c r="P166" s="6">
        <f>P165+(K166-K165)*(O166*M166)</f>
        <v>3.5844167052466237E+18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8.0994569999999992</v>
      </c>
      <c r="P167" s="6">
        <f>P166+(K167-K166)*(O167*M167)</f>
        <v>3.9584477795142707E+18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7.5384580000000003</v>
      </c>
      <c r="P168" s="6">
        <f>P167+(K168-K167)*(O168*M168)</f>
        <v>4.4127090018249871E+18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7.4517410000000002</v>
      </c>
      <c r="P169" s="6">
        <f>P168+(K169-K168)*(O169*M169)</f>
        <v>4.9273451717404836E+18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7.6150510000000002</v>
      </c>
      <c r="P170" s="6">
        <f>P169+(K170-K169)*(O170*M170)</f>
        <v>5.5041384803917783E+18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7.7595020000000003</v>
      </c>
      <c r="P171" s="6">
        <f>P170+(K171-K170)*(O171*M171)</f>
        <v>6.0495951287465267E+18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7.8163150000000003</v>
      </c>
      <c r="P172" s="6">
        <f>P171+(K172-K171)*(O172*M172)</f>
        <v>6.6172501500534825E+18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7.6049429999999996</v>
      </c>
      <c r="P173" s="6">
        <f>P172+(K173-K172)*(O173*M173)</f>
        <v>7.3792967792248044E+18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7.0976030000000003</v>
      </c>
      <c r="P174" s="6">
        <f>P173+(K174-K173)*(O174*M174)</f>
        <v>8.1825629171084513E+18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6.6215460000000004</v>
      </c>
      <c r="P175" s="6">
        <f>P174+(K175-K174)*(O175*M175)</f>
        <v>9.0209708062016492E+18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6.7038729999999997</v>
      </c>
      <c r="P176" s="6">
        <f>P175+(K176-K175)*(O176*M176)</f>
        <v>1.0049842538903757E+19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7.1802619999999999</v>
      </c>
      <c r="P177" s="6">
        <f>P176+(K177-K176)*(O177*M177)</f>
        <v>1.1188848569548138E+19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7.0357810000000001</v>
      </c>
      <c r="P178" s="6">
        <f>P177+(K178-K177)*(O178*M178)</f>
        <v>1.2668698447125463E+19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6.8410929999999999</v>
      </c>
      <c r="P179" s="6">
        <f>P178+(K179-K178)*(O179*M179)</f>
        <v>1.4099110224860008E+19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6.6476639999999998</v>
      </c>
      <c r="P180" s="6">
        <f>P179+(K180-K179)*(O180*M180)</f>
        <v>1.5465471568959549E+19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6.2760160000000003</v>
      </c>
      <c r="P181" s="6">
        <f>P180+(K181-K180)*(O181*M181)</f>
        <v>1.6859795335443276E+19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6.0279040000000004</v>
      </c>
      <c r="P182" s="6">
        <f>P181+(K182-K181)*(O182*M182)</f>
        <v>1.8332735150510352E+19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5.1871239999999998</v>
      </c>
      <c r="P183" s="6">
        <f>P182+(K183-K182)*(O183*M183)</f>
        <v>1.9779146780411347E+19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4.2140690000000003</v>
      </c>
      <c r="P184" s="6">
        <f>P183+(K184-K183)*(O184*M184)</f>
        <v>2.1056055062268686E+19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3.648199</v>
      </c>
      <c r="P185" s="6">
        <f>P184+(K185-K184)*(O185*M185)</f>
        <v>2.2208615073485017E+19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3.1411220000000002</v>
      </c>
      <c r="P186" s="6">
        <f>P185+(K186-K185)*(O186*M186)</f>
        <v>2.3352875920296915E+19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2.724666</v>
      </c>
      <c r="P187" s="6">
        <f>P186+(K187-K186)*(O187*M187)</f>
        <v>2.4455630933792649E+19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2.4563959999999998</v>
      </c>
      <c r="P188" s="6">
        <f>P187+(K188-K187)*(O188*M188)</f>
        <v>2.5497364006648353E+19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2.2555360000000002</v>
      </c>
      <c r="P189" s="6">
        <f>P188+(K189-K188)*(O189*M189)</f>
        <v>2.6537582004552131E+19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2.0963250000000002</v>
      </c>
      <c r="P190" s="6">
        <f>P189+(K190-K189)*(O190*M190)</f>
        <v>2.7571854605065069E+19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2.0130629999999998</v>
      </c>
      <c r="P191" s="6">
        <f>P190+(K191-K190)*(O191*M191)</f>
        <v>2.8583252230658011E+19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1.9730890000000001</v>
      </c>
      <c r="P192" s="6">
        <f>P191+(K192-K191)*(O192*M192)</f>
        <v>2.9603537224420618E+19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1.9737009999999999</v>
      </c>
      <c r="P193" s="6">
        <f>P192+(K193-K192)*(O193*M193)</f>
        <v>3.0705798396395536E+19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2.0033120000000002</v>
      </c>
      <c r="P194" s="6">
        <f>P193+(K194-K193)*(O194*M194)</f>
        <v>3.2030123989282644E+19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2.0470139999999999</v>
      </c>
      <c r="P195" s="6">
        <f>P194+(K195-K194)*(O195*M195)</f>
        <v>3.3244182671364907E+19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2.0876649999999999</v>
      </c>
      <c r="P196" s="6">
        <f>P195+(K196-K195)*(O196*M196)</f>
        <v>3.447916805392128E+19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2.1564869999999998</v>
      </c>
      <c r="P197" s="6">
        <f>P196+(K197-K196)*(O197*M197)</f>
        <v>3.5760485309063696E+19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2.2128429999999999</v>
      </c>
      <c r="P198" s="6">
        <f>P197+(K198-K197)*(O198*M198)</f>
        <v>3.698644065142168E+19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2.2683710000000001</v>
      </c>
      <c r="P199" s="6">
        <f>P198+(K199-K198)*(O199*M199)</f>
        <v>3.8142750834849063E+19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2.326263</v>
      </c>
      <c r="P200" s="6">
        <f>P199+(K200-K199)*(O200*M200)</f>
        <v>3.9280996197831434E+19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2.3841540000000001</v>
      </c>
      <c r="P201" s="6">
        <f>P200+(K201-K200)*(O201*M201)</f>
        <v>4.0480597254775218E+19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2.434958</v>
      </c>
      <c r="P202" s="6">
        <f>P201+(K202-K201)*(O202*M202)</f>
        <v>4.1541188478623277E+19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2.482005</v>
      </c>
      <c r="P203" s="6">
        <f>P202+(K203-K202)*(O203*M203)</f>
        <v>4.2597738554470924E+19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2.5209800000000002</v>
      </c>
      <c r="P204" s="6">
        <f>P203+(K204-K203)*(O204*M204)</f>
        <v>4.3512999085327417E+19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2.5599569999999998</v>
      </c>
      <c r="P205" s="6">
        <f>P204+(K205-K204)*(O205*M205)</f>
        <v>4.4288052639698649E+19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2.5929880000000001</v>
      </c>
      <c r="P206" s="6">
        <f>P205+(K206-K205)*(O206*M206)</f>
        <v>4.4973020714971611E+19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2.6220560000000002</v>
      </c>
      <c r="P207" s="6">
        <f>P206+(K207-K206)*(O207*M207)</f>
        <v>4.5522386398510588E+19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2.6583070000000002</v>
      </c>
      <c r="P208" s="6">
        <f>P207+(K208-K207)*(O208*M208)</f>
        <v>4.5973659419359011E+19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2.6549830000000001</v>
      </c>
      <c r="P209" s="6">
        <f>P208+(K209-K208)*(O209*M209)</f>
        <v>4.6340337941738586E+19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2.6614239999999998</v>
      </c>
      <c r="P210" s="6">
        <f>P209+(K210-K209)*(O210*M210)</f>
        <v>4.6606714104617533E+19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2.6614710000000001</v>
      </c>
      <c r="P211" s="6">
        <f>P210+(K211-K210)*(O211*M211)</f>
        <v>4.6789010137430696E+19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2.6580750000000002</v>
      </c>
      <c r="P212" s="6">
        <f>P211+(K212-K211)*(O212*M212)</f>
        <v>4.6934560536858747E+19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2.542084</v>
      </c>
      <c r="P213" s="6">
        <f>P212+(K213-K212)*(O213*M213)</f>
        <v>4.7017356784389464E+19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2.218035</v>
      </c>
      <c r="P214" s="6">
        <f>P213+(K214-K213)*(O214*M214)</f>
        <v>4.706668038250292E+19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1.878085</v>
      </c>
      <c r="P215" s="6">
        <f>P214+(K215-K214)*(O215*M215)</f>
        <v>4.7089441640511603E+19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4.7089441640511603E+19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4.7089441640511603E+19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4.7089441640511603E+19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4.7089441640511603E+19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4.7089441640511603E+19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4.7089441640511603E+19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4.7089441640511603E+19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4.7089441640511603E+19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4.7089441640511603E+19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4.7089441640511603E+19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4.7089441640511603E+19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4.7089441640511603E+19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4.7089441640511603E+19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4.7089441640511603E+19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4.7089441640511603E+19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4.7089441640511603E+19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4.7089441640511603E+19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4.7089441640511603E+19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4.7089441640511603E+19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4.7089441640511603E+19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4.7089441640511603E+19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4.7089441640511603E+19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4.7089441640511603E+19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4.7089441640511603E+19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4.7089441640511603E+19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4.7089441640511603E+19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4.7089441640511603E+19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8.6289722051538753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18.259932541377598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17.349731999999999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8.6193950000000008</v>
      </c>
      <c r="P3" s="6">
        <f>P2+(K3-K2)*(O3*M3)</f>
        <v>384458098448.94049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15.958102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8.6181719999999995</v>
      </c>
      <c r="P4" s="6">
        <f>P3+(K4-K3)*(O4*M4)</f>
        <v>786538311622.54443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14.963425000000001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8.6172389999999996</v>
      </c>
      <c r="P5" s="6">
        <f>P4+(K5-K4)*(O5*M5)</f>
        <v>1234137693568.2976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14.213464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8.6164679999999993</v>
      </c>
      <c r="P6" s="6">
        <f>P5+(K6-K5)*(O6*M6)</f>
        <v>1726019606491.7527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13.621089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8.6157880000000002</v>
      </c>
      <c r="P7" s="6">
        <f>P6+(K7-K6)*(O7*M7)</f>
        <v>2236701635465.7998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13.143922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8.6151920000000004</v>
      </c>
      <c r="P8" s="6">
        <f>P7+(K8-K7)*(O8*M8)</f>
        <v>2779206603340.1606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12.753954999999999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8.6146569999999993</v>
      </c>
      <c r="P9" s="6">
        <f>P8+(K9-K8)*(O9*M9)</f>
        <v>3379981166486.4048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12.423826999999999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8.6141609999999993</v>
      </c>
      <c r="P10" s="6">
        <f>P9+(K10-K9)*(O10*M10)</f>
        <v>4023200304697.2344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12.150531000000001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8.6137029999999992</v>
      </c>
      <c r="P11" s="6">
        <f>P10+(K11-K10)*(O11*M11)</f>
        <v>4745483386617.7861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11.906705000000001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8.6132720000000003</v>
      </c>
      <c r="P12" s="6">
        <f>P11+(K12-K11)*(O12*M12)</f>
        <v>5508578508886.4873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11.694729000000001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8.6128420000000006</v>
      </c>
      <c r="P13" s="6">
        <f>P12+(K13-K12)*(O13*M13)</f>
        <v>6332073142612.2432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11.513418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8.6124539999999996</v>
      </c>
      <c r="P14" s="6">
        <f>P13+(K14-K13)*(O14*M14)</f>
        <v>7235638750675.4004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11.351290000000001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8.6120680000000007</v>
      </c>
      <c r="P15" s="6">
        <f>P14+(K15-K14)*(O15*M15)</f>
        <v>8154177304818.3437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11.205035000000001</v>
      </c>
      <c r="F16" s="6">
        <f>F15+(A16-A15)*(E16*C16)</f>
        <v>73279.758308987148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8.6117000000000008</v>
      </c>
      <c r="P16" s="6">
        <f>P15+(K16-K15)*(O16*M16)</f>
        <v>9167294104553.0957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11.074745</v>
      </c>
      <c r="F17" s="6">
        <f>F16+(A17-A16)*(E17*C17)</f>
        <v>144532.16133206891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8.6113499999999998</v>
      </c>
      <c r="P17" s="6">
        <f>P16+(K17-K16)*(O17*M17)</f>
        <v>10251491968283.041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10.957262999999999</v>
      </c>
      <c r="F18" s="6">
        <f>F17+(A18-A17)*(E18*C18)</f>
        <v>144532.16133206891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8.6109989999999996</v>
      </c>
      <c r="P18" s="6">
        <f>P17+(K18-K17)*(O18*M18)</f>
        <v>11420937491798.936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10.850790999999999</v>
      </c>
      <c r="F19" s="6">
        <f>F18+(A19-A18)*(E19*C19)</f>
        <v>174746.97580766247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8.6106490000000004</v>
      </c>
      <c r="P19" s="6">
        <f>P18+(K19-K18)*(O19*M19)</f>
        <v>12726006440972.578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10.755333</v>
      </c>
      <c r="F20" s="6">
        <f>F19+(A20-A19)*(E20*C20)</f>
        <v>174746.97580766247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8.6103090000000009</v>
      </c>
      <c r="P20" s="6">
        <f>P19+(K20-K19)*(O20*M20)</f>
        <v>14156701816127.973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10.667953000000001</v>
      </c>
      <c r="F21" s="6">
        <f>F20+(A21-A20)*(E21*C21)</f>
        <v>217577.80898257106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8.6099859999999993</v>
      </c>
      <c r="P21" s="6">
        <f>P20+(K21-K20)*(O21*M21)</f>
        <v>15676807268913.471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10.584897</v>
      </c>
      <c r="F22" s="6">
        <f>F21+(A22-A21)*(E22*C22)</f>
        <v>246429.05534240676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8.6096640000000004</v>
      </c>
      <c r="P22" s="6">
        <f>P21+(K22-K21)*(O22*M22)</f>
        <v>17266045181717.27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10.51135</v>
      </c>
      <c r="F23" s="6">
        <f>F22+(A23-A22)*(E23*C23)</f>
        <v>276654.13312374783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8.6093410000000006</v>
      </c>
      <c r="P23" s="6">
        <f>P22+(K23-K22)*(O23*M23)</f>
        <v>18933040428723.047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10.440503</v>
      </c>
      <c r="F24" s="6">
        <f>F23+(A24-A23)*(E24*C24)</f>
        <v>533194.85533682886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8.6090230000000005</v>
      </c>
      <c r="P24" s="6">
        <f>P23+(K24-K23)*(O24*M24)</f>
        <v>20844488850280.758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10.377753999999999</v>
      </c>
      <c r="F25" s="6">
        <f>F24+(A25-A24)*(E25*C25)</f>
        <v>610370.77591728559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8.6087179999999996</v>
      </c>
      <c r="P25" s="6">
        <f>P24+(K25-K24)*(O25*M25)</f>
        <v>23010641169763.387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10.316615000000001</v>
      </c>
      <c r="F26" s="6">
        <f>F25+(A26-A25)*(E26*C26)</f>
        <v>980988.11859239242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8.6084130000000005</v>
      </c>
      <c r="P26" s="6">
        <f>P25+(K26-K25)*(O26*M26)</f>
        <v>25285472049624.48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10.262458000000001</v>
      </c>
      <c r="F27" s="6">
        <f>F26+(A27-A26)*(E27*C27)</f>
        <v>1060769.4338354354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8.6081079999999996</v>
      </c>
      <c r="P27" s="6">
        <f>P26+(K27-K26)*(O27*M27)</f>
        <v>27667891868262.18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10.209168</v>
      </c>
      <c r="F28" s="6">
        <f>F27+(A28-A27)*(E28*C28)</f>
        <v>1289253.0599888626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8.6078039999999998</v>
      </c>
      <c r="P28" s="6">
        <f>P27+(K28-K27)*(O28*M28)</f>
        <v>30344006194735.18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10.161948000000001</v>
      </c>
      <c r="F29" s="6">
        <f>F28+(A29-A28)*(E29*C29)</f>
        <v>1779617.0980966343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8.6075099999999996</v>
      </c>
      <c r="P29" s="6">
        <f>P28+(K29-K28)*(O29*M29)</f>
        <v>33294994816944.414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10.115084</v>
      </c>
      <c r="F30" s="6">
        <f>F29+(A30-A29)*(E30*C30)</f>
        <v>2927060.7643801933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8.6072170000000003</v>
      </c>
      <c r="P30" s="6">
        <f>P29+(K30-K29)*(O30*M30)</f>
        <v>36429307262788.664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10.073551999999999</v>
      </c>
      <c r="F31" s="6">
        <f>F30+(A31-A30)*(E31*C31)</f>
        <v>3877189.6755735315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8.6069230000000001</v>
      </c>
      <c r="P31" s="6">
        <f>P30+(K31-K30)*(O31*M31)</f>
        <v>39699810803497.391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10.032019999999999</v>
      </c>
      <c r="F32" s="6">
        <f>F31+(A32-A31)*(E32*C32)</f>
        <v>4419168.1753088143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8.6066289999999999</v>
      </c>
      <c r="P32" s="6">
        <f>P31+(K32-K31)*(O32*M32)</f>
        <v>43400719039226.82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9.8057990000000004</v>
      </c>
      <c r="F33" s="6">
        <f>F32+(A33-A32)*(E33*C33)</f>
        <v>5223809.9388195416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8.6046519999999997</v>
      </c>
      <c r="P33" s="6">
        <f>P32+(K33-K32)*(O33*M33)</f>
        <v>47309045466225.727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9.5888950000000008</v>
      </c>
      <c r="F34" s="6">
        <f>F33+(A34-A33)*(E34*C34)</f>
        <v>7156090.0388502814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8.601915</v>
      </c>
      <c r="P34" s="6">
        <f>P33+(K34-K33)*(O34*M34)</f>
        <v>51539611551309.312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9.4427350000000008</v>
      </c>
      <c r="F35" s="6">
        <f>F34+(A35-A34)*(E35*C35)</f>
        <v>8579273.283154659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8.5992569999999997</v>
      </c>
      <c r="P35" s="6">
        <f>P34+(K35-K34)*(O35*M35)</f>
        <v>55858182027945.187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9.3372869999999999</v>
      </c>
      <c r="F36" s="6">
        <f>F35+(A36-A35)*(E36*C36)</f>
        <v>9676945.6073069014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8.5966459999999998</v>
      </c>
      <c r="P36" s="6">
        <f>P35+(K36-K35)*(O36*M36)</f>
        <v>60991719091721.203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9.2566799999999994</v>
      </c>
      <c r="F37" s="6">
        <f>F36+(A37-A36)*(E37*C37)</f>
        <v>12012964.455843847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8.5940600000000007</v>
      </c>
      <c r="P37" s="6">
        <f>P36+(K37-K36)*(O37*M37)</f>
        <v>66533789367438.383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9.193479</v>
      </c>
      <c r="F38" s="6">
        <f>F37+(A38-A37)*(E38*C38)</f>
        <v>15429925.389389493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8.5915020000000002</v>
      </c>
      <c r="P38" s="6">
        <f>P37+(K38-K37)*(O38*M38)</f>
        <v>72510717835158.766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9.1429369999999999</v>
      </c>
      <c r="F39" s="6">
        <f>F38+(A39-A38)*(E39*C39)</f>
        <v>19233804.166670922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8.5889640000000007</v>
      </c>
      <c r="P39" s="6">
        <f>P38+(K39-K38)*(O39*M39)</f>
        <v>78763136476130.469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9.1008209999999998</v>
      </c>
      <c r="F40" s="6">
        <f>F39+(A40-A39)*(E40*C40)</f>
        <v>22211258.75324804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8.5864390000000004</v>
      </c>
      <c r="P40" s="6">
        <f>P39+(K40-K39)*(O40*M40)</f>
        <v>85863285441734.797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9.0664850000000001</v>
      </c>
      <c r="F41" s="6">
        <f>F40+(A41-A40)*(E41*C41)</f>
        <v>28967186.733412538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8.5839280000000002</v>
      </c>
      <c r="P41" s="6">
        <f>P40+(K41-K40)*(O41*M41)</f>
        <v>93365387565083.75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9.0360949999999995</v>
      </c>
      <c r="F42" s="6">
        <f>F41+(A42-A41)*(E42*C42)</f>
        <v>33496638.005255491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8.5814269999999997</v>
      </c>
      <c r="P42" s="6">
        <f>P41+(K42-K41)*(O42*M42)</f>
        <v>101583820076512.47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9.0099129999999992</v>
      </c>
      <c r="F43" s="6">
        <f>F42+(A43-A42)*(E43*C43)</f>
        <v>41931992.238888681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8.5789270000000002</v>
      </c>
      <c r="P43" s="6">
        <f>P42+(K43-K42)*(O43*M43)</f>
        <v>110784292504280.09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8.987698</v>
      </c>
      <c r="F44" s="6">
        <f>F43+(A44-A43)*(E44*C44)</f>
        <v>50623286.354770809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8.5764449999999997</v>
      </c>
      <c r="P44" s="6">
        <f>P43+(K44-K43)*(O44*M44)</f>
        <v>120846584111808.12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8.9679249999999993</v>
      </c>
      <c r="F45" s="6">
        <f>F44+(A45-A44)*(E45*C45)</f>
        <v>63828804.613810033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8.5739640000000001</v>
      </c>
      <c r="P45" s="6">
        <f>P44+(K45-K44)*(O45*M45)</f>
        <v>131538995820344.16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8.9501550000000005</v>
      </c>
      <c r="F46" s="6">
        <f>F45+(A46-A45)*(E46*C46)</f>
        <v>90327706.932400614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8.5714919999999992</v>
      </c>
      <c r="P46" s="6">
        <f>P45+(K46-K45)*(O46*M46)</f>
        <v>143061062282287.69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8.9343800000000009</v>
      </c>
      <c r="F47" s="6">
        <f>F46+(A47-A46)*(E47*C47)</f>
        <v>120479552.54493514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8.5690310000000007</v>
      </c>
      <c r="P47" s="6">
        <f>P46+(K47-K46)*(O47*M47)</f>
        <v>155557864506225.69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8.9201890000000006</v>
      </c>
      <c r="F48" s="6">
        <f>F47+(A48-A47)*(E48*C48)</f>
        <v>156755382.39588884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8.5665700000000005</v>
      </c>
      <c r="P48" s="6">
        <f>P47+(K48-K47)*(O48*M48)</f>
        <v>169080081415984.25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8.9073499999999992</v>
      </c>
      <c r="F49" s="6">
        <f>F48+(A49-A48)*(E49*C49)</f>
        <v>191785710.99753648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8.5641079999999992</v>
      </c>
      <c r="P49" s="6">
        <f>P48+(K49-K48)*(O49*M49)</f>
        <v>183352011884880.25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8.8958530000000007</v>
      </c>
      <c r="F50" s="6">
        <f>F49+(A50-A49)*(E50*C50)</f>
        <v>242061325.83698797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8.5616540000000008</v>
      </c>
      <c r="P50" s="6">
        <f>P49+(K50-K49)*(O50*M50)</f>
        <v>199964901724170.06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8.8853340000000003</v>
      </c>
      <c r="F51" s="6">
        <f>F50+(A51-A50)*(E51*C51)</f>
        <v>306615422.4458524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8.5592120000000005</v>
      </c>
      <c r="P51" s="6">
        <f>P50+(K51-K50)*(O51*M51)</f>
        <v>217489175376360.97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8.8753360000000008</v>
      </c>
      <c r="F52" s="6">
        <f>F51+(A52-A51)*(E52*C52)</f>
        <v>387744396.0148387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8.5567700000000002</v>
      </c>
      <c r="P52" s="6">
        <f>P51+(K52-K51)*(O52*M52)</f>
        <v>236976969597323.31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8.8664830000000006</v>
      </c>
      <c r="F53" s="6">
        <f>F52+(A53-A52)*(E53*C53)</f>
        <v>458021017.87818837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8.5543279999999999</v>
      </c>
      <c r="P53" s="6">
        <f>P52+(K53-K52)*(O53*M53)</f>
        <v>257421670073365.41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8.8579519999999992</v>
      </c>
      <c r="F54" s="6">
        <f>F53+(A54-A53)*(E54*C54)</f>
        <v>554014142.64487422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8.5518909999999995</v>
      </c>
      <c r="P54" s="6">
        <f>P53+(K54-K53)*(O54*M54)</f>
        <v>280098983383777.78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8.8503900000000009</v>
      </c>
      <c r="F55" s="6">
        <f>F54+(A55-A54)*(E55*C55)</f>
        <v>672232036.25170028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8.5494649999999996</v>
      </c>
      <c r="P55" s="6">
        <f>P54+(K55-K54)*(O55*M55)</f>
        <v>303112143406404.56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8.843019</v>
      </c>
      <c r="F56" s="6">
        <f>F55+(A56-A55)*(E56*C56)</f>
        <v>862263796.60987949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8.5470389999999998</v>
      </c>
      <c r="P56" s="6">
        <f>P55+(K56-K55)*(O56*M56)</f>
        <v>330416298525786.81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8.8364770000000004</v>
      </c>
      <c r="F57" s="6">
        <f>F56+(A57-A56)*(E57*C57)</f>
        <v>1134281179.4257452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8.544613</v>
      </c>
      <c r="P57" s="6">
        <f>P56+(K57-K56)*(O57*M57)</f>
        <v>357825409585675.25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8.8300389999999993</v>
      </c>
      <c r="F58" s="6">
        <f>F57+(A58-A57)*(E58*C58)</f>
        <v>1433882678.4422736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8.5421899999999997</v>
      </c>
      <c r="P58" s="6">
        <f>P57+(K58-K57)*(O58*M58)</f>
        <v>388341700134227.31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8.8243209999999994</v>
      </c>
      <c r="F59" s="6">
        <f>F58+(A59-A58)*(E59*C59)</f>
        <v>1762896709.8043215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8.5397789999999993</v>
      </c>
      <c r="P59" s="6">
        <f>P58+(K59-K58)*(O59*M59)</f>
        <v>421197645033064.94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8.8186450000000001</v>
      </c>
      <c r="F60" s="6">
        <f>F59+(A60-A59)*(E60*C60)</f>
        <v>2252890963.5418801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8.5373680000000007</v>
      </c>
      <c r="P60" s="6">
        <f>P59+(K60-K59)*(O60*M60)</f>
        <v>455597280836371.19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8.8135999999999992</v>
      </c>
      <c r="F61" s="6">
        <f>F60+(A61-A60)*(E61*C61)</f>
        <v>2760881526.5310693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8.5349570000000003</v>
      </c>
      <c r="P61" s="6">
        <f>P60+(K61-K60)*(O61*M61)</f>
        <v>495088778230319.37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8.8085559999999994</v>
      </c>
      <c r="F62" s="6">
        <f>F61+(A62-A61)*(E62*C62)</f>
        <v>3349485801.2972388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8.532546</v>
      </c>
      <c r="P62" s="6">
        <f>P61+(K62-K61)*(O62*M62)</f>
        <v>537762879756283.12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8.7808779999999995</v>
      </c>
      <c r="F63" s="6">
        <f>F62+(A63-A62)*(E63*C63)</f>
        <v>4214436727.4224443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8.5158070000000006</v>
      </c>
      <c r="P63" s="6">
        <f>P62+(K63-K62)*(O63*M63)</f>
        <v>581621155712974.5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8.7539510000000007</v>
      </c>
      <c r="F64" s="6">
        <f>F63+(A64-A63)*(E64*C64)</f>
        <v>5203422233.6595831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8.4921190000000006</v>
      </c>
      <c r="P64" s="6">
        <f>P63+(K64-K63)*(O64*M64)</f>
        <v>631428972400620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8.7354889999999994</v>
      </c>
      <c r="F65" s="6">
        <f>F64+(A65-A64)*(E65*C65)</f>
        <v>6430316865.6000404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8.4687300000000008</v>
      </c>
      <c r="P65" s="6">
        <f>P64+(K65-K64)*(O65*M65)</f>
        <v>684229713648579.12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8.7218459999999993</v>
      </c>
      <c r="F66" s="6">
        <f>F65+(A66-A65)*(E66*C66)</f>
        <v>8030703828.3688889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8.4456129999999998</v>
      </c>
      <c r="P66" s="6">
        <f>P65+(K66-K65)*(O66*M66)</f>
        <v>741082846802747.75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8.7114370000000001</v>
      </c>
      <c r="F67" s="6">
        <f>F66+(A67-A66)*(E67*C67)</f>
        <v>9836661282.9332066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8.422701</v>
      </c>
      <c r="P67" s="6">
        <f>P66+(K67-K66)*(O67*M67)</f>
        <v>803345340219735.37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8.7031670000000005</v>
      </c>
      <c r="F68" s="6">
        <f>F67+(A68-A67)*(E68*C68)</f>
        <v>11850382775.29258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8.4000400000000006</v>
      </c>
      <c r="P68" s="6">
        <f>P67+(K68-K67)*(O68*M68)</f>
        <v>871036131070265.75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8.6965129999999995</v>
      </c>
      <c r="F69" s="6">
        <f>F68+(A69-A68)*(E69*C69)</f>
        <v>14747453833.195934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8.3776419999999998</v>
      </c>
      <c r="P69" s="6">
        <f>P68+(K69-K68)*(O69*M69)</f>
        <v>944414555462571.75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8.6908480000000008</v>
      </c>
      <c r="F70" s="6">
        <f>F69+(A70-A69)*(E70*C70)</f>
        <v>17851672766.273182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8.3554539999999999</v>
      </c>
      <c r="P70" s="6">
        <f>P69+(K70-K69)*(O70*M70)</f>
        <v>1023280589317613.5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8.6860459999999993</v>
      </c>
      <c r="F71" s="6">
        <f>F70+(A71-A70)*(E71*C71)</f>
        <v>21778516805.30862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8.3335260000000009</v>
      </c>
      <c r="P71" s="6">
        <f>P70+(K71-K70)*(O71*M71)</f>
        <v>1111033899991548.3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8.6819159999999993</v>
      </c>
      <c r="F72" s="6">
        <f>F71+(A72-A71)*(E72*C72)</f>
        <v>26507734144.853569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8.3118099999999995</v>
      </c>
      <c r="P72" s="6">
        <f>P71+(K72-K71)*(O72*M72)</f>
        <v>1203985098202525.2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8.6783230000000007</v>
      </c>
      <c r="F73" s="6">
        <f>F72+(A73-A72)*(E73*C73)</f>
        <v>32424561954.504837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8.2900939999999999</v>
      </c>
      <c r="P73" s="6">
        <f>P72+(K73-K72)*(O73*M73)</f>
        <v>1296701883280841.7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8.6751640000000005</v>
      </c>
      <c r="F74" s="6">
        <f>F73+(A74-A73)*(E74*C74)</f>
        <v>38924289428.709305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8.2688439999999996</v>
      </c>
      <c r="P74" s="6">
        <f>P73+(K74-K73)*(O74*M74)</f>
        <v>1403702981527116.7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8.6723619999999997</v>
      </c>
      <c r="F75" s="6">
        <f>F74+(A75-A74)*(E75*C75)</f>
        <v>47216982268.300308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8.2476070000000004</v>
      </c>
      <c r="P75" s="6">
        <f>P74+(K75-K74)*(O75*M75)</f>
        <v>1521711254812009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8.6698570000000004</v>
      </c>
      <c r="F76" s="6">
        <f>F75+(A76-A75)*(E76*C76)</f>
        <v>56915839413.90947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8.2265700000000006</v>
      </c>
      <c r="P76" s="6">
        <f>P75+(K76-K75)*(O76*M76)</f>
        <v>1646075264859980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8.6676029999999997</v>
      </c>
      <c r="F77" s="6">
        <f>F76+(A77-A76)*(E77*C77)</f>
        <v>68528056436.621178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8.2057330000000004</v>
      </c>
      <c r="P77" s="6">
        <f>P76+(K77-K76)*(O77*M77)</f>
        <v>1786008957318676.7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8.6655619999999995</v>
      </c>
      <c r="F78" s="6">
        <f>F77+(A78-A77)*(E78*C78)</f>
        <v>81679110784.571884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8.185041</v>
      </c>
      <c r="P78" s="6">
        <f>P77+(K78-K77)*(O78*M78)</f>
        <v>1927322741042291.5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8.6637039999999992</v>
      </c>
      <c r="F79" s="6">
        <f>F78+(A79-A78)*(E79*C79)</f>
        <v>97341402721.613159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8.164536</v>
      </c>
      <c r="P79" s="6">
        <f>P78+(K79-K78)*(O79*M79)</f>
        <v>2078951156135240.5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8.6620279999999994</v>
      </c>
      <c r="F80" s="6">
        <f>F79+(A80-A79)*(E80*C80)</f>
        <v>114725506329.34485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8.1441949999999999</v>
      </c>
      <c r="P80" s="6">
        <f>P79+(K80-K79)*(O80*M80)</f>
        <v>2244494223490505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8.6604849999999995</v>
      </c>
      <c r="F81" s="6">
        <f>F80+(A81-A80)*(E81*C81)</f>
        <v>135501042075.39024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8.1241269999999997</v>
      </c>
      <c r="P81" s="6">
        <f>P80+(K81-K80)*(O81*M81)</f>
        <v>2431037172692235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8.6590140000000009</v>
      </c>
      <c r="F82" s="6">
        <f>F81+(A82-A81)*(E82*C82)</f>
        <v>158354613997.69916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8.1040589999999995</v>
      </c>
      <c r="P82" s="6">
        <f>P81+(K82-K81)*(O82*M82)</f>
        <v>2627534671433783.5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8.6576989999999991</v>
      </c>
      <c r="F83" s="6">
        <f>F82+(A83-A82)*(E83*C83)</f>
        <v>185673766239.9386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8.0839909999999993</v>
      </c>
      <c r="P83" s="6">
        <f>P82+(K83-K82)*(O83*M83)</f>
        <v>2851846584032590.5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8.656428</v>
      </c>
      <c r="F84" s="6">
        <f>F83+(A84-A83)*(E84*C84)</f>
        <v>214912747308.16742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8.0640420000000006</v>
      </c>
      <c r="P84" s="6">
        <f>P83+(K84-K83)*(O84*M84)</f>
        <v>3083868564106559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8.6552910000000001</v>
      </c>
      <c r="F85" s="6">
        <f>F84+(A85-A84)*(E85*C85)</f>
        <v>248673456774.78705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8.0444479999999992</v>
      </c>
      <c r="P85" s="6">
        <f>P84+(K85-K84)*(O85*M85)</f>
        <v>3337596747017621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8.6541820000000005</v>
      </c>
      <c r="F86" s="6">
        <f>F85+(A86-A85)*(E86*C86)</f>
        <v>285356334759.14349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8.0248539999999995</v>
      </c>
      <c r="P86" s="6">
        <f>P85+(K86-K85)*(O86*M86)</f>
        <v>3609934828916643.5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8.6531889999999994</v>
      </c>
      <c r="F87" s="6">
        <f>F86+(A87-A86)*(E87*C87)</f>
        <v>324672771672.72803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8.0052599999999998</v>
      </c>
      <c r="P87" s="6">
        <f>P86+(K87-K86)*(O87*M87)</f>
        <v>3896037248462429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8.6522100000000002</v>
      </c>
      <c r="F88" s="6">
        <f>F87+(A88-A87)*(E88*C88)</f>
        <v>368567148798.22357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7.9857079999999998</v>
      </c>
      <c r="P88" s="6">
        <f>P87+(K88-K87)*(O88*M88)</f>
        <v>4199219890229141.5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8.6513340000000003</v>
      </c>
      <c r="F89" s="6">
        <f>F88+(A89-A88)*(E89*C89)</f>
        <v>414612959243.81732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7.9664440000000001</v>
      </c>
      <c r="P89" s="6">
        <f>P88+(K89-K88)*(O89*M89)</f>
        <v>4535437430798966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8.6513340000000003</v>
      </c>
      <c r="F90" s="6">
        <f>F89+(A90-A89)*(E90*C90)</f>
        <v>464325394745.00153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7.9471790000000002</v>
      </c>
      <c r="P90" s="6">
        <f>P89+(K90-K89)*(O90*M90)</f>
        <v>4890708509868601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8.6504630000000002</v>
      </c>
      <c r="F91" s="6">
        <f>F90+(A91-A90)*(E91*C91)</f>
        <v>518143528820.09998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7.9279149999999996</v>
      </c>
      <c r="P91" s="6">
        <f>P90+(K91-K90)*(O91*M91)</f>
        <v>5299944533722551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8.6496829999999996</v>
      </c>
      <c r="F92" s="6">
        <f>F91+(A92-A91)*(E92*C92)</f>
        <v>573235587143.62695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7.9086509999999999</v>
      </c>
      <c r="P92" s="6">
        <f>P91+(K92-K91)*(O92*M92)</f>
        <v>5731858931669176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8.6489030000000007</v>
      </c>
      <c r="F93" s="6">
        <f>F92+(A93-A92)*(E93*C93)</f>
        <v>631676163783.50586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7.7746750000000002</v>
      </c>
      <c r="P93" s="6">
        <f>P92+(K93-K92)*(O93*M93)</f>
        <v>6193255714554553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8.6445500000000006</v>
      </c>
      <c r="F94" s="6">
        <f>F93+(A94-A93)*(E94*C94)</f>
        <v>692967577102.82788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7.5747369999999998</v>
      </c>
      <c r="P94" s="6">
        <f>P93+(K94-K93)*(O94*M94)</f>
        <v>6644682532071118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8.6401889999999995</v>
      </c>
      <c r="F95" s="6">
        <f>F94+(A95-A94)*(E95*C95)</f>
        <v>758402606994.77966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7.3195920000000001</v>
      </c>
      <c r="P95" s="6">
        <f>P94+(K95-K94)*(O95*M95)</f>
        <v>7129700119805454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8.6371040000000008</v>
      </c>
      <c r="F96" s="6">
        <f>F95+(A96-A95)*(E96*C96)</f>
        <v>825001576695.45679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6.5387969999999997</v>
      </c>
      <c r="P96" s="6">
        <f>P95+(K96-K95)*(O96*M96)</f>
        <v>7618850057396854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8.6347869999999993</v>
      </c>
      <c r="F97" s="6">
        <f>F96+(A97-A96)*(E97*C97)</f>
        <v>892047219505.58667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7.9681699999999998</v>
      </c>
      <c r="P97" s="6">
        <f>P96+(K97-K96)*(O97*M97)</f>
        <v>8231834318743660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8.6329499999999992</v>
      </c>
      <c r="F98" s="6">
        <f>F97+(A98-A97)*(E98*C98)</f>
        <v>959970127594.5271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7.4287200000000002</v>
      </c>
      <c r="P98" s="6">
        <f>P97+(K98-K97)*(O98*M98)</f>
        <v>8900566169142239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8.6314589999999995</v>
      </c>
      <c r="F99" s="6">
        <f>F98+(A99-A98)*(E99*C99)</f>
        <v>1033100318575.9264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7.2058580000000001</v>
      </c>
      <c r="P99" s="6">
        <f>P98+(K99-K98)*(O99*M99)</f>
        <v>9594750236915000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8.6302280000000007</v>
      </c>
      <c r="F100" s="6">
        <f>F99+(A100-A99)*(E100*C100)</f>
        <v>1109202156895.2627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7.0310819999999996</v>
      </c>
      <c r="P100" s="6">
        <f>P99+(K100-K99)*(O100*M100)</f>
        <v>1.034843883974458E+16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8.629175</v>
      </c>
      <c r="F101" s="6">
        <f>F100+(A101-A100)*(E101*C101)</f>
        <v>1189897211369.469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6.8667129999999998</v>
      </c>
      <c r="P101" s="6">
        <f>P100+(K101-K100)*(O101*M101)</f>
        <v>1.1108766110665148E+16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8.6282920000000001</v>
      </c>
      <c r="F102" s="6">
        <f>F101+(A102-A101)*(E102*C102)</f>
        <v>1270781259497.7573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6.6972230000000001</v>
      </c>
      <c r="P102" s="6">
        <f>P101+(K102-K101)*(O102*M102)</f>
        <v>1.191722684277747E+16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8.6274940000000004</v>
      </c>
      <c r="F103" s="6">
        <f>F102+(A103-A102)*(E103*C103)</f>
        <v>1356415301470.3025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6.5089259999999998</v>
      </c>
      <c r="P103" s="6">
        <f>P102+(K103-K102)*(O103*M103)</f>
        <v>1.2765775849031848E+16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8.6267879999999995</v>
      </c>
      <c r="F104" s="6">
        <f>F103+(A104-A103)*(E104*C104)</f>
        <v>1447305894206.0708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6.2824099999999996</v>
      </c>
      <c r="P104" s="6">
        <f>P103+(K104-K103)*(O104*M104)</f>
        <v>1.3642711309514662E+16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8.6262089999999993</v>
      </c>
      <c r="F105" s="6">
        <f>F104+(A105-A104)*(E105*C105)</f>
        <v>1543289056862.0803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5.9868899999999998</v>
      </c>
      <c r="P105" s="6">
        <f>P104+(K105-K104)*(O105*M105)</f>
        <v>1.453653024431229E+16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8.6256339999999998</v>
      </c>
      <c r="F106" s="6">
        <f>F105+(A106-A105)*(E106*C106)</f>
        <v>1646028058013.6624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5.484845</v>
      </c>
      <c r="P106" s="6">
        <f>P105+(K106-K105)*(O106*M106)</f>
        <v>1.5493152179158412E+16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8.6251329999999999</v>
      </c>
      <c r="F107" s="6">
        <f>F106+(A107-A106)*(E107*C107)</f>
        <v>1757226192342.906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4.3446220000000002</v>
      </c>
      <c r="P107" s="6">
        <f>P106+(K107-K106)*(O107*M107)</f>
        <v>1.6216985388172446E+16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8.624708</v>
      </c>
      <c r="F108" s="6">
        <f>F107+(A108-A107)*(E108*C108)</f>
        <v>1877723474758.3574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409.05737900000003</v>
      </c>
      <c r="P108" s="6">
        <f>P107+(K108-K107)*(O108*M108)</f>
        <v>9.5502292333164064E+16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8.6242819999999991</v>
      </c>
      <c r="F109" s="6">
        <f>F108+(A109-A108)*(E109*C109)</f>
        <v>2009027570741.7351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8.2538230000000006</v>
      </c>
      <c r="P109" s="6">
        <f>P108+(K109-K108)*(O109*M109)</f>
        <v>9.7230057433968192E+16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8.6238569999999992</v>
      </c>
      <c r="F110" s="6">
        <f>F109+(A110-A109)*(E110*C110)</f>
        <v>2145868326676.6233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6.4524189999999999</v>
      </c>
      <c r="P110" s="6">
        <f>P109+(K110-K109)*(O110*M110)</f>
        <v>9.8652261439076512E+16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8.6234739999999999</v>
      </c>
      <c r="F111" s="6">
        <f>F110+(A111-A110)*(E111*C111)</f>
        <v>2301936650415.271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4.8649399999999998</v>
      </c>
      <c r="P111" s="6">
        <f>P110+(K111-K110)*(O111*M111)</f>
        <v>9.982794240370888E+16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8.6231609999999996</v>
      </c>
      <c r="F112" s="6">
        <f>F111+(A112-A111)*(E112*C112)</f>
        <v>2468167800725.0596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0.121182</v>
      </c>
      <c r="P112" s="6">
        <f>P111+(K112-K111)*(O112*M112)</f>
        <v>9.986057357888936E+16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8.6228479999999994</v>
      </c>
      <c r="F113" s="6">
        <f>F112+(A113-A112)*(E113*C113)</f>
        <v>2645963007908.873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14.588718999999999</v>
      </c>
      <c r="P113" s="6">
        <f>P112+(K113-K112)*(O113*M113)</f>
        <v>1.0421535028344214E+17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8.6225349999999992</v>
      </c>
      <c r="F114" s="6">
        <f>F113+(A114-A113)*(E114*C114)</f>
        <v>2836624006465.8159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9.8631150000000005</v>
      </c>
      <c r="P114" s="6">
        <f>P113+(K114-K113)*(O114*M114)</f>
        <v>1.0756826663498019E+17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8.6222390000000004</v>
      </c>
      <c r="F115" s="6">
        <f>F114+(A115-A114)*(E115*C115)</f>
        <v>3046392119531.8042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8.7163889999999995</v>
      </c>
      <c r="P115" s="6">
        <f>P114+(K115-K114)*(O115*M115)</f>
        <v>1.1060564535135526E+17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8.6219959999999993</v>
      </c>
      <c r="F116" s="6">
        <f>F115+(A116-A115)*(E116*C116)</f>
        <v>3274922359887.1973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8.1756180000000001</v>
      </c>
      <c r="P116" s="6">
        <f>P115+(K116-K115)*(O116*M116)</f>
        <v>1.13168325859356E+17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8.6217520000000007</v>
      </c>
      <c r="F117" s="6">
        <f>F116+(A117-A116)*(E117*C117)</f>
        <v>3522602915835.9019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7.847855</v>
      </c>
      <c r="P117" s="6">
        <f>P116+(K117-K116)*(O117*M117)</f>
        <v>1.1647929549946971E+17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8.6215089999999996</v>
      </c>
      <c r="F118" s="6">
        <f>F117+(A118-A117)*(E118*C118)</f>
        <v>3779603789658.6436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7.6194090000000001</v>
      </c>
      <c r="P118" s="6">
        <f>P117+(K118-K117)*(O118*M118)</f>
        <v>1.1981632194683994E+17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8.6212710000000001</v>
      </c>
      <c r="F119" s="6">
        <f>F118+(A119-A118)*(E119*C119)</f>
        <v>4057566153864.1611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7.4461259999999996</v>
      </c>
      <c r="P119" s="6">
        <f>P118+(K119-K118)*(O119*M119)</f>
        <v>1.2357769794779864E+17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8.6210730000000009</v>
      </c>
      <c r="F120" s="6">
        <f>F119+(A120-A119)*(E120*C120)</f>
        <v>4355306135939.7783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7.3068359999999997</v>
      </c>
      <c r="P120" s="6">
        <f>P119+(K120-K119)*(O120*M120)</f>
        <v>1.2716341535663933E+17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8.6208749999999998</v>
      </c>
      <c r="F121" s="6">
        <f>F120+(A121-A120)*(E121*C121)</f>
        <v>4676439872079.5801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7.1949389999999998</v>
      </c>
      <c r="P121" s="6">
        <f>P120+(K121-K120)*(O121*M121)</f>
        <v>1.3127471723999978E+17</v>
      </c>
      <c r="Q121" s="6">
        <f>Q120+(K121-K120)*(M121)</f>
        <v>7189222465226912</v>
      </c>
    </row>
    <row r="122" spans="1:17">
      <c r="D122">
        <v>0.96969700000000003</v>
      </c>
      <c r="E122">
        <v>8.6206770000000006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7.1510449999999999</v>
      </c>
      <c r="P122" s="6">
        <f>P121+(K122-K121)*(O122*M122)</f>
        <v>1.3584261322070957E+17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6.7107469999999996</v>
      </c>
      <c r="P123" s="6">
        <f>P122+(K123-K122)*(O123*M123)</f>
        <v>1.4060227991462389E+17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5.84063</v>
      </c>
      <c r="P124" s="6">
        <f>P123+(K124-K123)*(O124*M124)</f>
        <v>1.4497114769710781E+17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4.14724</v>
      </c>
      <c r="P125" s="6">
        <f>P124+(K125-K124)*(O125*M125)</f>
        <v>1.4858074562160592E+17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9.0886720000000008</v>
      </c>
      <c r="P126" s="6">
        <f>P125+(K126-K125)*(O126*M126)</f>
        <v>1.5712630012721734E+17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9.2492479999999997</v>
      </c>
      <c r="P127" s="6">
        <f>P126+(K127-K126)*(O127*M127)</f>
        <v>1.6703496721201693E+17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6.9628069999999997</v>
      </c>
      <c r="P128" s="6">
        <f>P127+(K128-K127)*(O128*M128)</f>
        <v>1.7452078467550611E+17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6.9470809999999998</v>
      </c>
      <c r="P129" s="6">
        <f>P128+(K129-K128)*(O129*M129)</f>
        <v>1.8148796974446013E+17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6.3827049999999996</v>
      </c>
      <c r="P130" s="6">
        <f>P129+(K130-K129)*(O130*M130)</f>
        <v>1.8804341451329462E+17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13.756930000000001</v>
      </c>
      <c r="P131" s="6">
        <f>P130+(K131-K130)*(O131*M131)</f>
        <v>2.0254989368460672E+17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6.7024879999999998</v>
      </c>
      <c r="P132" s="6">
        <f>P131+(K132-K131)*(O132*M132)</f>
        <v>2.1099427573055434E+17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6.2670830000000004</v>
      </c>
      <c r="P133" s="6">
        <f>P132+(K133-K132)*(O133*M133)</f>
        <v>2.2078888145384186E+17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0.41661599999999999</v>
      </c>
      <c r="P134" s="6">
        <f>P133+(K134-K133)*(O134*M134)</f>
        <v>2.2146210396665917E+17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17.028721000000001</v>
      </c>
      <c r="P135" s="6">
        <f>P134+(K135-K134)*(O135*M135)</f>
        <v>2.5768709918306342E+17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7.4153219999999997</v>
      </c>
      <c r="P136" s="6">
        <f>P135+(K136-K135)*(O136*M136)</f>
        <v>2.7863362313784202E+17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6.7381039999999999</v>
      </c>
      <c r="P137" s="6">
        <f>P136+(K137-K136)*(O137*M137)</f>
        <v>3.0194227574480755E+17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6.6321979999999998</v>
      </c>
      <c r="P138" s="6">
        <f>P137+(K138-K137)*(O138*M138)</f>
        <v>3.1561464580059174E+17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7.0503499999999999</v>
      </c>
      <c r="P139" s="6">
        <f>P138+(K139-K138)*(O139*M139)</f>
        <v>3.242513867398377E+17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6.1553290000000001</v>
      </c>
      <c r="P140" s="6">
        <f>P139+(K140-K139)*(O140*M140)</f>
        <v>3.3417473375989786E+17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7.6441020000000002</v>
      </c>
      <c r="P141" s="6">
        <f>P140+(K141-K140)*(O141*M141)</f>
        <v>3.5331549037905862E+17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9.48367</v>
      </c>
      <c r="P142" s="6">
        <f>P141+(K142-K141)*(O142*M142)</f>
        <v>3.8259361338778707E+17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1.602676</v>
      </c>
      <c r="P143" s="6">
        <f>P142+(K143-K142)*(O143*M143)</f>
        <v>3.8889394259755424E+17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6.8535469999999998</v>
      </c>
      <c r="P144" s="6">
        <f>P143+(K144-K143)*(O144*M144)</f>
        <v>4.1525478397233843E+17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6.1505679999999998</v>
      </c>
      <c r="P145" s="6">
        <f>P144+(K145-K144)*(O145*M145)</f>
        <v>4.4322729813537933E+17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10.979737999999999</v>
      </c>
      <c r="P146" s="6">
        <f>P145+(K146-K145)*(O146*M146)</f>
        <v>5.0517849972744275E+17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6.827979</v>
      </c>
      <c r="P147" s="6">
        <f>P146+(K147-K146)*(O147*M147)</f>
        <v>5.5287784149022483E+17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12.242008999999999</v>
      </c>
      <c r="P148" s="6">
        <f>P147+(K148-K147)*(O148*M148)</f>
        <v>6.675146275559017E+17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9.0810139999999997</v>
      </c>
      <c r="P149" s="6">
        <f>P148+(K149-K148)*(O149*M149)</f>
        <v>7.5688093164487642E+17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9.1044590000000003</v>
      </c>
      <c r="P150" s="6">
        <f>P149+(K150-K149)*(O150*M150)</f>
        <v>8.1140944944145805E+17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9.1279059999999994</v>
      </c>
      <c r="P151" s="6">
        <f>P150+(K151-K150)*(O151*M151)</f>
        <v>8.4689356700294848E+17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9.6345320000000001</v>
      </c>
      <c r="P152" s="6">
        <f>P151+(K152-K151)*(O152*M152)</f>
        <v>9.1094119442726042E+17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9.7370870000000007</v>
      </c>
      <c r="P153" s="6">
        <f>P152+(K153-K152)*(O153*M153)</f>
        <v>1.0099461572776736E+18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10.635908000000001</v>
      </c>
      <c r="P154" s="6">
        <f>P153+(K154-K153)*(O154*M154)</f>
        <v>1.1539504957160105E+18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10.376763</v>
      </c>
      <c r="P155" s="6">
        <f>P154+(K155-K154)*(O155*M155)</f>
        <v>1.2822458735209692E+18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9.6005090000000006</v>
      </c>
      <c r="P156" s="6">
        <f>P155+(K156-K155)*(O156*M156)</f>
        <v>1.5177961566031854E+18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10.452360000000001</v>
      </c>
      <c r="P157" s="6">
        <f>P156+(K157-K156)*(O157*M157)</f>
        <v>1.6717378282237967E+18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9.2918050000000001</v>
      </c>
      <c r="P158" s="6">
        <f>P157+(K158-K157)*(O158*M158)</f>
        <v>1.7799393006096996E+18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8.7776409999999991</v>
      </c>
      <c r="P159" s="6">
        <f>P158+(K159-K158)*(O159*M159)</f>
        <v>1.9079185897497677E+18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9.0652270000000001</v>
      </c>
      <c r="P160" s="6">
        <f>P159+(K160-K159)*(O160*M160)</f>
        <v>2.115507265801673E+18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9.7716320000000003</v>
      </c>
      <c r="P161" s="6">
        <f>P160+(K161-K160)*(O161*M161)</f>
        <v>2.3866055351262981E+18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9.8906279999999995</v>
      </c>
      <c r="P162" s="6">
        <f>P161+(K162-K161)*(O162*M162)</f>
        <v>2.5998932318751759E+18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10.315839</v>
      </c>
      <c r="P163" s="6">
        <f>P162+(K163-K162)*(O163*M163)</f>
        <v>2.8879320800200883E+18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9.9976540000000007</v>
      </c>
      <c r="P164" s="6">
        <f>P163+(K164-K163)*(O164*M164)</f>
        <v>3.2671737390073528E+18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8.9038850000000007</v>
      </c>
      <c r="P165" s="6">
        <f>P164+(K165-K164)*(O165*M165)</f>
        <v>3.7203360967063608E+18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9.1028450000000003</v>
      </c>
      <c r="P166" s="6">
        <f>P165+(K166-K165)*(O166*M166)</f>
        <v>4.1289711519374141E+18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9.3030790000000003</v>
      </c>
      <c r="P167" s="6">
        <f>P166+(K167-K166)*(O167*M167)</f>
        <v>4.5585852152464466E+18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8.6222399999999997</v>
      </c>
      <c r="P168" s="6">
        <f>P167+(K168-K167)*(O168*M168)</f>
        <v>5.0781542413597911E+18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8.4728469999999998</v>
      </c>
      <c r="P169" s="6">
        <f>P168+(K169-K168)*(O169*M169)</f>
        <v>5.6633105864823603E+18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8.6100200000000005</v>
      </c>
      <c r="P170" s="6">
        <f>P169+(K170-K169)*(O170*M170)</f>
        <v>6.3154666814781553E+18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8.7270420000000009</v>
      </c>
      <c r="P171" s="6">
        <f>P170+(K171-K170)*(O171*M171)</f>
        <v>6.9289368602823004E+18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8.7494160000000001</v>
      </c>
      <c r="P172" s="6">
        <f>P171+(K172-K171)*(O172*M172)</f>
        <v>7.5643577620631808E+18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8.4329710000000002</v>
      </c>
      <c r="P173" s="6">
        <f>P172+(K173-K172)*(O173*M173)</f>
        <v>8.4093762092033516E+18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7.8505960000000004</v>
      </c>
      <c r="P174" s="6">
        <f>P173+(K174-K173)*(O174*M174)</f>
        <v>9.2978617907447255E+18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7.2875759999999996</v>
      </c>
      <c r="P175" s="6">
        <f>P174+(K175-K174)*(O175*M175)</f>
        <v>1.0220601164716642E+19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7.3303560000000001</v>
      </c>
      <c r="P176" s="6">
        <f>P175+(K176-K175)*(O176*M176)</f>
        <v>1.1345621892144398E+19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7.8118439999999998</v>
      </c>
      <c r="P177" s="6">
        <f>P176+(K177-K176)*(O177*M177)</f>
        <v>1.2584815869530339E+19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7.6209850000000001</v>
      </c>
      <c r="P178" s="6">
        <f>P177+(K178-K177)*(O178*M178)</f>
        <v>1.418775287386129E+19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7.3746809999999998</v>
      </c>
      <c r="P179" s="6">
        <f>P178+(K179-K178)*(O179*M179)</f>
        <v>1.5729733162600995E+19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7.1296759999999999</v>
      </c>
      <c r="P180" s="6">
        <f>P179+(K180-K179)*(O180*M180)</f>
        <v>1.7195167288386269E+19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6.9320579999999996</v>
      </c>
      <c r="P181" s="6">
        <f>P180+(K181-K180)*(O181*M181)</f>
        <v>1.8735241950408106E+19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6.7961400000000003</v>
      </c>
      <c r="P182" s="6">
        <f>P181+(K182-K181)*(O182*M182)</f>
        <v>2.0395902968694059E+19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6.3273070000000002</v>
      </c>
      <c r="P183" s="6">
        <f>P182+(K183-K182)*(O183*M183)</f>
        <v>2.2160250694091403E+19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5.5223079999999998</v>
      </c>
      <c r="P184" s="6">
        <f>P183+(K184-K183)*(O184*M184)</f>
        <v>2.3833569479371624E+19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5.1286230000000002</v>
      </c>
      <c r="P185" s="6">
        <f>P184+(K185-K184)*(O185*M185)</f>
        <v>2.5453833555537519E+19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4.7269290000000002</v>
      </c>
      <c r="P186" s="6">
        <f>P185+(K186-K185)*(O186*M186)</f>
        <v>2.7175778701367484E+19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4.445309</v>
      </c>
      <c r="P187" s="6">
        <f>P186+(K187-K186)*(O187*M187)</f>
        <v>2.8974930151962788E+19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4.222677</v>
      </c>
      <c r="P188" s="6">
        <f>P187+(K188-K187)*(O188*M188)</f>
        <v>3.0765725401135604E+19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4.0261560000000003</v>
      </c>
      <c r="P189" s="6">
        <f>P188+(K189-K188)*(O189*M189)</f>
        <v>3.26225257065035E+19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3.8794029999999999</v>
      </c>
      <c r="P190" s="6">
        <f>P189+(K190-K189)*(O190*M190)</f>
        <v>3.4536522929857556E+19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3.7369240000000001</v>
      </c>
      <c r="P191" s="6">
        <f>P190+(K191-K190)*(O191*M191)</f>
        <v>3.6414018100461396E+19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3.6402800000000002</v>
      </c>
      <c r="P192" s="6">
        <f>P191+(K192-K191)*(O192*M192)</f>
        <v>3.8296408128024338E+19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3.6000269999999999</v>
      </c>
      <c r="P193" s="6">
        <f>P192+(K193-K192)*(O193*M193)</f>
        <v>4.0306930481795932E+19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3.6041089999999998</v>
      </c>
      <c r="P194" s="6">
        <f>P193+(K194-K193)*(O194*M194)</f>
        <v>4.2689491854290461E+19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3.6391749999999998</v>
      </c>
      <c r="P195" s="6">
        <f>P194+(K195-K194)*(O195*M195)</f>
        <v>4.4847841530632061E+19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3.6832579999999999</v>
      </c>
      <c r="P196" s="6">
        <f>P195+(K196-K195)*(O196*M196)</f>
        <v>4.7026720704342319E+19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3.7629809999999999</v>
      </c>
      <c r="P197" s="6">
        <f>P196+(K197-K196)*(O197*M197)</f>
        <v>4.9262566543465423E+19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3.8358140000000001</v>
      </c>
      <c r="P198" s="6">
        <f>P197+(K198-K197)*(O198*M198)</f>
        <v>5.1387677392084836E+19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3.9084840000000001</v>
      </c>
      <c r="P199" s="6">
        <f>P198+(K199-K198)*(O199*M199)</f>
        <v>5.3380041009395671E+19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3.983466</v>
      </c>
      <c r="P200" s="6">
        <f>P199+(K200-K199)*(O200*M200)</f>
        <v>5.5329159274655425E+19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4.0584480000000003</v>
      </c>
      <c r="P201" s="6">
        <f>P200+(K201-K200)*(O201*M201)</f>
        <v>5.7371191169554579E+19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4.1233829999999996</v>
      </c>
      <c r="P202" s="6">
        <f>P201+(K202-K201)*(O202*M202)</f>
        <v>5.916720729072146E+19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4.1802919999999997</v>
      </c>
      <c r="P203" s="6">
        <f>P202+(K203-K202)*(O203*M203)</f>
        <v>6.0946691147387879E+19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4.2227160000000001</v>
      </c>
      <c r="P204" s="6">
        <f>P203+(K204-K203)*(O204*M204)</f>
        <v>6.2479779584351371E+19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4.2651399999999997</v>
      </c>
      <c r="P205" s="6">
        <f>P204+(K205-K204)*(O205*M205)</f>
        <v>6.3771094991950373E+19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4.2976190000000001</v>
      </c>
      <c r="P206" s="6">
        <f>P205+(K206-K205)*(O206*M206)</f>
        <v>6.4906361261862347E+19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4.3234669999999999</v>
      </c>
      <c r="P207" s="6">
        <f>P206+(K207-K206)*(O207*M207)</f>
        <v>6.5812201718249701E+19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4.3385740000000004</v>
      </c>
      <c r="P208" s="6">
        <f>P207+(K208-K207)*(O208*M208)</f>
        <v>6.6548716122024149E+19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4.3440159999999999</v>
      </c>
      <c r="P209" s="6">
        <f>P208+(K209-K208)*(O209*M209)</f>
        <v>6.7148666241506353E+19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4.3422710000000002</v>
      </c>
      <c r="P210" s="6">
        <f>P209+(K210-K209)*(O210*M210)</f>
        <v>6.7583274739498598E+19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4.3340630000000004</v>
      </c>
      <c r="P211" s="6">
        <f>P210+(K211-K210)*(O211*M211)</f>
        <v>6.7880134066863923E+19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4.3223750000000001</v>
      </c>
      <c r="P212" s="6">
        <f>P211+(K212-K211)*(O212*M212)</f>
        <v>6.8116817910520635E+19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4.1806010000000002</v>
      </c>
      <c r="P213" s="6">
        <f>P212+(K213-K212)*(O213*M213)</f>
        <v>6.8252981025202594E+19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3.9065479999999999</v>
      </c>
      <c r="P214" s="6">
        <f>P213+(K214-K213)*(O214*M214)</f>
        <v>6.8339852965258961E+19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3.5786310000000001</v>
      </c>
      <c r="P215" s="6">
        <f>P214+(K215-K214)*(O215*M215)</f>
        <v>6.8383223815624557E+19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6.8383223815624557E+19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6.8383223815624557E+19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6.8383223815624557E+19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6.8383223815624557E+19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6.8383223815624557E+19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6.8383223815624557E+19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6.8383223815624557E+19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6.8383223815624557E+19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6.8383223815624557E+19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6.8383223815624557E+19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6.8383223815624557E+19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6.8383223815624557E+19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6.8383223815624557E+19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6.8383223815624557E+19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6.8383223815624557E+19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6.8383223815624557E+19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6.8383223815624557E+19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6.8383223815624557E+19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6.8383223815624557E+19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6.8383223815624557E+19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6.8383223815624557E+19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6.8383223815624557E+19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6.8383223815624557E+19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6.8383223815624557E+19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6.8383223815624557E+19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6.8383223815624557E+19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6.8383223815624557E+19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8.6158910079913547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18.222953985903782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16.628810000000001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8.6121719999999993</v>
      </c>
      <c r="P3" s="6">
        <f>P2+(K3-K2)*(O3*M3)</f>
        <v>384135924926.88965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15.313273000000001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8.6117249999999999</v>
      </c>
      <c r="P4" s="6">
        <f>P3+(K4-K3)*(O4*M4)</f>
        <v>785915353765.44775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14.374669000000001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8.6113490000000006</v>
      </c>
      <c r="P5" s="6">
        <f>P4+(K5-K4)*(O5*M5)</f>
        <v>1233208795448.9358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13.668260999999999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8.6110100000000003</v>
      </c>
      <c r="P6" s="6">
        <f>P5+(K6-K5)*(O6*M6)</f>
        <v>1724779131577.7302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13.111229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8.6106909999999992</v>
      </c>
      <c r="P7" s="6">
        <f>P6+(K7-K6)*(O7*M7)</f>
        <v>2235159047001.4346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12.663327000000001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8.6103889999999996</v>
      </c>
      <c r="P8" s="6">
        <f>P7+(K8-K7)*(O8*M8)</f>
        <v>2777361566438.1167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12.297948999999999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8.6100980000000007</v>
      </c>
      <c r="P9" s="6">
        <f>P8+(K9-K8)*(O9*M9)</f>
        <v>3377818191071.7324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11.989141999999999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8.6098149999999993</v>
      </c>
      <c r="P10" s="6">
        <f>P9+(K10-K9)*(O10*M10)</f>
        <v>4020712813595.583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11.734025000000001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8.6095389999999998</v>
      </c>
      <c r="P11" s="6">
        <f>P10+(K11-K10)*(O11*M11)</f>
        <v>4742646732472.8867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11.506719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8.6092669999999991</v>
      </c>
      <c r="P12" s="6">
        <f>P11+(K12-K11)*(O12*M12)</f>
        <v>5505387030702.0488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11.309442000000001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8.6089950000000002</v>
      </c>
      <c r="P13" s="6">
        <f>P12+(K13-K12)*(O13*M13)</f>
        <v>6328513843462.792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11.141057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8.6087299999999995</v>
      </c>
      <c r="P14" s="6">
        <f>P13+(K14-K13)*(O14*M14)</f>
        <v>7231688752391.3672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10.990719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8.6084650000000007</v>
      </c>
      <c r="P15" s="6">
        <f>P14+(K15-K14)*(O15*M15)</f>
        <v>8149843020853.9629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10.855304</v>
      </c>
      <c r="F16" s="6">
        <f>F15+(A16-A15)*(E16*C16)</f>
        <v>70992.554105416129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8.6082020000000004</v>
      </c>
      <c r="P16" s="6">
        <f>P15+(K16-K15)*(O16*M16)</f>
        <v>9162548301078.5762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10.734878999999999</v>
      </c>
      <c r="F17" s="6">
        <f>F16+(A17-A16)*(E17*C17)</f>
        <v>140058.33619900083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8.6079430000000006</v>
      </c>
      <c r="P17" s="6">
        <f>P16+(K17-K16)*(O17*M17)</f>
        <v>10246317212075.01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10.626471</v>
      </c>
      <c r="F18" s="6">
        <f>F17+(A18-A17)*(E18*C18)</f>
        <v>140058.33619900083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8.6076840000000008</v>
      </c>
      <c r="P18" s="6">
        <f>P17+(K18-K17)*(O18*M18)</f>
        <v>11415312530927.025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10.528390999999999</v>
      </c>
      <c r="F19" s="6">
        <f>F18+(A19-A18)*(E19*C19)</f>
        <v>169375.40449305507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8.6074249999999992</v>
      </c>
      <c r="P19" s="6">
        <f>P18+(K19-K18)*(O19*M19)</f>
        <v>12719892836063.25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10.440616</v>
      </c>
      <c r="F20" s="6">
        <f>F19+(A20-A19)*(E20*C20)</f>
        <v>169375.40449305507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8.6071670000000005</v>
      </c>
      <c r="P20" s="6">
        <f>P19+(K20-K19)*(O20*M20)</f>
        <v>14150066134151.639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10.360393</v>
      </c>
      <c r="F21" s="6">
        <f>F20+(A21-A20)*(E21*C21)</f>
        <v>210971.41304403864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8.6069119999999995</v>
      </c>
      <c r="P21" s="6">
        <f>P20+(K21-K20)*(O21*M21)</f>
        <v>15669628867801.256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10.28421</v>
      </c>
      <c r="F22" s="6">
        <f>F21+(A22-A21)*(E22*C22)</f>
        <v>239003.07705799039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8.6066559999999992</v>
      </c>
      <c r="P22" s="6">
        <f>P21+(K22-K21)*(O22*M22)</f>
        <v>17258311540860.309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10.216913</v>
      </c>
      <c r="F23" s="6">
        <f>F22+(A23-A22)*(E23*C23)</f>
        <v>268381.50990535965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8.606401</v>
      </c>
      <c r="P23" s="6">
        <f>P22+(K23-K22)*(O23*M23)</f>
        <v>18924737526406.215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10.152131000000001</v>
      </c>
      <c r="F24" s="6">
        <f>F23+(A24-A23)*(E24*C24)</f>
        <v>517836.44696555764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8.6061460000000007</v>
      </c>
      <c r="P24" s="6">
        <f>P23+(K24-K23)*(O24*M24)</f>
        <v>20835547171983.328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10.094894999999999</v>
      </c>
      <c r="F25" s="6">
        <f>F24+(A25-A24)*(E25*C25)</f>
        <v>592908.83881335543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8.605893</v>
      </c>
      <c r="P25" s="6">
        <f>P24+(K25-K24)*(O25*M25)</f>
        <v>23000988656205.406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10.039154999999999</v>
      </c>
      <c r="F26" s="6">
        <f>F25+(A26-A25)*(E26*C26)</f>
        <v>953558.62062681955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8.6056399999999993</v>
      </c>
      <c r="P26" s="6">
        <f>P25+(K26-K25)*(O26*M26)</f>
        <v>25275086752215.414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9.9899039999999992</v>
      </c>
      <c r="F27" s="6">
        <f>F26+(A27-A26)*(E27*C27)</f>
        <v>1031221.0753985455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8.6053870000000003</v>
      </c>
      <c r="P27" s="6">
        <f>P26+(K27-K26)*(O27*M27)</f>
        <v>27656753494297.09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9.9414580000000008</v>
      </c>
      <c r="F28" s="6">
        <f>F27+(A28-A27)*(E28*C28)</f>
        <v>1253713.2876034968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8.6051350000000006</v>
      </c>
      <c r="P28" s="6">
        <f>P27+(K28-K27)*(O28*M28)</f>
        <v>30332038044774.102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9.8986499999999999</v>
      </c>
      <c r="F29" s="6">
        <f>F28+(A29-A28)*(E29*C29)</f>
        <v>1731371.900481214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8.6048829999999992</v>
      </c>
      <c r="P29" s="6">
        <f>P28+(K29-K28)*(O29*M29)</f>
        <v>33282126029387.73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9.8561709999999998</v>
      </c>
      <c r="F30" s="6">
        <f>F29+(A30-A29)*(E30*C30)</f>
        <v>2849444.769451723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8.6046309999999995</v>
      </c>
      <c r="P30" s="6">
        <f>P29+(K30-K29)*(O30*M30)</f>
        <v>36415496785021.891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9.8186300000000006</v>
      </c>
      <c r="F31" s="6">
        <f>F30+(A31-A30)*(E31*C31)</f>
        <v>3775529.6530469283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8.6043800000000008</v>
      </c>
      <c r="P31" s="6">
        <f>P30+(K31-K30)*(O31*M31)</f>
        <v>39685034023312.898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9.7810889999999997</v>
      </c>
      <c r="F32" s="6">
        <f>F31+(A32-A31)*(E32*C32)</f>
        <v>4303951.6400442906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8.6041279999999993</v>
      </c>
      <c r="P32" s="6">
        <f>P31+(K32-K31)*(O32*M32)</f>
        <v>43384866812256.187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9.5778239999999997</v>
      </c>
      <c r="F33" s="6">
        <f>F32+(A33-A32)*(E33*C33)</f>
        <v>5089886.2889143489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8.6023770000000006</v>
      </c>
      <c r="P33" s="6">
        <f>P32+(K33-K32)*(O33*M33)</f>
        <v>47292159909537.469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9.3849830000000001</v>
      </c>
      <c r="F34" s="6">
        <f>F33+(A34-A33)*(E34*C34)</f>
        <v>6981075.6167802606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8.5998850000000004</v>
      </c>
      <c r="P34" s="6">
        <f>P33+(K34-K33)*(O34*M34)</f>
        <v>51521727606569.937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9.2565550000000005</v>
      </c>
      <c r="F35" s="6">
        <f>F34+(A35-A34)*(E35*C35)</f>
        <v>8376198.3196816873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8.5974039999999992</v>
      </c>
      <c r="P35" s="6">
        <f>P34+(K35-K34)*(O35*M35)</f>
        <v>55839367501517.977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9.1648759999999996</v>
      </c>
      <c r="F36" s="6">
        <f>F35+(A36-A35)*(E36*C36)</f>
        <v>9453602.3600080814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8.5949310000000008</v>
      </c>
      <c r="P36" s="6">
        <f>P35+(K36-K35)*(O36*M36)</f>
        <v>60971880443088.148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9.0954470000000001</v>
      </c>
      <c r="F37" s="6">
        <f>F36+(A37-A36)*(E37*C37)</f>
        <v>11748932.394952448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8.5924600000000009</v>
      </c>
      <c r="P37" s="6">
        <f>P36+(K37-K36)*(O37*M37)</f>
        <v>66512918923304.586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9.0414999999999992</v>
      </c>
      <c r="F38" s="6">
        <f>F37+(A38-A37)*(E38*C38)</f>
        <v>15109406.953131452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8.589995</v>
      </c>
      <c r="P38" s="6">
        <f>P37+(K38-K37)*(O38*M38)</f>
        <v>72488799002605.703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8.9987329999999996</v>
      </c>
      <c r="F39" s="6">
        <f>F38+(A39-A38)*(E39*C39)</f>
        <v>18853290.28964816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8.5875350000000008</v>
      </c>
      <c r="P39" s="6">
        <f>P38+(K39-K38)*(O39*M39)</f>
        <v>78740177389335.109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8.9633620000000001</v>
      </c>
      <c r="F40" s="6">
        <f>F39+(A40-A39)*(E40*C40)</f>
        <v>21785773.336842589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8.5850779999999993</v>
      </c>
      <c r="P40" s="6">
        <f>P39+(K40-K39)*(O40*M40)</f>
        <v>85839200940464.094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8.9347729999999999</v>
      </c>
      <c r="F41" s="6">
        <f>F40+(A41-A40)*(E41*C41)</f>
        <v>28443555.587308817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8.5826239999999991</v>
      </c>
      <c r="P41" s="6">
        <f>P40+(K41-K40)*(O41*M41)</f>
        <v>93340163405935.094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8.9096069999999994</v>
      </c>
      <c r="F42" s="6">
        <f>F41+(A42-A41)*(E42*C42)</f>
        <v>32909603.228216849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8.5801739999999995</v>
      </c>
      <c r="P42" s="6">
        <f>P41+(K42-K41)*(O42*M42)</f>
        <v>101557395919282.28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8.8880739999999996</v>
      </c>
      <c r="F43" s="6">
        <f>F42+(A43-A42)*(E43*C43)</f>
        <v>41230888.089096762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8.5777239999999999</v>
      </c>
      <c r="P43" s="6">
        <f>P42+(K43-K42)*(O43*M43)</f>
        <v>110756578189396.09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8.8699460000000006</v>
      </c>
      <c r="F44" s="6">
        <f>F43+(A44-A43)*(E44*C44)</f>
        <v>49808313.5297371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8.5752819999999996</v>
      </c>
      <c r="P44" s="6">
        <f>P43+(K44-K43)*(O44*M44)</f>
        <v>120817505310223.69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8.8538999999999994</v>
      </c>
      <c r="F45" s="6">
        <f>F44+(A45-A44)*(E45*C45)</f>
        <v>62845926.8141599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8.5728399999999993</v>
      </c>
      <c r="P45" s="6">
        <f>P44+(K45-K44)*(O45*M45)</f>
        <v>131508515301798.89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8.8395580000000002</v>
      </c>
      <c r="F46" s="6">
        <f>F45+(A46-A45)*(E46*C46)</f>
        <v>89017382.390238285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8.5704030000000007</v>
      </c>
      <c r="P46" s="6">
        <f>P45+(K46-K45)*(O46*M46)</f>
        <v>143029117896031.06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8.8269029999999997</v>
      </c>
      <c r="F47" s="6">
        <f>F46+(A47-A46)*(E47*C47)</f>
        <v>118806513.42035094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8.567971</v>
      </c>
      <c r="P47" s="6">
        <f>P46+(K47-K46)*(O47*M47)</f>
        <v>155524374249688.34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8.8155830000000002</v>
      </c>
      <c r="F48" s="6">
        <f>F47+(A48-A47)*(E48*C48)</f>
        <v>154656940.9107281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8.5655380000000001</v>
      </c>
      <c r="P48" s="6">
        <f>P47+(K48-K47)*(O48*M48)</f>
        <v>169044962161160.44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8.805396</v>
      </c>
      <c r="F49" s="6">
        <f>F48+(A49-A48)*(E49*C49)</f>
        <v>189286310.51533934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8.5631059999999994</v>
      </c>
      <c r="P49" s="6">
        <f>P48+(K49-K48)*(O49*M49)</f>
        <v>183315222815251.47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8.7963290000000001</v>
      </c>
      <c r="F50" s="6">
        <f>F49+(A50-A49)*(E50*C50)</f>
        <v>238999457.61939979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8.5606779999999993</v>
      </c>
      <c r="P50" s="6">
        <f>P49+(K50-K49)*(O50*M50)</f>
        <v>199926218840509.19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8.7880760000000002</v>
      </c>
      <c r="F51" s="6">
        <f>F50+(A51-A50)*(E51*C51)</f>
        <v>302846951.37822109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8.5582580000000004</v>
      </c>
      <c r="P51" s="6">
        <f>P50+(K51-K50)*(O51*M51)</f>
        <v>217448539257161.09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8.7802530000000001</v>
      </c>
      <c r="F52" s="6">
        <f>F51+(A52-A51)*(E52*C52)</f>
        <v>383106776.30947018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8.5558379999999996</v>
      </c>
      <c r="P52" s="6">
        <f>P51+(K52-K51)*(O52*M52)</f>
        <v>236934210875293.87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8.7733749999999997</v>
      </c>
      <c r="F53" s="6">
        <f>F52+(A53-A52)*(E53*C53)</f>
        <v>452645414.94898093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8.5534169999999996</v>
      </c>
      <c r="P53" s="6">
        <f>P52+(K53-K52)*(O53*M53)</f>
        <v>257376734076612.16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8.7667619999999999</v>
      </c>
      <c r="F54" s="6">
        <f>F53+(A54-A53)*(E54*C54)</f>
        <v>547650318.8439039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8.5510000000000002</v>
      </c>
      <c r="P54" s="6">
        <f>P53+(K54-K53)*(O54*M54)</f>
        <v>280051684694824.69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8.760942</v>
      </c>
      <c r="F55" s="6">
        <f>F54+(A55-A54)*(E55*C55)</f>
        <v>664673422.82594013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8.5485910000000001</v>
      </c>
      <c r="P55" s="6">
        <f>P54+(K55-K54)*(O55*M55)</f>
        <v>303062492113883.94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8.7552789999999998</v>
      </c>
      <c r="F56" s="6">
        <f>F55+(A56-A55)*(E56*C56)</f>
        <v>852819697.39540553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8.5461819999999999</v>
      </c>
      <c r="P56" s="6">
        <f>P55+(K56-K55)*(O56*M56)</f>
        <v>330363909482691.12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8.7502910000000007</v>
      </c>
      <c r="F57" s="6">
        <f>F56+(A57-A56)*(E57*C57)</f>
        <v>1122183976.4737332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8.5437740000000009</v>
      </c>
      <c r="P57" s="6">
        <f>P56+(K57-K56)*(O57*M57)</f>
        <v>357770329227691.56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8.7453859999999999</v>
      </c>
      <c r="F58" s="6">
        <f>F57+(A58-A57)*(E58*C58)</f>
        <v>1418913215.7305655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8.541366</v>
      </c>
      <c r="P58" s="6">
        <f>P57+(K58-K57)*(O58*M58)</f>
        <v>388283676102149.25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8.7410619999999994</v>
      </c>
      <c r="F59" s="6">
        <f>F58+(A59-A58)*(E59*C59)</f>
        <v>1744822942.6099033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8.5389689999999998</v>
      </c>
      <c r="P59" s="6">
        <f>P58+(K59-K58)*(O59*M59)</f>
        <v>421136504607065.19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8.7367729999999995</v>
      </c>
      <c r="F60" s="6">
        <f>F59+(A60-A59)*(E60*C60)</f>
        <v>2230268106.3747959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8.5365710000000004</v>
      </c>
      <c r="P60" s="6">
        <f>P59+(K60-K59)*(O60*M60)</f>
        <v>455532929056505.12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8.7329899999999991</v>
      </c>
      <c r="F61" s="6">
        <f>F60+(A61-A60)*(E61*C61)</f>
        <v>2733612540.7352114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8.5341740000000001</v>
      </c>
      <c r="P61" s="6">
        <f>P60+(K61-K60)*(O61*M61)</f>
        <v>495020803486393.87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8.7292070000000006</v>
      </c>
      <c r="F62" s="6">
        <f>F61+(A62-A61)*(E62*C62)</f>
        <v>3316914566.1203904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8.5317760000000007</v>
      </c>
      <c r="P62" s="6">
        <f>P61+(K62-K61)*(O62*M62)</f>
        <v>537691053986160.37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8.7087880000000002</v>
      </c>
      <c r="F63" s="6">
        <f>F62+(A63-A62)*(E63*C63)</f>
        <v>4174764344.4714937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8.5151109999999992</v>
      </c>
      <c r="P63" s="6">
        <f>P62+(K63-K62)*(O63*M63)</f>
        <v>581545745390023.5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8.6894679999999997</v>
      </c>
      <c r="F64" s="6">
        <f>F63+(A64-A63)*(E64*C64)</f>
        <v>5156464825.6498108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8.4915040000000008</v>
      </c>
      <c r="P64" s="6">
        <f>P63+(K64-K63)*(O64*M64)</f>
        <v>631349954991232.37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8.6766170000000002</v>
      </c>
      <c r="F65" s="6">
        <f>F64+(A65-A64)*(E65*C65)</f>
        <v>6375090917.5266724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8.4681719999999991</v>
      </c>
      <c r="P65" s="6">
        <f>P64+(K65-K64)*(O65*M65)</f>
        <v>684147217227153.5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8.6673620000000007</v>
      </c>
      <c r="F66" s="6">
        <f>F65+(A66-A65)*(E66*C66)</f>
        <v>7965480514.6828403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8.4451000000000001</v>
      </c>
      <c r="P66" s="6">
        <f>P65+(K66-K65)*(O66*M66)</f>
        <v>740996897031363.12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8.6604679999999998</v>
      </c>
      <c r="F67" s="6">
        <f>F66+(A67-A66)*(E67*C67)</f>
        <v>9760871647.5826969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8.4222260000000002</v>
      </c>
      <c r="P67" s="6">
        <f>P66+(K67-K66)*(O67*M67)</f>
        <v>803255879141897.75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8.655106</v>
      </c>
      <c r="F68" s="6">
        <f>F67+(A68-A67)*(E68*C68)</f>
        <v>11763472881.231155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8.3995949999999997</v>
      </c>
      <c r="P68" s="6">
        <f>P67+(K68-K67)*(O68*M68)</f>
        <v>870943084009274.62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8.6508830000000003</v>
      </c>
      <c r="F69" s="6">
        <f>F68+(A69-A68)*(E69*C69)</f>
        <v>14645343208.408052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8.377224</v>
      </c>
      <c r="P69" s="6">
        <f>P68+(K69-K68)*(O69*M69)</f>
        <v>944317847206533.62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8.6473460000000006</v>
      </c>
      <c r="F70" s="6">
        <f>F69+(A70-A69)*(E70*C70)</f>
        <v>17734023987.78307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8.3550579999999997</v>
      </c>
      <c r="P70" s="6">
        <f>P69+(K70-K69)*(O70*M70)</f>
        <v>1023180143269540.7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8.6444019999999995</v>
      </c>
      <c r="F71" s="6">
        <f>F70+(A71-A70)*(E71*C71)</f>
        <v>21642041337.072495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8.3331479999999996</v>
      </c>
      <c r="P71" s="6">
        <f>P70+(K71-K70)*(O71*M71)</f>
        <v>1110929473545330.1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8.6419119999999996</v>
      </c>
      <c r="F72" s="6">
        <f>F71+(A72-A71)*(E72*C72)</f>
        <v>26349467679.04834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8.3114489999999996</v>
      </c>
      <c r="P72" s="6">
        <f>P71+(K72-K71)*(O72*M72)</f>
        <v>1203876634683448.7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8.6397790000000008</v>
      </c>
      <c r="F73" s="6">
        <f>F72+(A73-A72)*(E73*C73)</f>
        <v>32240016424.058296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8.2897499999999997</v>
      </c>
      <c r="P73" s="6">
        <f>P72+(K73-K72)*(O73*M73)</f>
        <v>1296589572450255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8.637931</v>
      </c>
      <c r="F74" s="6">
        <f>F73+(A74-A73)*(E74*C74)</f>
        <v>38711847670.243668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8.2685139999999997</v>
      </c>
      <c r="P74" s="6">
        <f>P73+(K74-K73)*(O74*M74)</f>
        <v>1403586400406460.2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8.6363140000000005</v>
      </c>
      <c r="F75" s="6">
        <f>F74+(A75-A74)*(E75*C75)</f>
        <v>46970070662.81012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8.2472890000000003</v>
      </c>
      <c r="P75" s="6">
        <f>P74+(K75-K74)*(O75*M75)</f>
        <v>1521590123689042.3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8.6348880000000001</v>
      </c>
      <c r="F76" s="6">
        <f>F75+(A76-A75)*(E76*C76)</f>
        <v>56629808439.377235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8.2262629999999994</v>
      </c>
      <c r="P76" s="6">
        <f>P75+(K76-K75)*(O76*M76)</f>
        <v>1645949492707874.2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8.6336200000000005</v>
      </c>
      <c r="F77" s="6">
        <f>F76+(A77-A76)*(E77*C77)</f>
        <v>68196497538.038574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8.2054360000000006</v>
      </c>
      <c r="P77" s="6">
        <f>P76+(K77-K76)*(O77*M77)</f>
        <v>1785878120377519.2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8.6324860000000001</v>
      </c>
      <c r="F78" s="6">
        <f>F77+(A78-A77)*(E78*C78)</f>
        <v>81297354994.707123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8.1847539999999999</v>
      </c>
      <c r="P78" s="6">
        <f>P77+(K78-K77)*(O78*M78)</f>
        <v>1927186949079414.7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8.6314650000000004</v>
      </c>
      <c r="F79" s="6">
        <f>F78+(A79-A78)*(E79*C79)</f>
        <v>96901365089.506531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8.1642580000000002</v>
      </c>
      <c r="P79" s="6">
        <f>P78+(K79-K78)*(O79*M79)</f>
        <v>2078810201270345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8.6305560000000003</v>
      </c>
      <c r="F80" s="6">
        <f>F79+(A80-A79)*(E80*C80)</f>
        <v>114222306524.50656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8.1439249999999994</v>
      </c>
      <c r="P80" s="6">
        <f>P79+(K80-K79)*(O80*M80)</f>
        <v>2244347780467702.2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8.6297280000000001</v>
      </c>
      <c r="F81" s="6">
        <f>F80+(A81-A80)*(E81*C81)</f>
        <v>134924059664.50378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8.1238630000000001</v>
      </c>
      <c r="P81" s="6">
        <f>P80+(K81-K80)*(O81*M81)</f>
        <v>2430884667807205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8.6289429999999996</v>
      </c>
      <c r="F82" s="6">
        <f>F81+(A82-A81)*(E82*C82)</f>
        <v>157698265765.10648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8.1038019999999999</v>
      </c>
      <c r="P82" s="6">
        <f>P81+(K82-K81)*(O82*M82)</f>
        <v>2627375935121122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8.6282530000000008</v>
      </c>
      <c r="F83" s="6">
        <f>F82+(A83-A82)*(E83*C83)</f>
        <v>184924501892.22977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8.0837400000000006</v>
      </c>
      <c r="P83" s="6">
        <f>P82+(K83-K82)*(O83*M83)</f>
        <v>2851680883054819.5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8.6275890000000004</v>
      </c>
      <c r="F84" s="6">
        <f>F83+(A84-A83)*(E84*C84)</f>
        <v>214066072923.08212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8.0637969999999992</v>
      </c>
      <c r="P84" s="6">
        <f>P83+(K84-K83)*(O84*M84)</f>
        <v>3083695813886594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8.6270050000000005</v>
      </c>
      <c r="F85" s="6">
        <f>F84+(A85-A84)*(E85*C85)</f>
        <v>247716450405.71964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8.0442079999999994</v>
      </c>
      <c r="P85" s="6">
        <f>P84+(K85-K84)*(O85*M85)</f>
        <v>3337416427009909.5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8.626436</v>
      </c>
      <c r="F86" s="6">
        <f>F85+(A86-A85)*(E86*C86)</f>
        <v>284281720147.89282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8.0246189999999995</v>
      </c>
      <c r="P86" s="6">
        <f>P85+(K86-K85)*(O86*M86)</f>
        <v>3609746533754587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8.6259350000000001</v>
      </c>
      <c r="F87" s="6">
        <f>F86+(A87-A86)*(E87*C87)</f>
        <v>323474326393.77289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8.0050299999999996</v>
      </c>
      <c r="P87" s="6">
        <f>P86+(K87-K86)*(O87*M87)</f>
        <v>3895840733260487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8.6254419999999996</v>
      </c>
      <c r="F88" s="6">
        <f>F87+(A88-A87)*(E88*C88)</f>
        <v>367232904146.98145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7.9854820000000002</v>
      </c>
      <c r="P88" s="6">
        <f>P87+(K88-K87)*(O88*M88)</f>
        <v>4199014794788974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8.6250070000000001</v>
      </c>
      <c r="F89" s="6">
        <f>F88+(A89-A88)*(E89*C89)</f>
        <v>413138591918.82324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7.966221</v>
      </c>
      <c r="P89" s="6">
        <f>P88+(K89-K88)*(O89*M89)</f>
        <v>4535222923818148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8.6250070000000001</v>
      </c>
      <c r="F90" s="6">
        <f>F89+(A90-A89)*(E90*C90)</f>
        <v>462699746786.35724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7.9469599999999998</v>
      </c>
      <c r="P90" s="6">
        <f>P89+(K90-K89)*(O90*M90)</f>
        <v>4890484212701061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8.6245750000000001</v>
      </c>
      <c r="F91" s="6">
        <f>F90+(A91-A90)*(E91*C91)</f>
        <v>516356820828.60699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7.9276989999999996</v>
      </c>
      <c r="P91" s="6">
        <f>P90+(K91-K90)*(O91*M91)</f>
        <v>5299709086715343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8.6241950000000003</v>
      </c>
      <c r="F92" s="6">
        <f>F91+(A92-A91)*(E92*C92)</f>
        <v>571286539516.9646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7.9084380000000003</v>
      </c>
      <c r="P92" s="6">
        <f>P91+(K92-K91)*(O92*M92)</f>
        <v>5731611852113413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8.6238139999999994</v>
      </c>
      <c r="F93" s="6">
        <f>F92+(A93-A92)*(E93*C93)</f>
        <v>629557589960.59436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7.7744749999999998</v>
      </c>
      <c r="P93" s="6">
        <f>P92+(K93-K92)*(O93*M93)</f>
        <v>6192996765775115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8.6217550000000003</v>
      </c>
      <c r="F94" s="6">
        <f>F93+(A94-A93)*(E94*C94)</f>
        <v>690687382632.6167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7.5745230000000001</v>
      </c>
      <c r="P94" s="6">
        <f>P93+(K94-K93)*(O94*M94)</f>
        <v>6644410829668822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8.6197979999999994</v>
      </c>
      <c r="F95" s="6">
        <f>F94+(A95-A94)*(E95*C95)</f>
        <v>755967984688.03308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7.3192579999999996</v>
      </c>
      <c r="P95" s="6">
        <f>P94+(K95-K94)*(O95*M95)</f>
        <v>7129406285585660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8.6184879999999993</v>
      </c>
      <c r="F96" s="6">
        <f>F95+(A96-A95)*(E96*C96)</f>
        <v>822423410161.39185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6.5362359999999997</v>
      </c>
      <c r="P96" s="6">
        <f>P95+(K96-K95)*(O96*M96)</f>
        <v>7618364641607824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8.6175460000000008</v>
      </c>
      <c r="F97" s="6">
        <f>F96+(A97-A96)*(E97*C97)</f>
        <v>889335183551.50134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7.9670310000000004</v>
      </c>
      <c r="P97" s="6">
        <f>P96+(K97-K96)*(O97*M97)</f>
        <v>8231261280693348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8.6168270000000007</v>
      </c>
      <c r="F98" s="6">
        <f>F97+(A98-A97)*(E98*C98)</f>
        <v>957131238010.20911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7.4284869999999996</v>
      </c>
      <c r="P98" s="6">
        <f>P97+(K98-K97)*(O98*M98)</f>
        <v>8899972156479727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8.616263</v>
      </c>
      <c r="F99" s="6">
        <f>F98+(A99-A98)*(E99*C99)</f>
        <v>1030132680609.4226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7.2057130000000003</v>
      </c>
      <c r="P99" s="6">
        <f>P98+(K99-K98)*(O99*M99)</f>
        <v>9594142255521794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8.6158099999999997</v>
      </c>
      <c r="F100" s="6">
        <f>F99+(A100-A99)*(E100*C100)</f>
        <v>1106107380189.7952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7.030958</v>
      </c>
      <c r="P100" s="6">
        <f>P99+(K100-K99)*(O100*M100)</f>
        <v>1.0347817566316556E+16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8.6154320000000002</v>
      </c>
      <c r="F101" s="6">
        <f>F100+(A101-A100)*(E101*C101)</f>
        <v>1186673918075.3777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6.8665909999999997</v>
      </c>
      <c r="P101" s="6">
        <f>P100+(K101-K100)*(O101*M101)</f>
        <v>1.1108131328601034E+16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8.6151210000000003</v>
      </c>
      <c r="F102" s="6">
        <f>F101+(A102-A101)*(E102*C102)</f>
        <v>1267434497526.679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6.6970900000000002</v>
      </c>
      <c r="P102" s="6">
        <f>P101+(K102-K101)*(O102*M102)</f>
        <v>1.1916576005509972E+16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8.6148439999999997</v>
      </c>
      <c r="F103" s="6">
        <f>F102+(A103-A102)*(E103*C103)</f>
        <v>1352942979211.2712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6.5087640000000002</v>
      </c>
      <c r="P103" s="6">
        <f>P102+(K103-K102)*(O103*M103)</f>
        <v>1.2765103892314072E+16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8.6146049999999992</v>
      </c>
      <c r="F104" s="6">
        <f>F103+(A104-A103)*(E104*C104)</f>
        <v>1443705213618.1575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6.2821639999999999</v>
      </c>
      <c r="P104" s="6">
        <f>P103+(K104-K103)*(O104*M104)</f>
        <v>1.3642005014680896E+16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8.6144119999999997</v>
      </c>
      <c r="F105" s="6">
        <f>F104+(A105-A104)*(E105*C105)</f>
        <v>1539557111964.4509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5.984839</v>
      </c>
      <c r="P105" s="6">
        <f>P104+(K105-K104)*(O105*M105)</f>
        <v>1.4535517743312172E+16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8.6142199999999995</v>
      </c>
      <c r="F106" s="6">
        <f>F105+(A106-A105)*(E106*C106)</f>
        <v>1642160162186.6121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5.4841670000000002</v>
      </c>
      <c r="P106" s="6">
        <f>P105+(K106-K105)*(O106*M106)</f>
        <v>1.5492021426927526E+16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8.6140550000000005</v>
      </c>
      <c r="F107" s="6">
        <f>F106+(A107-A106)*(E107*C107)</f>
        <v>1753215475189.8425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4.3429640000000003</v>
      </c>
      <c r="P107" s="6">
        <f>P106+(K107-K106)*(O107*M107)</f>
        <v>1.6215578405820608E+16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8.6139170000000007</v>
      </c>
      <c r="F108" s="6">
        <f>F107+(A108-A107)*(E108*C108)</f>
        <v>1873561994683.8657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407.73657900000001</v>
      </c>
      <c r="P108" s="6">
        <f>P107+(K108-K107)*(O108*M108)</f>
        <v>9.5244882064258768E+16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8.6137789999999992</v>
      </c>
      <c r="F109" s="6">
        <f>F108+(A109-A108)*(E109*C109)</f>
        <v>2004706183219.8623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8.2511720000000004</v>
      </c>
      <c r="P109" s="6">
        <f>P108+(K109-K108)*(O109*M109)</f>
        <v>9.697209223369568E+16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8.6136400000000002</v>
      </c>
      <c r="F110" s="6">
        <f>F109+(A110-A109)*(E110*C110)</f>
        <v>2141384818887.2893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6.4514909999999999</v>
      </c>
      <c r="P110" s="6">
        <f>P109+(K110-K109)*(O110*M110)</f>
        <v>9.8394091694536704E+16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8.6135160000000006</v>
      </c>
      <c r="F111" s="6">
        <f>F110+(A111-A110)*(E111*C111)</f>
        <v>2297272921943.6704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4.8635950000000001</v>
      </c>
      <c r="P111" s="6">
        <f>P110+(K111-K110)*(O111*M111)</f>
        <v>9.9569447621060176E+16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8.6134160000000008</v>
      </c>
      <c r="F112" s="6">
        <f>F111+(A112-A111)*(E112*C112)</f>
        <v>2463316215090.666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0.102973</v>
      </c>
      <c r="P112" s="6">
        <f>P111+(K112-K111)*(O112*M112)</f>
        <v>9.9597175583974304E+16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8.6133150000000001</v>
      </c>
      <c r="F113" s="6">
        <f>F112+(A113-A112)*(E113*C113)</f>
        <v>2640914860568.8706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14.584756</v>
      </c>
      <c r="P113" s="6">
        <f>P112+(K113-K112)*(O113*M113)</f>
        <v>1.03950769321052E+17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8.6132139999999993</v>
      </c>
      <c r="F114" s="6">
        <f>F113+(A114-A113)*(E114*C114)</f>
        <v>2831369753709.3032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9.8616390000000003</v>
      </c>
      <c r="P114" s="6">
        <f>P113+(K114-K113)*(O114*M114)</f>
        <v>1.0730318391381152E+17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8.6131189999999993</v>
      </c>
      <c r="F115" s="6">
        <f>F114+(A115-A114)*(E115*C115)</f>
        <v>3040915988769.9194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8.7156350000000007</v>
      </c>
      <c r="P115" s="6">
        <f>P114+(K115-K114)*(O115*M115)</f>
        <v>1.1034029988565418E+17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8.6130410000000008</v>
      </c>
      <c r="F116" s="6">
        <f>F115+(A116-A115)*(E116*C116)</f>
        <v>3269208872450.3174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8.1753579999999992</v>
      </c>
      <c r="P116" s="6">
        <f>P115+(K116-K115)*(O116*M116)</f>
        <v>1.1290289889560398E+17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8.6129619999999996</v>
      </c>
      <c r="F117" s="6">
        <f>F116+(A117-A116)*(E117*C117)</f>
        <v>3516636914514.7451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7.8476809999999997</v>
      </c>
      <c r="P117" s="6">
        <f>P116+(K117-K116)*(O117*M117)</f>
        <v>1.1621379512601309E+17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8.6128830000000001</v>
      </c>
      <c r="F118" s="6">
        <f>F117+(A118-A117)*(E118*C118)</f>
        <v>3773380653590.2407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7.6192669999999998</v>
      </c>
      <c r="P118" s="6">
        <f>P117+(K118-K117)*(O118*M118)</f>
        <v>1.1955075938250269E+17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8.6128060000000009</v>
      </c>
      <c r="F119" s="6">
        <f>F118+(A119-A118)*(E119*C119)</f>
        <v>4051070093836.75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7.4459910000000002</v>
      </c>
      <c r="P119" s="6">
        <f>P118+(K119-K118)*(O119*M119)</f>
        <v>1.2331206718883776E+17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8.6127400000000005</v>
      </c>
      <c r="F120" s="6">
        <f>F119+(A120-A119)*(E120*C120)</f>
        <v>4348522284906.4639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7.3066839999999997</v>
      </c>
      <c r="P120" s="6">
        <f>P119+(K120-K119)*(O120*M120)</f>
        <v>1.2689771000601576E+17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8.6126749999999994</v>
      </c>
      <c r="F121" s="6">
        <f>F120+(A121-A120)*(E121*C121)</f>
        <v>4669350565203.75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7.1946909999999997</v>
      </c>
      <c r="P121" s="6">
        <f>P120+(K121-K120)*(O121*M121)</f>
        <v>1.3100887017825578E+17</v>
      </c>
      <c r="Q121" s="6">
        <f>Q120+(K121-K120)*(M121)</f>
        <v>7189222465226912</v>
      </c>
    </row>
    <row r="122" spans="1:17">
      <c r="D122">
        <v>0.96969700000000003</v>
      </c>
      <c r="E122">
        <v>8.6126090000000008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7.1492940000000003</v>
      </c>
      <c r="P122" s="6">
        <f>P121+(K122-K121)*(O122*M122)</f>
        <v>1.3557564766707213E+17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6.7067709999999998</v>
      </c>
      <c r="P123" s="6">
        <f>P122+(K123-K122)*(O123*M123)</f>
        <v>1.4033249434187755E+17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5.8396129999999999</v>
      </c>
      <c r="P124" s="6">
        <f>P123+(K124-K123)*(O124*M124)</f>
        <v>1.4470060139503354E+17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4.1366459999999998</v>
      </c>
      <c r="P125" s="6">
        <f>P124+(K125-K124)*(O125*M125)</f>
        <v>1.4830097871006314E+17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9.0881450000000008</v>
      </c>
      <c r="P126" s="6">
        <f>P125+(K126-K125)*(O126*M126)</f>
        <v>1.5684603770794534E+17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9.2349309999999996</v>
      </c>
      <c r="P127" s="6">
        <f>P126+(K127-K126)*(O127*M127)</f>
        <v>1.667393670715969E+17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6.9626770000000002</v>
      </c>
      <c r="P128" s="6">
        <f>P127+(K128-K127)*(O128*M128)</f>
        <v>1.7422504477015075E+17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6.9465519999999996</v>
      </c>
      <c r="P129" s="6">
        <f>P128+(K129-K128)*(O129*M129)</f>
        <v>1.8119169930823843E+17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6.3813620000000002</v>
      </c>
      <c r="P130" s="6">
        <f>P129+(K130-K129)*(O130*M130)</f>
        <v>1.877457647304911E+17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13.681125</v>
      </c>
      <c r="P131" s="6">
        <f>P130+(K131-K130)*(O131*M131)</f>
        <v>2.0217230865072749E+17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6.7019580000000003</v>
      </c>
      <c r="P132" s="6">
        <f>P131+(K132-K131)*(O132*M132)</f>
        <v>2.1061602295620554E+17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6.2641450000000001</v>
      </c>
      <c r="P133" s="6">
        <f>P132+(K133-K132)*(O133*M133)</f>
        <v>2.2040603698163059E+17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0.40478399999999998</v>
      </c>
      <c r="P134" s="6">
        <f>P133+(K134-K133)*(O134*M134)</f>
        <v>2.2106013980444163E+17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17.022881999999999</v>
      </c>
      <c r="P135" s="6">
        <f>P134+(K135-K134)*(O135*M135)</f>
        <v>2.5727271378574144E+17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7.411861</v>
      </c>
      <c r="P136" s="6">
        <f>P135+(K136-K135)*(O136*M136)</f>
        <v>2.7820946123730042E+17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6.7371730000000003</v>
      </c>
      <c r="P137" s="6">
        <f>P136+(K137-K136)*(O137*M137)</f>
        <v>3.0151489330098298E+17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6.6313709999999997</v>
      </c>
      <c r="P138" s="6">
        <f>P137+(K138-K137)*(O138*M138)</f>
        <v>3.1518555848456096E+17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7.0493959999999998</v>
      </c>
      <c r="P139" s="6">
        <f>P138+(K139-K138)*(O139*M139)</f>
        <v>3.2382113076539194E+17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6.1546190000000003</v>
      </c>
      <c r="P140" s="6">
        <f>P139+(K140-K139)*(O140*M140)</f>
        <v>3.3374333315510266E+17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7.6304350000000003</v>
      </c>
      <c r="P141" s="6">
        <f>P140+(K141-K140)*(O141*M141)</f>
        <v>3.5284986773997946E+17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9.4805080000000004</v>
      </c>
      <c r="P142" s="6">
        <f>P141+(K142-K141)*(O142*M142)</f>
        <v>3.8211822897663514E+17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1.593083</v>
      </c>
      <c r="P143" s="6">
        <f>P142+(K143-K142)*(O143*M143)</f>
        <v>3.8838084684729869E+17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6.8521099999999997</v>
      </c>
      <c r="P144" s="6">
        <f>P143+(K144-K143)*(O144*M144)</f>
        <v>4.147361610798519E+17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6.1485770000000004</v>
      </c>
      <c r="P145" s="6">
        <f>P144+(K145-K144)*(O145*M145)</f>
        <v>4.4269962026200346E+17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10.976753</v>
      </c>
      <c r="P146" s="6">
        <f>P145+(K146-K145)*(O146*M146)</f>
        <v>5.0463397952715962E+17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6.8219810000000001</v>
      </c>
      <c r="P147" s="6">
        <f>P146+(K147-K146)*(O147*M147)</f>
        <v>5.5229142006969875E+17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12.236679000000001</v>
      </c>
      <c r="P148" s="6">
        <f>P147+(K148-K147)*(O148*M148)</f>
        <v>6.6687829487736806E+17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9.0615629999999996</v>
      </c>
      <c r="P149" s="6">
        <f>P148+(K149-K148)*(O149*M149)</f>
        <v>7.560531815782807E+17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9.0851520000000008</v>
      </c>
      <c r="P150" s="6">
        <f>P149+(K150-K149)*(O150*M150)</f>
        <v>8.1046606569546432E+17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9.1087410000000002</v>
      </c>
      <c r="P151" s="6">
        <f>P150+(K151-K150)*(O151*M151)</f>
        <v>8.4587568061493965E+17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9.6155249999999999</v>
      </c>
      <c r="P152" s="6">
        <f>P151+(K152-K151)*(O152*M152)</f>
        <v>9.0979695491130995E+17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9.7190879999999993</v>
      </c>
      <c r="P153" s="6">
        <f>P152+(K153-K152)*(O153*M153)</f>
        <v>1.0086189071419818E+18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10.618472000000001</v>
      </c>
      <c r="P154" s="6">
        <f>P153+(K154-K153)*(O154*M154)</f>
        <v>1.1523871717401715E+18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10.359529999999999</v>
      </c>
      <c r="P155" s="6">
        <f>P154+(K155-K154)*(O155*M155)</f>
        <v>1.2804694855823404E+18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9.5833180000000002</v>
      </c>
      <c r="P156" s="6">
        <f>P155+(K156-K155)*(O156*M156)</f>
        <v>1.5155979842657851E+18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10.435169999999999</v>
      </c>
      <c r="P157" s="6">
        <f>P156+(K157-K156)*(O157*M157)</f>
        <v>1.6692864826953508E+18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9.2746139999999997</v>
      </c>
      <c r="P158" s="6">
        <f>P157+(K158-K157)*(O158*M158)</f>
        <v>1.7772877688406054E+18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8.7605050000000002</v>
      </c>
      <c r="P159" s="6">
        <f>P158+(K159-K158)*(O159*M159)</f>
        <v>1.9050172125952556E+18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9.0482720000000008</v>
      </c>
      <c r="P160" s="6">
        <f>P159+(K160-K159)*(O160*M160)</f>
        <v>2.1122176285404411E+18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9.7544889999999995</v>
      </c>
      <c r="P161" s="6">
        <f>P160+(K161-K160)*(O161*M161)</f>
        <v>2.3828402928043116E+18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9.8732959999999999</v>
      </c>
      <c r="P162" s="6">
        <f>P161+(K162-K161)*(O162*M162)</f>
        <v>2.5957542314500588E+18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10.298624999999999</v>
      </c>
      <c r="P163" s="6">
        <f>P162+(K163-K162)*(O163*M163)</f>
        <v>2.8833124303010099E+18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9.9802400000000002</v>
      </c>
      <c r="P164" s="6">
        <f>P163+(K164-K163)*(O164*M164)</f>
        <v>3.2618935228944379E+18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8.886279</v>
      </c>
      <c r="P165" s="6">
        <f>P164+(K165-K164)*(O165*M165)</f>
        <v>3.7141598249424973E+18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9.0850100000000005</v>
      </c>
      <c r="P166" s="6">
        <f>P165+(K166-K165)*(O166*M166)</f>
        <v>4.1219942506769434E+18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9.2850169999999999</v>
      </c>
      <c r="P167" s="6">
        <f>P166+(K167-K166)*(O167*M167)</f>
        <v>4.5507742149515069E+18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8.6036129999999993</v>
      </c>
      <c r="P168" s="6">
        <f>P167+(K168-K167)*(O168*M168)</f>
        <v>5.0692207935048888E+18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8.4539810000000006</v>
      </c>
      <c r="P169" s="6">
        <f>P168+(K169-K168)*(O169*M169)</f>
        <v>5.653074204724948E+18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8.5909150000000007</v>
      </c>
      <c r="P170" s="6">
        <f>P169+(K170-K169)*(O170*M170)</f>
        <v>6.3037832133963325E+18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8.7076879999999992</v>
      </c>
      <c r="P171" s="6">
        <f>P170+(K171-K170)*(O171*M171)</f>
        <v>6.9158928966464768E+18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8.7300140000000006</v>
      </c>
      <c r="P172" s="6">
        <f>P171+(K172-K171)*(O172*M172)</f>
        <v>7.5499047402300611E+18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8.4136129999999998</v>
      </c>
      <c r="P173" s="6">
        <f>P172+(K173-K172)*(O173*M173)</f>
        <v>8.3929834359943823E+18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7.8309139999999999</v>
      </c>
      <c r="P174" s="6">
        <f>P173+(K174-K173)*(O174*M174)</f>
        <v>9.279241521277397E+18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7.2676100000000003</v>
      </c>
      <c r="P175" s="6">
        <f>P174+(K175-K174)*(O175*M175)</f>
        <v>1.0199452837313352E+19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7.3101739999999999</v>
      </c>
      <c r="P176" s="6">
        <f>P175+(K176-K175)*(O176*M176)</f>
        <v>1.1321376147873368E+19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7.7913319999999997</v>
      </c>
      <c r="P177" s="6">
        <f>P176+(K177-K176)*(O177*M177)</f>
        <v>1.2557316303643806E+19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7.600117</v>
      </c>
      <c r="P178" s="6">
        <f>P177+(K178-K177)*(O178*M178)</f>
        <v>1.4155864099833502E+19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7.3562110000000001</v>
      </c>
      <c r="P179" s="6">
        <f>P178+(K179-K178)*(O179*M179)</f>
        <v>1.5693982475639886E+19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6.9831750000000001</v>
      </c>
      <c r="P180" s="6">
        <f>P179+(K180-K179)*(O180*M180)</f>
        <v>1.7129304775184855E+19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6.5932069999999996</v>
      </c>
      <c r="P181" s="6">
        <f>P180+(K181-K180)*(O181*M181)</f>
        <v>1.8594097920620888E+19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6.3315289999999997</v>
      </c>
      <c r="P182" s="6">
        <f>P181+(K182-K181)*(O182*M182)</f>
        <v>2.0141229586014335E+19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5.3762420000000004</v>
      </c>
      <c r="P183" s="6">
        <f>P182+(K183-K182)*(O183*M183)</f>
        <v>2.1640376117688185E+19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4.3108709999999997</v>
      </c>
      <c r="P184" s="6">
        <f>P183+(K184-K183)*(O184*M184)</f>
        <v>2.2946616447858057E+19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3.67652</v>
      </c>
      <c r="P185" s="6">
        <f>P184+(K185-K184)*(O185*M185)</f>
        <v>2.4108123792286654E+19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3.1607379999999998</v>
      </c>
      <c r="P186" s="6">
        <f>P185+(K186-K185)*(O186*M186)</f>
        <v>2.525953043629174E+19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2.7497790000000002</v>
      </c>
      <c r="P187" s="6">
        <f>P186+(K187-K186)*(O187*M187)</f>
        <v>2.6372449442971931E+19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2.4888460000000001</v>
      </c>
      <c r="P188" s="6">
        <f>P187+(K188-K187)*(O188*M188)</f>
        <v>2.7427944237559054E+19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2.2588180000000002</v>
      </c>
      <c r="P189" s="6">
        <f>P188+(K189-K188)*(O189*M189)</f>
        <v>2.8469675842636083E+19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2.1046109999999998</v>
      </c>
      <c r="P190" s="6">
        <f>P189+(K190-K189)*(O190*M190)</f>
        <v>2.9508036541496295E+19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2.0093190000000001</v>
      </c>
      <c r="P191" s="6">
        <f>P190+(K191-K190)*(O191*M191)</f>
        <v>3.0517553116814E+19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1.9534670000000001</v>
      </c>
      <c r="P192" s="6">
        <f>P191+(K192-K191)*(O192*M192)</f>
        <v>3.1527691567695057E+19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1.9431769999999999</v>
      </c>
      <c r="P193" s="6">
        <f>P192+(K193-K192)*(O193*M193)</f>
        <v>3.2612905871875224E+19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1.9641310000000001</v>
      </c>
      <c r="P194" s="6">
        <f>P193+(K194-K193)*(O194*M194)</f>
        <v>3.391133015680086E+19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2.0055909999999999</v>
      </c>
      <c r="P195" s="6">
        <f>P194+(K195-K194)*(O195*M195)</f>
        <v>3.5100821369980666E+19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2.0477180000000001</v>
      </c>
      <c r="P196" s="6">
        <f>P195+(K196-K195)*(O196*M196)</f>
        <v>3.6312175585143333E+19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2.1193059999999999</v>
      </c>
      <c r="P197" s="6">
        <f>P196+(K197-K196)*(O197*M197)</f>
        <v>3.7571401050785767E+19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2.179827</v>
      </c>
      <c r="P198" s="6">
        <f>P197+(K198-K197)*(O198*M198)</f>
        <v>3.8779064927557042E+19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2.2392180000000002</v>
      </c>
      <c r="P199" s="6">
        <f>P198+(K199-K198)*(O199*M199)</f>
        <v>3.9920514265568281E+19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2.3033399999999999</v>
      </c>
      <c r="P200" s="6">
        <f>P199+(K200-K199)*(O200*M200)</f>
        <v>4.1047543356591874E+19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2.3674620000000002</v>
      </c>
      <c r="P201" s="6">
        <f>P200+(K201-K200)*(O201*M201)</f>
        <v>4.2238745735915635E+19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2.4246840000000001</v>
      </c>
      <c r="P202" s="6">
        <f>P201+(K202-K201)*(O202*M202)</f>
        <v>4.3294861928065483E+19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2.4794619999999998</v>
      </c>
      <c r="P203" s="6">
        <f>P202+(K203-K202)*(O203*M203)</f>
        <v>4.4350329489235329E+19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2.5260349999999998</v>
      </c>
      <c r="P204" s="6">
        <f>P203+(K204-K203)*(O204*M204)</f>
        <v>4.5267425275422482E+19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2.5726089999999999</v>
      </c>
      <c r="P205" s="6">
        <f>P204+(K205-K204)*(O205*M205)</f>
        <v>4.6046309354122797E+19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2.636374</v>
      </c>
      <c r="P206" s="6">
        <f>P205+(K206-K205)*(O206*M206)</f>
        <v>4.6742738348194374E+19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2.6640779999999999</v>
      </c>
      <c r="P207" s="6">
        <f>P206+(K207-K206)*(O207*M207)</f>
        <v>4.7300908361142665E+19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2.674223</v>
      </c>
      <c r="P208" s="6">
        <f>P207+(K208-K207)*(O208*M208)</f>
        <v>4.7754883275113226E+19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2.6914760000000002</v>
      </c>
      <c r="P209" s="6">
        <f>P208+(K209-K208)*(O209*M209)</f>
        <v>4.8126601829507015E+19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2.70174</v>
      </c>
      <c r="P210" s="6">
        <f>P209+(K210-K209)*(O210*M210)</f>
        <v>4.8397013133491864E+19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2.7050480000000001</v>
      </c>
      <c r="P211" s="6">
        <f>P210+(K211-K210)*(O211*M211)</f>
        <v>4.8582293949615423E+19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2.704609</v>
      </c>
      <c r="P212" s="6">
        <f>P211+(K212-K211)*(O212*M212)</f>
        <v>4.8730392449562452E+19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2.6023450000000001</v>
      </c>
      <c r="P213" s="6">
        <f>P212+(K213-K212)*(O213*M213)</f>
        <v>4.8815151411414352E+19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2.288449</v>
      </c>
      <c r="P214" s="6">
        <f>P213+(K214-K213)*(O214*M214)</f>
        <v>4.8866040842275062E+19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1.944814</v>
      </c>
      <c r="P215" s="6">
        <f>P214+(K215-K214)*(O215*M215)</f>
        <v>4.8889610815536603E+19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4.8889610815536603E+19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4.8889610815536603E+19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4.8889610815536603E+19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4.8889610815536603E+19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4.8889610815536603E+19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4.8889610815536603E+19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4.8889610815536603E+19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4.8889610815536603E+19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4.8889610815536603E+19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4.8889610815536603E+19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4.8889610815536603E+19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4.8889610815536603E+19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4.8889610815536603E+19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4.8889610815536603E+19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4.8889610815536603E+19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4.8889610815536603E+19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4.8889610815536603E+19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4.8889610815536603E+19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4.8889610815536603E+19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4.8889610815536603E+19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4.8889610815536603E+19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4.8889610815536603E+19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4.8889610815536603E+19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4.8889610815536603E+19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4.8889610815536603E+19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4.8889610815536603E+19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4.8889610815536603E+19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E19" sqref="E19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21.436335383770519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19.621605893665869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338.70647600000001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20.699102</v>
      </c>
      <c r="P3" s="6">
        <f>P2+(K3-K2)*(O3*M3)</f>
        <v>923259392860.01624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303.07387299999999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20.650071000000001</v>
      </c>
      <c r="P4" s="6">
        <f>P3+(K4-K3)*(O4*M4)</f>
        <v>1886687014138.6421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276.82638200000002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20.618134999999999</v>
      </c>
      <c r="P5" s="6">
        <f>P4+(K5-K4)*(O5*M5)</f>
        <v>2957640771238.1143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256.454093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20.595178000000001</v>
      </c>
      <c r="P6" s="6">
        <f>P5+(K6-K5)*(O6*M6)</f>
        <v>4133342410429.3765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239.921919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20.576965999999999</v>
      </c>
      <c r="P7" s="6">
        <f>P6+(K7-K6)*(O7*M7)</f>
        <v>5352997159015.3428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226.238473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20.56297</v>
      </c>
      <c r="P8" s="6">
        <f>P7+(K8-K7)*(O8*M8)</f>
        <v>6647862482881.7695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214.74703400000001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20.551964000000002</v>
      </c>
      <c r="P9" s="6">
        <f>P8+(K9-K8)*(O9*M9)</f>
        <v>8081128739901.3281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204.78314399999999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20.542722000000001</v>
      </c>
      <c r="P10" s="6">
        <f>P9+(K10-K9)*(O10*M10)</f>
        <v>9615053162877.0137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196.29546400000001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20.535155</v>
      </c>
      <c r="P11" s="6">
        <f>P10+(K11-K10)*(O11*M11)</f>
        <v>11336983329393.811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188.58507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20.528787000000001</v>
      </c>
      <c r="P12" s="6">
        <f>P11+(K12-K11)*(O12*M12)</f>
        <v>13155736670260.455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181.724221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20.522418999999999</v>
      </c>
      <c r="P13" s="6">
        <f>P12+(K13-K12)*(O13*M13)</f>
        <v>15117934736540.029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175.69726399999999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20.517835999999999</v>
      </c>
      <c r="P14" s="6">
        <f>P13+(K14-K13)*(O14*M14)</f>
        <v>17270539669057.537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170.20170999999999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20.513299</v>
      </c>
      <c r="P15" s="6">
        <f>P14+(K15-K14)*(O15*M15)</f>
        <v>19458429500415.332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165.15090599999999</v>
      </c>
      <c r="F16" s="6">
        <f>F15+(A16-A15)*(E16*C16)</f>
        <v>1080069.6719100168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20.509453000000001</v>
      </c>
      <c r="P16" s="6">
        <f>P15+(K16-K15)*(O16*M16)</f>
        <v>21871248268796.758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160.553864</v>
      </c>
      <c r="F17" s="6">
        <f>F16+(A17-A16)*(E17*C17)</f>
        <v>2113036.898211034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20.506298999999999</v>
      </c>
      <c r="P17" s="6">
        <f>P16+(K17-K16)*(O17*M17)</f>
        <v>24453060129748.586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156.32681500000001</v>
      </c>
      <c r="F18" s="6">
        <f>F17+(A18-A17)*(E18*C18)</f>
        <v>2113036.898211034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20.503145</v>
      </c>
      <c r="P18" s="6">
        <f>P17+(K18-K17)*(O18*M18)</f>
        <v>27237558320753.754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152.42281800000001</v>
      </c>
      <c r="F19" s="6">
        <f>F18+(A19-A18)*(E19*C19)</f>
        <v>2537469.2891507512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20.499991000000001</v>
      </c>
      <c r="P19" s="6">
        <f>P18+(K19-K18)*(O19*M19)</f>
        <v>30344629775232.867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148.84780000000001</v>
      </c>
      <c r="F20" s="6">
        <f>F19+(A20-A19)*(E20*C20)</f>
        <v>2537469.2891507512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20.497209999999999</v>
      </c>
      <c r="P20" s="6">
        <f>P19+(K20-K19)*(O20*M20)</f>
        <v>33750461499807.316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145.51660000000001</v>
      </c>
      <c r="F21" s="6">
        <f>F20+(A21-A20)*(E21*C21)</f>
        <v>3121704.8232574258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20.495049999999999</v>
      </c>
      <c r="P21" s="6">
        <f>P20+(K21-K20)*(O21*M21)</f>
        <v>37368892152320.734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142.319142</v>
      </c>
      <c r="F22" s="6">
        <f>F21+(A22-A21)*(E22*C22)</f>
        <v>3509624.0092034433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20.492889999999999</v>
      </c>
      <c r="P22" s="6">
        <f>P21+(K22-K21)*(O22*M22)</f>
        <v>41151627196443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139.415918</v>
      </c>
      <c r="F23" s="6">
        <f>F22+(A23-A22)*(E23*C23)</f>
        <v>3910510.3811258958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20.490729999999999</v>
      </c>
      <c r="P23" s="6">
        <f>P22+(K23-K22)*(O23*M23)</f>
        <v>45119172391560.57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136.598645</v>
      </c>
      <c r="F24" s="6">
        <f>F23+(A24-A23)*(E24*C24)</f>
        <v>7266968.8814135026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20.488714000000002</v>
      </c>
      <c r="P24" s="6">
        <f>P23+(K24-K23)*(O24*M24)</f>
        <v>49668250728910.516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134.03922700000001</v>
      </c>
      <c r="F25" s="6">
        <f>F24+(A25-A24)*(E25*C25)</f>
        <v>8263774.2342497539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20.487131000000002</v>
      </c>
      <c r="P25" s="6">
        <f>P24+(K25-K24)*(O25*M25)</f>
        <v>54823286163361.32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131.532545</v>
      </c>
      <c r="F26" s="6">
        <f>F25+(A26-A25)*(E26*C26)</f>
        <v>12988991.013512515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20.485548000000001</v>
      </c>
      <c r="P26" s="6">
        <f>P25+(K26-K25)*(O26*M26)</f>
        <v>60236729637934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129.25438800000001</v>
      </c>
      <c r="F27" s="6">
        <f>F26+(A27-A26)*(E27*C27)</f>
        <v>13993826.801934216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20.483965000000001</v>
      </c>
      <c r="P27" s="6">
        <f>P26+(K27-K26)*(O27*M27)</f>
        <v>65905966615476.68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127.00540599999999</v>
      </c>
      <c r="F28" s="6">
        <f>F27+(A28-A27)*(E28*C28)</f>
        <v>16836238.221157432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20.482427999999999</v>
      </c>
      <c r="P28" s="6">
        <f>P27+(K28-K27)*(O28*M28)</f>
        <v>72273829895327.344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124.960655</v>
      </c>
      <c r="F29" s="6">
        <f>F28+(A29-A28)*(E29*C29)</f>
        <v>22866205.250155427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20.481214000000001</v>
      </c>
      <c r="P29" s="6">
        <f>P28+(K29-K28)*(O29*M29)</f>
        <v>79295585255824.453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122.928173</v>
      </c>
      <c r="F30" s="6">
        <f>F29+(A30-A29)*(E30*C30)</f>
        <v>36811037.889870495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20.479998999999999</v>
      </c>
      <c r="P30" s="6">
        <f>P29+(K30-K29)*(O30*M30)</f>
        <v>86753363508258.156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121.079736</v>
      </c>
      <c r="F31" s="6">
        <f>F30+(A31-A30)*(E31*C31)</f>
        <v>48231176.261445567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20.478784999999998</v>
      </c>
      <c r="P31" s="6">
        <f>P30+(K31-K30)*(O31*M31)</f>
        <v>94534999158061.547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119.2313</v>
      </c>
      <c r="F32" s="6">
        <f>F31+(A32-A31)*(E32*C32)</f>
        <v>54672630.833454743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20.47757</v>
      </c>
      <c r="P32" s="6">
        <f>P31+(K32-K31)*(O32*M32)</f>
        <v>103340491698837.48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108.614018</v>
      </c>
      <c r="F33" s="6">
        <f>F32+(A33-A32)*(E33*C33)</f>
        <v>63585252.332784466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20.471385000000001</v>
      </c>
      <c r="P33" s="6">
        <f>P32+(K33-K32)*(O33*M33)</f>
        <v>112638817185187.06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97.521482000000006</v>
      </c>
      <c r="F34" s="6">
        <f>F33+(A34-A33)*(E34*C34)</f>
        <v>83237028.579589337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20.464969</v>
      </c>
      <c r="P34" s="6">
        <f>P33+(K34-K33)*(O34*M34)</f>
        <v>122703832217733.53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89.379216999999997</v>
      </c>
      <c r="F35" s="6">
        <f>F34+(A35-A34)*(E35*C35)</f>
        <v>96708020.196260244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20.460569</v>
      </c>
      <c r="P35" s="6">
        <f>P34+(K35-K34)*(O35*M35)</f>
        <v>132979186148726.78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83.081496000000001</v>
      </c>
      <c r="F36" s="6">
        <f>F35+(A36-A35)*(E36*C36)</f>
        <v>106474910.60118893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20.457245</v>
      </c>
      <c r="P36" s="6">
        <f>P35+(K36-K35)*(O36*M36)</f>
        <v>145195348757987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77.987904999999998</v>
      </c>
      <c r="F37" s="6">
        <f>F36+(A37-A36)*(E37*C37)</f>
        <v>126155964.28759797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20.454508000000001</v>
      </c>
      <c r="P37" s="6">
        <f>P36+(K37-K36)*(O37*M37)</f>
        <v>158385892085729.56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73.786573000000004</v>
      </c>
      <c r="F38" s="6">
        <f>F37+(A38-A37)*(E38*C38)</f>
        <v>153580385.15821874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20.452276999999999</v>
      </c>
      <c r="P38" s="6">
        <f>P37+(K38-K37)*(O38*M38)</f>
        <v>172614113953221.75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70.270841000000004</v>
      </c>
      <c r="F39" s="6">
        <f>F38+(A39-A38)*(E39*C39)</f>
        <v>182816259.88223991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20.450420999999999</v>
      </c>
      <c r="P39" s="6">
        <f>P38+(K39-K38)*(O39*M39)</f>
        <v>187501193870673.87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67.232301000000007</v>
      </c>
      <c r="F40" s="6">
        <f>F39+(A40-A39)*(E40*C40)</f>
        <v>204812201.01530728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20.448782999999999</v>
      </c>
      <c r="P40" s="6">
        <f>P39+(K40-K39)*(O40*M40)</f>
        <v>204410346252157.91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64.654240999999999</v>
      </c>
      <c r="F41" s="6">
        <f>F40+(A41-A40)*(E41*C41)</f>
        <v>252989570.28335315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20.447358999999999</v>
      </c>
      <c r="P41" s="6">
        <f>P40+(K41-K40)*(O41*M41)</f>
        <v>222280740245534.62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62.318333000000003</v>
      </c>
      <c r="F42" s="6">
        <f>F41+(A42-A41)*(E42*C42)</f>
        <v>284227384.03652668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20.446090000000002</v>
      </c>
      <c r="P42" s="6">
        <f>P41+(K42-K41)*(O42*M42)</f>
        <v>241861960337204.41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60.246867000000002</v>
      </c>
      <c r="F43" s="6">
        <f>F42+(A43-A42)*(E43*C43)</f>
        <v>340632330.96682286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20.444821999999998</v>
      </c>
      <c r="P43" s="6">
        <f>P42+(K43-K42)*(O43*M43)</f>
        <v>263788014854467.12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58.434510000000003</v>
      </c>
      <c r="F44" s="6">
        <f>F43+(A44-A43)*(E44*C44)</f>
        <v>397139738.41725743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20.443784999999998</v>
      </c>
      <c r="P44" s="6">
        <f>P43+(K44-K43)*(O44*M44)</f>
        <v>287773631999054.12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56.787042</v>
      </c>
      <c r="F45" s="6">
        <f>F44+(A45-A44)*(E45*C45)</f>
        <v>480760232.56811476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20.442754999999998</v>
      </c>
      <c r="P45" s="6">
        <f>P44+(K45-K44)*(O45*M45)</f>
        <v>313267365459648.75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55.277414</v>
      </c>
      <c r="F46" s="6">
        <f>F45+(A46-A45)*(E46*C46)</f>
        <v>644421174.0836854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20.441814999999998</v>
      </c>
      <c r="P46" s="6">
        <f>P45+(K46-K45)*(O46*M46)</f>
        <v>340745889739057.12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53.908234999999998</v>
      </c>
      <c r="F47" s="6">
        <f>F46+(A47-A46)*(E47*C47)</f>
        <v>826351288.8722024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20.440964000000001</v>
      </c>
      <c r="P47" s="6">
        <f>P46+(K47-K46)*(O47*M47)</f>
        <v>370556341396267.44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52.653440000000003</v>
      </c>
      <c r="F48" s="6">
        <f>F47+(A48-A47)*(E48*C48)</f>
        <v>1040477607.3288405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20.440113</v>
      </c>
      <c r="P48" s="6">
        <f>P47+(K48-K47)*(O48*M48)</f>
        <v>402820788152200.75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51.498382999999997</v>
      </c>
      <c r="F49" s="6">
        <f>F48+(A49-A48)*(E49*C49)</f>
        <v>1243007571.7900445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20.439261999999999</v>
      </c>
      <c r="P49" s="6">
        <f>P48+(K49-K48)*(O49*M49)</f>
        <v>436882447124687.87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50.444696</v>
      </c>
      <c r="F50" s="6">
        <f>F49+(A50-A49)*(E50*C50)</f>
        <v>1528099749.7733383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20.438462000000001</v>
      </c>
      <c r="P50" s="6">
        <f>P49+(K50-K49)*(O50*M50)</f>
        <v>476540896028429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49.466073000000002</v>
      </c>
      <c r="F51" s="6">
        <f>F50+(A51-A50)*(E51*C51)</f>
        <v>1887482712.2262006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20.437747000000002</v>
      </c>
      <c r="P51" s="6">
        <f>P50+(K51-K50)*(O51*M51)</f>
        <v>518385480700738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48.528528000000001</v>
      </c>
      <c r="F52" s="6">
        <f>F51+(A52-A51)*(E52*C52)</f>
        <v>2331079401.461832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20.437031999999999</v>
      </c>
      <c r="P52" s="6">
        <f>P51+(K52-K51)*(O52*M52)</f>
        <v>564930225283474.5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47.681351999999997</v>
      </c>
      <c r="F53" s="6">
        <f>F52+(A53-A52)*(E53*C53)</f>
        <v>2709006516.9186902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20.436316000000001</v>
      </c>
      <c r="P53" s="6">
        <f>P52+(K53-K52)*(O53*M53)</f>
        <v>613772677835416.25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46.860501999999997</v>
      </c>
      <c r="F54" s="6">
        <f>F53+(A54-A53)*(E54*C54)</f>
        <v>3216831126.3899913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20.435621000000001</v>
      </c>
      <c r="P54" s="6">
        <f>P53+(K54-K53)*(O54*M54)</f>
        <v>667962444766477.75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46.118631000000001</v>
      </c>
      <c r="F55" s="6">
        <f>F54+(A55-A54)*(E55*C55)</f>
        <v>3832854534.7200727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20.434982999999999</v>
      </c>
      <c r="P55" s="6">
        <f>P54+(K55-K54)*(O55*M55)</f>
        <v>722968639170298.12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45.392859999999999</v>
      </c>
      <c r="F56" s="6">
        <f>F55+(A56-A55)*(E56*C56)</f>
        <v>4808322877.9965467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20.434345</v>
      </c>
      <c r="P56" s="6">
        <f>P55+(K56-K55)*(O56*M56)</f>
        <v>788247682081296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44.73686</v>
      </c>
      <c r="F57" s="6">
        <f>F56+(A57-A56)*(E57*C57)</f>
        <v>6185478453.9800282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20.433707999999999</v>
      </c>
      <c r="P57" s="6">
        <f>P56+(K57-K56)*(O57*M57)</f>
        <v>853794216715144.37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44.089745000000001</v>
      </c>
      <c r="F58" s="6">
        <f>F57+(A58-A57)*(E58*C58)</f>
        <v>7681434892.3668222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20.433077000000001</v>
      </c>
      <c r="P58" s="6">
        <f>P57+(K58-K57)*(O58*M58)</f>
        <v>926789750007302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43.504829000000001</v>
      </c>
      <c r="F59" s="6">
        <f>F58+(A59-A58)*(E59*C59)</f>
        <v>9303508610.3340778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20.432493000000001</v>
      </c>
      <c r="P59" s="6">
        <f>P58+(K59-K58)*(O59*M59)</f>
        <v>1005401721599761.9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42.923637999999997</v>
      </c>
      <c r="F60" s="6">
        <f>F59+(A60-A59)*(E60*C60)</f>
        <v>11688493601.73708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20.431908</v>
      </c>
      <c r="P60" s="6">
        <f>P59+(K60-K59)*(O60*M60)</f>
        <v>1087728053786292.9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42.398319000000001</v>
      </c>
      <c r="F61" s="6">
        <f>F60+(A61-A60)*(E61*C61)</f>
        <v>14132210804.537891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20.431324</v>
      </c>
      <c r="P61" s="6">
        <f>P60+(K61-K60)*(O61*M61)</f>
        <v>1182264391637896.7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41.872999999999998</v>
      </c>
      <c r="F62" s="6">
        <f>F61+(A62-A61)*(E62*C62)</f>
        <v>16930243398.902258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20.43074</v>
      </c>
      <c r="P62" s="6">
        <f>P61+(K62-K61)*(O62*M62)</f>
        <v>1284445320168556.7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38.896984000000003</v>
      </c>
      <c r="F63" s="6">
        <f>F62+(A63-A62)*(E63*C63)</f>
        <v>20761748896.903404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20.426973</v>
      </c>
      <c r="P63" s="6">
        <f>P62+(K63-K62)*(O63*M63)</f>
        <v>1389648716487177.2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35.865606</v>
      </c>
      <c r="F64" s="6">
        <f>F63+(A64-A63)*(E64*C64)</f>
        <v>24813698068.930042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20.421942000000001</v>
      </c>
      <c r="P64" s="6">
        <f>P63+(K64-K63)*(O64*M64)</f>
        <v>1509427106726613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33.705824</v>
      </c>
      <c r="F65" s="6">
        <f>F64+(A65-A64)*(E65*C65)</f>
        <v>29547662536.257496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20.417221000000001</v>
      </c>
      <c r="P65" s="6">
        <f>P64+(K65-K64)*(O65*M65)</f>
        <v>1636724163430912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32.069406000000001</v>
      </c>
      <c r="F66" s="6">
        <f>F65+(A66-A65)*(E66*C66)</f>
        <v>35432134615.464249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20.412662999999998</v>
      </c>
      <c r="P66" s="6">
        <f>P65+(K66-K65)*(O66*M66)</f>
        <v>1774135603852131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30.798469999999998</v>
      </c>
      <c r="F67" s="6">
        <f>F66+(A67-A66)*(E67*C67)</f>
        <v>41816928132.960327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20.40821</v>
      </c>
      <c r="P67" s="6">
        <f>P66+(K67-K66)*(O67*M67)</f>
        <v>1924997665888703.5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29.777204999999999</v>
      </c>
      <c r="F68" s="6">
        <f>F67+(A68-A67)*(E68*C68)</f>
        <v>48706718675.976562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20.403838</v>
      </c>
      <c r="P68" s="6">
        <f>P67+(K68-K67)*(O68*M68)</f>
        <v>2089419731808164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28.949846000000001</v>
      </c>
      <c r="F69" s="6">
        <f>F68+(A69-A68)*(E69*C69)</f>
        <v>58350786473.88121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20.399518</v>
      </c>
      <c r="P69" s="6">
        <f>P68+(K69-K68)*(O69*M69)</f>
        <v>2268095842484949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28.243745000000001</v>
      </c>
      <c r="F70" s="6">
        <f>F69+(A70-A69)*(E70*C70)</f>
        <v>68438958303.60437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20.395242</v>
      </c>
      <c r="P70" s="6">
        <f>P69+(K70-K69)*(O70*M70)</f>
        <v>2460603855341434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27.644886</v>
      </c>
      <c r="F71" s="6">
        <f>F70+(A71-A70)*(E71*C71)</f>
        <v>80936837752.885925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20.391002</v>
      </c>
      <c r="P71" s="6">
        <f>P70+(K71-K70)*(O71*M71)</f>
        <v>2675324243021130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27.130596000000001</v>
      </c>
      <c r="F72" s="6">
        <f>F71+(A72-A71)*(E72*C72)</f>
        <v>95715428680.901001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20.386783999999999</v>
      </c>
      <c r="P72" s="6">
        <f>P71+(K72-K71)*(O72*M72)</f>
        <v>2903310205220503.5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26.684207000000001</v>
      </c>
      <c r="F73" s="6">
        <f>F72+(A73-A72)*(E73*C73)</f>
        <v>113908558627.33087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20.382565</v>
      </c>
      <c r="P73" s="6">
        <f>P72+(K73-K72)*(O73*M73)</f>
        <v>3131269731186049.5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26.29317</v>
      </c>
      <c r="F74" s="6">
        <f>F73+(A74-A73)*(E74*C74)</f>
        <v>133608294497.7915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20.378387</v>
      </c>
      <c r="P74" s="6">
        <f>P73+(K74-K73)*(O74*M74)</f>
        <v>3394971621013407.5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25.947859000000001</v>
      </c>
      <c r="F75" s="6">
        <f>F74+(A75-A74)*(E75*C75)</f>
        <v>158420176719.96085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20.374209</v>
      </c>
      <c r="P75" s="6">
        <f>P74+(K75-K74)*(O75*M75)</f>
        <v>3686489539318136.5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25.640861999999998</v>
      </c>
      <c r="F76" s="6">
        <f>F75+(A76-A75)*(E76*C76)</f>
        <v>187104278156.49878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20.370061</v>
      </c>
      <c r="P76" s="6">
        <f>P75+(K76-K75)*(O76*M76)</f>
        <v>3994431059402665.5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25.365988000000002</v>
      </c>
      <c r="F77" s="6">
        <f>F76+(A77-A76)*(E77*C77)</f>
        <v>221087763285.14404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20.365942</v>
      </c>
      <c r="P77" s="6">
        <f>P76+(K77-K76)*(O77*M77)</f>
        <v>4341734763344733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25.118576999999998</v>
      </c>
      <c r="F78" s="6">
        <f>F77+(A78-A77)*(E78*C78)</f>
        <v>259208288101.67465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20.361823000000001</v>
      </c>
      <c r="P78" s="6">
        <f>P77+(K78-K77)*(O78*M78)</f>
        <v>4693279276272710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24.894752</v>
      </c>
      <c r="F79" s="6">
        <f>F78+(A79-A78)*(E79*C79)</f>
        <v>304213158250.08252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20.357703999999998</v>
      </c>
      <c r="P79" s="6">
        <f>P78+(K79-K78)*(O79*M79)</f>
        <v>5071354208204101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24.694465999999998</v>
      </c>
      <c r="F80" s="6">
        <f>F79+(A80-A79)*(E80*C80)</f>
        <v>353773279215.01221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20.353594000000001</v>
      </c>
      <c r="P80" s="6">
        <f>P79+(K80-K79)*(O80*M80)</f>
        <v>5485071755790290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24.511417000000002</v>
      </c>
      <c r="F81" s="6">
        <f>F80+(A81-A80)*(E81*C81)</f>
        <v>412573429561.06384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20.349497</v>
      </c>
      <c r="P81" s="6">
        <f>P80+(K81-K80)*(O81*M81)</f>
        <v>5952328752776152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24.337575000000001</v>
      </c>
      <c r="F82" s="6">
        <f>F81+(A82-A81)*(E82*C82)</f>
        <v>476807131074.54883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20.345400000000001</v>
      </c>
      <c r="P82" s="6">
        <f>P81+(K82-K81)*(O82*M82)</f>
        <v>6445639599957336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24.183989</v>
      </c>
      <c r="F83" s="6">
        <f>F82+(A83-A82)*(E83*C83)</f>
        <v>553119102340.31396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20.341303</v>
      </c>
      <c r="P83" s="6">
        <f>P82+(K83-K82)*(O83*M83)</f>
        <v>7010063358059226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24.036137</v>
      </c>
      <c r="F84" s="6">
        <f>F83+(A84-A83)*(E84*C84)</f>
        <v>634306418251.2594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20.337209000000001</v>
      </c>
      <c r="P84" s="6">
        <f>P83+(K84-K83)*(O84*M84)</f>
        <v>7595214018405257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23.905484999999999</v>
      </c>
      <c r="F85" s="6">
        <f>F84+(A85-A84)*(E85*C85)</f>
        <v>727551825452.89294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20.333127000000001</v>
      </c>
      <c r="P85" s="6">
        <f>P84+(K85-K84)*(O85*M85)</f>
        <v>8236536750134004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23.778243</v>
      </c>
      <c r="F86" s="6">
        <f>F85+(A86-A85)*(E86*C86)</f>
        <v>828341754143.01965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20.329045000000001</v>
      </c>
      <c r="P86" s="6">
        <f>P85+(K86-K85)*(O86*M86)</f>
        <v>8926440033376156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23.665776999999999</v>
      </c>
      <c r="F87" s="6">
        <f>F86+(A87-A86)*(E87*C87)</f>
        <v>935869051701.34863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20.324961999999999</v>
      </c>
      <c r="P87" s="6">
        <f>P86+(K87-K86)*(O87*M87)</f>
        <v>9652840026052990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23.555145</v>
      </c>
      <c r="F88" s="6">
        <f>F87+(A88-A87)*(E88*C88)</f>
        <v>1055368973441.0812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20.320881</v>
      </c>
      <c r="P88" s="6">
        <f>P87+(K88-K87)*(O88*M88)</f>
        <v>1.042433560097346E+16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23.457346000000001</v>
      </c>
      <c r="F89" s="6">
        <f>F88+(A89-A88)*(E89*C89)</f>
        <v>1180218217207.7312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20.316811000000001</v>
      </c>
      <c r="P89" s="6">
        <f>P88+(K89-K88)*(O89*M89)</f>
        <v>1.1281790724820682E+16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23.457346000000001</v>
      </c>
      <c r="F90" s="6">
        <f>F89+(A90-A89)*(E90*C90)</f>
        <v>1315009198581.6975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20.312740999999999</v>
      </c>
      <c r="P90" s="6">
        <f>P89+(K90-K89)*(O90*M90)</f>
        <v>1.2189852492893606E+16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23.360296999999999</v>
      </c>
      <c r="F91" s="6">
        <f>F90+(A91-A90)*(E91*C91)</f>
        <v>1460343338035.2874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20.308669999999999</v>
      </c>
      <c r="P91" s="6">
        <f>P90+(K91-K90)*(O91*M91)</f>
        <v>1.323817848535972E+16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23.274483</v>
      </c>
      <c r="F92" s="6">
        <f>F91+(A92-A91)*(E92*C92)</f>
        <v>1608584513450.1477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20.304600000000001</v>
      </c>
      <c r="P92" s="6">
        <f>P91+(K92-K91)*(O92*M92)</f>
        <v>1.4347071656211112E+16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23.188669999999998</v>
      </c>
      <c r="F93" s="6">
        <f>F92+(A93-A92)*(E93*C93)</f>
        <v>1765270193277.0415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20.276481</v>
      </c>
      <c r="P93" s="6">
        <f>P92+(K93-K92)*(O93*M93)</f>
        <v>1.5550402097886998E+16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22.723424999999999</v>
      </c>
      <c r="F94" s="6">
        <f>F93+(A94-A93)*(E94*C94)</f>
        <v>1926383360961.3762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20.236377999999998</v>
      </c>
      <c r="P94" s="6">
        <f>P93+(K94-K93)*(O94*M94)</f>
        <v>1.6756416738210778E+16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22.280805000000001</v>
      </c>
      <c r="F95" s="6">
        <f>F94+(A95-A94)*(E95*C95)</f>
        <v>2095123320375.6609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20.196342999999999</v>
      </c>
      <c r="P95" s="6">
        <f>P94+(K95-K94)*(O95*M95)</f>
        <v>1.8094685532826004E+16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21.984985000000002</v>
      </c>
      <c r="F96" s="6">
        <f>F95+(A96-A95)*(E96*C96)</f>
        <v>2264645112620.4736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20.156694000000002</v>
      </c>
      <c r="P96" s="6">
        <f>P95+(K96-K95)*(O96*M96)</f>
        <v>1.9602553969810504E+16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21.773101</v>
      </c>
      <c r="F97" s="6">
        <f>F96+(A97-A96)*(E97*C97)</f>
        <v>2433704471295.4336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20.117576</v>
      </c>
      <c r="P97" s="6">
        <f>P96+(K97-K96)*(O97*M97)</f>
        <v>2.1150181275007084E+16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21.612141999999999</v>
      </c>
      <c r="F98" s="6">
        <f>F97+(A98-A97)*(E98*C98)</f>
        <v>2603745944334.3286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20.078482000000001</v>
      </c>
      <c r="P98" s="6">
        <f>P97+(K98-K97)*(O98*M98)</f>
        <v>2.2957642105547816E+16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21.486694</v>
      </c>
      <c r="F99" s="6">
        <f>F98+(A99-A98)*(E99*C99)</f>
        <v>2785792344112.0356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20.039401000000002</v>
      </c>
      <c r="P99" s="6">
        <f>P98+(K99-K98)*(O99*M99)</f>
        <v>2.4888159318336292E+16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21.386962</v>
      </c>
      <c r="F100" s="6">
        <f>F99+(A100-A99)*(E100*C100)</f>
        <v>2974383783905.4902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20.000316999999999</v>
      </c>
      <c r="P100" s="6">
        <f>P99+(K100-K99)*(O100*M100)</f>
        <v>2.7032069882297672E+16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21.304262999999999</v>
      </c>
      <c r="F101" s="6">
        <f>F100+(A101-A100)*(E101*C101)</f>
        <v>3173608931537.543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19.961261</v>
      </c>
      <c r="P101" s="6">
        <f>P100+(K101-K100)*(O101*M101)</f>
        <v>2.9242310954010316E+16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21.237221000000002</v>
      </c>
      <c r="F102" s="6">
        <f>F101+(A102-A101)*(E102*C102)</f>
        <v>3372692644220.7827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19.922218000000001</v>
      </c>
      <c r="P102" s="6">
        <f>P101+(K102-K101)*(O102*M102)</f>
        <v>3.1647237734794124E+16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21.178094999999999</v>
      </c>
      <c r="F103" s="6">
        <f>F102+(A103-A102)*(E103*C103)</f>
        <v>3582900368054.4414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19.884053999999999</v>
      </c>
      <c r="P103" s="6">
        <f>P102+(K103-K102)*(O103*M103)</f>
        <v>3.4239461745638368E+16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21.127388</v>
      </c>
      <c r="F104" s="6">
        <f>F103+(A104-A103)*(E104*C104)</f>
        <v>3805495477413.6328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19.846112000000002</v>
      </c>
      <c r="P104" s="6">
        <f>P103+(K104-K103)*(O104*M104)</f>
        <v>3.700969790747968E+16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21.087651999999999</v>
      </c>
      <c r="F105" s="6">
        <f>F104+(A105-A104)*(E105*C105)</f>
        <v>4040136155833.2407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19.808191000000001</v>
      </c>
      <c r="P105" s="6">
        <f>P104+(K105-K104)*(O105*M105)</f>
        <v>3.9966982270460784E+16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21.048196999999998</v>
      </c>
      <c r="F106" s="6">
        <f>F105+(A106-A105)*(E106*C106)</f>
        <v>4290838972092.5122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19.770268999999999</v>
      </c>
      <c r="P106" s="6">
        <f>P105+(K106-K105)*(O106*M106)</f>
        <v>4.3415151358777464E+16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21.014966999999999</v>
      </c>
      <c r="F107" s="6">
        <f>F106+(A107-A106)*(E107*C107)</f>
        <v>4561771040431.7041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19.732348000000002</v>
      </c>
      <c r="P107" s="6">
        <f>P106+(K107-K106)*(O107*M107)</f>
        <v>4.6702647664375888E+16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20.987960999999999</v>
      </c>
      <c r="F108" s="6">
        <f>F107+(A108-A107)*(E108*C108)</f>
        <v>4854997462003.4814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19.694441999999999</v>
      </c>
      <c r="P108" s="6">
        <f>P107+(K108-K107)*(O108*M108)</f>
        <v>5.0519911352168536E+16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20.960954999999998</v>
      </c>
      <c r="F109" s="6">
        <f>F108+(A109-A108)*(E109*C109)</f>
        <v>5174126549760.9619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19.656749999999999</v>
      </c>
      <c r="P109" s="6">
        <f>P108+(K109-K108)*(O109*M109)</f>
        <v>5.4634640568585184E+16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20.933948999999998</v>
      </c>
      <c r="F110" s="6">
        <f>F109+(A110-A109)*(E110*C110)</f>
        <v>5506300124283.6367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19.619902</v>
      </c>
      <c r="P110" s="6">
        <f>P109+(K110-K109)*(O110*M110)</f>
        <v>5.8959143240254968E+16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20.910266</v>
      </c>
      <c r="F111" s="6">
        <f>F110+(A111-A110)*(E111*C111)</f>
        <v>5884735794588.8105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19.58306</v>
      </c>
      <c r="P111" s="6">
        <f>P110+(K111-K110)*(O111*M111)</f>
        <v>6.3691664272632224E+16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20.892123000000002</v>
      </c>
      <c r="F112" s="6">
        <f>F111+(A112-A111)*(E112*C112)</f>
        <v>6287479247796.2354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19.546223999999999</v>
      </c>
      <c r="P112" s="6">
        <f>P111+(K112-K111)*(O112*M112)</f>
        <v>6.895495634126408E+16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20.87398</v>
      </c>
      <c r="F113" s="6">
        <f>F112+(A113-A112)*(E113*C113)</f>
        <v>6717881546300.2529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19.509395000000001</v>
      </c>
      <c r="P113" s="6">
        <f>P112+(K113-K112)*(O113*M113)</f>
        <v>7.4778569700731664E+16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20.855837000000001</v>
      </c>
      <c r="F114" s="6">
        <f>F113+(A114-A113)*(E114*C114)</f>
        <v>7179044615880.2363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19.472567999999999</v>
      </c>
      <c r="P114" s="6">
        <f>P113+(K114-K113)*(O114*M114)</f>
        <v>8.1398171282345232E+16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20.838968000000001</v>
      </c>
      <c r="F115" s="6">
        <f>F114+(A115-A114)*(E115*C115)</f>
        <v>7686030213890.5117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19.435741</v>
      </c>
      <c r="P115" s="6">
        <f>P114+(K115-K114)*(O115*M115)</f>
        <v>8.817089632368728E+16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20.825921000000001</v>
      </c>
      <c r="F116" s="6">
        <f>F115+(A116-A115)*(E116*C116)</f>
        <v>8238031482709.5225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19.399522999999999</v>
      </c>
      <c r="P116" s="6">
        <f>P115+(K116-K115)*(O116*M116)</f>
        <v>9.425175522103448E+16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20.812874000000001</v>
      </c>
      <c r="F117" s="6">
        <f>F116+(A117-A116)*(E117*C117)</f>
        <v>8835931329887.9551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19.363710999999999</v>
      </c>
      <c r="P117" s="6">
        <f>P116+(K117-K116)*(O117*M117)</f>
        <v>1.024212052479445E+17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20.799825999999999</v>
      </c>
      <c r="F118" s="6">
        <f>F117+(A118-A117)*(E118*C118)</f>
        <v>9455958921039.4551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19.327898000000001</v>
      </c>
      <c r="P118" s="6">
        <f>P117+(K118-K117)*(O118*M118)</f>
        <v>1.1088612776333566E+17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20.787178999999998</v>
      </c>
      <c r="F119" s="6">
        <f>F118+(A119-A118)*(E119*C119)</f>
        <v>10126167921545.678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19.292095</v>
      </c>
      <c r="P119" s="6">
        <f>P118+(K119-K118)*(O119*M119)</f>
        <v>1.2063144004266258E+17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20.777329000000002</v>
      </c>
      <c r="F120" s="6">
        <f>F119+(A120-A119)*(E120*C120)</f>
        <v>10843740033977.529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19.256309999999999</v>
      </c>
      <c r="P120" s="6">
        <f>P119+(K120-K119)*(O120*M120)</f>
        <v>1.300811780684008E+17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20.767479000000002</v>
      </c>
      <c r="F121" s="6">
        <f>F120+(A121-A120)*(E121*C121)</f>
        <v>11617343423595.738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19.220524999999999</v>
      </c>
      <c r="P121" s="6">
        <f>P120+(K121-K120)*(O121*M121)</f>
        <v>1.4106408989457146E+17</v>
      </c>
      <c r="Q121" s="6">
        <f>Q120+(K121-K120)*(M121)</f>
        <v>7189222465226912</v>
      </c>
    </row>
    <row r="122" spans="1:17">
      <c r="D122">
        <v>0.96969700000000003</v>
      </c>
      <c r="E122">
        <v>20.757629999999999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>
        <v>19.184740000000001</v>
      </c>
      <c r="P122" s="6">
        <f>P121+(K122-K121)*(O122*M122)</f>
        <v>1.5331878787744845E+17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>
        <v>18.945958999999998</v>
      </c>
      <c r="P123" s="6">
        <f>P122+(K123-K122)*(O123*M123)</f>
        <v>1.6675640518541229E+17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>
        <v>18.606097999999999</v>
      </c>
      <c r="P124" s="6">
        <f>P123+(K124-K123)*(O124*M124)</f>
        <v>1.806740103256007E+17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>
        <v>18.287320000000001</v>
      </c>
      <c r="P125" s="6">
        <f>P124+(K125-K124)*(O125*M125)</f>
        <v>1.9659058913865053E+17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>
        <v>17.986998</v>
      </c>
      <c r="P126" s="6">
        <f>P125+(K126-K125)*(O126*M126)</f>
        <v>2.1350272677562586E+17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>
        <v>17.714130999999998</v>
      </c>
      <c r="P127" s="6">
        <f>P126+(K127-K126)*(O127*M127)</f>
        <v>2.3247977515572422E+17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>
        <v>17.441367</v>
      </c>
      <c r="P128" s="6">
        <f>P127+(K128-K127)*(O128*M128)</f>
        <v>2.5123124847327046E+17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>
        <v>17.168602</v>
      </c>
      <c r="P129" s="6">
        <f>P128+(K129-K128)*(O129*M129)</f>
        <v>2.6844953447126218E+17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>
        <v>16.89583</v>
      </c>
      <c r="P130" s="6">
        <f>P129+(K130-K129)*(O130*M130)</f>
        <v>2.8580262855733021E+17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>
        <v>16.623156000000002</v>
      </c>
      <c r="P131" s="6">
        <f>P130+(K131-K130)*(O131*M131)</f>
        <v>3.0333150064401466E+17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>
        <v>16.350593</v>
      </c>
      <c r="P132" s="6">
        <f>P131+(K132-K131)*(O132*M132)</f>
        <v>3.2393141129954982E+17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>
        <v>16.122789999999998</v>
      </c>
      <c r="P133" s="6">
        <f>P132+(K133-K132)*(O133*M133)</f>
        <v>3.4912915819541235E+17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>
        <v>15.906207999999999</v>
      </c>
      <c r="P134" s="6">
        <f>P133+(K134-K133)*(O134*M134)</f>
        <v>3.7483248528595853E+17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>
        <v>15.689795999999999</v>
      </c>
      <c r="P135" s="6">
        <f>P134+(K135-K134)*(O135*M135)</f>
        <v>4.0820920130863328E+17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>
        <v>15.473387000000001</v>
      </c>
      <c r="P136" s="6">
        <f>P135+(K136-K135)*(O136*M136)</f>
        <v>4.5191784558019149E+17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>
        <v>15.256981</v>
      </c>
      <c r="P137" s="6">
        <f>P136+(K137-K136)*(O137*M137)</f>
        <v>5.0469525447148698E+17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>
        <v>15.040718999999999</v>
      </c>
      <c r="P138" s="6">
        <f>P137+(K138-K137)*(O138*M138)</f>
        <v>5.3570190959141318E+17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>
        <v>14.832497999999999</v>
      </c>
      <c r="P139" s="6">
        <f>P138+(K139-K138)*(O139*M139)</f>
        <v>5.5387185047489901E+17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>
        <v>14.656340999999999</v>
      </c>
      <c r="P140" s="6">
        <f>P139+(K140-K139)*(O140*M140)</f>
        <v>5.7750015008119706E+17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>
        <v>14.48028</v>
      </c>
      <c r="P141" s="6">
        <f>P140+(K141-K140)*(O141*M141)</f>
        <v>6.1375862952813542E+17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>
        <v>14.304297999999999</v>
      </c>
      <c r="P142" s="6">
        <f>P141+(K142-K141)*(O142*M142)</f>
        <v>6.5791906492893581E+17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>
        <v>14.128382</v>
      </c>
      <c r="P143" s="6">
        <f>P142+(K143-K142)*(O143*M143)</f>
        <v>7.1345958453573645E+17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>
        <v>13.952472999999999</v>
      </c>
      <c r="P144" s="6">
        <f>P143+(K144-K143)*(O144*M144)</f>
        <v>7.6712507009218765E+17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>
        <v>13.776564</v>
      </c>
      <c r="P145" s="6">
        <f>P144+(K145-K144)*(O145*M145)</f>
        <v>8.2978028040902989E+17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>
        <v>13.618558</v>
      </c>
      <c r="P146" s="6">
        <f>P145+(K146-K145)*(O146*M146)</f>
        <v>9.0662055037277658E+17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>
        <v>13.472488</v>
      </c>
      <c r="P147" s="6">
        <f>P146+(K147-K146)*(O147*M147)</f>
        <v>1.0007375371864413E+18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>
        <v>13.326419</v>
      </c>
      <c r="P148" s="6">
        <f>P147+(K148-K147)*(O148*M148)</f>
        <v>1.1255289700243498E+18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>
        <v>13.180403</v>
      </c>
      <c r="P149" s="6">
        <f>P148+(K149-K148)*(O149*M149)</f>
        <v>1.2552373817185984E+18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>
        <v>13.034511999999999</v>
      </c>
      <c r="P150" s="6">
        <f>P149+(K150-K149)*(O150*M150)</f>
        <v>1.333303812635774E+18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>
        <v>12.888621000000001</v>
      </c>
      <c r="P151" s="6">
        <f>P150+(K151-K150)*(O151*M151)</f>
        <v>1.3834074555490002E+18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>
        <v>12.74273</v>
      </c>
      <c r="P152" s="6">
        <f>P151+(K152-K151)*(O152*M152)</f>
        <v>1.4681174989022843E+18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>
        <v>11.970787</v>
      </c>
      <c r="P153" s="6">
        <f>P152+(K153-K152)*(O153*M153)</f>
        <v>1.5898343247070871E+18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>
        <v>10.885032000000001</v>
      </c>
      <c r="P154" s="6">
        <f>P153+(K154-K153)*(O154*M154)</f>
        <v>1.7372116649435884E+18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>
        <v>10.108876</v>
      </c>
      <c r="P155" s="6">
        <f>P154+(K155-K154)*(O155*M155)</f>
        <v>1.8621949632615206E+18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>
        <v>9.4384180000000004</v>
      </c>
      <c r="P156" s="6">
        <f>P155+(K156-K155)*(O156*M156)</f>
        <v>2.0937683133566339E+18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>
        <v>8.9257399999999993</v>
      </c>
      <c r="P157" s="6">
        <f>P156+(K157-K156)*(O157*M157)</f>
        <v>2.2252260258781079E+18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>
        <v>8.4132409999999993</v>
      </c>
      <c r="P158" s="6">
        <f>P157+(K158-K157)*(O158*M158)</f>
        <v>2.3231967714692439E+18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>
        <v>7.9196669999999996</v>
      </c>
      <c r="P159" s="6">
        <f>P158+(K159-K158)*(O159*M159)</f>
        <v>2.4386666742467732E+18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>
        <v>7.5934790000000003</v>
      </c>
      <c r="P160" s="6">
        <f>P159+(K160-K159)*(O160*M160)</f>
        <v>2.6125531364653087E+18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>
        <v>7.2676069999999999</v>
      </c>
      <c r="P161" s="6">
        <f>P160+(K161-K160)*(O161*M161)</f>
        <v>2.8141812452429962E+18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>
        <v>6.9417960000000001</v>
      </c>
      <c r="P162" s="6">
        <f>P161+(K162-K161)*(O162*M162)</f>
        <v>2.9638784818735288E+18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>
        <v>6.6944910000000002</v>
      </c>
      <c r="P163" s="6">
        <f>P162+(K163-K162)*(O163*M163)</f>
        <v>3.1508020541158333E+18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>
        <v>6.4668409999999996</v>
      </c>
      <c r="P164" s="6">
        <f>P163+(K164-K163)*(O164*M164)</f>
        <v>3.3961091540861727E+18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>
        <v>6.2393479999999997</v>
      </c>
      <c r="P165" s="6">
        <f>P164+(K165-K164)*(O165*M165)</f>
        <v>3.7136601613357711E+18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>
        <v>6.040934</v>
      </c>
      <c r="P166" s="6">
        <f>P165+(K166-K165)*(O166*M166)</f>
        <v>3.9848432253929037E+18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>
        <v>5.8715970000000004</v>
      </c>
      <c r="P167" s="6">
        <f>P166+(K167-K166)*(O167*M167)</f>
        <v>4.2559922337247826E+18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>
        <v>5.7023669999999997</v>
      </c>
      <c r="P168" s="6">
        <f>P167+(K168-K167)*(O168*M168)</f>
        <v>4.5996121362942858E+18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>
        <v>5.5406329999999997</v>
      </c>
      <c r="P169" s="6">
        <f>P168+(K169-K168)*(O169*M169)</f>
        <v>4.9822623311987261E+18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>
        <v>5.4088019999999997</v>
      </c>
      <c r="P170" s="6">
        <f>P169+(K170-K169)*(O170*M170)</f>
        <v>5.3919458384293069E+18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>
        <v>5.2770210000000004</v>
      </c>
      <c r="P171" s="6">
        <f>P170+(K171-K170)*(O171*M171)</f>
        <v>5.762895699381417E+18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>
        <v>5.1452809999999998</v>
      </c>
      <c r="P172" s="6">
        <f>P171+(K172-K171)*(O172*M172)</f>
        <v>6.136568535709696E+18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>
        <v>5.0365279999999997</v>
      </c>
      <c r="P173" s="6">
        <f>P172+(K173-K172)*(O173*M173)</f>
        <v>6.6412493972397527E+18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>
        <v>4.9303299999999997</v>
      </c>
      <c r="P174" s="6">
        <f>P173+(K174-K173)*(O174*M174)</f>
        <v>7.1992359650418514E+18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>
        <v>4.8241310000000004</v>
      </c>
      <c r="P175" s="6">
        <f>P174+(K175-K174)*(O175*M175)</f>
        <v>7.8100584962783724E+18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>
        <v>4.7289050000000001</v>
      </c>
      <c r="P176" s="6">
        <f>P175+(K176-K175)*(O176*M176)</f>
        <v>8.5358235400275108E+18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>
        <v>4.6409929999999999</v>
      </c>
      <c r="P177" s="6">
        <f>P176+(K177-K176)*(O177*M177)</f>
        <v>9.2720249509479424E+18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>
        <v>4.5530799999999996</v>
      </c>
      <c r="P178" s="6">
        <f>P177+(K178-K177)*(O178*M178)</f>
        <v>1.0229683365926998E+19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>
        <v>4.4692360000000004</v>
      </c>
      <c r="P179" s="6">
        <f>P178+(K179-K178)*(O179*M179)</f>
        <v>1.1164160913867835E+19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>
        <v>4.3948840000000002</v>
      </c>
      <c r="P180" s="6">
        <f>P179+(K180-K179)*(O180*M180)</f>
        <v>1.2067485692226304E+19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>
        <v>4.320532</v>
      </c>
      <c r="P181" s="6">
        <f>P180+(K181-K180)*(O181*M181)</f>
        <v>1.3027365407551037E+19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>
        <v>4.2461799999999998</v>
      </c>
      <c r="P182" s="6">
        <f>P181+(K182-K181)*(O182*M182)</f>
        <v>1.4064934616340945E+19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>
        <v>3.8318210000000001</v>
      </c>
      <c r="P183" s="6">
        <f>P182+(K183-K182)*(O183*M183)</f>
        <v>1.5133424680989268E+19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>
        <v>3.397621</v>
      </c>
      <c r="P184" s="6">
        <f>P183+(K184-K183)*(O184*M184)</f>
        <v>1.6162940427768074E+19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>
        <v>3.066011</v>
      </c>
      <c r="P185" s="6">
        <f>P184+(K185-K184)*(O185*M185)</f>
        <v>1.7131572257487176E+19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>
        <v>2.8096869999999998</v>
      </c>
      <c r="P186" s="6">
        <f>P185+(K186-K185)*(O186*M186)</f>
        <v>1.8155096598756436E+19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>
        <v>2.5972010000000001</v>
      </c>
      <c r="P187" s="6">
        <f>P186+(K187-K186)*(O187*M187)</f>
        <v>1.9206262658672087E+19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>
        <v>2.4205770000000002</v>
      </c>
      <c r="P188" s="6">
        <f>P187+(K188-K187)*(O188*M188)</f>
        <v>2.0232805250458526E+19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>
        <v>2.2678419999999999</v>
      </c>
      <c r="P189" s="6">
        <f>P188+(K189-K188)*(O189*M189)</f>
        <v>2.1278698583485399E+19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>
        <v>2.1356459999999999</v>
      </c>
      <c r="P190" s="6">
        <f>P189+(K190-K189)*(O190*M190)</f>
        <v>2.2332371149616628E+19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>
        <v>2.0184350000000002</v>
      </c>
      <c r="P191" s="6">
        <f>P190+(K191-K190)*(O191*M191)</f>
        <v>2.3346467760807477E+19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>
        <v>1.9143810000000001</v>
      </c>
      <c r="P192" s="6">
        <f>P191+(K192-K191)*(O192*M192)</f>
        <v>2.433639482777924E+19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>
        <v>1.820603</v>
      </c>
      <c r="P193" s="6">
        <f>P192+(K193-K192)*(O193*M193)</f>
        <v>2.5353154710092239E+19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>
        <v>1.735897</v>
      </c>
      <c r="P194" s="6">
        <f>P193+(K194-K193)*(O194*M194)</f>
        <v>2.6500700785649091E+19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>
        <v>1.658676</v>
      </c>
      <c r="P195" s="6">
        <f>P194+(K195-K194)*(O195*M195)</f>
        <v>2.7484441003625849E+19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>
        <v>1.589394</v>
      </c>
      <c r="P196" s="6">
        <f>P195+(K196-K195)*(O196*M196)</f>
        <v>2.842466769570662E+19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>
        <v>1.5234760000000001</v>
      </c>
      <c r="P197" s="6">
        <f>P196+(K197-K196)*(O197*M197)</f>
        <v>2.9329869575706522E+19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>
        <v>1.4644440000000001</v>
      </c>
      <c r="P198" s="6">
        <f>P197+(K198-K197)*(O198*M198)</f>
        <v>3.0141198235437056E+19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>
        <v>1.4079550000000001</v>
      </c>
      <c r="P199" s="6">
        <f>P198+(K199-K198)*(O199*M199)</f>
        <v>3.0858908303282E+19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>
        <v>1.3567739999999999</v>
      </c>
      <c r="P200" s="6">
        <f>P199+(K200-K199)*(O200*M200)</f>
        <v>3.1522780666000679E+19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>
        <v>1.308629</v>
      </c>
      <c r="P201" s="6">
        <f>P200+(K201-K200)*(O201*M201)</f>
        <v>3.218122501630158E+19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>
        <v>1.262966</v>
      </c>
      <c r="P202" s="6">
        <f>P201+(K202-K201)*(O202*M202)</f>
        <v>3.2731333336699093E+19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>
        <v>1.221489</v>
      </c>
      <c r="P203" s="6">
        <f>P202+(K203-K202)*(O203*M203)</f>
        <v>3.3251301787849302E+19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>
        <v>1.181467</v>
      </c>
      <c r="P204" s="6">
        <f>P203+(K204-K203)*(O204*M204)</f>
        <v>3.3680242165642633E+19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>
        <v>1.144417</v>
      </c>
      <c r="P205" s="6">
        <f>P204+(K205-K204)*(O205*M205)</f>
        <v>3.402672629156071E+19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>
        <v>1.10941</v>
      </c>
      <c r="P206" s="6">
        <f>P205+(K206-K205)*(O206*M206)</f>
        <v>3.4319789904808661E+19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>
        <v>1.075766</v>
      </c>
      <c r="P207" s="6">
        <f>P206+(K207-K206)*(O207*M207)</f>
        <v>3.4545181324335165E+19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>
        <v>1.044929</v>
      </c>
      <c r="P208" s="6">
        <f>P207+(K208-K207)*(O208*M208)</f>
        <v>3.4722568009320055E+19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>
        <v>1.0150140000000001</v>
      </c>
      <c r="P209" s="6">
        <f>P208+(K209-K208)*(O209*M209)</f>
        <v>3.4862751141835248E+19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>
        <v>0.98690500000000003</v>
      </c>
      <c r="P210" s="6">
        <f>P209+(K210-K209)*(O210*M210)</f>
        <v>3.496152832541293E+19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>
        <v>0.96026999999999996</v>
      </c>
      <c r="P211" s="6">
        <f>P210+(K211-K210)*(O211*M211)</f>
        <v>3.502730150551878E+19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>
        <v>0.93442899999999995</v>
      </c>
      <c r="P212" s="6">
        <f>P211+(K212-K211)*(O212*M212)</f>
        <v>3.5078468802975457E+19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>
        <v>0.78643399999999997</v>
      </c>
      <c r="P213" s="6">
        <f>P212+(K213-K212)*(O213*M213)</f>
        <v>3.5104083135204671E+19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>
        <v>0.63709099999999996</v>
      </c>
      <c r="P214" s="6">
        <f>P213+(K214-K213)*(O214*M214)</f>
        <v>3.5118250459185447E+19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>
        <v>0.53208500000000003</v>
      </c>
      <c r="P215" s="6">
        <f>P214+(K215-K214)*(O215*M215)</f>
        <v>3.512469900862147E+19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3.512469900862147E+19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3.512469900862147E+19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3.512469900862147E+19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3.512469900862147E+19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3.512469900862147E+19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3.512469900862147E+19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3.512469900862147E+19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3.512469900862147E+19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3.512469900862147E+19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3.512469900862147E+19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3.512469900862147E+19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3.512469900862147E+19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3.512469900862147E+19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3.512469900862147E+19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3.512469900862147E+19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3.512469900862147E+19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3.512469900862147E+19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3.512469900862147E+19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3.512469900862147E+19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3.512469900862147E+19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3.512469900862147E+19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3.512469900862147E+19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3.512469900862147E+19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3.512469900862147E+19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3.512469900862147E+19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3.512469900862147E+19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3.512469900862147E+19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5.7142674421399819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13.20475433724439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11.259137000000001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5.7093290000000003</v>
      </c>
      <c r="P3" s="6">
        <f>P2+(K3-K2)*(O3*M3)</f>
        <v>254657985944.41849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10.364518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5.7087560000000002</v>
      </c>
      <c r="P4" s="6">
        <f>P3+(K4-K3)*(O4*M4)</f>
        <v>520999598694.32538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9.7257739999999995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5.7083279999999998</v>
      </c>
      <c r="P5" s="6">
        <f>P4+(K5-K4)*(O5*M5)</f>
        <v>817503395878.50903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9.2446800000000007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5.7079810000000002</v>
      </c>
      <c r="P6" s="6">
        <f>P5+(K6-K5)*(O6*M6)</f>
        <v>1143350670331.4214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8.8650319999999994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5.7076779999999996</v>
      </c>
      <c r="P7" s="6">
        <f>P6+(K7-K6)*(O7*M7)</f>
        <v>1481660826264.9858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8.5595140000000001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5.7074170000000004</v>
      </c>
      <c r="P8" s="6">
        <f>P7+(K8-K7)*(O8*M8)</f>
        <v>1841061066704.2681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8.3100640000000006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5.7071860000000001</v>
      </c>
      <c r="P9" s="6">
        <f>P8+(K9-K8)*(O9*M9)</f>
        <v>2239072522754.6206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8.0990649999999995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5.7069729999999996</v>
      </c>
      <c r="P10" s="6">
        <f>P9+(K10-K9)*(O10*M10)</f>
        <v>2665212021987.6245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7.9245660000000004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5.706779</v>
      </c>
      <c r="P11" s="6">
        <f>P10+(K11-K10)*(O11*M11)</f>
        <v>3143741398256.981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7.76898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5.7065979999999996</v>
      </c>
      <c r="P12" s="6">
        <f>P11+(K12-K11)*(O12*M12)</f>
        <v>3649318964894.6445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7.6338280000000003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5.7064180000000002</v>
      </c>
      <c r="P13" s="6">
        <f>P12+(K13-K12)*(O13*M13)</f>
        <v>4194923377560.7612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7.5183330000000002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5.7062580000000001</v>
      </c>
      <c r="P14" s="6">
        <f>P13+(K14-K13)*(O14*M14)</f>
        <v>4793588807824.3369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7.415127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5.706099</v>
      </c>
      <c r="P15" s="6">
        <f>P14+(K15-K14)*(O15*M15)</f>
        <v>5402185015524.5654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7.3220850000000004</v>
      </c>
      <c r="F16" s="6">
        <f>F15+(A16-A15)*(E16*C16)</f>
        <v>47885.6709611224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5.7059480000000002</v>
      </c>
      <c r="P16" s="6">
        <f>P15+(K16-K15)*(O16*M16)</f>
        <v>6073456863964.8164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7.2392560000000001</v>
      </c>
      <c r="F17" s="6">
        <f>F16+(A17-A16)*(E17*C17)</f>
        <v>94461.405761270173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5.7058059999999999</v>
      </c>
      <c r="P17" s="6">
        <f>P16+(K17-K16)*(O17*M17)</f>
        <v>6791836987413.2314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7.1646190000000001</v>
      </c>
      <c r="F18" s="6">
        <f>F17+(A18-A17)*(E18*C18)</f>
        <v>94461.405761270173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5.7056639999999996</v>
      </c>
      <c r="P18" s="6">
        <f>P17+(K18-K17)*(O18*M18)</f>
        <v>7566713772729.9863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7.0970240000000002</v>
      </c>
      <c r="F19" s="6">
        <f>F18+(A19-A18)*(E19*C19)</f>
        <v>114223.58378947429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5.7055230000000003</v>
      </c>
      <c r="P19" s="6">
        <f>P18+(K19-K18)*(O19*M19)</f>
        <v>8431468671704.041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7.0364639999999996</v>
      </c>
      <c r="F20" s="6">
        <f>F19+(A20-A19)*(E20*C20)</f>
        <v>114223.58378947429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5.7053859999999998</v>
      </c>
      <c r="P20" s="6">
        <f>P19+(K20-K19)*(O20*M20)</f>
        <v>9379479871264.5137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6.9810600000000003</v>
      </c>
      <c r="F21" s="6">
        <f>F20+(A21-A20)*(E21*C21)</f>
        <v>142251.88652421892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5.7052569999999996</v>
      </c>
      <c r="P21" s="6">
        <f>P20+(K21-K20)*(O21*M21)</f>
        <v>10386751227483.053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6.9284150000000002</v>
      </c>
      <c r="F22" s="6">
        <f>F21+(A22-A21)*(E22*C22)</f>
        <v>161136.66245053933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5.7051280000000002</v>
      </c>
      <c r="P22" s="6">
        <f>P21+(K22-K21)*(O22*M22)</f>
        <v>11439847575377.525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6.881837</v>
      </c>
      <c r="F23" s="6">
        <f>F22+(A23-A22)*(E23*C23)</f>
        <v>180925.1823460343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5.7049989999999999</v>
      </c>
      <c r="P23" s="6">
        <f>P22+(K23-K22)*(O23*M23)</f>
        <v>12544485690788.766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6.8369799999999996</v>
      </c>
      <c r="F24" s="6">
        <f>F23+(A24-A23)*(E24*C24)</f>
        <v>348921.28243396978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5.7048719999999999</v>
      </c>
      <c r="P24" s="6">
        <f>P23+(K24-K23)*(O24*M24)</f>
        <v>13811129836075.494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6.7972859999999997</v>
      </c>
      <c r="F25" s="6">
        <f>F24+(A25-A24)*(E25*C25)</f>
        <v>399470.4479372811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5.7047509999999999</v>
      </c>
      <c r="P25" s="6">
        <f>P24+(K25-K24)*(O25*M25)</f>
        <v>15246576973584.336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6.7586180000000002</v>
      </c>
      <c r="F26" s="6">
        <f>F25+(A26-A25)*(E26*C26)</f>
        <v>642269.18020713364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5.7046299999999999</v>
      </c>
      <c r="P26" s="6">
        <f>P25+(K26-K25)*(O26*M26)</f>
        <v>16754063717329.318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6.7243930000000001</v>
      </c>
      <c r="F27" s="6">
        <f>F26+(A27-A26)*(E27*C27)</f>
        <v>694545.24484497297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5.7045089999999998</v>
      </c>
      <c r="P27" s="6">
        <f>P26+(K27-K26)*(O27*M27)</f>
        <v>18332870035418.859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6.6907199999999998</v>
      </c>
      <c r="F28" s="6">
        <f>F27+(A28-A27)*(E28*C28)</f>
        <v>844285.16167044383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5.7043889999999999</v>
      </c>
      <c r="P28" s="6">
        <f>P27+(K28-K27)*(O28*M28)</f>
        <v>20106330156801.152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6.6609100000000003</v>
      </c>
      <c r="F29" s="6">
        <f>F28+(A29-A28)*(E29*C29)</f>
        <v>1165706.8738335485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5.7042729999999997</v>
      </c>
      <c r="P29" s="6">
        <f>P28+(K29-K28)*(O29*M29)</f>
        <v>22061976414659.156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6.6313269999999997</v>
      </c>
      <c r="F30" s="6">
        <f>F29+(A30-A29)*(E30*C30)</f>
        <v>1917957.0939212071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5.7041579999999996</v>
      </c>
      <c r="P30" s="6">
        <f>P29+(K30-K29)*(O30*M30)</f>
        <v>24139141822765.172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6.6051320000000002</v>
      </c>
      <c r="F31" s="6">
        <f>F30+(A31-A30)*(E31*C31)</f>
        <v>2540947.5619754028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5.7040430000000004</v>
      </c>
      <c r="P31" s="6">
        <f>P30+(K31-K30)*(O31*M31)</f>
        <v>26306593864319.953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6.578938</v>
      </c>
      <c r="F32" s="6">
        <f>F31+(A32-A31)*(E32*C32)</f>
        <v>2896373.781928258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5.7039280000000003</v>
      </c>
      <c r="P32" s="6">
        <f>P31+(K32-K31)*(O32*M32)</f>
        <v>28759321187782.797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6.4365180000000004</v>
      </c>
      <c r="F33" s="6">
        <f>F32+(A33-A32)*(E33*C33)</f>
        <v>3424539.9409927609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5.703157</v>
      </c>
      <c r="P33" s="6">
        <f>P32+(K33-K32)*(O33*M33)</f>
        <v>31349757061357.207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6.3003840000000002</v>
      </c>
      <c r="F34" s="6">
        <f>F33+(A34-A33)*(E34*C34)</f>
        <v>4694144.6895849686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5.7020980000000003</v>
      </c>
      <c r="P34" s="6">
        <f>P33+(K34-K33)*(O34*M34)</f>
        <v>34154144504458.305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6.2089499999999997</v>
      </c>
      <c r="F35" s="6">
        <f>F34+(A35-A34)*(E35*C35)</f>
        <v>5629940.6856309939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5.7010750000000003</v>
      </c>
      <c r="P35" s="6">
        <f>P34+(K35-K34)*(O35*M35)</f>
        <v>37017240023069.609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6.1431740000000001</v>
      </c>
      <c r="F36" s="6">
        <f>F35+(A36-A35)*(E36*C36)</f>
        <v>6352119.6314266659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5.700075</v>
      </c>
      <c r="P36" s="6">
        <f>P35+(K36-K35)*(O36*M36)</f>
        <v>40421072899147.453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6.093019</v>
      </c>
      <c r="F37" s="6">
        <f>F36+(A37-A36)*(E37*C37)</f>
        <v>7889755.9360730117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5.6990879999999997</v>
      </c>
      <c r="P37" s="6">
        <f>P36+(K37-K36)*(O37*M37)</f>
        <v>44096256247122.273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6.0537869999999998</v>
      </c>
      <c r="F38" s="6">
        <f>F37+(A38-A37)*(E38*C38)</f>
        <v>10139780.510992527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5.6981149999999996</v>
      </c>
      <c r="P38" s="6">
        <f>P37+(K38-K37)*(O38*M38)</f>
        <v>48060315820855.078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6.0224849999999996</v>
      </c>
      <c r="F39" s="6">
        <f>F38+(A39-A38)*(E39*C39)</f>
        <v>12645408.940674998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5.6971540000000003</v>
      </c>
      <c r="P39" s="6">
        <f>P38+(K39-K38)*(O39*M39)</f>
        <v>52207613663771.469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5.9964519999999997</v>
      </c>
      <c r="F40" s="6">
        <f>F39+(A40-A39)*(E40*C40)</f>
        <v>14607227.935971085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5.6962000000000002</v>
      </c>
      <c r="P40" s="6">
        <f>P39+(K40-K39)*(O40*M40)</f>
        <v>56917816407641.812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5.975276</v>
      </c>
      <c r="F41" s="6">
        <f>F40+(A41-A40)*(E41*C41)</f>
        <v>19059729.022953019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5.6952550000000004</v>
      </c>
      <c r="P41" s="6">
        <f>P40+(K41-K40)*(O41*M41)</f>
        <v>61895302778509.984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5.9565590000000004</v>
      </c>
      <c r="F42" s="6">
        <f>F41+(A42-A41)*(E42*C42)</f>
        <v>22045525.845403157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5.6943169999999999</v>
      </c>
      <c r="P42" s="6">
        <f>P41+(K42-K41)*(O42*M42)</f>
        <v>67348750085488.328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5.9404620000000001</v>
      </c>
      <c r="F43" s="6">
        <f>F42+(A43-A42)*(E43*C43)</f>
        <v>27607166.815902773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5.6933790000000002</v>
      </c>
      <c r="P43" s="6">
        <f>P42+(K43-K42)*(O43*M43)</f>
        <v>73454615831907.578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5.9268320000000001</v>
      </c>
      <c r="F44" s="6">
        <f>F43+(A44-A43)*(E44*C44)</f>
        <v>33338538.752011657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5.692456</v>
      </c>
      <c r="P44" s="6">
        <f>P43+(K44-K43)*(O44*M44)</f>
        <v>80133274907436.266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5.9147179999999997</v>
      </c>
      <c r="F45" s="6">
        <f>F44+(A45-A44)*(E45*C45)</f>
        <v>42048125.032680593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5.6915329999999997</v>
      </c>
      <c r="P45" s="6">
        <f>P44+(K45-K44)*(O45*M45)</f>
        <v>87231067024212.031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5.9038449999999996</v>
      </c>
      <c r="F46" s="6">
        <f>F45+(A46-A45)*(E46*C46)</f>
        <v>59527756.60991019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5.6906179999999997</v>
      </c>
      <c r="P46" s="6">
        <f>P45+(K46-K45)*(O46*M46)</f>
        <v>94880572945180.312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5.8942069999999998</v>
      </c>
      <c r="F47" s="6">
        <f>F46+(A47-A46)*(E47*C47)</f>
        <v>79419592.358145684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5.6897130000000002</v>
      </c>
      <c r="P47" s="6">
        <f>P46+(K47-K46)*(O47*M47)</f>
        <v>103178269390900.84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5.8855490000000001</v>
      </c>
      <c r="F48" s="6">
        <f>F47+(A48-A47)*(E48*C48)</f>
        <v>103354418.63855866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5.6888069999999997</v>
      </c>
      <c r="P48" s="6">
        <f>P47+(K48-K47)*(O48*M48)</f>
        <v>112157975645767.48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5.8777280000000003</v>
      </c>
      <c r="F49" s="6">
        <f>F48+(A49-A48)*(E49*C49)</f>
        <v>126470019.04396603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5.6879020000000002</v>
      </c>
      <c r="P49" s="6">
        <f>P48+(K49-K48)*(O49*M49)</f>
        <v>121636761043837.5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5.8707330000000004</v>
      </c>
      <c r="F50" s="6">
        <f>F49+(A50-A49)*(E50*C50)</f>
        <v>159648929.61423483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5.6870050000000001</v>
      </c>
      <c r="P50" s="6">
        <f>P49+(K50-K49)*(O50*M50)</f>
        <v>132671730172523.44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5.8643429999999999</v>
      </c>
      <c r="F51" s="6">
        <f>F50+(A51-A50)*(E51*C51)</f>
        <v>202254797.27993178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5.686121</v>
      </c>
      <c r="P51" s="6">
        <f>P50+(K51-K50)*(O51*M51)</f>
        <v>144313589309026.81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5.8582720000000004</v>
      </c>
      <c r="F52" s="6">
        <f>F51+(A52-A51)*(E52*C52)</f>
        <v>255804949.54999036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5.6852369999999999</v>
      </c>
      <c r="P52" s="6">
        <f>P51+(K52-K51)*(O52*M52)</f>
        <v>157261550835794.66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5.8529059999999999</v>
      </c>
      <c r="F53" s="6">
        <f>F52+(A53-A52)*(E53*C53)</f>
        <v>302195661.82719547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5.6843539999999999</v>
      </c>
      <c r="P53" s="6">
        <f>P52+(K53-K52)*(O53*M53)</f>
        <v>170847061577233.59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5.8477389999999998</v>
      </c>
      <c r="F54" s="6">
        <f>F53+(A54-A53)*(E54*C54)</f>
        <v>365567278.58804661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5.6834759999999998</v>
      </c>
      <c r="P54" s="6">
        <f>P53+(K54-K53)*(O54*M54)</f>
        <v>185918110301335.56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5.8431660000000001</v>
      </c>
      <c r="F55" s="6">
        <f>F54+(A55-A54)*(E55*C55)</f>
        <v>443616582.23625004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5.6826160000000003</v>
      </c>
      <c r="P55" s="6">
        <f>P54+(K55-K54)*(O55*M55)</f>
        <v>201214383384521.41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5.8387099999999998</v>
      </c>
      <c r="F56" s="6">
        <f>F55+(A56-A55)*(E56*C56)</f>
        <v>569087345.05163074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5.681756</v>
      </c>
      <c r="P56" s="6">
        <f>P55+(K56-K55)*(O56*M56)</f>
        <v>219365177732655.37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5.8347629999999997</v>
      </c>
      <c r="F57" s="6">
        <f>F56+(A57-A56)*(E57*C57)</f>
        <v>748701569.20576465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5.6808959999999997</v>
      </c>
      <c r="P57" s="6">
        <f>P56+(K57-K56)*(O57*M57)</f>
        <v>237588157449077.41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5.8308799999999996</v>
      </c>
      <c r="F58" s="6">
        <f>F57+(A58-A57)*(E58*C58)</f>
        <v>946542189.00206399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5.6800389999999998</v>
      </c>
      <c r="P58" s="6">
        <f>P57+(K58-K57)*(O58*M58)</f>
        <v>257879642472368.5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5.8274369999999998</v>
      </c>
      <c r="F59" s="6">
        <f>F58+(A59-A58)*(E59*C59)</f>
        <v>1163817664.3477998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5.6792040000000004</v>
      </c>
      <c r="P59" s="6">
        <f>P58+(K59-K58)*(O59*M59)</f>
        <v>279729811392812.25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5.82402</v>
      </c>
      <c r="F60" s="6">
        <f>F59+(A60-A59)*(E60*C60)</f>
        <v>1487420251.1003697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5.6783700000000001</v>
      </c>
      <c r="P60" s="6">
        <f>P59+(K60-K59)*(O60*M60)</f>
        <v>302609680218476.12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5.8209879999999998</v>
      </c>
      <c r="F61" s="6">
        <f>F60+(A61-A60)*(E61*C61)</f>
        <v>1822925262.8178647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5.6775349999999998</v>
      </c>
      <c r="P61" s="6">
        <f>P60+(K61-K60)*(O61*M61)</f>
        <v>328879801867190.87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5.8179569999999998</v>
      </c>
      <c r="F62" s="6">
        <f>F61+(A62-A61)*(E62*C62)</f>
        <v>2211692089.1405625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5.6767010000000004</v>
      </c>
      <c r="P62" s="6">
        <f>P61+(K62-K61)*(O62*M62)</f>
        <v>357270872340943.94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5.8013880000000002</v>
      </c>
      <c r="F63" s="6">
        <f>F62+(A63-A62)*(E63*C63)</f>
        <v>2783151563.1717081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5.6711780000000003</v>
      </c>
      <c r="P63" s="6">
        <f>P62+(K63-K62)*(O63*M63)</f>
        <v>386478684322065.25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5.7853750000000002</v>
      </c>
      <c r="F64" s="6">
        <f>F63+(A64-A63)*(E64*C64)</f>
        <v>3436759519.5272651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5.6642070000000002</v>
      </c>
      <c r="P64" s="6">
        <f>P63+(K64-K63)*(O64*M64)</f>
        <v>419700284718489.06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5.77447</v>
      </c>
      <c r="F65" s="6">
        <f>F64+(A65-A64)*(E65*C65)</f>
        <v>4247780659.3056121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5.659389</v>
      </c>
      <c r="P65" s="6">
        <f>P64+(K65-K64)*(O65*M65)</f>
        <v>454985378730288.5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5.7664590000000002</v>
      </c>
      <c r="F66" s="6">
        <f>F65+(A66-A65)*(E66*C66)</f>
        <v>5305878429.5415335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5.6601140000000001</v>
      </c>
      <c r="P66" s="6">
        <f>P65+(K66-K65)*(O66*M66)</f>
        <v>493087434189113.62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5.7603790000000004</v>
      </c>
      <c r="F67" s="6">
        <f>F66+(A67-A66)*(E67*C67)</f>
        <v>6500055623.9775085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5.6806179999999999</v>
      </c>
      <c r="P67" s="6">
        <f>P66+(K67-K66)*(O67*M67)</f>
        <v>535079835537496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5.7555709999999998</v>
      </c>
      <c r="F68" s="6">
        <f>F67+(A68-A67)*(E68*C68)</f>
        <v>7831768209.0055017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5.8529739999999997</v>
      </c>
      <c r="P68" s="6">
        <f>P67+(K68-K67)*(O68*M68)</f>
        <v>582245377473914.37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5.7517199999999997</v>
      </c>
      <c r="F69" s="6">
        <f>F68+(A69-A68)*(E69*C69)</f>
        <v>9747839805.1916828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61.798302999999997</v>
      </c>
      <c r="P69" s="6">
        <f>P68+(K69-K68)*(O69*M69)</f>
        <v>1123526814930696.7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5.7484520000000003</v>
      </c>
      <c r="F70" s="6">
        <f>F69+(A70-A69)*(E70*C70)</f>
        <v>11801086339.279699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5.8305210000000001</v>
      </c>
      <c r="P70" s="6">
        <f>P69+(K70-K69)*(O70*M70)</f>
        <v>1178560337535037.7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5.745692</v>
      </c>
      <c r="F71" s="6">
        <f>F70+(A71-A70)*(E71*C71)</f>
        <v>14398636062.172441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5.6681080000000001</v>
      </c>
      <c r="P71" s="6">
        <f>P70+(K71-K70)*(O71*M71)</f>
        <v>1238246386664471.7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5.7433269999999998</v>
      </c>
      <c r="F72" s="6">
        <f>F71+(A72-A71)*(E72*C72)</f>
        <v>17527143828.784866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5.628069</v>
      </c>
      <c r="P72" s="6">
        <f>P71+(K72-K71)*(O72*M72)</f>
        <v>1301185235984181.2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5.741276</v>
      </c>
      <c r="F73" s="6">
        <f>F72+(A73-A72)*(E73*C73)</f>
        <v>21441510867.172745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5.6083470000000002</v>
      </c>
      <c r="P73" s="6">
        <f>P72+(K73-K72)*(O73*M73)</f>
        <v>1363909241700355.5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5.7394780000000001</v>
      </c>
      <c r="F74" s="6">
        <f>F73+(A74-A73)*(E74*C74)</f>
        <v>25741722695.351685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5.5950340000000001</v>
      </c>
      <c r="P74" s="6">
        <f>P73+(K74-K73)*(O74*M74)</f>
        <v>1436310508760811.5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5.7378879999999999</v>
      </c>
      <c r="F75" s="6">
        <f>F74+(A75-A74)*(E75*C75)</f>
        <v>31228410489.516083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5.5843540000000003</v>
      </c>
      <c r="P75" s="6">
        <f>P74+(K75-K74)*(O75*M75)</f>
        <v>1516212469772239.5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5.7364699999999997</v>
      </c>
      <c r="F76" s="6">
        <f>F75+(A76-A75)*(E76*C76)</f>
        <v>37645725452.158791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5.5750739999999999</v>
      </c>
      <c r="P76" s="6">
        <f>P75+(K76-K75)*(O76*M76)</f>
        <v>1600492863539530.2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5.7351970000000003</v>
      </c>
      <c r="F77" s="6">
        <f>F76+(A77-A76)*(E77*C77)</f>
        <v>45329320585.900513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5.5666029999999997</v>
      </c>
      <c r="P77" s="6">
        <f>P76+(K77-K76)*(O77*M77)</f>
        <v>1695421045122048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5.7340470000000003</v>
      </c>
      <c r="F78" s="6">
        <f>F77+(A78-A77)*(E78*C78)</f>
        <v>54031440971.24929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5.5586840000000004</v>
      </c>
      <c r="P78" s="6">
        <f>P77+(K78-K77)*(O78*M78)</f>
        <v>1791391079794314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5.7330019999999999</v>
      </c>
      <c r="F79" s="6">
        <f>F78+(A79-A78)*(E79*C79)</f>
        <v>64395593647.707474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5.5511270000000001</v>
      </c>
      <c r="P79" s="6">
        <f>P78+(K79-K78)*(O79*M79)</f>
        <v>1894484334449529.7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5.732062</v>
      </c>
      <c r="F80" s="6">
        <f>F79+(A80-A79)*(E80*C80)</f>
        <v>75899453909.293076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5.5438340000000004</v>
      </c>
      <c r="P80" s="6">
        <f>P79+(K80-K79)*(O80*M80)</f>
        <v>2007171135940457.2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5.7311990000000002</v>
      </c>
      <c r="F81" s="6">
        <f>F80+(A81-A80)*(E81*C81)</f>
        <v>89647959875.436966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5.536734</v>
      </c>
      <c r="P81" s="6">
        <f>P80+(K81-K80)*(O81*M81)</f>
        <v>2134303403728182.7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5.7303769999999998</v>
      </c>
      <c r="F82" s="6">
        <f>F81+(A82-A81)*(E82*C82)</f>
        <v>104772035539.41498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5.5298420000000004</v>
      </c>
      <c r="P82" s="6">
        <f>P81+(K82-K81)*(O82*M82)</f>
        <v>2268384377402728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5.7296440000000004</v>
      </c>
      <c r="F83" s="6">
        <f>F82+(A83-A82)*(E83*C83)</f>
        <v>122851783602.94014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5.5230800000000002</v>
      </c>
      <c r="P83" s="6">
        <f>P82+(K83-K82)*(O83*M83)</f>
        <v>2421636977292587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5.728936</v>
      </c>
      <c r="F84" s="6">
        <f>F83+(A84-A83)*(E84*C84)</f>
        <v>142202519408.18158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5.5164590000000002</v>
      </c>
      <c r="P84" s="6">
        <f>P83+(K84-K83)*(O84*M84)</f>
        <v>2580358836650073.5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5.7283059999999999</v>
      </c>
      <c r="F85" s="6">
        <f>F84+(A85-A84)*(E85*C85)</f>
        <v>164546271293.80786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5.5099669999999996</v>
      </c>
      <c r="P85" s="6">
        <f>P84+(K85-K84)*(O85*M85)</f>
        <v>2754147506153551.5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5.7276899999999999</v>
      </c>
      <c r="F86" s="6">
        <f>F85+(A86-A85)*(E86*C86)</f>
        <v>188824493476.12604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5.5036019999999999</v>
      </c>
      <c r="P86" s="6">
        <f>P85+(K86-K85)*(O86*M86)</f>
        <v>2940922295104930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5.7271409999999996</v>
      </c>
      <c r="F87" s="6">
        <f>F86+(A87-A86)*(E87*C87)</f>
        <v>214846203833.04803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5.4976919999999998</v>
      </c>
      <c r="P87" s="6">
        <f>P86+(K87-K86)*(O87*M87)</f>
        <v>3137405979971819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5.7266000000000004</v>
      </c>
      <c r="F88" s="6">
        <f>F87+(A88-A87)*(E88*C88)</f>
        <v>243898381259.03088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5.4932410000000003</v>
      </c>
      <c r="P88" s="6">
        <f>P87+(K88-K87)*(O88*M88)</f>
        <v>3345960477361558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5.7261170000000003</v>
      </c>
      <c r="F89" s="6">
        <f>F88+(A89-A88)*(E89*C89)</f>
        <v>274375033526.91141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5.4848749999999997</v>
      </c>
      <c r="P89" s="6">
        <f>P88+(K89-K88)*(O89*M89)</f>
        <v>3577445338465573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5.7261170000000003</v>
      </c>
      <c r="F90" s="6">
        <f>F89+(A90-A89)*(E90*C90)</f>
        <v>307278539741.64484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5.478701</v>
      </c>
      <c r="P90" s="6">
        <f>P89+(K90-K89)*(O90*M90)</f>
        <v>3822365456179026.5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5.7256369999999999</v>
      </c>
      <c r="F91" s="6">
        <f>F90+(A91-A90)*(E91*C91)</f>
        <v>342900112798.64124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5.4726489999999997</v>
      </c>
      <c r="P91" s="6">
        <f>P90+(K91-K90)*(O91*M91)</f>
        <v>4104861562243268.5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5.7252080000000003</v>
      </c>
      <c r="F92" s="6">
        <f>F91+(A92-A91)*(E92*C92)</f>
        <v>379365436793.78912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5.4666639999999997</v>
      </c>
      <c r="P92" s="6">
        <f>P91+(K92-K91)*(O92*M92)</f>
        <v>4403411958554408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5.7247789999999998</v>
      </c>
      <c r="F93" s="6">
        <f>F92+(A93-A92)*(E93*C93)</f>
        <v>418047728165.98621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5.4261559999999998</v>
      </c>
      <c r="P93" s="6">
        <f>P92+(K93-K92)*(O93*M93)</f>
        <v>4725433254857364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5.7223990000000002</v>
      </c>
      <c r="F94" s="6">
        <f>F93+(A94-A93)*(E94*C94)</f>
        <v>458620565651.69397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5.3707320000000003</v>
      </c>
      <c r="P94" s="6">
        <f>P93+(K94-K93)*(O94*M94)</f>
        <v>5045509378225657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5.7200389999999999</v>
      </c>
      <c r="F95" s="6">
        <f>F94+(A95-A94)*(E95*C95)</f>
        <v>501940326706.47296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5.3161050000000003</v>
      </c>
      <c r="P95" s="6">
        <f>P94+(K95-K94)*(O95*M95)</f>
        <v>5397770053853813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5.7183849999999996</v>
      </c>
      <c r="F96" s="6">
        <f>F95+(A96-A95)*(E96*C96)</f>
        <v>546033641937.11115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5.2603650000000002</v>
      </c>
      <c r="P96" s="6">
        <f>P95+(K96-K95)*(O96*M96)</f>
        <v>5791283908383627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5.7171529999999997</v>
      </c>
      <c r="F97" s="6">
        <f>F96+(A97-A96)*(E97*C97)</f>
        <v>590425032011.80115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5.2014329999999998</v>
      </c>
      <c r="P97" s="6">
        <f>P96+(K97-K96)*(O97*M97)</f>
        <v>6191425542591971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5.7161819999999999</v>
      </c>
      <c r="F98" s="6">
        <f>F97+(A98-A97)*(E98*C98)</f>
        <v>635399195490.75745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5.137829</v>
      </c>
      <c r="P98" s="6">
        <f>P97+(K98-K97)*(O98*M98)</f>
        <v>6653931855146688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5.7153989999999997</v>
      </c>
      <c r="F99" s="6">
        <f>F98+(A99-A98)*(E99*C99)</f>
        <v>683823015890.63403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5.0678400000000003</v>
      </c>
      <c r="P99" s="6">
        <f>P98+(K99-K98)*(O99*M99)</f>
        <v>7142147663176975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5.7147579999999998</v>
      </c>
      <c r="F100" s="6">
        <f>F99+(A100-A99)*(E100*C100)</f>
        <v>734216074955.83289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4.9940689999999996</v>
      </c>
      <c r="P100" s="6">
        <f>P99+(K100-K99)*(O100*M100)</f>
        <v>7677481042455515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5.7142119999999998</v>
      </c>
      <c r="F101" s="6">
        <f>F100+(A101-A100)*(E101*C101)</f>
        <v>787652081134.54211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4.9807560000000004</v>
      </c>
      <c r="P101" s="6">
        <f>P100+(K101-K100)*(O101*M101)</f>
        <v>8228982847846426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5.7137560000000001</v>
      </c>
      <c r="F102" s="6">
        <f>F101+(A102-A101)*(E102*C102)</f>
        <v>841214444960.11682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5.4017939999999998</v>
      </c>
      <c r="P102" s="6">
        <f>P101+(K102-K101)*(O102*M102)</f>
        <v>8881064812559255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5.7133459999999996</v>
      </c>
      <c r="F103" s="6">
        <f>F102+(A103-A102)*(E103*C103)</f>
        <v>897923485982.65161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5.9726270000000001</v>
      </c>
      <c r="P103" s="6">
        <f>P102+(K103-K102)*(O103*M103)</f>
        <v>9659698139405814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5.7129849999999998</v>
      </c>
      <c r="F104" s="6">
        <f>F103+(A104-A103)*(E104*C104)</f>
        <v>958114671037.91821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4.251487</v>
      </c>
      <c r="P104" s="6">
        <f>P103+(K104-K103)*(O104*M104)</f>
        <v>1.0253145512321892E+16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5.7126910000000004</v>
      </c>
      <c r="F105" s="6">
        <f>F104+(A105-A104)*(E105*C105)</f>
        <v>1021679343474.7351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3.5464440000000002</v>
      </c>
      <c r="P105" s="6">
        <f>P104+(K105-K104)*(O105*M105)</f>
        <v>1.0782615537393246E+16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5.7123989999999996</v>
      </c>
      <c r="F106" s="6">
        <f>F105+(A106-A105)*(E106*C106)</f>
        <v>1089719115094.9193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1.9323870000000001</v>
      </c>
      <c r="P106" s="6">
        <f>P105+(K106-K105)*(O106*M106)</f>
        <v>1.11196467189146E+16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5.7121459999999997</v>
      </c>
      <c r="F107" s="6">
        <f>F106+(A107-A106)*(E107*C107)</f>
        <v>1163362034945.1121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318.25706500000001</v>
      </c>
      <c r="P107" s="6">
        <f>P106+(K107-K106)*(O107*M107)</f>
        <v>6.4142679021917704E+16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5.711932</v>
      </c>
      <c r="F108" s="6">
        <f>F107+(A108-A107)*(E108*C108)</f>
        <v>1243164421685.8403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10.433075000000001</v>
      </c>
      <c r="P108" s="6">
        <f>P107+(K108-K107)*(O108*M108)</f>
        <v>6.6164863674294112E+16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5.7117180000000003</v>
      </c>
      <c r="F109" s="6">
        <f>F108+(A109-A108)*(E109*C109)</f>
        <v>1330124932543.6702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8.8906379999999992</v>
      </c>
      <c r="P109" s="6">
        <f>P108+(K109-K108)*(O109*M109)</f>
        <v>6.8025932667448328E+16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5.7115049999999998</v>
      </c>
      <c r="F110" s="6">
        <f>F109+(A110-A109)*(E110*C110)</f>
        <v>1420753367329.3923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7.0172970000000001</v>
      </c>
      <c r="P110" s="6">
        <f>P109+(K110-K109)*(O110*M110)</f>
        <v>6.9572643737891E+16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5.7113129999999996</v>
      </c>
      <c r="F111" s="6">
        <f>F110+(A111-A110)*(E111*C111)</f>
        <v>1524117167841.4304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6.5602600000000004</v>
      </c>
      <c r="P111" s="6">
        <f>P110+(K111-K110)*(O111*M111)</f>
        <v>7.1158022551409584E+16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5.7111580000000002</v>
      </c>
      <c r="F112" s="6">
        <f>F111+(A112-A111)*(E112*C112)</f>
        <v>1634212800283.0549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6.2996809999999996</v>
      </c>
      <c r="P112" s="6">
        <f>P111+(K112-K111)*(O112*M112)</f>
        <v>7.2854363545056784E+16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5.7110029999999998</v>
      </c>
      <c r="F113" s="6">
        <f>F112+(A113-A112)*(E113*C113)</f>
        <v>1751968437586.6904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6.1252430000000002</v>
      </c>
      <c r="P113" s="6">
        <f>P112+(K113-K112)*(O113*M113)</f>
        <v>7.468276708933816E+16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5.7108480000000004</v>
      </c>
      <c r="F114" s="6">
        <f>F113+(A114-A113)*(E114*C114)</f>
        <v>1878246380475.5186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5.9981629999999999</v>
      </c>
      <c r="P114" s="6">
        <f>P113+(K114-K113)*(O114*M114)</f>
        <v>7.6721812441834864E+16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5.7107020000000004</v>
      </c>
      <c r="F115" s="6">
        <f>F114+(A115-A114)*(E115*C115)</f>
        <v>2017180499887.2126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5.8988300000000002</v>
      </c>
      <c r="P115" s="6">
        <f>P114+(K115-K114)*(O115*M115)</f>
        <v>7.8777363277566816E+16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5.7105829999999997</v>
      </c>
      <c r="F116" s="6">
        <f>F115+(A116-A115)*(E116*C116)</f>
        <v>2168542308169.126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5.8196430000000001</v>
      </c>
      <c r="P116" s="6">
        <f>P115+(K116-K115)*(O116*M116)</f>
        <v>8.0601553898951392E+16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5.710464</v>
      </c>
      <c r="F117" s="6">
        <f>F116+(A117-A116)*(E117*C117)</f>
        <v>2332589116549.2632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5.7595229999999997</v>
      </c>
      <c r="P117" s="6">
        <f>P116+(K117-K116)*(O117*M117)</f>
        <v>8.3031467014641808E+16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5.7103450000000002</v>
      </c>
      <c r="F118" s="6">
        <f>F117+(A118-A117)*(E118*C118)</f>
        <v>2502810322005.2134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5.7979969999999996</v>
      </c>
      <c r="P118" s="6">
        <f>P117+(K118-K117)*(O118*M118)</f>
        <v>8.5570780671484912E+16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5.710229</v>
      </c>
      <c r="F119" s="6">
        <f>F118+(A119-A118)*(E119*C119)</f>
        <v>2686916441972.3164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6.7230119999999998</v>
      </c>
      <c r="P119" s="6">
        <f>P118+(K119-K118)*(O119*M119)</f>
        <v>8.8966878990390256E+16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5.7101329999999999</v>
      </c>
      <c r="F120" s="6">
        <f>F119+(A120-A119)*(E120*C120)</f>
        <v>2884123320636.8853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5.665667</v>
      </c>
      <c r="P120" s="6">
        <f>P119+(K120-K119)*(O120*M120)</f>
        <v>9.1747217948948272E+16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5.7100379999999999</v>
      </c>
      <c r="F121" s="6">
        <f>F120+(A121-A120)*(E121*C121)</f>
        <v>3096826304549.7993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5.5733470000000001</v>
      </c>
      <c r="P121" s="6">
        <f>P120+(K121-K120)*(O121*M121)</f>
        <v>9.4931916529119872E+16</v>
      </c>
      <c r="Q121" s="6">
        <f>Q120+(K121-K120)*(M121)</f>
        <v>7189222465226912</v>
      </c>
    </row>
    <row r="122" spans="1:17">
      <c r="D122">
        <v>0.96969700000000003</v>
      </c>
      <c r="E122">
        <v>5.7099419999999999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5.5147700000000004</v>
      </c>
      <c r="P122" s="6">
        <f>P121+(K122-K121)*(O122*M122)</f>
        <v>9.845460387307296E+16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5.1393319999999996</v>
      </c>
      <c r="P123" s="6">
        <f>P122+(K123-K122)*(O123*M123)</f>
        <v>1.0209972823096755E+17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22.416226999999999</v>
      </c>
      <c r="P124" s="6">
        <f>P123+(K124-K123)*(O124*M124)</f>
        <v>1.1886735979556701E+17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6.3166120000000001</v>
      </c>
      <c r="P125" s="6">
        <f>P124+(K125-K124)*(O125*M125)</f>
        <v>1.243650955342896E+17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5.7821470000000001</v>
      </c>
      <c r="P126" s="6">
        <f>P125+(K126-K125)*(O126*M126)</f>
        <v>1.2980171513591651E+17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4.991009</v>
      </c>
      <c r="P127" s="6">
        <f>P126+(K127-K126)*(O127*M127)</f>
        <v>1.3514855485718234E+17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6.0468250000000001</v>
      </c>
      <c r="P128" s="6">
        <f>P127+(K128-K127)*(O128*M128)</f>
        <v>1.4164958643592107E+17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21.119691</v>
      </c>
      <c r="P129" s="6">
        <f>P128+(K129-K128)*(O129*M129)</f>
        <v>1.6283039543989306E+17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5.2313489999999998</v>
      </c>
      <c r="P130" s="6">
        <f>P129+(K130-K129)*(O130*M130)</f>
        <v>1.6820332422729552E+17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7.6049360000000004</v>
      </c>
      <c r="P131" s="6">
        <f>P130+(K131-K130)*(O131*M131)</f>
        <v>1.7622261673537411E+17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5.9924670000000004</v>
      </c>
      <c r="P132" s="6">
        <f>P131+(K132-K131)*(O132*M132)</f>
        <v>1.8377245207200336E+17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5.8041210000000003</v>
      </c>
      <c r="P133" s="6">
        <f>P132+(K133-K132)*(O133*M133)</f>
        <v>1.9284351061155891E+17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5.5263900000000001</v>
      </c>
      <c r="P134" s="6">
        <f>P133+(K134-K133)*(O134*M134)</f>
        <v>2.0177377292171626E+17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5.3119459999999998</v>
      </c>
      <c r="P135" s="6">
        <f>P134+(K135-K134)*(O135*M135)</f>
        <v>2.1307381233394208E+17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4.9059929999999996</v>
      </c>
      <c r="P136" s="6">
        <f>P135+(K136-K135)*(O136*M136)</f>
        <v>2.269320776791929E+17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13.378049000000001</v>
      </c>
      <c r="P137" s="6">
        <f>P136+(K137-K136)*(O137*M137)</f>
        <v>2.7320982831942682E+17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6.3652899999999999</v>
      </c>
      <c r="P138" s="6">
        <f>P137+(K138-K137)*(O138*M138)</f>
        <v>2.8633196375512739E+17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6.1270819999999997</v>
      </c>
      <c r="P139" s="6">
        <f>P138+(K139-K138)*(O139*M139)</f>
        <v>2.9383769325047405E+17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7.1174049999999998</v>
      </c>
      <c r="P140" s="6">
        <f>P139+(K140-K139)*(O140*M140)</f>
        <v>3.0531205631007834E+17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5.3572670000000002</v>
      </c>
      <c r="P141" s="6">
        <f>P140+(K141-K140)*(O141*M141)</f>
        <v>3.1872660046331718E+17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5.1012269999999997</v>
      </c>
      <c r="P142" s="6">
        <f>P141+(K142-K141)*(O142*M142)</f>
        <v>3.3447518214123795E+17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4.6167699999999998</v>
      </c>
      <c r="P143" s="6">
        <f>P142+(K143-K142)*(O143*M143)</f>
        <v>3.5262430952929197E+17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12.766170000000001</v>
      </c>
      <c r="P144" s="6">
        <f>P143+(K144-K143)*(O144*M144)</f>
        <v>4.0172691031885811E+17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6.6401240000000001</v>
      </c>
      <c r="P145" s="6">
        <f>P144+(K145-K144)*(O145*M145)</f>
        <v>4.319259037507408E+17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12.817034</v>
      </c>
      <c r="P146" s="6">
        <f>P145+(K146-K145)*(O146*M146)</f>
        <v>5.0424371836037274E+17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7.6937610000000003</v>
      </c>
      <c r="P147" s="6">
        <f>P146+(K147-K146)*(O147*M147)</f>
        <v>5.5799129657936902E+17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30.193926999999999</v>
      </c>
      <c r="P148" s="6">
        <f>P147+(K148-K147)*(O148*M148)</f>
        <v>8.4073367570861696E+17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6.1739600000000001</v>
      </c>
      <c r="P149" s="6">
        <f>P148+(K149-K148)*(O149*M149)</f>
        <v>9.0149164687716339E+17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2.8848029999999998</v>
      </c>
      <c r="P150" s="6">
        <f>P149+(K150-K149)*(O150*M150)</f>
        <v>9.1876933814087629E+17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15.716863999999999</v>
      </c>
      <c r="P151" s="6">
        <f>P150+(K151-K150)*(O151*M151)</f>
        <v>9.798675845375808E+17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9.6077410000000008</v>
      </c>
      <c r="P152" s="6">
        <f>P151+(K152-K151)*(O152*M152)</f>
        <v>1.0437371130167313E+18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10.097878</v>
      </c>
      <c r="P153" s="6">
        <f>P152+(K153-K152)*(O153*M153)</f>
        <v>1.1464105343652316E+18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10.722168</v>
      </c>
      <c r="P154" s="6">
        <f>P153+(K154-K153)*(O154*M154)</f>
        <v>1.2915827857108342E+18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10.154073</v>
      </c>
      <c r="P155" s="6">
        <f>P154+(K155-K154)*(O155*M155)</f>
        <v>1.4171248870187402E+18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9.1277019999999993</v>
      </c>
      <c r="P156" s="6">
        <f>P155+(K156-K155)*(O156*M156)</f>
        <v>1.6410747619670487E+18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9.6858609999999992</v>
      </c>
      <c r="P157" s="6">
        <f>P156+(K157-K156)*(O157*M157)</f>
        <v>1.7837274866555292E+18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8.4183199999999996</v>
      </c>
      <c r="P158" s="6">
        <f>P157+(K158-K157)*(O158*M158)</f>
        <v>1.8817573763288159E+18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7.8047139999999997</v>
      </c>
      <c r="P159" s="6">
        <f>P158+(K159-K158)*(O159*M159)</f>
        <v>1.9955512475593137E+18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7.936928</v>
      </c>
      <c r="P160" s="6">
        <f>P159+(K160-K159)*(O160*M160)</f>
        <v>2.1773025016028467E+18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8.4405990000000006</v>
      </c>
      <c r="P161" s="6">
        <f>P160+(K161-K160)*(O161*M161)</f>
        <v>2.4114733935237832E+18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8.4607600000000005</v>
      </c>
      <c r="P162" s="6">
        <f>P161+(K162-K161)*(O162*M162)</f>
        <v>2.5939265211861555E+18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8.7648829999999993</v>
      </c>
      <c r="P163" s="6">
        <f>P162+(K163-K162)*(O163*M163)</f>
        <v>2.8386595771639511E+18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8.444642</v>
      </c>
      <c r="P164" s="6">
        <f>P163+(K164-K163)*(O164*M164)</f>
        <v>3.158990731015998E+18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7.4896099999999999</v>
      </c>
      <c r="P165" s="6">
        <f>P164+(K165-K164)*(O165*M165)</f>
        <v>3.5401737006799222E+18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7.6356820000000001</v>
      </c>
      <c r="P166" s="6">
        <f>P165+(K166-K165)*(O166*M166)</f>
        <v>3.8829464641178102E+18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7.7915190000000001</v>
      </c>
      <c r="P167" s="6">
        <f>P166+(K167-K166)*(O167*M167)</f>
        <v>4.2427570318814003E+18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7.2021810000000004</v>
      </c>
      <c r="P168" s="6">
        <f>P167+(K168-K167)*(O168*M168)</f>
        <v>4.6767544812752978E+18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7.0784630000000002</v>
      </c>
      <c r="P169" s="6">
        <f>P168+(K169-K168)*(O169*M169)</f>
        <v>5.1656111239321682E+18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7.1997770000000001</v>
      </c>
      <c r="P170" s="6">
        <f>P169+(K170-K169)*(O170*M170)</f>
        <v>5.7109499794935419E+18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7.3105549999999999</v>
      </c>
      <c r="P171" s="6">
        <f>P170+(K171-K170)*(O171*M171)</f>
        <v>6.2248477564272998E+18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7.3454430000000004</v>
      </c>
      <c r="P172" s="6">
        <f>P171+(K172-K171)*(O172*M172)</f>
        <v>6.7583059912443494E+18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7.1371229999999999</v>
      </c>
      <c r="P173" s="6">
        <f>P172+(K173-K172)*(O173*M173)</f>
        <v>7.4734751284924662E+18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6.6586470000000002</v>
      </c>
      <c r="P174" s="6">
        <f>P173+(K174-K173)*(O174*M174)</f>
        <v>8.2270627353536174E+18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6.2161559999999998</v>
      </c>
      <c r="P175" s="6">
        <f>P174+(K175-K174)*(O175*M175)</f>
        <v>9.0141408935713536E+18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6.3006840000000004</v>
      </c>
      <c r="P176" s="6">
        <f>P175+(K176-K175)*(O176*M176)</f>
        <v>9.9811335057954284E+18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6.7591080000000003</v>
      </c>
      <c r="P177" s="6">
        <f>P176+(K177-K176)*(O177*M177)</f>
        <v>1.1053331814683974E+19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6.6393519999999997</v>
      </c>
      <c r="P178" s="6">
        <f>P177+(K178-K177)*(O178*M178)</f>
        <v>1.2449799988493357E+19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6.4736120000000001</v>
      </c>
      <c r="P179" s="6">
        <f>P178+(K179-K178)*(O179*M179)</f>
        <v>1.3803374753415231E+19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6.3090849999999996</v>
      </c>
      <c r="P180" s="6">
        <f>P179+(K180-K179)*(O180*M180)</f>
        <v>1.5100144545125259E+19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6.1833770000000001</v>
      </c>
      <c r="P181" s="6">
        <f>P180+(K181-K180)*(O181*M181)</f>
        <v>1.6473886981127469E+19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6.1113569999999999</v>
      </c>
      <c r="P182" s="6">
        <f>P181+(K182-K181)*(O182*M182)</f>
        <v>1.7967218834021755E+19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5.9865139999999997</v>
      </c>
      <c r="P183" s="6">
        <f>P182+(K183-K182)*(O183*M183)</f>
        <v>1.9636537607231173E+19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5.3494599999999997</v>
      </c>
      <c r="P184" s="6">
        <f>P183+(K184-K183)*(O184*M184)</f>
        <v>2.1257481587375911E+19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4.9497070000000001</v>
      </c>
      <c r="P185" s="6">
        <f>P184+(K185-K184)*(O185*M185)</f>
        <v>2.2821221491760939E+19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4.6672459999999996</v>
      </c>
      <c r="P186" s="6">
        <f>P185+(K186-K185)*(O186*M186)</f>
        <v>2.45214250687756E+19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4.4938659999999997</v>
      </c>
      <c r="P187" s="6">
        <f>P186+(K187-K186)*(O187*M187)</f>
        <v>2.6340229010791985E+19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4.2879579999999997</v>
      </c>
      <c r="P188" s="6">
        <f>P187+(K188-K187)*(O188*M188)</f>
        <v>2.8158709281732096E+19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4.0462290000000003</v>
      </c>
      <c r="P189" s="6">
        <f>P188+(K189-K188)*(O189*M189)</f>
        <v>3.0024766941392687E+19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3.83867</v>
      </c>
      <c r="P190" s="6">
        <f>P189+(K190-K189)*(O190*M190)</f>
        <v>3.1918667554804728E+19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3.6657769999999998</v>
      </c>
      <c r="P191" s="6">
        <f>P190+(K191-K190)*(O191*M191)</f>
        <v>3.3760417243589042E+19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3.559968</v>
      </c>
      <c r="P192" s="6">
        <f>P191+(K192-K191)*(O192*M192)</f>
        <v>3.5601277908604699E+19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3.5200650000000002</v>
      </c>
      <c r="P193" s="6">
        <f>P192+(K193-K192)*(O193*M193)</f>
        <v>3.7567143544953815E+19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3.5303360000000001</v>
      </c>
      <c r="P194" s="6">
        <f>P193+(K194-K193)*(O194*M194)</f>
        <v>3.9900935942888186E+19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3.5740850000000002</v>
      </c>
      <c r="P195" s="6">
        <f>P194+(K195-K194)*(O195*M195)</f>
        <v>4.2020681545385279E+19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3.625934</v>
      </c>
      <c r="P196" s="6">
        <f>P195+(K196-K195)*(O196*M196)</f>
        <v>4.4165649961349603E+19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3.711373</v>
      </c>
      <c r="P197" s="6">
        <f>P196+(K197-K196)*(O197*M197)</f>
        <v>4.6370831937948434E+19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3.7891159999999999</v>
      </c>
      <c r="P198" s="6">
        <f>P197+(K198-K197)*(O198*M198)</f>
        <v>4.8470071243680514E+19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3.8659119999999998</v>
      </c>
      <c r="P199" s="6">
        <f>P198+(K199-K198)*(O199*M199)</f>
        <v>5.0440733632608125E+19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3.94496</v>
      </c>
      <c r="P200" s="6">
        <f>P199+(K200-K199)*(O200*M200)</f>
        <v>5.2371010831338856E+19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4.0240090000000004</v>
      </c>
      <c r="P201" s="6">
        <f>P200+(K201-K200)*(O201*M201)</f>
        <v>5.4395714541565338E+19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4.0933729999999997</v>
      </c>
      <c r="P202" s="6">
        <f>P201+(K202-K201)*(O202*M202)</f>
        <v>5.6178659249333027E+19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4.1549959999999997</v>
      </c>
      <c r="P203" s="6">
        <f>P202+(K203-K202)*(O203*M203)</f>
        <v>5.7947375000891417E+19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4.2023140000000003</v>
      </c>
      <c r="P204" s="6">
        <f>P203+(K204-K203)*(O204*M204)</f>
        <v>5.9473056340079223E+19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4.2496330000000002</v>
      </c>
      <c r="P205" s="6">
        <f>P204+(K205-K204)*(O205*M205)</f>
        <v>6.0759676842463945E+19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4.2870509999999999</v>
      </c>
      <c r="P206" s="6">
        <f>P205+(K206-K205)*(O206*M206)</f>
        <v>6.1892151451705106E+19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4.317869</v>
      </c>
      <c r="P207" s="6">
        <f>P206+(K207-K206)*(O207*M207)</f>
        <v>6.2796819031122461E+19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4.3379830000000004</v>
      </c>
      <c r="P208" s="6">
        <f>P207+(K208-K207)*(O208*M208)</f>
        <v>6.3533233106998239E+19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4.3484990000000003</v>
      </c>
      <c r="P209" s="6">
        <f>P208+(K209-K208)*(O209*M209)</f>
        <v>6.4133802371618406E+19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4.3519290000000002</v>
      </c>
      <c r="P210" s="6">
        <f>P209+(K210-K209)*(O210*M210)</f>
        <v>6.4569377517909115E+19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4.3490549999999999</v>
      </c>
      <c r="P211" s="6">
        <f>P210+(K211-K210)*(O211*M211)</f>
        <v>6.4867263714296848E+19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4.3427870000000004</v>
      </c>
      <c r="P212" s="6">
        <f>P211+(K212-K211)*(O212*M212)</f>
        <v>6.5105065274629399E+19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4.2455990000000003</v>
      </c>
      <c r="P213" s="6">
        <f>P212+(K213-K212)*(O213*M213)</f>
        <v>6.5243345388787769E+19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4.0209669999999997</v>
      </c>
      <c r="P214" s="6">
        <f>P213+(K214-K213)*(O214*M214)</f>
        <v>6.5332761723667726E+19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3.6544490000000001</v>
      </c>
      <c r="P215" s="6">
        <f>P214+(K215-K214)*(O215*M215)</f>
        <v>6.5377051442486936E+19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6.5377051442486936E+19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6.5377051442486936E+19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6.5377051442486936E+19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6.5377051442486936E+19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6.5377051442486936E+19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6.5377051442486936E+19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6.5377051442486936E+19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6.5377051442486936E+19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6.5377051442486936E+19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6.5377051442486936E+19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6.5377051442486936E+19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6.5377051442486936E+19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6.5377051442486936E+19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6.5377051442486936E+19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6.5377051442486936E+19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6.5377051442486936E+19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6.5377051442486936E+19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6.5377051442486936E+19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6.5377051442486936E+19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6.5377051442486936E+19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6.5377051442486936E+19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6.5377051442486936E+19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6.5377051442486936E+19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6.5377051442486936E+19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6.5377051442486936E+19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6.5377051442486936E+19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6.5377051442486936E+19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5.7082311123784644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13.152103664762846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10.929052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5.7059499999999996</v>
      </c>
      <c r="P3" s="6">
        <f>P2+(K3-K2)*(O3*M3)</f>
        <v>254507269575.73373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10.069279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5.705724</v>
      </c>
      <c r="P4" s="6">
        <f>P3+(K4-K3)*(O4*M4)</f>
        <v>520707424577.25244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9.4562050000000006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5.7055420000000003</v>
      </c>
      <c r="P5" s="6">
        <f>P4+(K5-K4)*(O5*M5)</f>
        <v>817066510459.11511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8.9950460000000003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5.7053849999999997</v>
      </c>
      <c r="P6" s="6">
        <f>P5+(K6-K5)*(O6*M6)</f>
        <v>1142765588986.9744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8.6315819999999999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5.705241</v>
      </c>
      <c r="P7" s="6">
        <f>P6+(K7-K6)*(O7*M7)</f>
        <v>1480931297064.5085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8.3394659999999998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5.7051090000000002</v>
      </c>
      <c r="P8" s="6">
        <f>P7+(K8-K7)*(O8*M8)</f>
        <v>1840186201048.625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8.1012730000000008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5.7049839999999996</v>
      </c>
      <c r="P9" s="6">
        <f>P8+(K9-K8)*(O9*M9)</f>
        <v>2238044092588.1621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7.9000409999999999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5.7048629999999996</v>
      </c>
      <c r="P10" s="6">
        <f>P9+(K10-K9)*(O10*M10)</f>
        <v>2664026038185.748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7.7338639999999996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5.7047460000000001</v>
      </c>
      <c r="P11" s="6">
        <f>P10+(K11-K10)*(O11*M11)</f>
        <v>3142384941720.4927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7.5858410000000003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5.7046320000000001</v>
      </c>
      <c r="P12" s="6">
        <f>P11+(K12-K11)*(O12*M12)</f>
        <v>3647788330065.5889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7.4574210000000001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5.7045190000000003</v>
      </c>
      <c r="P13" s="6">
        <f>P12+(K13-K12)*(O13*M13)</f>
        <v>4193211174753.3955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7.347842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5.7044100000000002</v>
      </c>
      <c r="P14" s="6">
        <f>P13+(K14-K13)*(O14*M14)</f>
        <v>4791682724243.4189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7.2500330000000002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5.7043020000000002</v>
      </c>
      <c r="P15" s="6">
        <f>P14+(K15-K14)*(O15*M15)</f>
        <v>5400087269060.6104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7.1619520000000003</v>
      </c>
      <c r="F16" s="6">
        <f>F15+(A16-A15)*(E16*C16)</f>
        <v>46838.417870231293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5.7041959999999996</v>
      </c>
      <c r="P16" s="6">
        <f>P15+(K16-K15)*(O16*M16)</f>
        <v>6071153004813.1074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7.0836410000000001</v>
      </c>
      <c r="F17" s="6">
        <f>F16+(A17-A16)*(E17*C17)</f>
        <v>92412.960977348062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5.704091</v>
      </c>
      <c r="P17" s="6">
        <f>P16+(K17-K16)*(O17*M17)</f>
        <v>6789317204006.1738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7.0131600000000001</v>
      </c>
      <c r="F18" s="6">
        <f>F17+(A18-A17)*(E18*C18)</f>
        <v>92412.960977348062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5.7039859999999996</v>
      </c>
      <c r="P18" s="6">
        <f>P17+(K18-K17)*(O18*M18)</f>
        <v>7563966102919.916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6.9494040000000004</v>
      </c>
      <c r="F19" s="6">
        <f>F18+(A19-A18)*(E19*C19)</f>
        <v>111764.08040965008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5.703881</v>
      </c>
      <c r="P19" s="6">
        <f>P18+(K19-K18)*(O19*M19)</f>
        <v>8428472132939.4307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6.8923620000000003</v>
      </c>
      <c r="F20" s="6">
        <f>F19+(A20-A19)*(E20*C20)</f>
        <v>111764.08040965008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5.7037769999999997</v>
      </c>
      <c r="P20" s="6">
        <f>P19+(K20-K19)*(O20*M20)</f>
        <v>9376215979858.0156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6.8402380000000003</v>
      </c>
      <c r="F21" s="6">
        <f>F20+(A21-A20)*(E21*C21)</f>
        <v>139226.99599004965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5.7036740000000004</v>
      </c>
      <c r="P21" s="6">
        <f>P20+(K21-K20)*(O21*M21)</f>
        <v>10383207855142.234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6.7907400000000004</v>
      </c>
      <c r="F22" s="6">
        <f>F21+(A22-A21)*(E22*C22)</f>
        <v>157736.51126502972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5.7035710000000002</v>
      </c>
      <c r="P22" s="6">
        <f>P21+(K22-K21)*(O22*M22)</f>
        <v>11436016800017.236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6.7470230000000004</v>
      </c>
      <c r="F23" s="6">
        <f>F22+(A23-A22)*(E23*C23)</f>
        <v>177137.3774684667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5.7034690000000001</v>
      </c>
      <c r="P23" s="6">
        <f>P22+(K23-K22)*(O23*M23)</f>
        <v>12540358667117.727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6.704942</v>
      </c>
      <c r="F24" s="6">
        <f>F23+(A24-A23)*(E24*C24)</f>
        <v>341889.0817758952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5.7033670000000001</v>
      </c>
      <c r="P24" s="6">
        <f>P23+(K24-K23)*(O24*M24)</f>
        <v>13806668659519.227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6.6677720000000003</v>
      </c>
      <c r="F25" s="6">
        <f>F24+(A25-A24)*(E25*C25)</f>
        <v>391475.09454133495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5.7032660000000002</v>
      </c>
      <c r="P25" s="6">
        <f>P24+(K25-K24)*(O25*M25)</f>
        <v>15241742136722.965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6.6315749999999998</v>
      </c>
      <c r="F26" s="6">
        <f>F25+(A26-A25)*(E26*C26)</f>
        <v>629709.89386753552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5.7031650000000003</v>
      </c>
      <c r="P26" s="6">
        <f>P25+(K26-K25)*(O26*M26)</f>
        <v>16748841744390.834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6.5995980000000003</v>
      </c>
      <c r="F27" s="6">
        <f>F26+(A27-A26)*(E27*C27)</f>
        <v>681015.79041935154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5.7030640000000004</v>
      </c>
      <c r="P27" s="6">
        <f>P26+(K27-K26)*(O27*M27)</f>
        <v>18327248137591.195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6.5681440000000002</v>
      </c>
      <c r="F28" s="6">
        <f>F27+(A28-A27)*(E28*C28)</f>
        <v>828012.42699325015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5.7029639999999997</v>
      </c>
      <c r="P28" s="6">
        <f>P27+(K28-K27)*(O28*M28)</f>
        <v>20100265235071.547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6.5403539999999998</v>
      </c>
      <c r="F29" s="6">
        <f>F28+(A29-A28)*(E29*C29)</f>
        <v>1143616.718423822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5.7028639999999999</v>
      </c>
      <c r="P29" s="6">
        <f>P28+(K29-K28)*(O29*M29)</f>
        <v>22055428433023.875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6.512778</v>
      </c>
      <c r="F30" s="6">
        <f>F29+(A30-A29)*(E30*C30)</f>
        <v>1882418.8742942926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5.7027640000000002</v>
      </c>
      <c r="P30" s="6">
        <f>P29+(K30-K29)*(O30*M30)</f>
        <v>24132086216940.852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6.4884110000000002</v>
      </c>
      <c r="F31" s="6">
        <f>F30+(A31-A30)*(E31*C31)</f>
        <v>2494400.3162727407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5.7026640000000004</v>
      </c>
      <c r="P31" s="6">
        <f>P30+(K31-K30)*(O31*M31)</f>
        <v>26299014258875.488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6.4640430000000002</v>
      </c>
      <c r="F32" s="6">
        <f>F31+(A32-A31)*(E32*C32)</f>
        <v>2843619.3496642569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5.7025639999999997</v>
      </c>
      <c r="P32" s="6">
        <f>P31+(K32-K31)*(O32*M32)</f>
        <v>28751155053183.473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6.3321339999999999</v>
      </c>
      <c r="F33" s="6">
        <f>F32+(A33-A32)*(E33*C33)</f>
        <v>3363219.9929719809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5.7018700000000004</v>
      </c>
      <c r="P33" s="6">
        <f>P32+(K33-K32)*(O33*M33)</f>
        <v>31341006357374.766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6.2070179999999997</v>
      </c>
      <c r="F34" s="6">
        <f>F33+(A34-A33)*(E34*C34)</f>
        <v>4614010.3459722595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5.700888</v>
      </c>
      <c r="P34" s="6">
        <f>P33+(K34-K33)*(O34*M34)</f>
        <v>34144798702179.383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6.1237029999999999</v>
      </c>
      <c r="F35" s="6">
        <f>F34+(A35-A34)*(E35*C35)</f>
        <v>5536958.1468685511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5.6999139999999997</v>
      </c>
      <c r="P35" s="6">
        <f>P34+(K35-K34)*(O35*M35)</f>
        <v>37007311163402.891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6.0642310000000004</v>
      </c>
      <c r="F36" s="6">
        <f>F35+(A36-A35)*(E36*C36)</f>
        <v>6249856.71536774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5.698944</v>
      </c>
      <c r="P36" s="6">
        <f>P35+(K36-K35)*(O36*M36)</f>
        <v>40410468656265.102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6.0191920000000003</v>
      </c>
      <c r="F37" s="6">
        <f>F36+(A37-A36)*(E37*C37)</f>
        <v>7768862.0136996266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5.697978</v>
      </c>
      <c r="P37" s="6">
        <f>P36+(K37-K36)*(O37*M37)</f>
        <v>44084936196111.281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5.9841980000000001</v>
      </c>
      <c r="F38" s="6">
        <f>F37+(A38-A37)*(E38*C38)</f>
        <v>9993022.2891080976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5.6970150000000004</v>
      </c>
      <c r="P38" s="6">
        <f>P37+(K38-K37)*(O38*M38)</f>
        <v>48048230522822.727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5.9564560000000002</v>
      </c>
      <c r="F39" s="6">
        <f>F38+(A39-A38)*(E39*C39)</f>
        <v>12471179.643381745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5.6960569999999997</v>
      </c>
      <c r="P39" s="6">
        <f>P38+(K39-K38)*(O39*M39)</f>
        <v>52194729794077.953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5.9335110000000002</v>
      </c>
      <c r="F40" s="6">
        <f>F39+(A40-A39)*(E40*C40)</f>
        <v>14412406.653720237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5.6951020000000003</v>
      </c>
      <c r="P40" s="6">
        <f>P39+(K40-K39)*(O40*M40)</f>
        <v>56904024598863.859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5.9149659999999997</v>
      </c>
      <c r="F41" s="6">
        <f>F40+(A41-A40)*(E41*C41)</f>
        <v>18819967.500191797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5.6941509999999997</v>
      </c>
      <c r="P41" s="6">
        <f>P40+(K41-K40)*(O41*M41)</f>
        <v>61880546106007.156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5.8986409999999996</v>
      </c>
      <c r="F42" s="6">
        <f>F41+(A42-A41)*(E42*C42)</f>
        <v>21776732.22871612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5.6932029999999996</v>
      </c>
      <c r="P42" s="6">
        <f>P41+(K42-K41)*(O42*M42)</f>
        <v>67332926535201.914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5.8846730000000003</v>
      </c>
      <c r="F43" s="6">
        <f>F42+(A43-A42)*(E43*C43)</f>
        <v>27286141.842781976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5.6922550000000003</v>
      </c>
      <c r="P43" s="6">
        <f>P42+(K43-K42)*(O43*M43)</f>
        <v>73437586847537.297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5.8729139999999997</v>
      </c>
      <c r="F44" s="6">
        <f>F43+(A44-A43)*(E44*C44)</f>
        <v>32965373.932164796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5.6913140000000002</v>
      </c>
      <c r="P44" s="6">
        <f>P43+(K44-K43)*(O44*M44)</f>
        <v>80114906074560.469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5.8625059999999998</v>
      </c>
      <c r="F45" s="6">
        <f>F44+(A45-A44)*(E45*C45)</f>
        <v>41598076.594901942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5.6903730000000001</v>
      </c>
      <c r="P45" s="6">
        <f>P44+(K45-K44)*(O45*M45)</f>
        <v>87211251579526.125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5.8532019999999996</v>
      </c>
      <c r="F46" s="6">
        <f>F45+(A46-A45)*(E46*C46)</f>
        <v>58927768.432526991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5.689438</v>
      </c>
      <c r="P46" s="6">
        <f>P45+(K46-K45)*(O46*M46)</f>
        <v>94859171307749.297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5.8449920000000004</v>
      </c>
      <c r="F47" s="6">
        <f>F46+(A47-A46)*(E47*C47)</f>
        <v>78653512.847976014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5.6885070000000004</v>
      </c>
      <c r="P47" s="6">
        <f>P46+(K47-K46)*(O47*M47)</f>
        <v>103155108961433.47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5.8376489999999999</v>
      </c>
      <c r="F48" s="6">
        <f>F47+(A48-A47)*(E48*C48)</f>
        <v>102393543.67620063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5.687576</v>
      </c>
      <c r="P48" s="6">
        <f>P47+(K48-K47)*(O48*M48)</f>
        <v>112132872099158.02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5.8310420000000001</v>
      </c>
      <c r="F49" s="6">
        <f>F48+(A49-A48)*(E49*C49)</f>
        <v>125325539.98823605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5.6866459999999996</v>
      </c>
      <c r="P49" s="6">
        <f>P48+(K49-K48)*(O49*M49)</f>
        <v>121609564396035.36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5.8251590000000002</v>
      </c>
      <c r="F50" s="6">
        <f>F49+(A50-A49)*(E50*C50)</f>
        <v>158246885.50311407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5.6857199999999999</v>
      </c>
      <c r="P50" s="6">
        <f>P49+(K50-K49)*(O50*M50)</f>
        <v>132642040132271.25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5.8198059999999998</v>
      </c>
      <c r="F51" s="6">
        <f>F50+(A51-A50)*(E51*C51)</f>
        <v>200529181.11168081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5.6848020000000004</v>
      </c>
      <c r="P51" s="6">
        <f>P50+(K51-K50)*(O51*M51)</f>
        <v>144281198726137.37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5.8147310000000001</v>
      </c>
      <c r="F52" s="6">
        <f>F51+(A52-A51)*(E52*C52)</f>
        <v>253681327.42025608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5.6838839999999999</v>
      </c>
      <c r="P52" s="6">
        <f>P51+(K52-K51)*(O52*M52)</f>
        <v>157226078834849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5.81027</v>
      </c>
      <c r="F53" s="6">
        <f>F52+(A53-A52)*(E53*C53)</f>
        <v>299734102.54134578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5.6829660000000004</v>
      </c>
      <c r="P53" s="6">
        <f>P52+(K53-K52)*(O53*M53)</f>
        <v>170808272279562.72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5.8059799999999999</v>
      </c>
      <c r="F54" s="6">
        <f>F53+(A54-A53)*(E54*C54)</f>
        <v>362653179.38132894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5.6820519999999997</v>
      </c>
      <c r="P54" s="6">
        <f>P53+(K54-K53)*(O54*M54)</f>
        <v>185875544938914.34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5.8022049999999998</v>
      </c>
      <c r="F55" s="6">
        <f>F54+(A55-A54)*(E55*C55)</f>
        <v>440155351.98332661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5.6811480000000003</v>
      </c>
      <c r="P55" s="6">
        <f>P54+(K55-K54)*(O55*M55)</f>
        <v>201167866509471.81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5.7985309999999997</v>
      </c>
      <c r="F56" s="6">
        <f>F55+(A56-A55)*(E56*C56)</f>
        <v>564762689.52511787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5.6802440000000001</v>
      </c>
      <c r="P56" s="6">
        <f>P55+(K56-K55)*(O56*M56)</f>
        <v>219313830660558.53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5.7952950000000003</v>
      </c>
      <c r="F57" s="6">
        <f>F56+(A57-A56)*(E57*C57)</f>
        <v>743161951.87207723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5.6793399999999998</v>
      </c>
      <c r="P57" s="6">
        <f>P56+(K57-K56)*(O57*M57)</f>
        <v>237531819094542.25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5.7921129999999996</v>
      </c>
      <c r="F58" s="6">
        <f>F57+(A58-A57)*(E58*C58)</f>
        <v>939687214.92846024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5.6784379999999999</v>
      </c>
      <c r="P58" s="6">
        <f>P57+(K58-K57)*(O58*M58)</f>
        <v>257817584673385.47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5.7893090000000003</v>
      </c>
      <c r="F59" s="6">
        <f>F58+(A59-A58)*(E59*C59)</f>
        <v>1155541091.1519778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5.6775479999999998</v>
      </c>
      <c r="P59" s="6">
        <f>P58+(K59-K58)*(O59*M59)</f>
        <v>279661382299589.34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5.7865270000000004</v>
      </c>
      <c r="F60" s="6">
        <f>F59+(A60-A59)*(E60*C60)</f>
        <v>1477060437.8426809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5.6766589999999999</v>
      </c>
      <c r="P60" s="6">
        <f>P59+(K60-K59)*(O60*M60)</f>
        <v>302534356989161.19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5.7840730000000002</v>
      </c>
      <c r="F61" s="6">
        <f>F60+(A61-A60)*(E61*C61)</f>
        <v>1810437775.098804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5.6757689999999998</v>
      </c>
      <c r="P61" s="6">
        <f>P60+(K61-K60)*(O61*M61)</f>
        <v>328796307303867.12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5.7816190000000001</v>
      </c>
      <c r="F62" s="6">
        <f>F61+(A62-A61)*(E62*C62)</f>
        <v>2196776427.9346724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5.6748799999999999</v>
      </c>
      <c r="P62" s="6">
        <f>P61+(K62-K61)*(O62*M62)</f>
        <v>357178270350730.37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5.7683739999999997</v>
      </c>
      <c r="F63" s="6">
        <f>F62+(A63-A62)*(E63*C63)</f>
        <v>2764983893.4679089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5.6688260000000001</v>
      </c>
      <c r="P63" s="6">
        <f>P62+(K63-K62)*(O63*M63)</f>
        <v>386373969015397.94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5.7558420000000003</v>
      </c>
      <c r="F64" s="6">
        <f>F63+(A64-A63)*(E64*C64)</f>
        <v>3415255332.5233688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5.6606399999999999</v>
      </c>
      <c r="P64" s="6">
        <f>P63+(K64-K63)*(O64*M64)</f>
        <v>419574648310489.44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5.7475069999999997</v>
      </c>
      <c r="F65" s="6">
        <f>F64+(A65-A64)*(E65*C65)</f>
        <v>4222489533.7615824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5.6534630000000003</v>
      </c>
      <c r="P65" s="6">
        <f>P64+(K65-K64)*(O65*M65)</f>
        <v>454822794965054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5.7415029999999998</v>
      </c>
      <c r="F66" s="6">
        <f>F65+(A66-A65)*(E66*C66)</f>
        <v>5276008083.3780546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5.6488060000000004</v>
      </c>
      <c r="P66" s="6">
        <f>P65+(K66-K65)*(O66*M66)</f>
        <v>492848728627899.69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5.7370320000000001</v>
      </c>
      <c r="F67" s="6">
        <f>F66+(A67-A66)*(E67*C67)</f>
        <v>6465345239.5181999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5.6531989999999999</v>
      </c>
      <c r="P67" s="6">
        <f>P66+(K67-K66)*(O67*M67)</f>
        <v>534638442583366.12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5.733555</v>
      </c>
      <c r="F68" s="6">
        <f>F67+(A68-A67)*(E68*C68)</f>
        <v>7791963806.1991043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5.7288920000000001</v>
      </c>
      <c r="P68" s="6">
        <f>P67+(K68-K67)*(O68*M68)</f>
        <v>580804083482371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5.7308149999999998</v>
      </c>
      <c r="F69" s="6">
        <f>F68+(A69-A68)*(E69*C69)</f>
        <v>9701071315.6915188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33.191232999999997</v>
      </c>
      <c r="P69" s="6">
        <f>P68+(K69-K68)*(O69*M69)</f>
        <v>871520776935959.75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5.7285219999999999</v>
      </c>
      <c r="F70" s="6">
        <f>F69+(A70-A69)*(E70*C70)</f>
        <v>11747199202.285501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5.7256770000000001</v>
      </c>
      <c r="P70" s="6">
        <f>P69+(K70-K69)*(O70*M70)</f>
        <v>925564690782536.37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5.7266130000000004</v>
      </c>
      <c r="F71" s="6">
        <f>F70+(A71-A70)*(E71*C71)</f>
        <v>14336123567.055485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5.6388160000000003</v>
      </c>
      <c r="P71" s="6">
        <f>P70+(K71-K70)*(O71*M71)</f>
        <v>984942290646166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5.7249980000000003</v>
      </c>
      <c r="F72" s="6">
        <f>F71+(A72-A71)*(E72*C72)</f>
        <v>17454647152.224953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5.6141480000000001</v>
      </c>
      <c r="P72" s="6">
        <f>P71+(K72-K71)*(O72*M72)</f>
        <v>1047725461042717.4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5.7236149999999997</v>
      </c>
      <c r="F73" s="6">
        <f>F72+(A73-A72)*(E73*C73)</f>
        <v>21356973028.288467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5.600085</v>
      </c>
      <c r="P73" s="6">
        <f>P72+(K73-K72)*(O73*M73)</f>
        <v>1110357064178376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5.7224170000000001</v>
      </c>
      <c r="F74" s="6">
        <f>F73+(A74-A73)*(E74*C74)</f>
        <v>25644402175.882072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5.5894680000000001</v>
      </c>
      <c r="P74" s="6">
        <f>P73+(K74-K73)*(O74*M74)</f>
        <v>1182686305679656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5.7213690000000001</v>
      </c>
      <c r="F75" s="6">
        <f>F74+(A75-A74)*(E75*C75)</f>
        <v>31115294158.822586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5.5803180000000001</v>
      </c>
      <c r="P75" s="6">
        <f>P74+(K75-K74)*(O75*M75)</f>
        <v>1262530518863019.7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5.7204449999999998</v>
      </c>
      <c r="F76" s="6">
        <f>F75+(A76-A75)*(E76*C76)</f>
        <v>37514682160.760132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5.5719839999999996</v>
      </c>
      <c r="P76" s="6">
        <f>P75+(K76-K75)*(O76*M76)</f>
        <v>1346764199991744.5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5.7196230000000003</v>
      </c>
      <c r="F77" s="6">
        <f>F76+(A77-A76)*(E77*C77)</f>
        <v>45177412394.723709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5.5641420000000004</v>
      </c>
      <c r="P77" s="6">
        <f>P76+(K77-K76)*(O77*M77)</f>
        <v>1441650413743096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5.7188869999999996</v>
      </c>
      <c r="F78" s="6">
        <f>F77+(A78-A77)*(E78*C78)</f>
        <v>53856525618.631027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5.5566589999999998</v>
      </c>
      <c r="P78" s="6">
        <f>P77+(K78-K77)*(O78*M78)</f>
        <v>1537585487025182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5.7182250000000003</v>
      </c>
      <c r="F79" s="6">
        <f>F78+(A79-A78)*(E79*C79)</f>
        <v>64193964352.882317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5.5494209999999997</v>
      </c>
      <c r="P79" s="6">
        <f>P78+(K79-K78)*(O79*M79)</f>
        <v>1640647058547866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5.7176359999999997</v>
      </c>
      <c r="F80" s="6">
        <f>F79+(A80-A79)*(E80*C80)</f>
        <v>75668872609.389526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5.5423720000000003</v>
      </c>
      <c r="P80" s="6">
        <f>P79+(K80-K79)*(O80*M80)</f>
        <v>1753304142680052.5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5.7171000000000003</v>
      </c>
      <c r="F81" s="6">
        <f>F80+(A81-A80)*(E81*C81)</f>
        <v>89383556650.031143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5.5354660000000004</v>
      </c>
      <c r="P81" s="6">
        <f>P80+(K81-K80)*(O81*M81)</f>
        <v>1880407295159808.5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5.7165910000000002</v>
      </c>
      <c r="F82" s="6">
        <f>F81+(A82-A81)*(E82*C82)</f>
        <v>104471247184.88002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5.5287220000000001</v>
      </c>
      <c r="P82" s="6">
        <f>P81+(K82-K81)*(O82*M82)</f>
        <v>2014461112418218.2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5.7161439999999999</v>
      </c>
      <c r="F83" s="6">
        <f>F82+(A83-A82)*(E83*C83)</f>
        <v>122508396336.70009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5.5220799999999999</v>
      </c>
      <c r="P83" s="6">
        <f>P82+(K83-K82)*(O83*M83)</f>
        <v>2167685964638318.5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5.7157140000000002</v>
      </c>
      <c r="F84" s="6">
        <f>F83+(A84-A83)*(E84*C84)</f>
        <v>141814471941.71988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5.515555</v>
      </c>
      <c r="P84" s="6">
        <f>P83+(K84-K83)*(O84*M84)</f>
        <v>2326381813730731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5.7153359999999997</v>
      </c>
      <c r="F85" s="6">
        <f>F84+(A85-A84)*(E85*C85)</f>
        <v>164107633223.08084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5.509131</v>
      </c>
      <c r="P85" s="6">
        <f>P84+(K85-K84)*(O85*M85)</f>
        <v>2500144115140225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5.7149679999999998</v>
      </c>
      <c r="F86" s="6">
        <f>F85+(A86-A85)*(E86*C86)</f>
        <v>188331930080.77365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5.5027910000000002</v>
      </c>
      <c r="P86" s="6">
        <f>P85+(K86-K85)*(O86*M86)</f>
        <v>2686891381324906.5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5.7146429999999997</v>
      </c>
      <c r="F87" s="6">
        <f>F86+(A87-A86)*(E87*C87)</f>
        <v>214296854803.11099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5.4965580000000003</v>
      </c>
      <c r="P87" s="6">
        <f>P86+(K87-K86)*(O87*M87)</f>
        <v>2883334537821228.5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5.7143240000000004</v>
      </c>
      <c r="F88" s="6">
        <f>F87+(A88-A87)*(E88*C88)</f>
        <v>243286753646.67471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5.4902199999999999</v>
      </c>
      <c r="P88" s="6">
        <f>P87+(K88-K87)*(O88*M88)</f>
        <v>3091774340964599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5.7140430000000002</v>
      </c>
      <c r="F89" s="6">
        <f>F88+(A89-A88)*(E89*C89)</f>
        <v>273699143326.22839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5.4841660000000001</v>
      </c>
      <c r="P89" s="6">
        <f>P88+(K89-K88)*(O89*M89)</f>
        <v>3323229279277936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5.7140430000000002</v>
      </c>
      <c r="F90" s="6">
        <f>F89+(A90-A89)*(E90*C90)</f>
        <v>306533269726.67639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5.4781190000000004</v>
      </c>
      <c r="P90" s="6">
        <f>P89+(K90-K89)*(O90*M90)</f>
        <v>3568123379234898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5.7137640000000003</v>
      </c>
      <c r="F91" s="6">
        <f>F90+(A91-A90)*(E91*C91)</f>
        <v>342080975904.42328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5.4721229999999998</v>
      </c>
      <c r="P91" s="6">
        <f>P90+(K91-K90)*(O91*M91)</f>
        <v>3850592333374763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5.7135170000000004</v>
      </c>
      <c r="F92" s="6">
        <f>F91+(A92-A91)*(E92*C92)</f>
        <v>378471836910.1344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5.4661780000000002</v>
      </c>
      <c r="P92" s="6">
        <f>P91+(K92-K91)*(O92*M92)</f>
        <v>4149116187814551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5.7132709999999998</v>
      </c>
      <c r="F93" s="6">
        <f>F92+(A93-A92)*(E93*C93)</f>
        <v>417076368807.40479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5.425821</v>
      </c>
      <c r="P93" s="6">
        <f>P92+(K93-K92)*(O93*M93)</f>
        <v>4471117603167851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5.7119400000000002</v>
      </c>
      <c r="F94" s="6">
        <f>F93+(A94-A93)*(E94*C94)</f>
        <v>457575050103.15393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5.3704919999999996</v>
      </c>
      <c r="P94" s="6">
        <f>P93+(K94-K93)*(O94*M94)</f>
        <v>4791179423407705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5.7106760000000003</v>
      </c>
      <c r="F95" s="6">
        <f>F94+(A95-A94)*(E95*C95)</f>
        <v>500823902039.5238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5.3159039999999997</v>
      </c>
      <c r="P95" s="6">
        <f>P94+(K95-K94)*(O95*M95)</f>
        <v>5143426780187606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5.7098329999999997</v>
      </c>
      <c r="F96" s="6">
        <f>F95+(A96-A95)*(E96*C96)</f>
        <v>544851274520.26807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5.2601779999999998</v>
      </c>
      <c r="P96" s="6">
        <f>P95+(K96-K95)*(O96*M96)</f>
        <v>5536926645746921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5.7092289999999997</v>
      </c>
      <c r="F97" s="6">
        <f>F96+(A97-A96)*(E97*C97)</f>
        <v>589181137926.88538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5.2012359999999997</v>
      </c>
      <c r="P97" s="6">
        <f>P96+(K97-K96)*(O97*M97)</f>
        <v>5937053124919731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5.7087690000000002</v>
      </c>
      <c r="F98" s="6">
        <f>F97+(A98-A97)*(E98*C98)</f>
        <v>634096976902.90088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5.1375960000000003</v>
      </c>
      <c r="P98" s="6">
        <f>P97+(K98-K97)*(O98*M98)</f>
        <v>6399538462862248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5.7084080000000004</v>
      </c>
      <c r="F99" s="6">
        <f>F98+(A99-A98)*(E99*C99)</f>
        <v>682461565930.05701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5.0675179999999997</v>
      </c>
      <c r="P99" s="6">
        <f>P98+(K99-K98)*(O99*M99)</f>
        <v>6887723250676786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5.7081210000000002</v>
      </c>
      <c r="F100" s="6">
        <f>F99+(A100-A99)*(E100*C100)</f>
        <v>732796099554.10583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4.9934989999999999</v>
      </c>
      <c r="P100" s="6">
        <f>P99+(K100-K99)*(O100*M100)</f>
        <v>7422995529472696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5.7078819999999997</v>
      </c>
      <c r="F101" s="6">
        <f>F100+(A101-A100)*(E101*C101)</f>
        <v>786172911233.36157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4.9788119999999996</v>
      </c>
      <c r="P101" s="6">
        <f>P100+(K101-K100)*(O101*M101)</f>
        <v>7974282082498368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5.707687</v>
      </c>
      <c r="F102" s="6">
        <f>F101+(A102-A101)*(E102*C102)</f>
        <v>839678382537.43958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5.3935300000000002</v>
      </c>
      <c r="P102" s="6">
        <f>P101+(K102-K101)*(O102*M102)</f>
        <v>8625366451716739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5.7075139999999998</v>
      </c>
      <c r="F103" s="6">
        <f>F102+(A103-A102)*(E103*C103)</f>
        <v>896329536793.22803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5.9530399999999997</v>
      </c>
      <c r="P103" s="6">
        <f>P102+(K103-K102)*(O103*M103)</f>
        <v>9401446280584444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5.7073650000000002</v>
      </c>
      <c r="F104" s="6">
        <f>F103+(A104-A103)*(E104*C104)</f>
        <v>956461510339.97314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4.2496660000000004</v>
      </c>
      <c r="P104" s="6">
        <f>P103+(K104-K103)*(O104*M104)</f>
        <v>9994639467690692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5.7072459999999996</v>
      </c>
      <c r="F105" s="6">
        <f>F104+(A105-A104)*(E105*C105)</f>
        <v>1019965596681.4773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3.5452110000000001</v>
      </c>
      <c r="P105" s="6">
        <f>P104+(K105-K104)*(O105*M105)</f>
        <v>1.0523925410751752E+16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5.707128</v>
      </c>
      <c r="F106" s="6">
        <f>F105+(A106-A105)*(E106*C106)</f>
        <v>1087942585986.1737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1.9295599999999999</v>
      </c>
      <c r="P106" s="6">
        <f>P105+(K106-K105)*(O106*M106)</f>
        <v>1.086046352998788E+16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5.7070270000000001</v>
      </c>
      <c r="F107" s="6">
        <f>F106+(A107-A106)*(E107*C107)</f>
        <v>1161519509955.5339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317.59870599999999</v>
      </c>
      <c r="P107" s="6">
        <f>P106+(K107-K106)*(O107*M107)</f>
        <v>6.3773810316586264E+16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5.706944</v>
      </c>
      <c r="F108" s="6">
        <f>F107+(A108-A107)*(E108*C108)</f>
        <v>1241252208488.3035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10.427702</v>
      </c>
      <c r="P108" s="6">
        <f>P107+(K108-K107)*(O108*M108)</f>
        <v>6.579495355038404E+16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5.7068599999999998</v>
      </c>
      <c r="F109" s="6">
        <f>F108+(A109-A108)*(E109*C109)</f>
        <v>1328138756632.6821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8.8704900000000002</v>
      </c>
      <c r="P109" s="6">
        <f>P108+(K109-K108)*(O109*M109)</f>
        <v>6.7651804981415704E+16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5.7067759999999996</v>
      </c>
      <c r="F110" s="6">
        <f>F109+(A110-A109)*(E110*C110)</f>
        <v>1418692153075.9531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7.0159549999999999</v>
      </c>
      <c r="P110" s="6">
        <f>P109+(K110-K109)*(O110*M110)</f>
        <v>6.9198220256161472E+16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5.7067019999999999</v>
      </c>
      <c r="F111" s="6">
        <f>F110+(A111-A110)*(E111*C111)</f>
        <v>1521972503340.3582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6.5597250000000003</v>
      </c>
      <c r="P111" s="6">
        <f>P110+(K111-K110)*(O111*M111)</f>
        <v>7.0783469779428568E+16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5.7066429999999997</v>
      </c>
      <c r="F112" s="6">
        <f>F111+(A112-A111)*(E112*C112)</f>
        <v>1631981098830.7246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6.2993670000000002</v>
      </c>
      <c r="P112" s="6">
        <f>P111+(K112-K111)*(O112*M112)</f>
        <v>7.247972622100528E+16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5.7065849999999996</v>
      </c>
      <c r="F113" s="6">
        <f>F112+(A113-A112)*(E113*C113)</f>
        <v>1749645641031.5195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6.1250229999999997</v>
      </c>
      <c r="P113" s="6">
        <f>P112+(K113-K112)*(O113*M113)</f>
        <v>7.4308064094621872E+16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5.7065260000000002</v>
      </c>
      <c r="F114" s="6">
        <f>F113+(A114-A113)*(E114*C114)</f>
        <v>1875828016104.6458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5.9979880000000003</v>
      </c>
      <c r="P114" s="6">
        <f>P113+(K114-K113)*(O114*M114)</f>
        <v>7.6347049956748496E+16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5.7064709999999996</v>
      </c>
      <c r="F115" s="6">
        <f>F114+(A115-A114)*(E115*C115)</f>
        <v>2014659200665.3828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5.8986749999999999</v>
      </c>
      <c r="P115" s="6">
        <f>P114+(K115-K114)*(O115*M115)</f>
        <v>7.8402546780010256E+16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5.7064260000000004</v>
      </c>
      <c r="F116" s="6">
        <f>F115+(A116-A115)*(E116*C116)</f>
        <v>2165910825619.7747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5.8194800000000004</v>
      </c>
      <c r="P116" s="6">
        <f>P115+(K116-K115)*(O116*M116)</f>
        <v>8.0226686308385984E+16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5.7063810000000004</v>
      </c>
      <c r="F117" s="6">
        <f>F116+(A117-A116)*(E117*C117)</f>
        <v>2329840340007.9321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5.7592819999999998</v>
      </c>
      <c r="P117" s="6">
        <f>P116+(K117-K116)*(O117*M117)</f>
        <v>8.2656497747416576E+16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5.7063350000000002</v>
      </c>
      <c r="F118" s="6">
        <f>F117+(A118-A117)*(E118*C118)</f>
        <v>2499942010298.5151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5.7970259999999998</v>
      </c>
      <c r="P118" s="6">
        <f>P117+(K118-K117)*(O118*M118)</f>
        <v>8.5195386141266128E+16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5.7062920000000004</v>
      </c>
      <c r="F119" s="6">
        <f>F118+(A119-A118)*(E119*C119)</f>
        <v>2683921195637.5479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6.7173420000000004</v>
      </c>
      <c r="P119" s="6">
        <f>P118+(K119-K118)*(O119*M119)</f>
        <v>8.8588620285978688E+16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5.7062559999999998</v>
      </c>
      <c r="F120" s="6">
        <f>F119+(A120-A119)*(E120*C120)</f>
        <v>2880994177058.6406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5.6653180000000001</v>
      </c>
      <c r="P120" s="6">
        <f>P119+(K120-K119)*(O120*M120)</f>
        <v>9.1368787978153312E+16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5.7062200000000001</v>
      </c>
      <c r="F121" s="6">
        <f>F120+(A121-A120)*(E121*C121)</f>
        <v>3093554937751.2227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5.573194</v>
      </c>
      <c r="P121" s="6">
        <f>P120+(K121-K120)*(O121*M121)</f>
        <v>9.4553399131706256E+16</v>
      </c>
      <c r="Q121" s="6">
        <f>Q120+(K121-K120)*(M121)</f>
        <v>7189222465226912</v>
      </c>
    </row>
    <row r="122" spans="1:17">
      <c r="D122">
        <v>0.96969700000000003</v>
      </c>
      <c r="E122">
        <v>5.7061840000000004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5.5146649999999999</v>
      </c>
      <c r="P122" s="6">
        <f>P121+(K122-K121)*(O122*M122)</f>
        <v>9.8076019404472128E+16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5.1392410000000002</v>
      </c>
      <c r="P123" s="6">
        <f>P122+(K123-K122)*(O123*M123)</f>
        <v>1.0172107921967586E+17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21.385283000000001</v>
      </c>
      <c r="P124" s="6">
        <f>P123+(K124-K123)*(O124*M124)</f>
        <v>1.1771755116157277E+17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6.3159450000000001</v>
      </c>
      <c r="P125" s="6">
        <f>P124+(K125-K124)*(O125*M125)</f>
        <v>1.2321470636919138E+17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5.7821049999999996</v>
      </c>
      <c r="P126" s="6">
        <f>P125+(K126-K125)*(O126*M126)</f>
        <v>1.2865128648063872E+17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4.99085</v>
      </c>
      <c r="P127" s="6">
        <f>P126+(K127-K126)*(O127*M127)</f>
        <v>1.3399795586610357E+17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6.046691</v>
      </c>
      <c r="P128" s="6">
        <f>P127+(K128-K127)*(O128*M128)</f>
        <v>1.4049884337944739E+17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21.116517000000002</v>
      </c>
      <c r="P129" s="6">
        <f>P128+(K129-K128)*(O129*M129)</f>
        <v>1.6167646919822134E+17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5.231185</v>
      </c>
      <c r="P130" s="6">
        <f>P129+(K130-K129)*(O130*M130)</f>
        <v>1.6704922954717299E+17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7.599996</v>
      </c>
      <c r="P131" s="6">
        <f>P130+(K131-K130)*(O131*M131)</f>
        <v>1.7506331289833168E+17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5.9923539999999997</v>
      </c>
      <c r="P132" s="6">
        <f>P131+(K132-K131)*(O132*M132)</f>
        <v>1.8261300586765328E+17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5.8039630000000004</v>
      </c>
      <c r="P133" s="6">
        <f>P132+(K133-K132)*(O133*M133)</f>
        <v>1.9168381747451235E+17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5.5263530000000003</v>
      </c>
      <c r="P134" s="6">
        <f>P133+(K134-K133)*(O134*M134)</f>
        <v>2.0061401999524016E+17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5.311903</v>
      </c>
      <c r="P135" s="6">
        <f>P134+(K135-K134)*(O135*M135)</f>
        <v>2.1191396793407853E+17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4.9058789999999997</v>
      </c>
      <c r="P136" s="6">
        <f>P135+(K136-K135)*(O136*M136)</f>
        <v>2.2577191125639754E+17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13.375556</v>
      </c>
      <c r="P137" s="6">
        <f>P136+(K137-K136)*(O137*M137)</f>
        <v>2.7204103803583187E+17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6.3649620000000002</v>
      </c>
      <c r="P138" s="6">
        <f>P137+(K138-K137)*(O138*M138)</f>
        <v>2.851624972948896E+17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6.1267509999999996</v>
      </c>
      <c r="P139" s="6">
        <f>P138+(K139-K138)*(O139*M139)</f>
        <v>2.9266782131231654E+17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7.1042290000000001</v>
      </c>
      <c r="P140" s="6">
        <f>P139+(K140-K139)*(O140*M140)</f>
        <v>3.0412094261208378E+17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5.3572249999999997</v>
      </c>
      <c r="P141" s="6">
        <f>P140+(K141-K140)*(O141*M141)</f>
        <v>3.1753538159773357E+17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5.1011860000000002</v>
      </c>
      <c r="P142" s="6">
        <f>P141+(K142-K141)*(O142*M142)</f>
        <v>3.3328383669986214E+17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4.6166879999999999</v>
      </c>
      <c r="P143" s="6">
        <f>P142+(K143-K142)*(O143*M143)</f>
        <v>3.5143264173517907E+17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12.764277</v>
      </c>
      <c r="P144" s="6">
        <f>P143+(K144-K143)*(O144*M144)</f>
        <v>4.0052796146681677E+17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6.6397680000000001</v>
      </c>
      <c r="P145" s="6">
        <f>P144+(K145-K144)*(O145*M145)</f>
        <v>4.3072533582627526E+17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12.815614999999999</v>
      </c>
      <c r="P146" s="6">
        <f>P145+(K146-K145)*(O146*M146)</f>
        <v>5.0303514398301562E+17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7.6891860000000003</v>
      </c>
      <c r="P147" s="6">
        <f>P146+(K147-K146)*(O147*M147)</f>
        <v>5.5675076186813203E+17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30.189522</v>
      </c>
      <c r="P148" s="6">
        <f>P147+(K148-K147)*(O148*M148)</f>
        <v>8.3945189163686899E+17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6.1737200000000003</v>
      </c>
      <c r="P149" s="6">
        <f>P148+(K149-K148)*(O149*M149)</f>
        <v>9.0020750096421773E+17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2.884401</v>
      </c>
      <c r="P150" s="6">
        <f>P149+(K150-K149)*(O150*M150)</f>
        <v>9.1748278456547046E+17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15.716208</v>
      </c>
      <c r="P151" s="6">
        <f>P150+(K151-K150)*(O151*M151)</f>
        <v>9.7857848080651814E+17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9.6039940000000001</v>
      </c>
      <c r="P152" s="6">
        <f>P151+(K152-K151)*(O152*M152)</f>
        <v>1.0424231002958019E+18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10.090721</v>
      </c>
      <c r="P153" s="6">
        <f>P152+(K153-K152)*(O153*M153)</f>
        <v>1.1450237505456028E+18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10.715012</v>
      </c>
      <c r="P154" s="6">
        <f>P153+(K154-K153)*(O154*M154)</f>
        <v>1.2900991135911311E+18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10.146998</v>
      </c>
      <c r="P155" s="6">
        <f>P154+(K155-K154)*(O155*M155)</f>
        <v>1.415553741589878E+18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9.1207139999999995</v>
      </c>
      <c r="P156" s="6">
        <f>P155+(K156-K155)*(O156*M156)</f>
        <v>1.6393321646518149E+18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9.6789749999999994</v>
      </c>
      <c r="P157" s="6">
        <f>P156+(K157-K156)*(O157*M157)</f>
        <v>1.781883472784534E+18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8.4114799999999992</v>
      </c>
      <c r="P158" s="6">
        <f>P157+(K158-K157)*(O158*M158)</f>
        <v>1.8798337118333059E+18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7.7978990000000001</v>
      </c>
      <c r="P159" s="6">
        <f>P158+(K159-K158)*(O159*M159)</f>
        <v>1.9935282193673971E+18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7.9301199999999996</v>
      </c>
      <c r="P160" s="6">
        <f>P159+(K160-K159)*(O160*M160)</f>
        <v>2.1751235739826468E+18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8.4340119999999992</v>
      </c>
      <c r="P161" s="6">
        <f>P160+(K161-K160)*(O161*M161)</f>
        <v>2.4091117201452452E+18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8.4540220000000001</v>
      </c>
      <c r="P162" s="6">
        <f>P161+(K162-K161)*(O162*M162)</f>
        <v>2.5914195453555697E+18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8.7580410000000004</v>
      </c>
      <c r="P163" s="6">
        <f>P162+(K163-K162)*(O163*M163)</f>
        <v>2.8359615590149448E+18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8.437773</v>
      </c>
      <c r="P164" s="6">
        <f>P163+(K164-K163)*(O164*M164)</f>
        <v>3.1560321506435359E+18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7.4827009999999996</v>
      </c>
      <c r="P165" s="6">
        <f>P164+(K165-K164)*(O165*M165)</f>
        <v>3.5368634874270551E+18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7.6287229999999999</v>
      </c>
      <c r="P166" s="6">
        <f>P165+(K166-K165)*(O166*M166)</f>
        <v>3.8793238549766958E+18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7.784497</v>
      </c>
      <c r="P167" s="6">
        <f>P166+(K167-K166)*(O167*M167)</f>
        <v>4.2388101483841766E+18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7.1950859999999999</v>
      </c>
      <c r="P168" s="6">
        <f>P167+(K168-K167)*(O168*M168)</f>
        <v>4.672380058966782E+18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7.0712739999999998</v>
      </c>
      <c r="P169" s="6">
        <f>P168+(K169-K168)*(O169*M169)</f>
        <v>5.1607402110148782E+18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7.1924919999999997</v>
      </c>
      <c r="P170" s="6">
        <f>P169+(K170-K169)*(O170*M170)</f>
        <v>5.7055272726022492E+18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7.3031509999999997</v>
      </c>
      <c r="P171" s="6">
        <f>P170+(K171-K170)*(O171*M171)</f>
        <v>6.2189045830132306E+18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7.337917</v>
      </c>
      <c r="P172" s="6">
        <f>P171+(K172-K171)*(O172*M172)</f>
        <v>6.7518162467555021E+18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7.1294490000000001</v>
      </c>
      <c r="P173" s="6">
        <f>P172+(K173-K172)*(O173*M173)</f>
        <v>7.4662164175784591E+18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6.6508219999999998</v>
      </c>
      <c r="P174" s="6">
        <f>P173+(K174-K173)*(O174*M174)</f>
        <v>8.2189184356670433E+18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6.2081670000000004</v>
      </c>
      <c r="P175" s="6">
        <f>P174+(K175-K174)*(O175*M175)</f>
        <v>9.0049850415032105E+18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6.2925069999999996</v>
      </c>
      <c r="P176" s="6">
        <f>P175+(K176-K175)*(O176*M176)</f>
        <v>9.9707226949656412E+18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6.7507299999999999</v>
      </c>
      <c r="P177" s="6">
        <f>P176+(K177-K176)*(O177*M177)</f>
        <v>1.1041592000466186E+19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6.6307309999999999</v>
      </c>
      <c r="P178" s="6">
        <f>P177+(K178-K177)*(O178*M178)</f>
        <v>1.2436246902117925E+19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6.4647509999999997</v>
      </c>
      <c r="P179" s="6">
        <f>P178+(K179-K178)*(O179*M179)</f>
        <v>1.3787968910650943E+19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6.2999890000000001</v>
      </c>
      <c r="P180" s="6">
        <f>P179+(K180-K179)*(O180*M180)</f>
        <v>1.5082869109856608E+19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6.1740159999999999</v>
      </c>
      <c r="P181" s="6">
        <f>P180+(K181-K180)*(O181*M181)</f>
        <v>1.6454531840393114E+19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6.1017390000000002</v>
      </c>
      <c r="P182" s="6">
        <f>P181+(K182-K181)*(O182*M182)</f>
        <v>1.7945513500726053E+19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5.9745480000000004</v>
      </c>
      <c r="P183" s="6">
        <f>P182+(K183-K182)*(O183*M183)</f>
        <v>1.9611495596122604E+19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5.3326700000000002</v>
      </c>
      <c r="P184" s="6">
        <f>P183+(K184-K183)*(O184*M184)</f>
        <v>2.122735202548154E+19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4.4141560000000002</v>
      </c>
      <c r="P185" s="6">
        <f>P184+(K185-K184)*(O185*M185)</f>
        <v>2.2621897577648689E+19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3.5026929999999998</v>
      </c>
      <c r="P186" s="6">
        <f>P185+(K186-K185)*(O186*M186)</f>
        <v>2.3897872996082647E+19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3.1297820000000001</v>
      </c>
      <c r="P187" s="6">
        <f>P186+(K187-K186)*(O187*M187)</f>
        <v>2.5164590748514947E+19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2.7665700000000002</v>
      </c>
      <c r="P188" s="6">
        <f>P187+(K188-K187)*(O188*M188)</f>
        <v>2.6337865524801184E+19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2.4481470000000001</v>
      </c>
      <c r="P189" s="6">
        <f>P188+(K189-K188)*(O189*M189)</f>
        <v>2.7466912709556445E+19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2.187427</v>
      </c>
      <c r="P190" s="6">
        <f>P189+(K190-K189)*(O190*M190)</f>
        <v>2.8546132683426058E+19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2.0453480000000002</v>
      </c>
      <c r="P191" s="6">
        <f>P190+(K191-K190)*(O191*M191)</f>
        <v>2.9573750850722001E+19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1.9696340000000001</v>
      </c>
      <c r="P192" s="6">
        <f>P191+(K192-K191)*(O192*M192)</f>
        <v>3.0592249262808134E+19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1.950148</v>
      </c>
      <c r="P193" s="6">
        <f>P192+(K193-K192)*(O193*M193)</f>
        <v>3.1681356690936578E+19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1.967714</v>
      </c>
      <c r="P194" s="6">
        <f>P193+(K194-K193)*(O194*M194)</f>
        <v>3.2982149582748869E+19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2.007584</v>
      </c>
      <c r="P195" s="6">
        <f>P194+(K195-K194)*(O195*M195)</f>
        <v>3.4172822819575505E+19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2.0485600000000002</v>
      </c>
      <c r="P196" s="6">
        <f>P195+(K196-K195)*(O196*M196)</f>
        <v>3.5384675130789077E+19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2.1195919999999999</v>
      </c>
      <c r="P197" s="6">
        <f>P196+(K197-K196)*(O197*M197)</f>
        <v>3.6644070528703287E+19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2.1820740000000001</v>
      </c>
      <c r="P198" s="6">
        <f>P197+(K198-K197)*(O198*M198)</f>
        <v>3.785297928441729E+19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2.2448809999999999</v>
      </c>
      <c r="P199" s="6">
        <f>P198+(K199-K198)*(O199*M199)</f>
        <v>3.8997315356815786E+19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2.3135530000000002</v>
      </c>
      <c r="P200" s="6">
        <f>P199+(K200-K199)*(O200*M200)</f>
        <v>4.0129341690151248E+19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2.3822260000000002</v>
      </c>
      <c r="P201" s="6">
        <f>P200+(K201-K200)*(O201*M201)</f>
        <v>4.1327972662596387E+19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2.444175</v>
      </c>
      <c r="P202" s="6">
        <f>P201+(K202-K201)*(O202*M202)</f>
        <v>4.2392578522142556E+19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2.5038420000000001</v>
      </c>
      <c r="P203" s="6">
        <f>P202+(K203-K202)*(O203*M203)</f>
        <v>4.3458424261780685E+19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2.5553140000000001</v>
      </c>
      <c r="P204" s="6">
        <f>P203+(K204-K203)*(O204*M204)</f>
        <v>4.4386150006588277E+19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2.606786</v>
      </c>
      <c r="P205" s="6">
        <f>P204+(K205-K204)*(O205*M205)</f>
        <v>4.5175381526799426E+19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2.6521750000000002</v>
      </c>
      <c r="P206" s="6">
        <f>P205+(K206-K205)*(O206*M206)</f>
        <v>4.5875984539631362E+19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2.693508</v>
      </c>
      <c r="P207" s="6">
        <f>P206+(K207-K206)*(O207*M207)</f>
        <v>4.6440320642116469E+19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2.7256360000000002</v>
      </c>
      <c r="P208" s="6">
        <f>P207+(K208-K207)*(O208*M208)</f>
        <v>4.6903023404232819E+19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2.7491370000000002</v>
      </c>
      <c r="P209" s="6">
        <f>P208+(K209-K208)*(O209*M209)</f>
        <v>4.7282705493714756E+19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2.765673</v>
      </c>
      <c r="P210" s="6">
        <f>P209+(K210-K209)*(O210*M210)</f>
        <v>4.7559515713175429E+19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2.7749640000000002</v>
      </c>
      <c r="P211" s="6">
        <f>P210+(K211-K210)*(O211*M211)</f>
        <v>4.7749585388328509E+19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2.7803559999999998</v>
      </c>
      <c r="P212" s="6">
        <f>P211+(K212-K211)*(O212*M212)</f>
        <v>4.7901831629067452E+19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2.708075</v>
      </c>
      <c r="P213" s="6">
        <f>P212+(K213-K212)*(O213*M213)</f>
        <v>4.7990034240795369E+19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2.4128810000000001</v>
      </c>
      <c r="P214" s="6">
        <f>P213+(K214-K213)*(O214*M214)</f>
        <v>4.8043690730769416E+19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2.0455429999999999</v>
      </c>
      <c r="P215" s="6">
        <f>P214+(K215-K214)*(O215*M215)</f>
        <v>4.8068481478787129E+19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4.8068481478787129E+19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4.8068481478787129E+19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4.8068481478787129E+19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4.8068481478787129E+19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4.8068481478787129E+19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4.8068481478787129E+19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4.8068481478787129E+19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4.8068481478787129E+19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4.8068481478787129E+19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4.8068481478787129E+19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4.8068481478787129E+19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4.8068481478787129E+19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4.8068481478787129E+19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4.8068481478787129E+19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4.8068481478787129E+19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4.8068481478787129E+19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4.8068481478787129E+19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4.8068481478787129E+19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4.8068481478787129E+19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4.8068481478787129E+19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4.8068481478787129E+19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4.8068481478787129E+19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4.8068481478787129E+19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4.8068481478787129E+19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4.8068481478787129E+19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4.8068481478787129E+19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4.8068481478787129E+19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D3" sqref="D3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144.038715561412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18.136046134955933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10749.6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88.445758999999995</v>
      </c>
      <c r="P3" s="6">
        <f>P2+(K3-K2)*(O3*M3)</f>
        <v>3945020308387.4517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9614.7440000000006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32.202480000000001</v>
      </c>
      <c r="P4" s="6">
        <f>P3+(K4-K3)*(O4*M4)</f>
        <v>5447424765286.0508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8778.3970000000008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29.658366999999998</v>
      </c>
      <c r="P5" s="6">
        <f>P4+(K5-K4)*(O5*M5)</f>
        <v>6987949141912.9863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8128.94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35.572989999999997</v>
      </c>
      <c r="P6" s="6">
        <f>P5+(K6-K5)*(O6*M6)</f>
        <v>9018678017086.3086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7601.66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24.879501000000001</v>
      </c>
      <c r="P7" s="6">
        <f>P6+(K7-K6)*(O7*M7)</f>
        <v>10493356137130.795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7165.0290000000005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23.985046000000001</v>
      </c>
      <c r="P8" s="6">
        <f>P7+(K8-K7)*(O8*M8)</f>
        <v>12003712100143.002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6798.1549999999997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46.954439999999998</v>
      </c>
      <c r="P9" s="6">
        <f>P8+(K9-K8)*(O9*M9)</f>
        <v>15278251432211.187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6479.902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36.291559999999997</v>
      </c>
      <c r="P10" s="6">
        <f>P9+(K10-K9)*(O10*M10)</f>
        <v>17988141106612.051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6208.6409999999996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151.17903899999999</v>
      </c>
      <c r="P11" s="6">
        <f>P10+(K11-K10)*(O11*M11)</f>
        <v>30664926248926.258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5962.1260000000002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17.026646</v>
      </c>
      <c r="P12" s="6">
        <f>P11+(K12-K11)*(O12*M12)</f>
        <v>32173406477020.285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5742.665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16.858035000000001</v>
      </c>
      <c r="P13" s="6">
        <f>P12+(K13-K12)*(O13*M13)</f>
        <v>33785243935278.66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5549.759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18.321428999999998</v>
      </c>
      <c r="P14" s="6">
        <f>P13+(K14-K13)*(O14*M14)</f>
        <v>35707415378513.187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5373.78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211.33704299999999</v>
      </c>
      <c r="P15" s="6">
        <f>P14+(K15-K14)*(O15*M15)</f>
        <v>58248020249963.914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5211.9690000000001</v>
      </c>
      <c r="F16" s="6">
        <f>F15+(A16-A15)*(E16*C16)</f>
        <v>34085732.765130445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21.568058000000001</v>
      </c>
      <c r="P16" s="6">
        <f>P15+(K16-K15)*(O16*M16)</f>
        <v>60785377786507.633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5064.616</v>
      </c>
      <c r="F17" s="6">
        <f>F16+(A17-A16)*(E17*C17)</f>
        <v>66670325.944399863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29.955314000000001</v>
      </c>
      <c r="P17" s="6">
        <f>P16+(K17-K16)*(O17*M17)</f>
        <v>64556852345799.703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4929.0550000000003</v>
      </c>
      <c r="F18" s="6">
        <f>F17+(A18-A17)*(E18*C18)</f>
        <v>66670325.944399863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30.070229000000001</v>
      </c>
      <c r="P18" s="6">
        <f>P17+(K18-K17)*(O18*M18)</f>
        <v>68640640381908.852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4803.7920000000004</v>
      </c>
      <c r="F19" s="6">
        <f>F18+(A19-A18)*(E19*C19)</f>
        <v>80046833.15565668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49.357401000000003</v>
      </c>
      <c r="P19" s="6">
        <f>P18+(K19-K18)*(O19*M19)</f>
        <v>76121471554682.484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4689.0159999999996</v>
      </c>
      <c r="F20" s="6">
        <f>F19+(A20-A19)*(E20*C20)</f>
        <v>80046833.15565668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536.24402699999996</v>
      </c>
      <c r="P20" s="6">
        <f>P19+(K20-K19)*(O20*M20)</f>
        <v>165224179643742.31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4582.0150000000003</v>
      </c>
      <c r="F21" s="6">
        <f>F20+(A21-A20)*(E21*C21)</f>
        <v>98443194.675990403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27.782284000000001</v>
      </c>
      <c r="P21" s="6">
        <f>P20+(K21-K20)*(O21*M21)</f>
        <v>170129181974667.75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4479.2780000000002</v>
      </c>
      <c r="F22" s="6">
        <f>F21+(A22-A21)*(E22*C22)</f>
        <v>110652359.5920205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57.698706000000001</v>
      </c>
      <c r="P22" s="6">
        <f>P21+(K22-K21)*(O22*M22)</f>
        <v>180779652317635.84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4385.9260000000004</v>
      </c>
      <c r="F23" s="6">
        <f>F22+(A23-A22)*(E23*C23)</f>
        <v>123263960.81291088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28.909821999999998</v>
      </c>
      <c r="P23" s="6">
        <f>P22+(K23-K22)*(O23*M23)</f>
        <v>186377355540888.72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4295.3159999999998</v>
      </c>
      <c r="F24" s="6">
        <f>F23+(A24-A23)*(E24*C24)</f>
        <v>228807100.71463805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18.239311000000001</v>
      </c>
      <c r="P24" s="6">
        <f>P23+(K24-K23)*(O24*M24)</f>
        <v>190427002315122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4212.9340000000002</v>
      </c>
      <c r="F25" s="6">
        <f>F24+(A25-A24)*(E25*C25)</f>
        <v>260137296.03384742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16.759387</v>
      </c>
      <c r="P25" s="6">
        <f>P24+(K25-K24)*(O25*M25)</f>
        <v>194644051244260.69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4132.2349999999997</v>
      </c>
      <c r="F26" s="6">
        <f>F25+(A26-A25)*(E26*C26)</f>
        <v>408585014.10892045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23.490912000000002</v>
      </c>
      <c r="P26" s="6">
        <f>P25+(K26-K25)*(O26*M26)</f>
        <v>200851682315597.47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4058.8290000000002</v>
      </c>
      <c r="F27" s="6">
        <f>F26+(A27-A26)*(E27*C27)</f>
        <v>440138733.10748833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71.475660000000005</v>
      </c>
      <c r="P27" s="6">
        <f>P26+(K27-K26)*(O27*M27)</f>
        <v>220633616851526.81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3986.355</v>
      </c>
      <c r="F28" s="6">
        <f>F27+(A28-A27)*(E28*C28)</f>
        <v>529354313.21498048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941.31060200000002</v>
      </c>
      <c r="P28" s="6">
        <f>P27+(K28-K27)*(O28*M28)</f>
        <v>513281403403488.56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3920.402</v>
      </c>
      <c r="F29" s="6">
        <f>F28+(A29-A28)*(E29*C29)</f>
        <v>718533017.50728583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122.03832</v>
      </c>
      <c r="P29" s="6">
        <f>P28+(K29-K28)*(O29*M29)</f>
        <v>555120877745491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3854.8409999999999</v>
      </c>
      <c r="F30" s="6">
        <f>F29+(A30-A29)*(E30*C30)</f>
        <v>1155821812.1411397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98.299082999999996</v>
      </c>
      <c r="P30" s="6">
        <f>P29+(K30-K29)*(O30*M30)</f>
        <v>590916424582752.87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3795.1579999999999</v>
      </c>
      <c r="F31" s="6">
        <f>F30+(A31-A30)*(E31*C31)</f>
        <v>1513777907.3046618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51.198861000000001</v>
      </c>
      <c r="P31" s="6">
        <f>P30+(K31-K30)*(O31*M31)</f>
        <v>610371235109204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3735.4760000000001</v>
      </c>
      <c r="F32" s="6">
        <f>F31+(A32-A31)*(E32*C32)</f>
        <v>1715586484.0695763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32.487699999999997</v>
      </c>
      <c r="P32" s="6">
        <f>P31+(K32-K31)*(O32*M32)</f>
        <v>624341164159231.25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3391.8989999999999</v>
      </c>
      <c r="F33" s="6">
        <f>F32+(A33-A32)*(E33*C33)</f>
        <v>1993918070.614464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63.736350000000002</v>
      </c>
      <c r="P33" s="6">
        <f>P32+(K33-K32)*(O33*M33)</f>
        <v>653290906817673.62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3031.4250000000002</v>
      </c>
      <c r="F34" s="6">
        <f>F33+(A34-A33)*(E34*C34)</f>
        <v>2604787435.8787293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27.502161000000001</v>
      </c>
      <c r="P34" s="6">
        <f>P33+(K34-K33)*(O34*M34)</f>
        <v>666816930917319.87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2765.462</v>
      </c>
      <c r="F35" s="6">
        <f>F34+(A35-A34)*(E35*C35)</f>
        <v>3021590319.9118481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79.124368000000004</v>
      </c>
      <c r="P35" s="6">
        <f>P34+(K35-K34)*(O35*M35)</f>
        <v>706553405781052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2558.703</v>
      </c>
      <c r="F36" s="6">
        <f>F35+(A36-A35)*(E36*C36)</f>
        <v>3322386200.8594208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174.86122</v>
      </c>
      <c r="P36" s="6">
        <f>P35+(K36-K35)*(O36*M36)</f>
        <v>810972798400812.25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2390.6790000000001</v>
      </c>
      <c r="F37" s="6">
        <f>F36+(A37-A36)*(E37*C37)</f>
        <v>3925698749.7215896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166.97941</v>
      </c>
      <c r="P37" s="6">
        <f>P36+(K37-K36)*(O37*M37)</f>
        <v>918653175872902.62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2251.4189999999999</v>
      </c>
      <c r="F38" s="6">
        <f>F37+(A38-A37)*(E38*C38)</f>
        <v>4762488692.6846838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31.361059000000001</v>
      </c>
      <c r="P38" s="6">
        <f>P37+(K38-K37)*(O38*M38)</f>
        <v>940470409496890.37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2134.3090000000002</v>
      </c>
      <c r="F39" s="6">
        <f>F38+(A39-A38)*(E39*C39)</f>
        <v>5650458576.8981209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18.026897000000002</v>
      </c>
      <c r="P39" s="6">
        <f>P38+(K39-K38)*(O39*M39)</f>
        <v>953593261896979.25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2032.6389999999999</v>
      </c>
      <c r="F40" s="6">
        <f>F39+(A40-A39)*(E40*C40)</f>
        <v>6315463449.9096355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91.935880999999995</v>
      </c>
      <c r="P40" s="6">
        <f>P39+(K40-K39)*(O40*M40)</f>
        <v>1029615283410679.2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1945.8889999999999</v>
      </c>
      <c r="F41" s="6">
        <f>F40+(A41-A40)*(E41*C41)</f>
        <v>7765450511.2012291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29.562414</v>
      </c>
      <c r="P41" s="6">
        <f>P40+(K41-K40)*(O41*M41)</f>
        <v>1055451968998060.7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1866.9939999999999</v>
      </c>
      <c r="F42" s="6">
        <f>F41+(A42-A41)*(E42*C42)</f>
        <v>8701303703.0748386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412.01928199999998</v>
      </c>
      <c r="P42" s="6">
        <f>P41+(K42-K41)*(O42*M42)</f>
        <v>1450042829297206.5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1796.6880000000001</v>
      </c>
      <c r="F43" s="6">
        <f>F42+(A43-A42)*(E43*C43)</f>
        <v>10383417584.453932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42.560090000000002</v>
      </c>
      <c r="P43" s="6">
        <f>P42+(K43-K42)*(O43*M43)</f>
        <v>1495686408566305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1734.8240000000001</v>
      </c>
      <c r="F44" s="6">
        <f>F43+(A44-A43)*(E44*C44)</f>
        <v>12061029095.576258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28.554217999999999</v>
      </c>
      <c r="P44" s="6">
        <f>P43+(K44-K43)*(O44*M44)</f>
        <v>1529187569961373.2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1678.355</v>
      </c>
      <c r="F45" s="6">
        <f>F44+(A45-A44)*(E45*C45)</f>
        <v>14532453376.850887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63.745970999999997</v>
      </c>
      <c r="P45" s="6">
        <f>P44+(K45-K44)*(O45*M45)</f>
        <v>1608683841078490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1626.4059999999999</v>
      </c>
      <c r="F46" s="6">
        <f>F45+(A46-A45)*(E46*C46)</f>
        <v>19347786041.410286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153.195007</v>
      </c>
      <c r="P46" s="6">
        <f>P45+(K46-K45)*(O46*M46)</f>
        <v>1814613339967587.2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1579.078</v>
      </c>
      <c r="F47" s="6">
        <f>F46+(A47-A46)*(E47*C47)</f>
        <v>24676876147.959347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24.448328</v>
      </c>
      <c r="P47" s="6">
        <f>P46+(K47-K46)*(O47*M47)</f>
        <v>1850268003805536.5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1535.5219999999999</v>
      </c>
      <c r="F48" s="6">
        <f>F47+(A48-A47)*(E48*C48)</f>
        <v>30921400205.061291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52.386009999999999</v>
      </c>
      <c r="P48" s="6">
        <f>P47+(K48-K47)*(O48*M48)</f>
        <v>1932958624468973.7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1495.261</v>
      </c>
      <c r="F49" s="6">
        <f>F48+(A49-A48)*(E49*C49)</f>
        <v>36801879155.055206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40.281505000000003</v>
      </c>
      <c r="P49" s="6">
        <f>P48+(K49-K48)*(O49*M49)</f>
        <v>2000087021091539.5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1458.3520000000001</v>
      </c>
      <c r="F50" s="6">
        <f>F49+(A50-A49)*(E50*C50)</f>
        <v>45043870502.297989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42.860824999999998</v>
      </c>
      <c r="P50" s="6">
        <f>P49+(K50-K49)*(O50*M50)</f>
        <v>2083253447128620.5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1423.9269999999999</v>
      </c>
      <c r="F51" s="6">
        <f>F50+(A51-A50)*(E51*C51)</f>
        <v>55389043921.999542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18.963974</v>
      </c>
      <c r="P51" s="6">
        <f>P50+(K51-K50)*(O51*M51)</f>
        <v>2122080604337605.7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1390.8620000000001</v>
      </c>
      <c r="F52" s="6">
        <f>F51+(A52-A51)*(E52*C52)</f>
        <v>68102839369.981163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26.796932999999999</v>
      </c>
      <c r="P52" s="6">
        <f>P51+(K52-K51)*(O52*M52)</f>
        <v>2183109838038747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1360.79</v>
      </c>
      <c r="F53" s="6">
        <f>F52+(A53-A52)*(E53*C53)</f>
        <v>78888595601.107712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48.305875999999998</v>
      </c>
      <c r="P53" s="6">
        <f>P52+(K53-K52)*(O53*M53)</f>
        <v>2298560071657662.5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1331.5940000000001</v>
      </c>
      <c r="F54" s="6">
        <f>F53+(A54-A53)*(E54*C54)</f>
        <v>93319004456.40184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51.731963</v>
      </c>
      <c r="P54" s="6">
        <f>P53+(K54-K53)*(O54*M54)</f>
        <v>2435739314600967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1305.0250000000001</v>
      </c>
      <c r="F55" s="6">
        <f>F54+(A55-A54)*(E55*C55)</f>
        <v>110750700303.05359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19.426641</v>
      </c>
      <c r="P55" s="6">
        <f>P54+(K55-K54)*(O55*M55)</f>
        <v>2488031288196405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1278.9949999999999</v>
      </c>
      <c r="F56" s="6">
        <f>F55+(A56-A55)*(E56*C56)</f>
        <v>138235620480.12314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19.242794</v>
      </c>
      <c r="P56" s="6">
        <f>P55+(K56-K55)*(O56*M56)</f>
        <v>2549503832349569.5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1255.3</v>
      </c>
      <c r="F57" s="6">
        <f>F56+(A57-A56)*(E57*C57)</f>
        <v>176878104430.31689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65.095626999999993</v>
      </c>
      <c r="P57" s="6">
        <f>P56+(K57-K56)*(O57*M57)</f>
        <v>2758315310406688.5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1231.904</v>
      </c>
      <c r="F58" s="6">
        <f>F57+(A58-A57)*(E58*C58)</f>
        <v>218676366594.78271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26.898612</v>
      </c>
      <c r="P58" s="6">
        <f>P57+(K58-K57)*(O58*M58)</f>
        <v>2854408450356135.5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1210.604</v>
      </c>
      <c r="F59" s="6">
        <f>F58+(A59-A58)*(E59*C59)</f>
        <v>263813630121.68985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48.526490000000003</v>
      </c>
      <c r="P59" s="6">
        <f>P58+(K59-K58)*(O59*M59)</f>
        <v>3041109263289818.5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1189.4290000000001</v>
      </c>
      <c r="F60" s="6">
        <f>F59+(A60-A59)*(E60*C60)</f>
        <v>329902397186.10974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136.714462</v>
      </c>
      <c r="P60" s="6">
        <f>P59+(K60-K59)*(O60*M60)</f>
        <v>3591973148019275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1170.1469999999999</v>
      </c>
      <c r="F61" s="6">
        <f>F60+(A61-A60)*(E61*C61)</f>
        <v>397346305839.79388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18.050274999999999</v>
      </c>
      <c r="P61" s="6">
        <f>P60+(K61-K60)*(O61*M61)</f>
        <v>3675492302025856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1150.866</v>
      </c>
      <c r="F62" s="6">
        <f>F61+(A62-A61)*(E62*C62)</f>
        <v>474249335948.5929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20.936281000000001</v>
      </c>
      <c r="P62" s="6">
        <f>P61+(K62-K61)*(O62*M62)</f>
        <v>3780201609302969.5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1039.8789999999999</v>
      </c>
      <c r="F63" s="6">
        <f>F62+(A63-A62)*(E63*C63)</f>
        <v>576681496389.51379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25.879804</v>
      </c>
      <c r="P63" s="6">
        <f>P62+(K63-K62)*(O63*M63)</f>
        <v>3913488282607928.5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923.48143300000004</v>
      </c>
      <c r="F64" s="6">
        <f>F63+(A64-A63)*(E64*C64)</f>
        <v>681012643835.5188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31.879166000000001</v>
      </c>
      <c r="P64" s="6">
        <f>P63+(K64-K63)*(O64*M64)</f>
        <v>4100465367630291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837.37909999999999</v>
      </c>
      <c r="F65" s="6">
        <f>F64+(A65-A64)*(E65*C65)</f>
        <v>798622078486.41602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44.026130999999999</v>
      </c>
      <c r="P65" s="6">
        <f>P64+(K65-K64)*(O65*M65)</f>
        <v>4374958987226116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769.844652</v>
      </c>
      <c r="F66" s="6">
        <f>F65+(A66-A65)*(E66*C66)</f>
        <v>939882236533.0177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25.316006000000002</v>
      </c>
      <c r="P66" s="6">
        <f>P65+(K66-K65)*(O66*M66)</f>
        <v>4545378145675566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715.56365700000003</v>
      </c>
      <c r="F67" s="6">
        <f>F66+(A67-A66)*(E67*C67)</f>
        <v>1088224871688.9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32.279218999999998</v>
      </c>
      <c r="P67" s="6">
        <f>P66+(K67-K66)*(O67*M67)</f>
        <v>4783993366670945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670.449119</v>
      </c>
      <c r="F68" s="6">
        <f>F67+(A68-A67)*(E68*C68)</f>
        <v>1243352057052.9988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197.836287</v>
      </c>
      <c r="P68" s="6">
        <f>P67+(K68-K67)*(O68*M68)</f>
        <v>6378235147181812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632.027693</v>
      </c>
      <c r="F69" s="6">
        <f>F68+(A69-A68)*(E69*C69)</f>
        <v>1453899564678.6099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29.556723000000002</v>
      </c>
      <c r="P69" s="6">
        <f>P68+(K69-K68)*(O69*M69)</f>
        <v>6637117749701689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598.82316800000001</v>
      </c>
      <c r="F70" s="6">
        <f>F69+(A70-A69)*(E70*C70)</f>
        <v>1667788728966.2488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81.804631999999998</v>
      </c>
      <c r="P70" s="6">
        <f>P69+(K70-K69)*(O70*M70)</f>
        <v>7409260936273147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569.90334900000005</v>
      </c>
      <c r="F71" s="6">
        <f>F70+(A71-A70)*(E71*C71)</f>
        <v>1925434333058.9492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20.271329000000001</v>
      </c>
      <c r="P71" s="6">
        <f>P70+(K71-K70)*(O71*M71)</f>
        <v>7622721148854297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544.32285999999999</v>
      </c>
      <c r="F72" s="6">
        <f>F71+(A72-A71)*(E72*C72)</f>
        <v>2221938135655.3691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19.207329999999999</v>
      </c>
      <c r="P72" s="6">
        <f>P71+(K72-K71)*(O72*M72)</f>
        <v>7837517244762847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521.38005199999998</v>
      </c>
      <c r="F73" s="6">
        <f>F72+(A73-A72)*(E73*C73)</f>
        <v>2577411882261.8306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29.591187000000001</v>
      </c>
      <c r="P73" s="6">
        <f>P72+(K73-K72)*(O73*M73)</f>
        <v>8168466414373140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500.65229599999998</v>
      </c>
      <c r="F74" s="6">
        <f>F73+(A74-A73)*(E74*C74)</f>
        <v>2952517584394.3491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23.288623000000001</v>
      </c>
      <c r="P74" s="6">
        <f>P73+(K74-K73)*(O74*M74)</f>
        <v>8469827552356086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481.87886400000002</v>
      </c>
      <c r="F75" s="6">
        <f>F74+(A75-A74)*(E75*C75)</f>
        <v>3413300172234.0918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25.664178</v>
      </c>
      <c r="P75" s="6">
        <f>P74+(K75-K74)*(O75*M75)</f>
        <v>8837035317112108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464.70468799999998</v>
      </c>
      <c r="F76" s="6">
        <f>F75+(A76-A75)*(E76*C76)</f>
        <v>3933159309911.5503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24.323412999999999</v>
      </c>
      <c r="P76" s="6">
        <f>P75+(K76-K75)*(O76*M76)</f>
        <v>9204741077682182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448.954927</v>
      </c>
      <c r="F77" s="6">
        <f>F76+(A77-A76)*(E77*C77)</f>
        <v>4534636101792.7305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24.515272</v>
      </c>
      <c r="P77" s="6">
        <f>P76+(K77-K76)*(O77*M77)</f>
        <v>9622803977436452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434.45139999999998</v>
      </c>
      <c r="F78" s="6">
        <f>F77+(A78-A77)*(E78*C78)</f>
        <v>5193969446005.5205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42.117915000000004</v>
      </c>
      <c r="P78" s="6">
        <f>P77+(K78-K77)*(O78*M78)</f>
        <v>1.0349964895897288E+16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421.04333300000002</v>
      </c>
      <c r="F79" s="6">
        <f>F78+(A79-A78)*(E79*C79)</f>
        <v>5955133908640.7725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19.869371000000001</v>
      </c>
      <c r="P79" s="6">
        <f>P78+(K79-K78)*(O79*M79)</f>
        <v>1.0718970707571558E+16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408.60545500000001</v>
      </c>
      <c r="F80" s="6">
        <f>F79+(A80-A79)*(E80*C80)</f>
        <v>6775177386265.6836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39.283983999999997</v>
      </c>
      <c r="P80" s="6">
        <f>P79+(K80-K79)*(O80*M80)</f>
        <v>1.1517477031314436E+16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397.03416700000002</v>
      </c>
      <c r="F81" s="6">
        <f>F80+(A81-A80)*(E81*C81)</f>
        <v>7727617986175.4873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33.255141000000002</v>
      </c>
      <c r="P81" s="6">
        <f>P80+(K81-K80)*(O81*M81)</f>
        <v>1.2281068255117236E+16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386.24604499999998</v>
      </c>
      <c r="F82" s="6">
        <f>F81+(A82-A81)*(E82*C82)</f>
        <v>8747029869458.6035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32.132407999999998</v>
      </c>
      <c r="P82" s="6">
        <f>P81+(K82-K81)*(O82*M82)</f>
        <v>1.3060176329298694E+16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376.17208199999999</v>
      </c>
      <c r="F83" s="6">
        <f>F82+(A83-A82)*(E83*C83)</f>
        <v>9934031447757.6602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20.349302999999999</v>
      </c>
      <c r="P83" s="6">
        <f>P82+(K83-K82)*(O83*M83)</f>
        <v>1.3624822068758652E+16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366.807839</v>
      </c>
      <c r="F84" s="6">
        <f>F83+(A84-A83)*(E84*C84)</f>
        <v>11173005243900.703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16.300743000000001</v>
      </c>
      <c r="P84" s="6">
        <f>P83+(K84-K83)*(O84*M84)</f>
        <v>1.4093833845673614E+16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358.09239700000001</v>
      </c>
      <c r="F85" s="6">
        <f>F84+(A85-A84)*(E85*C85)</f>
        <v>12569775540511.461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20.763074</v>
      </c>
      <c r="P85" s="6">
        <f>P84+(K85-K84)*(O85*M85)</f>
        <v>1.4748717442120246E+16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349.56104499999998</v>
      </c>
      <c r="F86" s="6">
        <f>F85+(A86-A85)*(E86*C86)</f>
        <v>14051475967174.447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30.446729000000001</v>
      </c>
      <c r="P86" s="6">
        <f>P85+(K86-K85)*(O86*M86)</f>
        <v>1.578198281691203E+16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341.82742100000002</v>
      </c>
      <c r="F87" s="6">
        <f>F86+(A87-A86)*(E87*C87)</f>
        <v>15604595427881.916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23.463514</v>
      </c>
      <c r="P87" s="6">
        <f>P86+(K87-K86)*(O87*M87)</f>
        <v>1.6620552473168844E+16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334.20040299999999</v>
      </c>
      <c r="F88" s="6">
        <f>F87+(A88-A87)*(E88*C88)</f>
        <v>17300060346645.4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23.635089000000001</v>
      </c>
      <c r="P88" s="6">
        <f>P87+(K88-K87)*(O88*M88)</f>
        <v>1.7517874128482484E+16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327.31962700000003</v>
      </c>
      <c r="F89" s="6">
        <f>F88+(A89-A88)*(E89*C89)</f>
        <v>19042184451432.527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29.048116</v>
      </c>
      <c r="P89" s="6">
        <f>P88+(K89-K88)*(O89*M89)</f>
        <v>1.8743827153408908E+16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327.31962700000003</v>
      </c>
      <c r="F90" s="6">
        <f>F89+(A90-A89)*(E90*C90)</f>
        <v>20923033791604.711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15.282022</v>
      </c>
      <c r="P90" s="6">
        <f>P89+(K90-K89)*(O90*M90)</f>
        <v>1.9426995413027308E+16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320.48464200000001</v>
      </c>
      <c r="F91" s="6">
        <f>F90+(A91-A90)*(E91*C91)</f>
        <v>22916902262247.949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24.672947000000001</v>
      </c>
      <c r="P91" s="6">
        <f>P90+(K91-K90)*(O91*M91)</f>
        <v>2.0700603761128824E+16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314.336521</v>
      </c>
      <c r="F92" s="6">
        <f>F91+(A92-A91)*(E92*C92)</f>
        <v>24918992506265.742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19.418429</v>
      </c>
      <c r="P92" s="6">
        <f>P91+(K92-K91)*(O92*M92)</f>
        <v>2.1761100560216844E+16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308.1884</v>
      </c>
      <c r="F93" s="6">
        <f>F92+(A93-A92)*(E93*C93)</f>
        <v>27001419353892.738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20.027570000000001</v>
      </c>
      <c r="P93" s="6">
        <f>P92+(K93-K92)*(O93*M93)</f>
        <v>2.2949659100221628E+16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274.28636899999998</v>
      </c>
      <c r="F94" s="6">
        <f>F93+(A94-A93)*(E94*C94)</f>
        <v>28946159011854.699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16.113712</v>
      </c>
      <c r="P94" s="6">
        <f>P93+(K94-K93)*(O94*M94)</f>
        <v>2.3909977818421148E+16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243.28098499999999</v>
      </c>
      <c r="F95" s="6">
        <f>F94+(A95-A94)*(E95*C95)</f>
        <v>30788606963585.672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16.404527000000002</v>
      </c>
      <c r="P95" s="6">
        <f>P94+(K95-K94)*(O95*M95)</f>
        <v>2.4996989787594128E+16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228.08863500000001</v>
      </c>
      <c r="F96" s="6">
        <f>F95+(A96-A95)*(E96*C96)</f>
        <v>32547352498134.496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20.308323000000001</v>
      </c>
      <c r="P96" s="6">
        <f>P95+(K96-K95)*(O96*M96)</f>
        <v>2.6516201185047816E+16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227.80887899999999</v>
      </c>
      <c r="F97" s="6">
        <f>F96+(A97-A96)*(E97*C97)</f>
        <v>34316196678125.281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19.669283</v>
      </c>
      <c r="P97" s="6">
        <f>P96+(K97-K96)*(O97*M97)</f>
        <v>2.8029341706770656E+16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240.76381799999999</v>
      </c>
      <c r="F98" s="6">
        <f>F97+(A98-A97)*(E98*C98)</f>
        <v>36210494534727.766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18.400016999999998</v>
      </c>
      <c r="P98" s="6">
        <f>P97+(K98-K97)*(O98*M98)</f>
        <v>2.9685707462348376E+16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254.471013</v>
      </c>
      <c r="F99" s="6">
        <f>F98+(A99-A98)*(E99*C99)</f>
        <v>38366504750372.672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18.200039</v>
      </c>
      <c r="P99" s="6">
        <f>P98+(K99-K98)*(O99*M99)</f>
        <v>3.1439027761838444E+16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245.58524800000001</v>
      </c>
      <c r="F100" s="6">
        <f>F99+(A100-A99)*(E100*C100)</f>
        <v>40532089348706.586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18.562349999999999</v>
      </c>
      <c r="P100" s="6">
        <f>P99+(K100-K99)*(O100*M100)</f>
        <v>3.3428797136841276E+16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213.97385399999999</v>
      </c>
      <c r="F101" s="6">
        <f>F100+(A101-A100)*(E101*C101)</f>
        <v>42533049093361.883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17.867407</v>
      </c>
      <c r="P101" s="6">
        <f>P100+(K101-K100)*(O101*M101)</f>
        <v>3.5407193030587968E+16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180.14211800000001</v>
      </c>
      <c r="F102" s="6">
        <f>F101+(A102-A101)*(E102*C102)</f>
        <v>44221752227451.898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17.945713000000001</v>
      </c>
      <c r="P102" s="6">
        <f>P101+(K102-K101)*(O102*M102)</f>
        <v>3.7573524399613248E+16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153.81635499999999</v>
      </c>
      <c r="F103" s="6">
        <f>F102+(A103-A102)*(E103*C103)</f>
        <v>45748489446873.195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18.443041000000001</v>
      </c>
      <c r="P103" s="6">
        <f>P102+(K103-K102)*(O103*M103)</f>
        <v>3.9977887901803736E+16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134.923419</v>
      </c>
      <c r="F104" s="6">
        <f>F103+(A104-A103)*(E104*C104)</f>
        <v>47170023107703.437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17.667527</v>
      </c>
      <c r="P104" s="6">
        <f>P103+(K104-K103)*(O104*M104)</f>
        <v>4.2444024452162208E+16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121.181562</v>
      </c>
      <c r="F105" s="6">
        <f>F104+(A105-A104)*(E105*C105)</f>
        <v>48518401007700.445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17.112317000000001</v>
      </c>
      <c r="P105" s="6">
        <f>P104+(K105-K104)*(O105*M105)</f>
        <v>4.4998825517967552E+16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111.09071</v>
      </c>
      <c r="F106" s="6">
        <f>F105+(A106-A105)*(E106*C106)</f>
        <v>49841590535869.625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16.953420000000001</v>
      </c>
      <c r="P106" s="6">
        <f>P105+(K106-K105)*(O106*M106)</f>
        <v>4.7955702775694792E+16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103.309279</v>
      </c>
      <c r="F107" s="6">
        <f>F106+(A107-A106)*(E107*C107)</f>
        <v>51173488731955.336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17.212247999999999</v>
      </c>
      <c r="P107" s="6">
        <f>P106+(K107-K106)*(O107*M107)</f>
        <v>5.0823339293713016E+16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96.975894999999994</v>
      </c>
      <c r="F108" s="6">
        <f>F107+(A108-A107)*(E108*C108)</f>
        <v>52528355680182.008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17.705608999999999</v>
      </c>
      <c r="P108" s="6">
        <f>P107+(K108-K107)*(O108*M108)</f>
        <v>5.4255118589920272E+16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91.847127</v>
      </c>
      <c r="F109" s="6">
        <f>F108+(A109-A108)*(E109*C109)</f>
        <v>53926721825839.75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17.063600999999998</v>
      </c>
      <c r="P109" s="6">
        <f>P108+(K109-K108)*(O109*M109)</f>
        <v>5.7827026335197408E+16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87.658601000000004</v>
      </c>
      <c r="F110" s="6">
        <f>F109+(A110-A109)*(E110*C110)</f>
        <v>55317662007829.633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16.767828000000002</v>
      </c>
      <c r="P110" s="6">
        <f>P109+(K110-K109)*(O110*M110)</f>
        <v>6.1522891736772776E+16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84.215890999999999</v>
      </c>
      <c r="F111" s="6">
        <f>F110+(A111-A110)*(E111*C111)</f>
        <v>56841807954176.391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16.457015999999999</v>
      </c>
      <c r="P111" s="6">
        <f>P110+(K111-K110)*(O111*M111)</f>
        <v>6.5499960404803664E+16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81.390379999999993</v>
      </c>
      <c r="F112" s="6">
        <f>F111+(A112-A111)*(E112*C112)</f>
        <v>58410793676645.312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16.573163000000001</v>
      </c>
      <c r="P112" s="6">
        <f>P111+(K112-K111)*(O112*M112)</f>
        <v>6.996268411911508E+16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79.098505000000003</v>
      </c>
      <c r="F113" s="6">
        <f>F112+(A113-A112)*(E113*C113)</f>
        <v>60041732211617.156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16.166744000000001</v>
      </c>
      <c r="P113" s="6">
        <f>P112+(K113-K112)*(O113*M113)</f>
        <v>7.4788506054520688E+16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77.290080000000003</v>
      </c>
      <c r="F114" s="6">
        <f>F113+(A114-A113)*(E114*C114)</f>
        <v>61750766020276.211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16.418769000000001</v>
      </c>
      <c r="P114" s="6">
        <f>P113+(K114-K113)*(O114*M114)</f>
        <v>8.0369984020885888E+16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75.942397999999997</v>
      </c>
      <c r="F115" s="6">
        <f>F114+(A115-A114)*(E115*C115)</f>
        <v>63598348014949.094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16.141297000000002</v>
      </c>
      <c r="P115" s="6">
        <f>P114+(K115-K114)*(O115*M115)</f>
        <v>8.5994702234183712E+16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75.058564000000004</v>
      </c>
      <c r="F116" s="6">
        <f>F115+(A116-A115)*(E116*C116)</f>
        <v>65587812133425.914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16.117837000000002</v>
      </c>
      <c r="P116" s="6">
        <f>P115+(K116-K115)*(O116*M116)</f>
        <v>9.1046903390234912E+16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74.669619999999995</v>
      </c>
      <c r="F117" s="6">
        <f>F116+(A117-A116)*(E117*C117)</f>
        <v>67732876500166.977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16.574361</v>
      </c>
      <c r="P117" s="6">
        <f>P116+(K117-K116)*(O117*M117)</f>
        <v>9.803954100589992E+16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74.841041000000004</v>
      </c>
      <c r="F118" s="6">
        <f>F117+(A118-A117)*(E118*C118)</f>
        <v>69963833161559.273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16.205749000000001</v>
      </c>
      <c r="P118" s="6">
        <f>P117+(K118-K117)*(O118*M118)</f>
        <v>1.0513707481888248E+17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75.685295999999994</v>
      </c>
      <c r="F119" s="6">
        <f>F118+(A119-A118)*(E119*C119)</f>
        <v>72404037606095.859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16.113651999999998</v>
      </c>
      <c r="P119" s="6">
        <f>P118+(K119-K118)*(O119*M119)</f>
        <v>1.1327681136384562E+17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77.378057999999996</v>
      </c>
      <c r="F120" s="6">
        <f>F119+(A120-A119)*(E120*C120)</f>
        <v>75076389597775.562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16.281981999999999</v>
      </c>
      <c r="P120" s="6">
        <f>P119+(K120-K119)*(O120*M120)</f>
        <v>1.2126694366020901E+17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80.129059999999996</v>
      </c>
      <c r="F121" s="6">
        <f>F120+(A121-A120)*(E121*C121)</f>
        <v>78061254174882.922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15.955328</v>
      </c>
      <c r="P121" s="6">
        <f>P120+(K121-K120)*(O121*M121)</f>
        <v>1.3038407030381691E+17</v>
      </c>
      <c r="Q121" s="6">
        <f>Q120+(K121-K120)*(M121)</f>
        <v>7189222465226912</v>
      </c>
    </row>
    <row r="122" spans="1:17">
      <c r="D122">
        <v>0.96969700000000003</v>
      </c>
      <c r="E122">
        <v>84.492459999999994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15.54729</v>
      </c>
      <c r="P122" s="6">
        <f>P121+(K122-K121)*(O122*M122)</f>
        <v>1.4031526266827968E+17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15.480108</v>
      </c>
      <c r="P123" s="6">
        <f>P122+(K123-K122)*(O123*M123)</f>
        <v>1.5129468932015565E+17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14.936479</v>
      </c>
      <c r="P124" s="6">
        <f>P123+(K124-K123)*(O124*M124)</f>
        <v>1.6246737135734134E+17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14.837441</v>
      </c>
      <c r="P125" s="6">
        <f>P124+(K125-K124)*(O125*M125)</f>
        <v>1.753813083946151E+17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14.52352</v>
      </c>
      <c r="P126" s="6">
        <f>P125+(K126-K125)*(O126*M126)</f>
        <v>1.8903693726683514E+17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14.470288</v>
      </c>
      <c r="P127" s="6">
        <f>P126+(K127-K126)*(O127*M127)</f>
        <v>2.0453887498254678E+17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14.059798000000001</v>
      </c>
      <c r="P128" s="6">
        <f>P127+(K128-K127)*(O128*M128)</f>
        <v>2.1965477312557021E+17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13.918782999999999</v>
      </c>
      <c r="P129" s="6">
        <f>P128+(K129-K128)*(O129*M129)</f>
        <v>2.3361383551387562E+17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13.780668</v>
      </c>
      <c r="P130" s="6">
        <f>P129+(K130-K129)*(O130*M130)</f>
        <v>2.4776745971421779E+17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13.649487000000001</v>
      </c>
      <c r="P131" s="6">
        <f>P130+(K131-K130)*(O131*M131)</f>
        <v>2.6216064183149216E+17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13.529859999999999</v>
      </c>
      <c r="P132" s="6">
        <f>P131+(K132-K131)*(O132*M132)</f>
        <v>2.7920674573621898E+17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13.413962</v>
      </c>
      <c r="P133" s="6">
        <f>P132+(K133-K132)*(O133*M133)</f>
        <v>3.0017095970580602E+17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13.299053000000001</v>
      </c>
      <c r="P134" s="6">
        <f>P133+(K134-K133)*(O134*M134)</f>
        <v>3.2166130544084915E+17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13.203207000000001</v>
      </c>
      <c r="P135" s="6">
        <f>P134+(K135-K134)*(O135*M135)</f>
        <v>3.4974833032170752E+17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13.116879000000001</v>
      </c>
      <c r="P136" s="6">
        <f>P135+(K136-K135)*(O136*M136)</f>
        <v>3.8680039902289568E+17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13.027886000000001</v>
      </c>
      <c r="P137" s="6">
        <f>P136+(K137-K136)*(O137*M137)</f>
        <v>4.3186685525110912E+17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12.940709</v>
      </c>
      <c r="P138" s="6">
        <f>P137+(K138-K137)*(O138*M138)</f>
        <v>4.5854431003038694E+17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12.855606</v>
      </c>
      <c r="P139" s="6">
        <f>P138+(K139-K138)*(O139*M139)</f>
        <v>4.7429254077623872E+17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12.772710999999999</v>
      </c>
      <c r="P140" s="6">
        <f>P139+(K140-K139)*(O140*M140)</f>
        <v>4.9488413606544902E+17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12.692107999999999</v>
      </c>
      <c r="P141" s="6">
        <f>P140+(K141-K140)*(O141*M141)</f>
        <v>5.2666505031961555E+17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12.613802</v>
      </c>
      <c r="P142" s="6">
        <f>P141+(K142-K141)*(O142*M142)</f>
        <v>5.6560656205122842E+17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12.537858</v>
      </c>
      <c r="P143" s="6">
        <f>P142+(K143-K142)*(O143*M143)</f>
        <v>6.1489452355144E+17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12.464209</v>
      </c>
      <c r="P144" s="6">
        <f>P143+(K144-K143)*(O144*M144)</f>
        <v>6.6283568982799104E+17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12.392825999999999</v>
      </c>
      <c r="P145" s="6">
        <f>P144+(K145-K144)*(O145*M145)</f>
        <v>7.1919772026243251E+17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12.323665</v>
      </c>
      <c r="P146" s="6">
        <f>P145+(K146-K145)*(O146*M146)</f>
        <v>7.8873178881380019E+17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12.256631</v>
      </c>
      <c r="P147" s="6">
        <f>P146+(K147-K146)*(O147*M147)</f>
        <v>8.7435496236622464E+17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12.191687999999999</v>
      </c>
      <c r="P148" s="6">
        <f>P147+(K148-K147)*(O148*M148)</f>
        <v>9.8852053184387162E+17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12.128757</v>
      </c>
      <c r="P149" s="6">
        <f>P148+(K149-K148)*(O149*M149)</f>
        <v>1.1078796900043238E+18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12.067780000000001</v>
      </c>
      <c r="P150" s="6">
        <f>P149+(K150-K149)*(O150*M150)</f>
        <v>1.1801561598632394E+18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12.008667000000001</v>
      </c>
      <c r="P151" s="6">
        <f>P150+(K151-K150)*(O151*M151)</f>
        <v>1.2268390410831808E+18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11.951370000000001</v>
      </c>
      <c r="P152" s="6">
        <f>P151+(K152-K151)*(O152*M152)</f>
        <v>1.3062883483219858E+18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11.596329000000001</v>
      </c>
      <c r="P153" s="6">
        <f>P152+(K153-K152)*(O153*M153)</f>
        <v>1.4241977520118336E+18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11.172725</v>
      </c>
      <c r="P154" s="6">
        <f>P153+(K154-K153)*(O154*M154)</f>
        <v>1.5754702970713119E+18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10.794352999999999</v>
      </c>
      <c r="P155" s="6">
        <f>P154+(K155-K154)*(O155*M155)</f>
        <v>1.7089286401302303E+18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10.445874</v>
      </c>
      <c r="P156" s="6">
        <f>P155+(K156-K155)*(O156*M156)</f>
        <v>1.9652201115242117E+18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10.119476000000001</v>
      </c>
      <c r="P157" s="6">
        <f>P156+(K157-K156)*(O157*M157)</f>
        <v>2.1142590894550003E+18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9.8116190000000003</v>
      </c>
      <c r="P158" s="6">
        <f>P157+(K158-K157)*(O158*M158)</f>
        <v>2.2285137065384947E+18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9.5210950000000008</v>
      </c>
      <c r="P159" s="6">
        <f>P158+(K159-K158)*(O159*M159)</f>
        <v>2.3673326636973778E+18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9.2544909999999998</v>
      </c>
      <c r="P160" s="6">
        <f>P159+(K160-K159)*(O160*M160)</f>
        <v>2.5792553804946816E+18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9.0172270000000001</v>
      </c>
      <c r="P161" s="6">
        <f>P160+(K161-K160)*(O161*M161)</f>
        <v>2.8294238921422019E+18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8.8049230000000005</v>
      </c>
      <c r="P162" s="6">
        <f>P161+(K162-K161)*(O162*M162)</f>
        <v>3.019298766287829E+18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8.6107440000000004</v>
      </c>
      <c r="P163" s="6">
        <f>P162+(K163-K162)*(O163*M163)</f>
        <v>3.2597279532333322E+18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8.4353990000000003</v>
      </c>
      <c r="P164" s="6">
        <f>P163+(K164-K163)*(O164*M164)</f>
        <v>3.5797084917656233E+18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8.2738859999999992</v>
      </c>
      <c r="P165" s="6">
        <f>P164+(K165-K164)*(O165*M165)</f>
        <v>4.0008071118727803E+18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8.1259979999999992</v>
      </c>
      <c r="P166" s="6">
        <f>P165+(K166-K165)*(O166*M166)</f>
        <v>4.3655906099480996E+18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7.9886020000000002</v>
      </c>
      <c r="P167" s="6">
        <f>P166+(K167-K166)*(O167*M167)</f>
        <v>4.7345024256360735E+18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7.8612299999999999</v>
      </c>
      <c r="P168" s="6">
        <f>P167+(K168-K167)*(O168*M168)</f>
        <v>5.2082136207724892E+18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7.7430009999999996</v>
      </c>
      <c r="P169" s="6">
        <f>P168+(K169-K168)*(O169*M169)</f>
        <v>5.7429649464414648E+18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7.632307</v>
      </c>
      <c r="P170" s="6">
        <f>P169+(K170-K169)*(O170*M170)</f>
        <v>6.3210652910317292E+18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7.5271119999999998</v>
      </c>
      <c r="P171" s="6">
        <f>P170+(K171-K170)*(O171*M171)</f>
        <v>6.85018601080354E+18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7.4272479999999996</v>
      </c>
      <c r="P172" s="6">
        <f>P171+(K172-K171)*(O172*M172)</f>
        <v>7.3895852829275576E+18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7.3351280000000001</v>
      </c>
      <c r="P173" s="6">
        <f>P172+(K173-K172)*(O173*M173)</f>
        <v>8.1245953371699333E+18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7.2457690000000001</v>
      </c>
      <c r="P174" s="6">
        <f>P173+(K174-K173)*(O174*M174)</f>
        <v>8.9446300560217836E+18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7.1661359999999998</v>
      </c>
      <c r="P175" s="6">
        <f>P174+(K175-K174)*(O175*M175)</f>
        <v>9.8519929221431951E+18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7.0972140000000001</v>
      </c>
      <c r="P176" s="6">
        <f>P175+(K176-K175)*(O176*M176)</f>
        <v>1.0941232361126849E+19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7.0325369999999996</v>
      </c>
      <c r="P177" s="6">
        <f>P176+(K177-K176)*(O177*M177)</f>
        <v>1.2056804753015855E+19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6.9781570000000004</v>
      </c>
      <c r="P178" s="6">
        <f>P177+(K178-K177)*(O178*M178)</f>
        <v>1.3524534459521124E+19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6.9262589999999999</v>
      </c>
      <c r="P179" s="6">
        <f>P178+(K179-K178)*(O179*M179)</f>
        <v>1.4972753691336843E+19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6.8801509999999997</v>
      </c>
      <c r="P180" s="6">
        <f>P179+(K180-K179)*(O180*M180)</f>
        <v>1.638690043039703E+19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6.8384179999999999</v>
      </c>
      <c r="P181" s="6">
        <f>P180+(K181-K180)*(O181*M181)</f>
        <v>1.7906171372751243E+19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6.7996600000000003</v>
      </c>
      <c r="P182" s="6">
        <f>P181+(K182-K181)*(O182*M182)</f>
        <v>1.9567692515576177E+19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6.6587610000000002</v>
      </c>
      <c r="P183" s="6">
        <f>P182+(K183-K182)*(O183*M183)</f>
        <v>2.1424465045234459E+19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6.7560900000000004</v>
      </c>
      <c r="P184" s="6">
        <f>P183+(K184-K183)*(O184*M184)</f>
        <v>2.3471633061224124E+19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6.9964130000000004</v>
      </c>
      <c r="P185" s="6">
        <f>P184+(K185-K184)*(O185*M185)</f>
        <v>2.5681980097050321E+19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7.2500989999999996</v>
      </c>
      <c r="P186" s="6">
        <f>P185+(K186-K185)*(O186*M186)</f>
        <v>2.832307599246925E+19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7.4935109999999998</v>
      </c>
      <c r="P187" s="6">
        <f>P186+(K187-K186)*(O187*M187)</f>
        <v>3.135592729385277E+19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7.6826600000000003</v>
      </c>
      <c r="P188" s="6">
        <f>P187+(K188-K187)*(O188*M188)</f>
        <v>3.461406686479557E+19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7.8227380000000002</v>
      </c>
      <c r="P189" s="6">
        <f>P188+(K189-K188)*(O189*M189)</f>
        <v>3.8221791530012975E+19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7.9073270000000004</v>
      </c>
      <c r="P190" s="6">
        <f>P189+(K190-K189)*(O190*M190)</f>
        <v>4.2123062401369358E+19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7.947673</v>
      </c>
      <c r="P191" s="6">
        <f>P190+(K191-K190)*(O191*M191)</f>
        <v>4.6116110607604892E+19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7.9257410000000004</v>
      </c>
      <c r="P192" s="6">
        <f>P191+(K192-K191)*(O192*M192)</f>
        <v>5.0214513977523339E+19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7.8779159999999999</v>
      </c>
      <c r="P193" s="6">
        <f>P192+(K193-K192)*(O193*M193)</f>
        <v>5.4614127152406438E+19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7.8108870000000001</v>
      </c>
      <c r="P194" s="6">
        <f>P193+(K194-K193)*(O194*M194)</f>
        <v>5.9777655128702288E+19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7.706378</v>
      </c>
      <c r="P195" s="6">
        <f>P194+(K195-K194)*(O195*M195)</f>
        <v>6.4348212593530446E+19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7.565315</v>
      </c>
      <c r="P196" s="6">
        <f>P195+(K196-K195)*(O196*M196)</f>
        <v>6.8823573074946032E+19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7.406352</v>
      </c>
      <c r="P197" s="6">
        <f>P196+(K197-K196)*(O197*M197)</f>
        <v>7.3224196225124327E+19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7.2429500000000004</v>
      </c>
      <c r="P198" s="6">
        <f>P197+(K198-K197)*(O198*M198)</f>
        <v>7.7236922499393094E+19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7.0845019999999996</v>
      </c>
      <c r="P199" s="6">
        <f>P198+(K199-K198)*(O199*M199)</f>
        <v>8.0848272585914057E+19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6.9307860000000003</v>
      </c>
      <c r="P200" s="6">
        <f>P199+(K200-K199)*(O200*M200)</f>
        <v>8.42395207063214E+19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6.780926</v>
      </c>
      <c r="P201" s="6">
        <f>P200+(K201-K200)*(O201*M201)</f>
        <v>8.7651383361442513E+19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6.6377309999999996</v>
      </c>
      <c r="P202" s="6">
        <f>P201+(K202-K201)*(O202*M202)</f>
        <v>9.0542570496852722E+19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6.5047459999999999</v>
      </c>
      <c r="P203" s="6">
        <f>P202+(K203-K202)*(O203*M203)</f>
        <v>9.3311537473015022E+19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6.3826910000000003</v>
      </c>
      <c r="P204" s="6">
        <f>P203+(K204-K203)*(O204*M204)</f>
        <v>9.5628820891746222E+19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6.2722860000000003</v>
      </c>
      <c r="P205" s="6">
        <f>P204+(K205-K204)*(O205*M205)</f>
        <v>9.75278205852305E+19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6.1744979999999998</v>
      </c>
      <c r="P206" s="6">
        <f>P205+(K206-K205)*(O206*M206)</f>
        <v>9.9158886371434201E+19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6.0914109999999999</v>
      </c>
      <c r="P207" s="6">
        <f>P206+(K207-K206)*(O207*M207)</f>
        <v>1.0043514140478659E+20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6.0200829999999996</v>
      </c>
      <c r="P208" s="6">
        <f>P207+(K208-K207)*(O208*M208)</f>
        <v>1.0145710803285787E+20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5.9594990000000001</v>
      </c>
      <c r="P209" s="6">
        <f>P208+(K209-K208)*(O209*M209)</f>
        <v>1.022801717916249E+20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5.907413</v>
      </c>
      <c r="P210" s="6">
        <f>P209+(K210-K209)*(O210*M210)</f>
        <v>1.0287143196192516E+20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5.8623659999999997</v>
      </c>
      <c r="P211" s="6">
        <f>P210+(K211-K210)*(O211*M211)</f>
        <v>1.0327297158595217E+20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5.8229449999999998</v>
      </c>
      <c r="P212" s="6">
        <f>P211+(K212-K211)*(O212*M212)</f>
        <v>1.0359182337553582E+20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5.728218</v>
      </c>
      <c r="P213" s="6">
        <f>P212+(K213-K212)*(O213*M213)</f>
        <v>1.0377839272392789E+20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5.9041110000000003</v>
      </c>
      <c r="P214" s="6">
        <f>P213+(K214-K213)*(O214*M214)</f>
        <v>1.039096855115445E+20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6.1329370000000001</v>
      </c>
      <c r="P215" s="6">
        <f>P214+(K215-K214)*(O215*M215)</f>
        <v>1.0398401301078335E+20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1.0398401301078335E+20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1.0398401301078335E+20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1.0398401301078335E+20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1.0398401301078335E+20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1.0398401301078335E+20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1.0398401301078335E+20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1.0398401301078335E+20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1.0398401301078335E+20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1.0398401301078335E+20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1.0398401301078335E+20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1.0398401301078335E+20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1.0398401301078335E+20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1.0398401301078335E+20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1.0398401301078335E+20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1.0398401301078335E+20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1.0398401301078335E+20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1.0398401301078335E+20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1.0398401301078335E+20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1.0398401301078335E+20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1.0398401301078335E+20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1.0398401301078335E+20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1.0398401301078335E+20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1.0398401301078335E+20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1.0398401301078335E+20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1.0398401301078335E+20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1.0398401301078335E+20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1.0398401301078335E+20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13.826152957077944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11.939784568114952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21.711758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13.391199</v>
      </c>
      <c r="P3" s="6">
        <f>P2+(K3-K2)*(O3*M3)</f>
        <v>597298871149.46619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20.503688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12.85746</v>
      </c>
      <c r="P4" s="6">
        <f>P3+(K4-K3)*(O4*M4)</f>
        <v>1197162770091.2703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19.668993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12.526339999999999</v>
      </c>
      <c r="P5" s="6">
        <f>P4+(K5-K4)*(O5*M5)</f>
        <v>1847809925408.9265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19.058264999999999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12.549448</v>
      </c>
      <c r="P6" s="6">
        <f>P5+(K6-K5)*(O6*M6)</f>
        <v>2564210948237.9355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18.588087000000002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12.195568</v>
      </c>
      <c r="P7" s="6">
        <f>P6+(K7-K6)*(O7*M7)</f>
        <v>3287076623522.769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18.218288999999999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11.919672</v>
      </c>
      <c r="P8" s="6">
        <f>P7+(K8-K7)*(O8*M8)</f>
        <v>4037667124051.709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17.922567999999998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11.646546000000001</v>
      </c>
      <c r="P9" s="6">
        <f>P8+(K9-K8)*(O9*M9)</f>
        <v>4849881537848.1768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17.676593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11.743795</v>
      </c>
      <c r="P10" s="6">
        <f>P9+(K10-K9)*(O10*M10)</f>
        <v>5726790351048.2842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17.476813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12.235685</v>
      </c>
      <c r="P11" s="6">
        <f>P10+(K11-K10)*(O11*M11)</f>
        <v>6752786751343.1484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17.300542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11.726293</v>
      </c>
      <c r="P12" s="6">
        <f>P11+(K12-K11)*(O12*M12)</f>
        <v>7791680796555.4219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17.149349999999998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11.428409</v>
      </c>
      <c r="P13" s="6">
        <f>P12+(K13-K12)*(O13*M13)</f>
        <v>8884378594044.6992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17.021802000000001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11.126359000000001</v>
      </c>
      <c r="P14" s="6">
        <f>P13+(K14-K13)*(O14*M14)</f>
        <v>10051687625287.592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16.908781999999999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11.347699</v>
      </c>
      <c r="P15" s="6">
        <f>P14+(K15-K14)*(O15*M15)</f>
        <v>11262000761726.982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16.807666000000001</v>
      </c>
      <c r="F16" s="6">
        <f>F15+(A16-A15)*(E16*C16)</f>
        <v>109920.37974162337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11.191331999999999</v>
      </c>
      <c r="P16" s="6">
        <f>P15+(K16-K15)*(O16*M16)</f>
        <v>12578596377065.316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16.718381000000001</v>
      </c>
      <c r="F17" s="6">
        <f>F16+(A17-A16)*(E17*C17)</f>
        <v>217482.65958693199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10.872045</v>
      </c>
      <c r="P17" s="6">
        <f>P16+(K17-K16)*(O17*M17)</f>
        <v>13947423327935.486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16.638459000000001</v>
      </c>
      <c r="F18" s="6">
        <f>F17+(A18-A17)*(E18*C18)</f>
        <v>217482.65958693199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10.601402999999999</v>
      </c>
      <c r="P18" s="6">
        <f>P17+(K18-K17)*(O18*M18)</f>
        <v>15387182324695.094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16.566500000000001</v>
      </c>
      <c r="F19" s="6">
        <f>F18+(A19-A18)*(E19*C19)</f>
        <v>263613.28029559006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9.9498610000000003</v>
      </c>
      <c r="P19" s="6">
        <f>P18+(K19-K18)*(O19*M19)</f>
        <v>16895228308185.281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16.502420000000001</v>
      </c>
      <c r="F20" s="6">
        <f>F19+(A20-A19)*(E20*C20)</f>
        <v>263613.28029559006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11.39241</v>
      </c>
      <c r="P20" s="6">
        <f>P19+(K20-K19)*(O20*M20)</f>
        <v>18788199663670.211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16.444072999999999</v>
      </c>
      <c r="F21" s="6">
        <f>F20+(A21-A20)*(E21*C21)</f>
        <v>329634.69484241254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11.648951</v>
      </c>
      <c r="P21" s="6">
        <f>P20+(K21-K20)*(O21*M21)</f>
        <v>20844838772529.512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16.388753999999999</v>
      </c>
      <c r="F22" s="6">
        <f>F21+(A22-A21)*(E22*C22)</f>
        <v>374305.51017342077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10.201257</v>
      </c>
      <c r="P22" s="6">
        <f>P21+(K22-K21)*(O22*M22)</f>
        <v>22727865146457.129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16.340095000000002</v>
      </c>
      <c r="F23" s="6">
        <f>F22+(A23-A22)*(E23*C23)</f>
        <v>421290.97277617897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11.454568</v>
      </c>
      <c r="P23" s="6">
        <f>P22+(K23-K22)*(O23*M23)</f>
        <v>24945771303560.73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16.293301</v>
      </c>
      <c r="F24" s="6">
        <f>F23+(A24-A23)*(E24*C24)</f>
        <v>821644.78770014527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10.687357</v>
      </c>
      <c r="P24" s="6">
        <f>P23+(K24-K23)*(O24*M24)</f>
        <v>27318669095595.176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16.252103000000002</v>
      </c>
      <c r="F25" s="6">
        <f>F24+(A25-A24)*(E25*C25)</f>
        <v>942506.29688540869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10.160553</v>
      </c>
      <c r="P25" s="6">
        <f>P24+(K25-K24)*(O25*M25)</f>
        <v>29875298950142.18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16.212005000000001</v>
      </c>
      <c r="F26" s="6">
        <f>F25+(A26-A25)*(E26*C26)</f>
        <v>1524911.4959294307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9.4507159999999999</v>
      </c>
      <c r="P26" s="6">
        <f>P25+(K26-K25)*(O26*M26)</f>
        <v>32372714047860.809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16.176669</v>
      </c>
      <c r="F27" s="6">
        <f>F26+(A27-A26)*(E27*C27)</f>
        <v>1650670.4446209976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7.9507909999999997</v>
      </c>
      <c r="P27" s="6">
        <f>P26+(K27-K26)*(O27*M27)</f>
        <v>34573211770733.969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16.141919000000001</v>
      </c>
      <c r="F28" s="6">
        <f>F27+(A28-A27)*(E28*C28)</f>
        <v>2011930.4597559141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17.890481000000001</v>
      </c>
      <c r="P28" s="6">
        <f>P27+(K28-K27)*(O28*M28)</f>
        <v>40135254367381.5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16.111272</v>
      </c>
      <c r="F29" s="6">
        <f>F28+(A29-A28)*(E29*C29)</f>
        <v>2789378.680999781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13.464442</v>
      </c>
      <c r="P29" s="6">
        <f>P28+(K29-K28)*(O29*M29)</f>
        <v>44751387853882.953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16.080863000000001</v>
      </c>
      <c r="F30" s="6">
        <f>F29+(A30-A29)*(E30*C30)</f>
        <v>4613573.5564673133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13.200144999999999</v>
      </c>
      <c r="P30" s="6">
        <f>P29+(K30-K29)*(O30*M30)</f>
        <v>49558212029507.75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16.054031999999999</v>
      </c>
      <c r="F31" s="6">
        <f>F30+(A31-A30)*(E31*C31)</f>
        <v>6127776.2869861024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11.884888</v>
      </c>
      <c r="P31" s="6">
        <f>P30+(K31-K30)*(O31*M31)</f>
        <v>54074293826094.828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16.027200000000001</v>
      </c>
      <c r="F32" s="6">
        <f>F31+(A32-A31)*(E32*C32)</f>
        <v>6993643.5610702187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11.241720000000001</v>
      </c>
      <c r="P32" s="6">
        <f>P31+(K32-K31)*(O32*M32)</f>
        <v>58908308877953.602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15.882104999999999</v>
      </c>
      <c r="F33" s="6">
        <f>F32+(A33-A32)*(E33*C33)</f>
        <v>8296893.2988491133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8.9403070000000007</v>
      </c>
      <c r="P33" s="6">
        <f>P32+(K33-K32)*(O33*M33)</f>
        <v>62969093452807.211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15.744334</v>
      </c>
      <c r="F34" s="6">
        <f>F33+(A34-A33)*(E34*C34)</f>
        <v>11469569.949958276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10.535031999999999</v>
      </c>
      <c r="P34" s="6">
        <f>P33+(K34-K33)*(O34*M34)</f>
        <v>68150398904496.781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15.652187</v>
      </c>
      <c r="F35" s="6">
        <f>F34+(A35-A34)*(E35*C35)</f>
        <v>13828624.850378418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10.370607</v>
      </c>
      <c r="P35" s="6">
        <f>P34+(K35-K34)*(O35*M35)</f>
        <v>73358546214781.078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15.585997000000001</v>
      </c>
      <c r="F36" s="6">
        <f>F35+(A36-A35)*(E36*C36)</f>
        <v>15660882.716203887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20.113997999999999</v>
      </c>
      <c r="P36" s="6">
        <f>P35+(K36-K35)*(O36*M36)</f>
        <v>85369736885388.734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15.535505000000001</v>
      </c>
      <c r="F37" s="6">
        <f>F36+(A37-A36)*(E37*C37)</f>
        <v>19581427.933445919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12.219837999999999</v>
      </c>
      <c r="P37" s="6">
        <f>P36+(K37-K36)*(O37*M37)</f>
        <v>93249970553047.484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15.495936</v>
      </c>
      <c r="F38" s="6">
        <f>F37+(A38-A37)*(E38*C38)</f>
        <v>25340837.177837905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11.040896</v>
      </c>
      <c r="P38" s="6">
        <f>P37+(K38-K37)*(O38*M38)</f>
        <v>100930891259524.66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15.46425</v>
      </c>
      <c r="F39" s="6">
        <f>F38+(A39-A38)*(E39*C39)</f>
        <v>31774670.461560011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9.3793679999999995</v>
      </c>
      <c r="P39" s="6">
        <f>P38+(K39-K38)*(O39*M39)</f>
        <v>107758692065737.55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15.437772000000001</v>
      </c>
      <c r="F40" s="6">
        <f>F39+(A40-A39)*(E40*C40)</f>
        <v>36825342.818255275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6.862749</v>
      </c>
      <c r="P40" s="6">
        <f>P39+(K40-K39)*(O40*M40)</f>
        <v>113433517242222.48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15.416085000000001</v>
      </c>
      <c r="F41" s="6">
        <f>F40+(A41-A40)*(E41*C41)</f>
        <v>48312700.928492509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13.66316</v>
      </c>
      <c r="P41" s="6">
        <f>P40+(K41-K40)*(O41*M41)</f>
        <v>125374719643693.75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15.396807000000001</v>
      </c>
      <c r="F42" s="6">
        <f>F41+(A42-A41)*(E42*C42)</f>
        <v>56030535.573709331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19.340585000000001</v>
      </c>
      <c r="P42" s="6">
        <f>P41+(K42-K41)*(O42*M42)</f>
        <v>143897197613156.25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15.380088000000001</v>
      </c>
      <c r="F43" s="6">
        <f>F42+(A43-A42)*(E43*C43)</f>
        <v>70429841.141304836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12.265636000000001</v>
      </c>
      <c r="P43" s="6">
        <f>P42+(K43-K42)*(O43*M43)</f>
        <v>157051482039056.37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15.365772</v>
      </c>
      <c r="F44" s="6">
        <f>F43+(A44-A43)*(E44*C44)</f>
        <v>85288867.754080027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11.279863000000001</v>
      </c>
      <c r="P44" s="6">
        <f>P43+(K44-K43)*(O44*M44)</f>
        <v>170285551726317.94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15.352924</v>
      </c>
      <c r="F45" s="6">
        <f>F44+(A45-A44)*(E45*C45)</f>
        <v>107896474.10801825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11.192045</v>
      </c>
      <c r="P45" s="6">
        <f>P44+(K45-K44)*(O45*M45)</f>
        <v>184242917654197.06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15.341276000000001</v>
      </c>
      <c r="F46" s="6">
        <f>F45+(A46-A45)*(E46*C46)</f>
        <v>153317695.77027303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15.232058</v>
      </c>
      <c r="P46" s="6">
        <f>P45+(K46-K45)*(O46*M46)</f>
        <v>204718324342808.44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15.330814999999999</v>
      </c>
      <c r="F47" s="6">
        <f>F46+(A47-A46)*(E47*C47)</f>
        <v>205056301.80609515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8.6594460000000009</v>
      </c>
      <c r="P47" s="6">
        <f>P46+(K47-K46)*(O47*M47)</f>
        <v>217346984926586.34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15.321289999999999</v>
      </c>
      <c r="F48" s="6">
        <f>F47+(A48-A47)*(E48*C48)</f>
        <v>267363558.87622207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11.606436</v>
      </c>
      <c r="P48" s="6">
        <f>P47+(K48-K47)*(O48*M48)</f>
        <v>235667589922661.84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15.312569999999999</v>
      </c>
      <c r="F49" s="6">
        <f>F48+(A49-A48)*(E49*C49)</f>
        <v>327583978.96027982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12.503107</v>
      </c>
      <c r="P49" s="6">
        <f>P48+(K49-K48)*(O49*M49)</f>
        <v>256503790697940.12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15.304639999999999</v>
      </c>
      <c r="F50" s="6">
        <f>F49+(A50-A49)*(E50*C50)</f>
        <v>414079358.98695767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11.226051999999999</v>
      </c>
      <c r="P50" s="6">
        <f>P49+(K50-K49)*(O50*M50)</f>
        <v>278286633733425.94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15.297280000000001</v>
      </c>
      <c r="F51" s="6">
        <f>F50+(A51-A50)*(E51*C51)</f>
        <v>525217791.25892961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11.861613999999999</v>
      </c>
      <c r="P51" s="6">
        <f>P50+(K51-K50)*(O51*M51)</f>
        <v>302572300415435.75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15.290225</v>
      </c>
      <c r="F52" s="6">
        <f>F51+(A52-A51)*(E52*C52)</f>
        <v>664984923.44286644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9.5391519999999996</v>
      </c>
      <c r="P52" s="6">
        <f>P51+(K52-K51)*(O52*M52)</f>
        <v>324297441002185.37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15.283839</v>
      </c>
      <c r="F53" s="6">
        <f>F52+(A53-A52)*(E53*C53)</f>
        <v>786126144.15273714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13.351585999999999</v>
      </c>
      <c r="P53" s="6">
        <f>P52+(K53-K52)*(O53*M53)</f>
        <v>356207507655009.19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15.27764</v>
      </c>
      <c r="F54" s="6">
        <f>F53+(A54-A53)*(E54*C54)</f>
        <v>951689064.6405102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13.686912</v>
      </c>
      <c r="P54" s="6">
        <f>P53+(K54-K53)*(O54*M54)</f>
        <v>392501514638498.87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15.272002000000001</v>
      </c>
      <c r="F55" s="6">
        <f>F54+(A55-A54)*(E55*C55)</f>
        <v>1155682776.5107479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11.381816000000001</v>
      </c>
      <c r="P55" s="6">
        <f>P54+(K55-K54)*(O55*M55)</f>
        <v>423138701053800.19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15.266473</v>
      </c>
      <c r="F56" s="6">
        <f>F55+(A56-A55)*(E56*C56)</f>
        <v>1483751136.2700806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10.823625</v>
      </c>
      <c r="P56" s="6">
        <f>P55+(K56-K55)*(O56*M56)</f>
        <v>457715580362999.94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15.261421</v>
      </c>
      <c r="F57" s="6">
        <f>F56+(A57-A56)*(E57*C57)</f>
        <v>1953550559.5550721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12.072365</v>
      </c>
      <c r="P57" s="6">
        <f>P56+(K57-K56)*(O57*M57)</f>
        <v>496440891040090.87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15.256427</v>
      </c>
      <c r="F58" s="6">
        <f>F57+(A58-A57)*(E58*C58)</f>
        <v>2471198148.5222597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10.196662999999999</v>
      </c>
      <c r="P58" s="6">
        <f>P57+(K58-K57)*(O58*M58)</f>
        <v>532867654052113.56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15.251844999999999</v>
      </c>
      <c r="F59" s="6">
        <f>F58+(A59-A58)*(E59*C59)</f>
        <v>3039861846.1777611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12.021466999999999</v>
      </c>
      <c r="P59" s="6">
        <f>P58+(K59-K58)*(O59*M59)</f>
        <v>579119045025485.87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15.247287999999999</v>
      </c>
      <c r="F60" s="6">
        <f>F59+(A60-A59)*(E60*C60)</f>
        <v>3887053620.5469112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15.46963</v>
      </c>
      <c r="P60" s="6">
        <f>P59+(K60-K59)*(O60*M60)</f>
        <v>641450859468988.87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15.243093999999999</v>
      </c>
      <c r="F61" s="6">
        <f>F60+(A61-A60)*(E61*C61)</f>
        <v>4765621731.5069199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11.568452000000001</v>
      </c>
      <c r="P61" s="6">
        <f>P60+(K61-K60)*(O61*M61)</f>
        <v>694978427564529.87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15.238899999999999</v>
      </c>
      <c r="F62" s="6">
        <f>F61+(A62-A61)*(E62*C62)</f>
        <v>5783913683.4152889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10.56284</v>
      </c>
      <c r="P62" s="6">
        <f>P61+(K62-K61)*(O62*M62)</f>
        <v>747806704911351.12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15.213874000000001</v>
      </c>
      <c r="F63" s="6">
        <f>F62+(A63-A62)*(E63*C63)</f>
        <v>7282539949.0634613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9.0504200000000008</v>
      </c>
      <c r="P63" s="6">
        <f>P62+(K63-K62)*(O63*M63)</f>
        <v>794418355208728.5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15.185299000000001</v>
      </c>
      <c r="F64" s="6">
        <f>F63+(A64-A63)*(E64*C64)</f>
        <v>8998112793.6998215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10.564119</v>
      </c>
      <c r="P64" s="6">
        <f>P63+(K64-K63)*(O64*M64)</f>
        <v>856378827338060.75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15.161580000000001</v>
      </c>
      <c r="F65" s="6">
        <f>F64+(A65-A64)*(E65*C65)</f>
        <v>11127548376.955185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11.337887</v>
      </c>
      <c r="P65" s="6">
        <f>P64+(K65-K64)*(O65*M65)</f>
        <v>927068155936988.75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15.140661</v>
      </c>
      <c r="F66" s="6">
        <f>F65+(A66-A65)*(E66*C66)</f>
        <v>13905735067.261658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11.177664999999999</v>
      </c>
      <c r="P66" s="6">
        <f>P65+(K66-K65)*(O66*M66)</f>
        <v>1002312578881503.4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15.121662000000001</v>
      </c>
      <c r="F67" s="6">
        <f>F66+(A67-A66)*(E67*C67)</f>
        <v>17040588503.531925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12.254350000000001</v>
      </c>
      <c r="P67" s="6">
        <f>P66+(K67-K66)*(O67*M67)</f>
        <v>1092899480423474.6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15.103953000000001</v>
      </c>
      <c r="F68" s="6">
        <f>F67+(A68-A67)*(E68*C68)</f>
        <v>20535311145.954601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29.145112999999998</v>
      </c>
      <c r="P68" s="6">
        <f>P67+(K68-K67)*(O68*M68)</f>
        <v>1327762141601049.2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15.087164</v>
      </c>
      <c r="F69" s="6">
        <f>F68+(A69-A68)*(E69*C69)</f>
        <v>25561301007.666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11.416245999999999</v>
      </c>
      <c r="P69" s="6">
        <f>P68+(K69-K68)*(O69*M69)</f>
        <v>1427755211722088.7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15.071068</v>
      </c>
      <c r="F70" s="6">
        <f>F69+(A70-A69)*(E70*C70)</f>
        <v>30944422957.019463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20.079695000000001</v>
      </c>
      <c r="P70" s="6">
        <f>P69+(K70-K69)*(O70*M70)</f>
        <v>1617284817853474.8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15.05552</v>
      </c>
      <c r="F71" s="6">
        <f>F70+(A71-A70)*(E71*C71)</f>
        <v>37750820133.200523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10.793486</v>
      </c>
      <c r="P71" s="6">
        <f>P70+(K71-K70)*(O71*M71)</f>
        <v>1730941885727597.2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15.040393</v>
      </c>
      <c r="F72" s="6">
        <f>F71+(A72-A71)*(E72*C72)</f>
        <v>45943630034.744202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11.531487</v>
      </c>
      <c r="P72" s="6">
        <f>P71+(K72-K71)*(O72*M72)</f>
        <v>1859898819753315.5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15.025594</v>
      </c>
      <c r="F73" s="6">
        <f>F72+(A73-A72)*(E73*C73)</f>
        <v>56187988586.013756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10.591846</v>
      </c>
      <c r="P73" s="6">
        <f>P72+(K73-K72)*(O73*M73)</f>
        <v>1978358502980626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15.011058999999999</v>
      </c>
      <c r="F74" s="6">
        <f>F73+(A74-A73)*(E74*C74)</f>
        <v>67434783758.900894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12.52247</v>
      </c>
      <c r="P74" s="6">
        <f>P73+(K74-K73)*(O74*M74)</f>
        <v>2140402682645405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14.996760999999999</v>
      </c>
      <c r="F75" s="6">
        <f>F74+(A75-A74)*(E75*C75)</f>
        <v>81774998404.20256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11.220419</v>
      </c>
      <c r="P75" s="6">
        <f>P74+(K75-K74)*(O75*M75)</f>
        <v>2300946495138289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14.982649</v>
      </c>
      <c r="F76" s="6">
        <f>F75+(A76-A75)*(E76*C76)</f>
        <v>98535894496.699127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13.563923000000001</v>
      </c>
      <c r="P76" s="6">
        <f>P75+(K76-K75)*(O76*M76)</f>
        <v>2505997185311946.5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14.9687</v>
      </c>
      <c r="F77" s="6">
        <f>F76+(A77-A76)*(E77*C77)</f>
        <v>118589857852.87323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10.500454</v>
      </c>
      <c r="P77" s="6">
        <f>P76+(K77-K76)*(O77*M77)</f>
        <v>2685063126247715.5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14.954897000000001</v>
      </c>
      <c r="F78" s="6">
        <f>F77+(A78-A77)*(E78*C78)</f>
        <v>141285750307.97366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11.321142</v>
      </c>
      <c r="P78" s="6">
        <f>P77+(K78-K77)*(O78*M78)</f>
        <v>2880521330072514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14.941223000000001</v>
      </c>
      <c r="F79" s="6">
        <f>F78+(A79-A78)*(E79*C79)</f>
        <v>168296575761.20193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12.187004999999999</v>
      </c>
      <c r="P79" s="6">
        <f>P78+(K79-K78)*(O79*M79)</f>
        <v>3106853390201815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14.927662</v>
      </c>
      <c r="F80" s="6">
        <f>F79+(A80-A79)*(E80*C80)</f>
        <v>198255382501.28629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15.137169</v>
      </c>
      <c r="P80" s="6">
        <f>P79+(K80-K79)*(O80*M80)</f>
        <v>3414539218860758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14.914203000000001</v>
      </c>
      <c r="F81" s="6">
        <f>F80+(A81-A80)*(E81*C81)</f>
        <v>234032888905.4054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13.639365</v>
      </c>
      <c r="P81" s="6">
        <f>P80+(K81-K80)*(O81*M81)</f>
        <v>3727720853310694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14.900835000000001</v>
      </c>
      <c r="F82" s="6">
        <f>F81+(A82-A81)*(E82*C82)</f>
        <v>273360380970.31696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11.689048</v>
      </c>
      <c r="P82" s="6">
        <f>P81+(K82-K81)*(O82*M82)</f>
        <v>4011142863771118.5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14.887560000000001</v>
      </c>
      <c r="F83" s="6">
        <f>F82+(A83-A82)*(E83*C83)</f>
        <v>320337703484.70258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9.7594860000000008</v>
      </c>
      <c r="P83" s="6">
        <f>P82+(K83-K82)*(O83*M83)</f>
        <v>4281945858311968.5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14.874364</v>
      </c>
      <c r="F84" s="6">
        <f>F83+(A84-A83)*(E84*C84)</f>
        <v>370579124934.51355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9.8880470000000003</v>
      </c>
      <c r="P84" s="6">
        <f>P83+(K84-K83)*(O84*M84)</f>
        <v>4566448871069648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14.861257999999999</v>
      </c>
      <c r="F85" s="6">
        <f>F84+(A85-A84)*(E85*C85)</f>
        <v>428546744237.72089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12.373804</v>
      </c>
      <c r="P85" s="6">
        <f>P84+(K85-K84)*(O85*M85)</f>
        <v>4956728328978709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14.848176</v>
      </c>
      <c r="F86" s="6">
        <f>F85+(A86-A85)*(E86*C86)</f>
        <v>491484388546.36261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11.571853000000001</v>
      </c>
      <c r="P86" s="6">
        <f>P85+(K86-K85)*(O86*M86)</f>
        <v>5349440302310243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14.835197000000001</v>
      </c>
      <c r="F87" s="6">
        <f>F86+(A87-A86)*(E87*C87)</f>
        <v>558889259392.37073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12.937287</v>
      </c>
      <c r="P87" s="6">
        <f>P86+(K87-K86)*(O87*M87)</f>
        <v>5811809933410075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14.822232</v>
      </c>
      <c r="F88" s="6">
        <f>F87+(A88-A87)*(E88*C88)</f>
        <v>634085381683.62219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10.58123</v>
      </c>
      <c r="P88" s="6">
        <f>P87+(K88-K87)*(O88*M88)</f>
        <v>6213533270218933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14.809369</v>
      </c>
      <c r="F89" s="6">
        <f>F88+(A89-A88)*(E89*C89)</f>
        <v>712906682282.21802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12.871489</v>
      </c>
      <c r="P89" s="6">
        <f>P88+(K89-K88)*(O89*M89)</f>
        <v>6756764400074556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14.809369</v>
      </c>
      <c r="F90" s="6">
        <f>F89+(A90-A89)*(E90*C90)</f>
        <v>798004518202.75208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10.512739</v>
      </c>
      <c r="P90" s="6">
        <f>P89+(K90-K89)*(O90*M90)</f>
        <v>7226726398981015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14.796512999999999</v>
      </c>
      <c r="F91" s="6">
        <f>F90+(A91-A90)*(E91*C91)</f>
        <v>890059789750.40649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12.73563</v>
      </c>
      <c r="P91" s="6">
        <f>P90+(K91-K90)*(O91*M91)</f>
        <v>7884134883112729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14.783756</v>
      </c>
      <c r="F92" s="6">
        <f>F91+(A92-A91)*(E92*C92)</f>
        <v>984221338536.9679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9.3793070000000007</v>
      </c>
      <c r="P92" s="6">
        <f>P91+(K92-K91)*(O92*M92)</f>
        <v>8396366076025599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14.771000000000001</v>
      </c>
      <c r="F93" s="6">
        <f>F92+(A93-A92)*(E93*C93)</f>
        <v>1084028881475.957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10.079452</v>
      </c>
      <c r="P93" s="6">
        <f>P92+(K93-K92)*(O93*M93)</f>
        <v>8994542427583391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14.683128999999999</v>
      </c>
      <c r="F94" s="6">
        <f>F93+(A94-A93)*(E94*C94)</f>
        <v>1188134905312.9321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11.654284000000001</v>
      </c>
      <c r="P94" s="6">
        <f>P93+(K94-K93)*(O94*M94)</f>
        <v>9689095431411012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14.560714000000001</v>
      </c>
      <c r="F95" s="6">
        <f>F94+(A95-A94)*(E95*C95)</f>
        <v>1298408043532.2651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10.334897</v>
      </c>
      <c r="P95" s="6">
        <f>P94+(K95-K94)*(O95*M95)</f>
        <v>1.0373915953159058E+16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14.442767</v>
      </c>
      <c r="F96" s="6">
        <f>F95+(A96-A95)*(E96*C96)</f>
        <v>1409773311546.5137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10.122311</v>
      </c>
      <c r="P96" s="6">
        <f>P95+(K96-K95)*(O96*M96)</f>
        <v>1.1131139001057736E+16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14.336076</v>
      </c>
      <c r="F97" s="6">
        <f>F96+(A97-A96)*(E97*C97)</f>
        <v>1521087166861.6333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11.982805000000001</v>
      </c>
      <c r="P97" s="6">
        <f>P96+(K97-K96)*(O97*M97)</f>
        <v>1.205296557752232E+16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14.262124999999999</v>
      </c>
      <c r="F98" s="6">
        <f>F97+(A98-A97)*(E98*C98)</f>
        <v>1633299678868.3032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11.541338</v>
      </c>
      <c r="P98" s="6">
        <f>P97+(K98-K97)*(O98*M98)</f>
        <v>1.3091914456577586E+16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14.248583999999999</v>
      </c>
      <c r="F99" s="6">
        <f>F98+(A99-A98)*(E99*C99)</f>
        <v>1754021062024.3271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11.695313000000001</v>
      </c>
      <c r="P99" s="6">
        <f>P98+(K99-K98)*(O99*M99)</f>
        <v>1.4218594992360508E+16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14.284159000000001</v>
      </c>
      <c r="F100" s="6">
        <f>F99+(A100-A99)*(E100*C100)</f>
        <v>1879979583484.6746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11.824483000000001</v>
      </c>
      <c r="P100" s="6">
        <f>P99+(K100-K99)*(O100*M100)</f>
        <v>1.5486106603155564E+16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14.296267</v>
      </c>
      <c r="F101" s="6">
        <f>F100+(A101-A100)*(E101*C101)</f>
        <v>2013670005146.3975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11.818254</v>
      </c>
      <c r="P101" s="6">
        <f>P100+(K101-K100)*(O101*M101)</f>
        <v>1.679470080402956E+16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14.262468999999999</v>
      </c>
      <c r="F102" s="6">
        <f>F101+(A102-A101)*(E102*C102)</f>
        <v>2147370421060.0244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11.987247999999999</v>
      </c>
      <c r="P102" s="6">
        <f>P101+(K102-K101)*(O102*M102)</f>
        <v>1.824175121493748E+16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14.200929</v>
      </c>
      <c r="F103" s="6">
        <f>F102+(A103-A102)*(E103*C103)</f>
        <v>2288324787418.9155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11.884639</v>
      </c>
      <c r="P103" s="6">
        <f>P102+(K103-K102)*(O103*M103)</f>
        <v>1.9791115674318648E+16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14.130513000000001</v>
      </c>
      <c r="F104" s="6">
        <f>F103+(A104-A103)*(E104*C104)</f>
        <v>2437201832065.252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12.052115000000001</v>
      </c>
      <c r="P104" s="6">
        <f>P103+(K104-K103)*(O104*M104)</f>
        <v>2.1473420238541108E+16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14.059397000000001</v>
      </c>
      <c r="F105" s="6">
        <f>F104+(A105-A104)*(E105*C105)</f>
        <v>2593639658820.4829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12.087756000000001</v>
      </c>
      <c r="P105" s="6">
        <f>P104+(K105-K104)*(O105*M105)</f>
        <v>2.327807427294188E+16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13.990615999999999</v>
      </c>
      <c r="F106" s="6">
        <f>F105+(A106-A105)*(E106*C106)</f>
        <v>2760280384978.7388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12.015065</v>
      </c>
      <c r="P106" s="6">
        <f>P105+(K106-K105)*(O106*M106)</f>
        <v>2.5373643924883172E+16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13.924789000000001</v>
      </c>
      <c r="F107" s="6">
        <f>F106+(A107-A106)*(E107*C107)</f>
        <v>2939803478446.2104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11.870951</v>
      </c>
      <c r="P107" s="6">
        <f>P106+(K107-K106)*(O107*M107)</f>
        <v>2.7351396778037796E+16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13.861526</v>
      </c>
      <c r="F108" s="6">
        <f>F107+(A108-A107)*(E108*C108)</f>
        <v>3133465247996.1035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12.418108999999999</v>
      </c>
      <c r="P108" s="6">
        <f>P107+(K108-K107)*(O108*M108)</f>
        <v>2.9758329483049244E+16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13.800865999999999</v>
      </c>
      <c r="F109" s="6">
        <f>F108+(A109-A108)*(E109*C109)</f>
        <v>3343582476759.9277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12.431152000000001</v>
      </c>
      <c r="P109" s="6">
        <f>P108+(K109-K108)*(O109*M109)</f>
        <v>3.2360530982692688E+16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13.742573999999999</v>
      </c>
      <c r="F110" s="6">
        <f>F109+(A110-A109)*(E110*C110)</f>
        <v>3561645486692.8545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12.166003</v>
      </c>
      <c r="P110" s="6">
        <f>P109+(K110-K109)*(O110*M110)</f>
        <v>3.5042089355259616E+16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13.686362000000001</v>
      </c>
      <c r="F111" s="6">
        <f>F110+(A111-A110)*(E111*C111)</f>
        <v>3809342363313.6143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12.09506</v>
      </c>
      <c r="P111" s="6">
        <f>P110+(K111-K110)*(O111*M111)</f>
        <v>3.7965030194835496E+16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13.631957</v>
      </c>
      <c r="F112" s="6">
        <f>F111+(A112-A111)*(E112*C112)</f>
        <v>4072129512142.6313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11.686711000000001</v>
      </c>
      <c r="P112" s="6">
        <f>P111+(K112-K111)*(O112*M112)</f>
        <v>4.1111958896496376E+16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13.579098</v>
      </c>
      <c r="F113" s="6">
        <f>F112+(A113-A112)*(E113*C113)</f>
        <v>4352118042878.5674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11.885418</v>
      </c>
      <c r="P113" s="6">
        <f>P112+(K113-K112)*(O113*M113)</f>
        <v>4.465979208392512E+16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13.527540999999999</v>
      </c>
      <c r="F114" s="6">
        <f>F113+(A114-A113)*(E114*C114)</f>
        <v>4651238252315.8135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12.148726999999999</v>
      </c>
      <c r="P114" s="6">
        <f>P113+(K114-K113)*(O114*M114)</f>
        <v>4.8789690742581312E+16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13.477036999999999</v>
      </c>
      <c r="F115" s="6">
        <f>F114+(A115-A114)*(E115*C115)</f>
        <v>4979117428619.1504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12.024233000000001</v>
      </c>
      <c r="P115" s="6">
        <f>P114+(K115-K114)*(O115*M115)</f>
        <v>5.2979745752165528E+16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13.427372</v>
      </c>
      <c r="F116" s="6">
        <f>F115+(A116-A115)*(E116*C116)</f>
        <v>5335016520952.4434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12.289334999999999</v>
      </c>
      <c r="P116" s="6">
        <f>P115+(K116-K115)*(O116*M116)</f>
        <v>5.6831887481486936E+16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13.378318999999999</v>
      </c>
      <c r="F117" s="6">
        <f>F116+(A117-A116)*(E117*C117)</f>
        <v>5719340900449.6865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12.195895999999999</v>
      </c>
      <c r="P117" s="6">
        <f>P116+(K117-K116)*(O117*M117)</f>
        <v>6.1977273244855936E+16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13.329656</v>
      </c>
      <c r="F118" s="6">
        <f>F117+(A118-A117)*(E118*C118)</f>
        <v>6116688190785.584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11.848858999999999</v>
      </c>
      <c r="P118" s="6">
        <f>P117+(K118-K117)*(O118*M118)</f>
        <v>6.7166646312263232E+16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13.281188</v>
      </c>
      <c r="F119" s="6">
        <f>F118+(A119-A118)*(E119*C119)</f>
        <v>6544893082609.3008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11.890306000000001</v>
      </c>
      <c r="P119" s="6">
        <f>P118+(K119-K118)*(O119*M119)</f>
        <v>7.317297922047016E+16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13.232775</v>
      </c>
      <c r="F120" s="6">
        <f>F119+(A120-A119)*(E120*C120)</f>
        <v>7001904198431.041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11.962285</v>
      </c>
      <c r="P120" s="6">
        <f>P119+(K120-K119)*(O120*M120)</f>
        <v>7.9043286638621296E+16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13.184412</v>
      </c>
      <c r="F121" s="6">
        <f>F120+(A121-A120)*(E121*C121)</f>
        <v>7493032939349.6182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11.890606999999999</v>
      </c>
      <c r="P121" s="6">
        <f>P120+(K121-K120)*(O121*M121)</f>
        <v>8.5837767447061616E+16</v>
      </c>
      <c r="Q121" s="6">
        <f>Q120+(K121-K120)*(M121)</f>
        <v>7189222465226912</v>
      </c>
    </row>
    <row r="122" spans="1:17">
      <c r="D122">
        <v>0.96969700000000003</v>
      </c>
      <c r="E122">
        <v>13.136559999999999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11.79691</v>
      </c>
      <c r="P122" s="6">
        <f>P121+(K122-K121)*(O122*M122)</f>
        <v>9.337331753432792E+16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11.915354000000001</v>
      </c>
      <c r="P123" s="6">
        <f>P122+(K123-K122)*(O123*M123)</f>
        <v>1.018244055547821E+17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11.572013999999999</v>
      </c>
      <c r="P124" s="6">
        <f>P123+(K124-K123)*(O124*M124)</f>
        <v>1.104804236800619E+17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11.489909000000001</v>
      </c>
      <c r="P125" s="6">
        <f>P124+(K125-K124)*(O125*M125)</f>
        <v>1.2048079782746408E+17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11.5738</v>
      </c>
      <c r="P126" s="6">
        <f>P125+(K126-K125)*(O126*M126)</f>
        <v>1.3136297497469149E+17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11.450288</v>
      </c>
      <c r="P127" s="6">
        <f>P126+(K127-K126)*(O127*M127)</f>
        <v>1.4362960376625115E+17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11.24647</v>
      </c>
      <c r="P128" s="6">
        <f>P127+(K128-K127)*(O128*M128)</f>
        <v>1.5572085109345805E+17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11.161785999999999</v>
      </c>
      <c r="P129" s="6">
        <f>P128+(K129-K128)*(O129*M129)</f>
        <v>1.6691493804336694E+17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11.087225999999999</v>
      </c>
      <c r="P130" s="6">
        <f>P129+(K130-K129)*(O130*M130)</f>
        <v>1.7830222567182317E+17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11.043559999999999</v>
      </c>
      <c r="P131" s="6">
        <f>P130+(K131-K130)*(O131*M131)</f>
        <v>1.8994749631848166E+17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11.001258999999999</v>
      </c>
      <c r="P132" s="6">
        <f>P131+(K132-K131)*(O132*M132)</f>
        <v>2.0380784697967187E+17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10.919954000000001</v>
      </c>
      <c r="P133" s="6">
        <f>P132+(K133-K132)*(O133*M133)</f>
        <v>2.2087426271829168E+17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10.861905</v>
      </c>
      <c r="P134" s="6">
        <f>P133+(K134-K133)*(O134*M134)</f>
        <v>2.3842634659909085E+17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10.77094</v>
      </c>
      <c r="P135" s="6">
        <f>P134+(K135-K134)*(O135*M135)</f>
        <v>2.6133923888126384E+17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10.690161</v>
      </c>
      <c r="P136" s="6">
        <f>P135+(K136-K135)*(O136*M136)</f>
        <v>2.9153640543275546E+17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10.560677999999999</v>
      </c>
      <c r="P137" s="6">
        <f>P136+(K137-K136)*(O137*M137)</f>
        <v>3.2806822132577574E+17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10.485946</v>
      </c>
      <c r="P138" s="6">
        <f>P137+(K138-K137)*(O138*M138)</f>
        <v>3.4968514743337536E+17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10.417033999999999</v>
      </c>
      <c r="P139" s="6">
        <f>P138+(K139-K138)*(O139*M139)</f>
        <v>3.6244610596923776E+17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10.342824</v>
      </c>
      <c r="P140" s="6">
        <f>P139+(K140-K139)*(O140*M140)</f>
        <v>3.7912034575713645E+17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10.290226000000001</v>
      </c>
      <c r="P141" s="6">
        <f>P140+(K141-K140)*(O141*M141)</f>
        <v>4.0488697098298509E+17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10.236316</v>
      </c>
      <c r="P142" s="6">
        <f>P141+(K142-K141)*(O142*M142)</f>
        <v>4.3648867359433862E+17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10.158308</v>
      </c>
      <c r="P143" s="6">
        <f>P142+(K143-K142)*(O143*M143)</f>
        <v>4.7642231246720602E+17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10.095105999999999</v>
      </c>
      <c r="P144" s="6">
        <f>P143+(K144-K143)*(O144*M144)</f>
        <v>5.1525118282114566E+17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10.058153000000001</v>
      </c>
      <c r="P145" s="6">
        <f>P144+(K145-K144)*(O145*M145)</f>
        <v>5.609952225986967E+17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10.009740000000001</v>
      </c>
      <c r="P146" s="6">
        <f>P145+(K146-K145)*(O146*M146)</f>
        <v>6.1747338452060608E+17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9.9531779999999994</v>
      </c>
      <c r="P147" s="6">
        <f>P146+(K147-K146)*(O147*M147)</f>
        <v>6.87004945623504E+17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9.9171519999999997</v>
      </c>
      <c r="P148" s="6">
        <f>P147+(K148-K147)*(O148*M148)</f>
        <v>7.7987127436127898E+17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9.8384699999999992</v>
      </c>
      <c r="P149" s="6">
        <f>P148+(K149-K148)*(O149*M149)</f>
        <v>8.7669170672601882E+17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9.7741179999999996</v>
      </c>
      <c r="P150" s="6">
        <f>P149+(K150-K149)*(O150*M150)</f>
        <v>9.3523095296886413E+17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9.6627550000000006</v>
      </c>
      <c r="P151" s="6">
        <f>P150+(K151-K150)*(O151*M151)</f>
        <v>9.7279425986399206E+17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9.6090250000000008</v>
      </c>
      <c r="P152" s="6">
        <f>P151+(K152-K151)*(O152*M152)</f>
        <v>1.0366723240098062E+18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9.2964529999999996</v>
      </c>
      <c r="P153" s="6">
        <f>P152+(K153-K152)*(O153*M153)</f>
        <v>1.1311969989876114E+18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8.8248750000000005</v>
      </c>
      <c r="P154" s="6">
        <f>P153+(K154-K153)*(O154*M154)</f>
        <v>1.2506809477182715E+18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8.3728580000000008</v>
      </c>
      <c r="P155" s="6">
        <f>P154+(K155-K154)*(O155*M155)</f>
        <v>1.3542006079839316E+18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7.9515180000000001</v>
      </c>
      <c r="P156" s="6">
        <f>P155+(K156-K155)*(O156*M156)</f>
        <v>1.5492925886105149E+18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7.5781429999999999</v>
      </c>
      <c r="P157" s="6">
        <f>P156+(K157-K156)*(O157*M157)</f>
        <v>1.6609029810195054E+18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7.2483959999999996</v>
      </c>
      <c r="P158" s="6">
        <f>P157+(K158-K157)*(O158*M158)</f>
        <v>1.7453093067695711E+18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6.919289</v>
      </c>
      <c r="P159" s="6">
        <f>P158+(K159-K158)*(O159*M159)</f>
        <v>1.8461935520439782E+18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6.6130829999999996</v>
      </c>
      <c r="P160" s="6">
        <f>P159+(K160-K159)*(O160*M160)</f>
        <v>1.9976294890140465E+18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6.3510809999999998</v>
      </c>
      <c r="P161" s="6">
        <f>P160+(K161-K160)*(O161*M161)</f>
        <v>2.1738300527930048E+18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6.1066390000000004</v>
      </c>
      <c r="P162" s="6">
        <f>P161+(K162-K161)*(O162*M162)</f>
        <v>2.3055174408119324E+18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5.8931370000000003</v>
      </c>
      <c r="P163" s="6">
        <f>P162+(K163-K162)*(O163*M163)</f>
        <v>2.4700656073197814E+18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5.7194120000000002</v>
      </c>
      <c r="P164" s="6">
        <f>P163+(K164-K163)*(O164*M164)</f>
        <v>2.6870204344533939E+18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5.5500600000000002</v>
      </c>
      <c r="P165" s="6">
        <f>P164+(K165-K164)*(O165*M165)</f>
        <v>2.9694901962451241E+18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5.387302</v>
      </c>
      <c r="P166" s="6">
        <f>P165+(K166-K165)*(O166*M166)</f>
        <v>3.211331120738111E+18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5.2475329999999998</v>
      </c>
      <c r="P167" s="6">
        <f>P166+(K167-K166)*(O167*M167)</f>
        <v>3.4536609960920919E+18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5.0966110000000002</v>
      </c>
      <c r="P168" s="6">
        <f>P167+(K168-K167)*(O168*M168)</f>
        <v>3.7607785448669532E+18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4.9495120000000004</v>
      </c>
      <c r="P169" s="6">
        <f>P168+(K169-K168)*(O169*M169)</f>
        <v>4.1026044213474683E+18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4.7988309999999998</v>
      </c>
      <c r="P170" s="6">
        <f>P169+(K170-K169)*(O170*M170)</f>
        <v>4.466086374409687E+18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4.6527700000000003</v>
      </c>
      <c r="P171" s="6">
        <f>P170+(K171-K170)*(O171*M171)</f>
        <v>4.7931543137910446E+18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4.5121279999999997</v>
      </c>
      <c r="P172" s="6">
        <f>P171+(K172-K171)*(O172*M172)</f>
        <v>5.1208448068148941E+18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4.3874209999999998</v>
      </c>
      <c r="P173" s="6">
        <f>P172+(K173-K172)*(O173*M173)</f>
        <v>5.5604824719236884E+18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4.2694900000000002</v>
      </c>
      <c r="P174" s="6">
        <f>P173+(K174-K173)*(O174*M174)</f>
        <v>6.0436789458646579E+18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4.1724030000000001</v>
      </c>
      <c r="P175" s="6">
        <f>P174+(K175-K174)*(O175*M175)</f>
        <v>6.5719808849701366E+18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4.0899460000000003</v>
      </c>
      <c r="P176" s="6">
        <f>P175+(K176-K175)*(O176*M176)</f>
        <v>7.1996821895261829E+18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4.0130489999999996</v>
      </c>
      <c r="P177" s="6">
        <f>P176+(K177-K176)*(O177*M177)</f>
        <v>7.8362727501869783E+18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3.932496</v>
      </c>
      <c r="P178" s="6">
        <f>P177+(K178-K177)*(O178*M178)</f>
        <v>8.6634024923113165E+18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3.8530700000000002</v>
      </c>
      <c r="P179" s="6">
        <f>P178+(K179-K178)*(O179*M179)</f>
        <v>9.4690452029769441E+18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3.776618</v>
      </c>
      <c r="P180" s="6">
        <f>P179+(K180-K179)*(O180*M180)</f>
        <v>1.0245291542537806E+19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3.6980230000000001</v>
      </c>
      <c r="P181" s="6">
        <f>P180+(K181-K180)*(O181*M181)</f>
        <v>1.1066870288975585E+19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3.6496840000000002</v>
      </c>
      <c r="P182" s="6">
        <f>P181+(K182-K181)*(O182*M182)</f>
        <v>1.1958683575320766E+19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3.3447640000000001</v>
      </c>
      <c r="P183" s="6">
        <f>P182+(K183-K182)*(O183*M183)</f>
        <v>1.2891359476046135E+19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3.2686069999999998</v>
      </c>
      <c r="P184" s="6">
        <f>P183+(K184-K183)*(O184*M184)</f>
        <v>1.3881782591670694E+19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3.36585</v>
      </c>
      <c r="P185" s="6">
        <f>P184+(K185-K184)*(O185*M185)</f>
        <v>1.4945141282836523E+19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3.532797</v>
      </c>
      <c r="P186" s="6">
        <f>P185+(K186-K185)*(O186*M186)</f>
        <v>1.6232083110258231E+19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3.7670129999999999</v>
      </c>
      <c r="P187" s="6">
        <f>P186+(K187-K186)*(O187*M187)</f>
        <v>1.7756707585938407E+19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3.9760430000000002</v>
      </c>
      <c r="P188" s="6">
        <f>P187+(K188-K187)*(O188*M188)</f>
        <v>1.9442907812691919E+19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4.1692049999999998</v>
      </c>
      <c r="P189" s="6">
        <f>P188+(K189-K188)*(O189*M189)</f>
        <v>2.1365680084094558E+19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4.306451</v>
      </c>
      <c r="P190" s="6">
        <f>P189+(K190-K189)*(O190*M190)</f>
        <v>2.3490371758692504E+19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4.3865369999999997</v>
      </c>
      <c r="P191" s="6">
        <f>P190+(K191-K190)*(O191*M191)</f>
        <v>2.5694243722150965E+19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4.3916040000000001</v>
      </c>
      <c r="P192" s="6">
        <f>P191+(K192-K191)*(O192*M192)</f>
        <v>2.7965143645949555E+19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4.3719489999999999</v>
      </c>
      <c r="P193" s="6">
        <f>P192+(K193-K192)*(O193*M193)</f>
        <v>3.0406764554362008E+19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4.334257</v>
      </c>
      <c r="P194" s="6">
        <f>P193+(K194-K193)*(O194*M194)</f>
        <v>3.3272003454368645E+19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4.2631930000000002</v>
      </c>
      <c r="P195" s="6">
        <f>P194+(K195-K194)*(O195*M195)</f>
        <v>3.5800450487482405E+19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4.1406130000000001</v>
      </c>
      <c r="P196" s="6">
        <f>P195+(K196-K195)*(O196*M196)</f>
        <v>3.824988395972191E+19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4.0396830000000001</v>
      </c>
      <c r="P197" s="6">
        <f>P196+(K197-K196)*(O197*M197)</f>
        <v>4.0650137489284334E+19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3.9281220000000001</v>
      </c>
      <c r="P198" s="6">
        <f>P197+(K198-K197)*(O198*M198)</f>
        <v>4.2826388651853898E+19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3.8021729999999998</v>
      </c>
      <c r="P199" s="6">
        <f>P198+(K199-K198)*(O199*M199)</f>
        <v>4.476455985887984E+19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3.652104</v>
      </c>
      <c r="P200" s="6">
        <f>P199+(K200-K199)*(O200*M200)</f>
        <v>4.6551542002828902E+19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3.4884879999999998</v>
      </c>
      <c r="P201" s="6">
        <f>P200+(K201-K200)*(O201*M201)</f>
        <v>4.8306795183594791E+19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3.3198379999999998</v>
      </c>
      <c r="P202" s="6">
        <f>P201+(K202-K201)*(O202*M202)</f>
        <v>4.9752812341754102E+19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3.15909</v>
      </c>
      <c r="P203" s="6">
        <f>P202+(K203-K202)*(O203*M203)</f>
        <v>5.1097586739512992E+19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3.0231810000000001</v>
      </c>
      <c r="P204" s="6">
        <f>P203+(K204-K203)*(O204*M204)</f>
        <v>5.2195175076959248E+19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2.8977059999999999</v>
      </c>
      <c r="P205" s="6">
        <f>P204+(K205-K204)*(O205*M205)</f>
        <v>5.3072485646950408E+19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2.7918120000000002</v>
      </c>
      <c r="P206" s="6">
        <f>P205+(K206-K205)*(O206*M206)</f>
        <v>5.3809975404775727E+19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2.7285729999999999</v>
      </c>
      <c r="P207" s="6">
        <f>P206+(K207-K206)*(O207*M207)</f>
        <v>5.4381658225901969E+19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2.680444</v>
      </c>
      <c r="P208" s="6">
        <f>P207+(K208-K207)*(O208*M208)</f>
        <v>5.4836689214081679E+19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2.6397789999999999</v>
      </c>
      <c r="P209" s="6">
        <f>P208+(K209-K208)*(O209*M209)</f>
        <v>5.5201267918777197E+19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2.605105</v>
      </c>
      <c r="P210" s="6">
        <f>P209+(K210-K209)*(O210*M210)</f>
        <v>5.5462007234946572E+19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2.5729869999999999</v>
      </c>
      <c r="P211" s="6">
        <f>P210+(K211-K210)*(O211*M211)</f>
        <v>5.5638242603500225E+19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2.5438399999999999</v>
      </c>
      <c r="P212" s="6">
        <f>P211+(K212-K211)*(O212*M212)</f>
        <v>5.5777537743058379E+19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2.621318</v>
      </c>
      <c r="P213" s="6">
        <f>P212+(K213-K212)*(O213*M213)</f>
        <v>5.5862914659786834E+19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2.7764760000000002</v>
      </c>
      <c r="P214" s="6">
        <f>P213+(K214-K213)*(O214*M214)</f>
        <v>5.5924656600917451E+19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3.147796</v>
      </c>
      <c r="P215" s="6">
        <f>P214+(K215-K214)*(O215*M215)</f>
        <v>5.5962805990809117E+19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5.5962805990809117E+19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5.5962805990809117E+19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5.5962805990809117E+19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5.5962805990809117E+19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5.5962805990809117E+19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5.5962805990809117E+19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5.5962805990809117E+19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5.5962805990809117E+19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5.5962805990809117E+19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5.5962805990809117E+19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5.5962805990809117E+19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5.5962805990809117E+19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5.5962805990809117E+19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5.5962805990809117E+19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5.5962805990809117E+19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5.5962805990809117E+19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5.5962805990809117E+19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5.5962805990809117E+19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5.5962805990809117E+19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5.5962805990809117E+19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5.5962805990809117E+19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5.5962805990809117E+19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5.5962805990809117E+19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5.5962805990809117E+19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5.5962805990809117E+19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5.5962805990809117E+19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5.5962805990809117E+19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112.45880271181836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4.3241459609948887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9016.3230000000003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53.827443000000002</v>
      </c>
      <c r="P3" s="6">
        <f>P2+(K3-K2)*(O3*M3)</f>
        <v>2400910548843.478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8063.52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15.818709999999999</v>
      </c>
      <c r="P4" s="6">
        <f>P3+(K4-K3)*(O4*M4)</f>
        <v>3138931359861.3389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7361.2929999999997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13.902165999999999</v>
      </c>
      <c r="P5" s="6">
        <f>P4+(K5-K4)*(O5*M5)</f>
        <v>3861042108943.1807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6815.9530000000004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13.980898</v>
      </c>
      <c r="P6" s="6">
        <f>P5+(K6-K5)*(O6*M6)</f>
        <v>4659159255392.0166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6373.18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10.614171000000001</v>
      </c>
      <c r="P7" s="6">
        <f>P6+(K7-K6)*(O7*M7)</f>
        <v>5288291075041.8838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6006.5140000000001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8.7256250000000009</v>
      </c>
      <c r="P8" s="6">
        <f>P7+(K8-K7)*(O8*M8)</f>
        <v>5837750090036.4102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5698.415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29.116387</v>
      </c>
      <c r="P9" s="6">
        <f>P8+(K9-K8)*(O9*M9)</f>
        <v>7868287658777.9141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5431.1369999999997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18.900556999999999</v>
      </c>
      <c r="P10" s="6">
        <f>P9+(K10-K9)*(O10*M10)</f>
        <v>9279591671466.4004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5203.3180000000002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78.706432000000007</v>
      </c>
      <c r="P11" s="6">
        <f>P10+(K11-K10)*(O11*M11)</f>
        <v>15879346071163.066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4996.2780000000002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2.3243230000000001</v>
      </c>
      <c r="P12" s="6">
        <f>P11+(K12-K11)*(O12*M12)</f>
        <v>16085270085158.787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4811.9530000000004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3.5733429999999999</v>
      </c>
      <c r="P13" s="6">
        <f>P12+(K13-K12)*(O13*M13)</f>
        <v>16426926043199.291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4649.9290000000001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4.2167219999999999</v>
      </c>
      <c r="P14" s="6">
        <f>P13+(K14-K13)*(O14*M14)</f>
        <v>16869318534115.734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4502.1210000000001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21.783995999999998</v>
      </c>
      <c r="P15" s="6">
        <f>P14+(K15-K14)*(O15*M15)</f>
        <v>19192737275037.852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4366.2110000000002</v>
      </c>
      <c r="F16" s="6">
        <f>F15+(A16-A15)*(E16*C16)</f>
        <v>28554563.80154467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6.9522969999999997</v>
      </c>
      <c r="P16" s="6">
        <f>P15+(K16-K15)*(O16*M16)</f>
        <v>20010634889614.012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4242.4409999999998</v>
      </c>
      <c r="F17" s="6">
        <f>F16+(A17-A16)*(E17*C17)</f>
        <v>55849469.095855817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15.919242000000001</v>
      </c>
      <c r="P17" s="6">
        <f>P16+(K17-K16)*(O17*M17)</f>
        <v>22014920880614.266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4128.5749999999998</v>
      </c>
      <c r="F18" s="6">
        <f>F17+(A18-A17)*(E18*C18)</f>
        <v>55849469.095855817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15.775755</v>
      </c>
      <c r="P18" s="6">
        <f>P17+(K18-K17)*(O18*M18)</f>
        <v>24157400059259.332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4023.3589999999999</v>
      </c>
      <c r="F19" s="6">
        <f>F18+(A19-A18)*(E19*C19)</f>
        <v>67052804.018969685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28.510189</v>
      </c>
      <c r="P19" s="6">
        <f>P18+(K19-K18)*(O19*M19)</f>
        <v>28478533390669.301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3926.9490000000001</v>
      </c>
      <c r="F20" s="6">
        <f>F19+(A20-A19)*(E20*C20)</f>
        <v>67052804.018969685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131.04478800000001</v>
      </c>
      <c r="P20" s="6">
        <f>P19+(K20-K19)*(O20*M20)</f>
        <v>50253033252383.812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3837.07</v>
      </c>
      <c r="F21" s="6">
        <f>F20+(A21-A20)*(E21*C21)</f>
        <v>82458281.06320174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5.3233860000000002</v>
      </c>
      <c r="P21" s="6">
        <f>P20+(K21-K20)*(O21*M21)</f>
        <v>51192884732500.273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3750.7730000000001</v>
      </c>
      <c r="F22" s="6">
        <f>F21+(A22-A21)*(E22*C22)</f>
        <v>92681760.409559101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20.686427999999999</v>
      </c>
      <c r="P22" s="6">
        <f>P21+(K22-K21)*(O22*M22)</f>
        <v>55011344507247.125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3672.3580000000002</v>
      </c>
      <c r="F23" s="6">
        <f>F22+(A23-A22)*(E23*C23)</f>
        <v>103241517.83281398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8.2108369999999997</v>
      </c>
      <c r="P23" s="6">
        <f>P22+(K23-K22)*(O23*M23)</f>
        <v>56601178880509.75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3596.2469999999998</v>
      </c>
      <c r="F24" s="6">
        <f>F23+(A24-A23)*(E24*C24)</f>
        <v>191607356.39793158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4.1129660000000001</v>
      </c>
      <c r="P24" s="6">
        <f>P23+(K24-K23)*(O24*M24)</f>
        <v>57514374532167.383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3527.0459999999998</v>
      </c>
      <c r="F25" s="6">
        <f>F24+(A25-A24)*(E25*C25)</f>
        <v>217836829.74829406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3.1103190000000001</v>
      </c>
      <c r="P25" s="6">
        <f>P24+(K25-K24)*(O25*M25)</f>
        <v>58297002644295.219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3459.26</v>
      </c>
      <c r="F26" s="6">
        <f>F25+(A26-A25)*(E26*C26)</f>
        <v>342108380.91331184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8.0950520000000008</v>
      </c>
      <c r="P26" s="6">
        <f>P25+(K26-K25)*(O26*M26)</f>
        <v>60436174436317.891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3397.598</v>
      </c>
      <c r="F27" s="6">
        <f>F26+(A27-A26)*(E27*C27)</f>
        <v>368521627.82814771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42.421855999999998</v>
      </c>
      <c r="P27" s="6">
        <f>P26+(K27-K26)*(O27*M27)</f>
        <v>72177043681661.297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3336.72</v>
      </c>
      <c r="F28" s="6">
        <f>F27+(A28-A27)*(E28*C28)</f>
        <v>443198220.97057259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676.26997700000004</v>
      </c>
      <c r="P28" s="6">
        <f>P27+(K28-K27)*(O28*M28)</f>
        <v>282425299103516.31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3281.32</v>
      </c>
      <c r="F29" s="6">
        <f>F28+(A29-A28)*(E29*C29)</f>
        <v>601538071.31460047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82.899192999999997</v>
      </c>
      <c r="P29" s="6">
        <f>P28+(K29-K28)*(O29*M29)</f>
        <v>310846361098602.87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3226.25</v>
      </c>
      <c r="F30" s="6">
        <f>F29+(A30-A29)*(E30*C30)</f>
        <v>967520215.24413514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63.864769000000003</v>
      </c>
      <c r="P30" s="6">
        <f>P29+(K30-K29)*(O30*M30)</f>
        <v>334102674995146.62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3176.1170000000002</v>
      </c>
      <c r="F31" s="6">
        <f>F30+(A31-A30)*(E31*C31)</f>
        <v>1267088886.4568963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32.332751000000002</v>
      </c>
      <c r="P31" s="6">
        <f>P30+(K31-K30)*(O31*M31)</f>
        <v>346388642538524.62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3125.9839999999999</v>
      </c>
      <c r="F32" s="6">
        <f>F31+(A32-A31)*(E32*C32)</f>
        <v>1435969741.8097067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15.49019</v>
      </c>
      <c r="P32" s="6">
        <f>P31+(K32-K31)*(O32*M32)</f>
        <v>353049528205144.37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2837.3890000000001</v>
      </c>
      <c r="F33" s="6">
        <f>F32+(A33-A32)*(E33*C33)</f>
        <v>1668799487.6290877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30.275596</v>
      </c>
      <c r="P33" s="6">
        <f>P32+(K33-K32)*(O33*M33)</f>
        <v>366801032849369.62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2534.623</v>
      </c>
      <c r="F34" s="6">
        <f>F33+(A34-A33)*(E34*C34)</f>
        <v>2179557148.8591056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11.079845000000001</v>
      </c>
      <c r="P34" s="6">
        <f>P33+(K34-K33)*(O34*M34)</f>
        <v>372250286473124.69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2311.2710000000002</v>
      </c>
      <c r="F35" s="6">
        <f>F34+(A35-A34)*(E35*C35)</f>
        <v>2527905605.1322746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53.595308000000003</v>
      </c>
      <c r="P35" s="6">
        <f>P34+(K35-K34)*(O35*M35)</f>
        <v>399165997308957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2137.67</v>
      </c>
      <c r="F36" s="6">
        <f>F35+(A36-A35)*(E36*C36)</f>
        <v>2779205709.4527826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63.370964999999998</v>
      </c>
      <c r="P36" s="6">
        <f>P35+(K36-K35)*(O36*M36)</f>
        <v>437008336937080.87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1996.6220000000001</v>
      </c>
      <c r="F37" s="6">
        <f>F36+(A37-A36)*(E37*C37)</f>
        <v>3283073902.5202255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67.230953999999997</v>
      </c>
      <c r="P37" s="6">
        <f>P36+(K37-K36)*(O37*M37)</f>
        <v>480363709342150.12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1879.752</v>
      </c>
      <c r="F38" s="6">
        <f>F37+(A38-A37)*(E38*C38)</f>
        <v>3981725539.0502372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13.993340999999999</v>
      </c>
      <c r="P38" s="6">
        <f>P37+(K38-K37)*(O38*M38)</f>
        <v>490098584359512.5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1781.501</v>
      </c>
      <c r="F39" s="6">
        <f>F38+(A39-A38)*(E39*C39)</f>
        <v>4722911204.6198072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5.6937980000000001</v>
      </c>
      <c r="P39" s="6">
        <f>P38+(K39-K38)*(O39*M39)</f>
        <v>494243439170072.56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1696.231</v>
      </c>
      <c r="F40" s="6">
        <f>F39+(A40-A39)*(E40*C40)</f>
        <v>5277855727.849556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33.025751</v>
      </c>
      <c r="P40" s="6">
        <f>P39+(K40-K39)*(O40*M40)</f>
        <v>521552519430347.62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1623.5039999999999</v>
      </c>
      <c r="F41" s="6">
        <f>F40+(A41-A40)*(E41*C41)</f>
        <v>6487616302.0421991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13.686768000000001</v>
      </c>
      <c r="P41" s="6">
        <f>P40+(K41-K40)*(O41*M41)</f>
        <v>533514354533645.81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1557.383</v>
      </c>
      <c r="F42" s="6">
        <f>F41+(A42-A41)*(E42*C42)</f>
        <v>7268273257.2973833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230.308528</v>
      </c>
      <c r="P42" s="6">
        <f>P41+(K42-K41)*(O42*M42)</f>
        <v>754080828405006.75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1498.4839999999999</v>
      </c>
      <c r="F43" s="6">
        <f>F42+(A43-A42)*(E43*C43)</f>
        <v>8671199495.7007504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21.224170000000001</v>
      </c>
      <c r="P43" s="6">
        <f>P42+(K43-K42)*(O43*M43)</f>
        <v>776842694881694.62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1446.6849999999999</v>
      </c>
      <c r="F44" s="6">
        <f>F43+(A44-A43)*(E44*C44)</f>
        <v>10070174497.757444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14.796507999999999</v>
      </c>
      <c r="P44" s="6">
        <f>P43+(K44-K43)*(O44*M44)</f>
        <v>794202659094036.87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1399.423</v>
      </c>
      <c r="F45" s="6">
        <f>F44+(A45-A44)*(E45*C45)</f>
        <v>12130863673.750715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37.451669000000003</v>
      </c>
      <c r="P45" s="6">
        <f>P44+(K45-K44)*(O45*M45)</f>
        <v>840907854511211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1355.962</v>
      </c>
      <c r="F46" s="6">
        <f>F45+(A46-A45)*(E46*C46)</f>
        <v>16145487396.548893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88.601941999999994</v>
      </c>
      <c r="P46" s="6">
        <f>P45+(K46-K45)*(O46*M46)</f>
        <v>960009344004669.87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1316.3869999999999</v>
      </c>
      <c r="F47" s="6">
        <f>F46+(A47-A46)*(E47*C47)</f>
        <v>20588044976.408657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11.011687</v>
      </c>
      <c r="P47" s="6">
        <f>P46+(K47-K46)*(O47*M47)</f>
        <v>976068438036528.25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1279.9849999999999</v>
      </c>
      <c r="F48" s="6">
        <f>F47+(A48-A47)*(E48*C48)</f>
        <v>25793373929.839237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30.655360000000002</v>
      </c>
      <c r="P48" s="6">
        <f>P47+(K48-K47)*(O48*M48)</f>
        <v>1024457516438588.4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1246.3530000000001</v>
      </c>
      <c r="F49" s="6">
        <f>F48+(A49-A48)*(E49*C49)</f>
        <v>30694961399.024727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21.186416999999999</v>
      </c>
      <c r="P49" s="6">
        <f>P48+(K49-K48)*(O49*M49)</f>
        <v>1059764295651208.9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1215.54</v>
      </c>
      <c r="F50" s="6">
        <f>F49+(A50-A49)*(E50*C50)</f>
        <v>37564681577.848145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29.017723</v>
      </c>
      <c r="P50" s="6">
        <f>P49+(K50-K49)*(O50*M50)</f>
        <v>1116069798721763.5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1186.8130000000001</v>
      </c>
      <c r="F51" s="6">
        <f>F50+(A51-A50)*(E51*C51)</f>
        <v>46187164543.446983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3.4826869999999999</v>
      </c>
      <c r="P51" s="6">
        <f>P50+(K51-K50)*(O51*M51)</f>
        <v>1123200310272701.6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1159.231</v>
      </c>
      <c r="F52" s="6">
        <f>F51+(A52-A51)*(E52*C52)</f>
        <v>56783633359.87822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14.156888</v>
      </c>
      <c r="P52" s="6">
        <f>P51+(K52-K51)*(O52*M52)</f>
        <v>1155442209979391.2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1134.165</v>
      </c>
      <c r="F53" s="6">
        <f>F52+(A53-A52)*(E53*C53)</f>
        <v>65773137409.640228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29.030321000000001</v>
      </c>
      <c r="P53" s="6">
        <f>P52+(K53-K52)*(O53*M53)</f>
        <v>1224824190372048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1109.8340000000001</v>
      </c>
      <c r="F54" s="6">
        <f>F53+(A54-A53)*(E54*C54)</f>
        <v>77800345688.97049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30.123553999999999</v>
      </c>
      <c r="P54" s="6">
        <f>P53+(K54-K53)*(O54*M54)</f>
        <v>1304703748247742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1087.711</v>
      </c>
      <c r="F55" s="6">
        <f>F54+(A55-A54)*(E55*C55)</f>
        <v>92329299020.176727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6.7171539999999998</v>
      </c>
      <c r="P55" s="6">
        <f>P54+(K55-K54)*(O55*M55)</f>
        <v>1322784755643950.7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1066.04</v>
      </c>
      <c r="F56" s="6">
        <f>F55+(A56-A55)*(E56*C56)</f>
        <v>115237929863.58365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5.5505459999999998</v>
      </c>
      <c r="P56" s="6">
        <f>P55+(K56-K55)*(O56*M56)</f>
        <v>1340516389836946.2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1046.329</v>
      </c>
      <c r="F57" s="6">
        <f>F56+(A57-A56)*(E57*C57)</f>
        <v>147447562293.37912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45.789842</v>
      </c>
      <c r="P57" s="6">
        <f>P56+(K57-K56)*(O57*M57)</f>
        <v>1487399445253586.5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1026.8689999999999</v>
      </c>
      <c r="F58" s="6">
        <f>F57+(A58-A57)*(E58*C58)</f>
        <v>182289026945.30237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14.332110999999999</v>
      </c>
      <c r="P58" s="6">
        <f>P57+(K58-K57)*(O58*M58)</f>
        <v>1538599765481783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1009.167</v>
      </c>
      <c r="F59" s="6">
        <f>F58+(A59-A58)*(E59*C59)</f>
        <v>219915729666.96716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29.202549999999999</v>
      </c>
      <c r="P59" s="6">
        <f>P58+(K59-K58)*(O59*M59)</f>
        <v>1650953653528013.5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991.57017900000005</v>
      </c>
      <c r="F60" s="6">
        <f>F59+(A60-A59)*(E60*C60)</f>
        <v>275010779970.89966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17.659018</v>
      </c>
      <c r="P60" s="6">
        <f>P59+(K60-K59)*(O60*M60)</f>
        <v>1722107173892138.5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975.56023900000002</v>
      </c>
      <c r="F61" s="6">
        <f>F60+(A61-A60)*(E61*C61)</f>
        <v>331239267199.66858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5.3934449999999998</v>
      </c>
      <c r="P61" s="6">
        <f>P60+(K61-K60)*(O61*M61)</f>
        <v>1747062802744387.2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959.55029999999999</v>
      </c>
      <c r="F62" s="6">
        <f>F61+(A62-A61)*(E62*C62)</f>
        <v>395358222500.987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6.9422059999999997</v>
      </c>
      <c r="P62" s="6">
        <f>P61+(K62-K61)*(O62*M62)</f>
        <v>1781783084786600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867.54322999999999</v>
      </c>
      <c r="F63" s="6">
        <f>F62+(A63-A62)*(E63*C63)</f>
        <v>480814633607.27417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12.975144999999999</v>
      </c>
      <c r="P63" s="6">
        <f>P62+(K63-K62)*(O63*M63)</f>
        <v>1848607930627761.5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771.233879</v>
      </c>
      <c r="F64" s="6">
        <f>F63+(A64-A63)*(E64*C64)</f>
        <v>567945476383.30151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3.774165</v>
      </c>
      <c r="P64" s="6">
        <f>P63+(K64-K63)*(O64*M64)</f>
        <v>1870744092222874.2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700.01118199999996</v>
      </c>
      <c r="F65" s="6">
        <f>F64+(A65-A64)*(E65*C65)</f>
        <v>666261662402.66394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25.660822</v>
      </c>
      <c r="P65" s="6">
        <f>P64+(K65-K64)*(O65*M65)</f>
        <v>2030733892657170.5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644.06115299999999</v>
      </c>
      <c r="F66" s="6">
        <f>F65+(A66-A65)*(E66*C66)</f>
        <v>784441583544.02234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10.483344000000001</v>
      </c>
      <c r="P66" s="6">
        <f>P65+(K66-K65)*(O66*M66)</f>
        <v>2101304371358119.2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598.958212</v>
      </c>
      <c r="F67" s="6">
        <f>F66+(A67-A66)*(E67*C67)</f>
        <v>908610885110.90674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18.953205000000001</v>
      </c>
      <c r="P67" s="6">
        <f>P66+(K67-K66)*(O67*M67)</f>
        <v>2241410710351195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561.33604800000001</v>
      </c>
      <c r="F68" s="6">
        <f>F67+(A68-A67)*(E68*C68)</f>
        <v>1038491704850.8557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91.121778000000006</v>
      </c>
      <c r="P68" s="6">
        <f>P67+(K68-K67)*(O68*M68)</f>
        <v>2975705453772233.5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529.17263100000002</v>
      </c>
      <c r="F69" s="6">
        <f>F68+(A69-A68)*(E69*C69)</f>
        <v>1214775085776.5981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15.885439</v>
      </c>
      <c r="P69" s="6">
        <f>P68+(K69-K68)*(O69*M69)</f>
        <v>3114843469528945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501.26831499999997</v>
      </c>
      <c r="F70" s="6">
        <f>F69+(A70-A69)*(E70*C70)</f>
        <v>1393819362465.6772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25.035492999999999</v>
      </c>
      <c r="P70" s="6">
        <f>P69+(K70-K69)*(O70*M70)</f>
        <v>3351150202653879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476.87033500000001</v>
      </c>
      <c r="F71" s="6">
        <f>F70+(A71-A70)*(E71*C71)</f>
        <v>1609405997902.2825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8.2886950000000006</v>
      </c>
      <c r="P71" s="6">
        <f>P70+(K71-K70)*(O71*M71)</f>
        <v>3438431436001743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455.21347100000003</v>
      </c>
      <c r="F72" s="6">
        <f>F71+(A72-A71)*(E72*C72)</f>
        <v>1857370092492.4216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6.5604760000000004</v>
      </c>
      <c r="P72" s="6">
        <f>P71+(K72-K71)*(O72*M72)</f>
        <v>3511797418264855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435.72897599999999</v>
      </c>
      <c r="F73" s="6">
        <f>F72+(A73-A72)*(E73*C73)</f>
        <v>2154447456709.8713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13.499738000000001</v>
      </c>
      <c r="P73" s="6">
        <f>P72+(K73-K72)*(O73*M73)</f>
        <v>3662779096730694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418.074926</v>
      </c>
      <c r="F74" s="6">
        <f>F73+(A74-A73)*(E74*C74)</f>
        <v>2467683388941.0312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5.7460979999999999</v>
      </c>
      <c r="P74" s="6">
        <f>P73+(K74-K73)*(O74*M74)</f>
        <v>3737135173182339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402.04142000000002</v>
      </c>
      <c r="F75" s="6">
        <f>F74+(A75-A74)*(E75*C75)</f>
        <v>2852123753037.1104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10.866505999999999</v>
      </c>
      <c r="P75" s="6">
        <f>P74+(K75-K74)*(O75*M75)</f>
        <v>3892615133575689.5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387.33817599999998</v>
      </c>
      <c r="F76" s="6">
        <f>F75+(A76-A75)*(E76*C76)</f>
        <v>3285433972117.4043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9.3239979999999996</v>
      </c>
      <c r="P76" s="6">
        <f>P75+(K76-K75)*(O76*M76)</f>
        <v>4033569356412091.5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373.82330000000002</v>
      </c>
      <c r="F77" s="6">
        <f>F76+(A77-A76)*(E77*C77)</f>
        <v>3786254935854.0068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10.275605000000001</v>
      </c>
      <c r="P77" s="6">
        <f>P76+(K77-K76)*(O77*M77)</f>
        <v>4208800910972427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361.351088</v>
      </c>
      <c r="F78" s="6">
        <f>F77+(A78-A77)*(E78*C78)</f>
        <v>4334649580884.4297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25.914407000000001</v>
      </c>
      <c r="P78" s="6">
        <f>P77+(K78-K77)*(O78*M78)</f>
        <v>4656210142780029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349.79770300000001</v>
      </c>
      <c r="F79" s="6">
        <f>F78+(A79-A78)*(E79*C79)</f>
        <v>4967015800147.2832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5.1763450000000004</v>
      </c>
      <c r="P79" s="6">
        <f>P78+(K79-K78)*(O79*M79)</f>
        <v>4752343099793668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339.06001800000001</v>
      </c>
      <c r="F80" s="6">
        <f>F79+(A80-A79)*(E80*C80)</f>
        <v>5647486295295.9219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10.534014000000001</v>
      </c>
      <c r="P80" s="6">
        <f>P79+(K80-K79)*(O80*M80)</f>
        <v>4966462848783384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329.05243300000001</v>
      </c>
      <c r="F81" s="6">
        <f>F80+(A81-A80)*(E81*C81)</f>
        <v>6436846311982.5977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15.245727</v>
      </c>
      <c r="P81" s="6">
        <f>P80+(K81-K80)*(O81*M81)</f>
        <v>5316529123880320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319.705918</v>
      </c>
      <c r="F82" s="6">
        <f>F81+(A82-A81)*(E82*C82)</f>
        <v>7280640096240.3437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15.452946000000001</v>
      </c>
      <c r="P82" s="6">
        <f>P81+(K82-K81)*(O82*M82)</f>
        <v>5691213616822463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310.96315499999997</v>
      </c>
      <c r="F83" s="6">
        <f>F82+(A83-A82)*(E83*C83)</f>
        <v>8261876539453.7305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7.634525</v>
      </c>
      <c r="P83" s="6">
        <f>P82+(K83-K82)*(O83*M83)</f>
        <v>5903053895285589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302.82133599999997</v>
      </c>
      <c r="F84" s="6">
        <f>F83+(A84-A83)*(E84*C84)</f>
        <v>9284721910588.3086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4.5561350000000003</v>
      </c>
      <c r="P84" s="6">
        <f>P83+(K84-K83)*(O84*M84)</f>
        <v>6034144911947495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295.22948200000002</v>
      </c>
      <c r="F85" s="6">
        <f>F84+(A85-A84)*(E85*C85)</f>
        <v>10436289982393.475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4.124263</v>
      </c>
      <c r="P85" s="6">
        <f>P84+(K85-K84)*(O85*M85)</f>
        <v>6164227393285845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287.793882</v>
      </c>
      <c r="F86" s="6">
        <f>F85+(A86-A85)*(E86*C86)</f>
        <v>11656175103604.27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14.842594</v>
      </c>
      <c r="P86" s="6">
        <f>P85+(K86-K85)*(O86*M86)</f>
        <v>6667937938096497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281.03538500000002</v>
      </c>
      <c r="F87" s="6">
        <f>F86+(A87-A86)*(E87*C87)</f>
        <v>12933081222820.832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8.5484270000000002</v>
      </c>
      <c r="P87" s="6">
        <f>P86+(K87-K86)*(O87*M87)</f>
        <v>6973452768097087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274.367482</v>
      </c>
      <c r="F88" s="6">
        <f>F87+(A88-A87)*(E88*C88)</f>
        <v>14325001868052.584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8.7103169999999999</v>
      </c>
      <c r="P88" s="6">
        <f>P87+(K88-K87)*(O88*M88)</f>
        <v>7304145665794512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268.33373599999999</v>
      </c>
      <c r="F89" s="6">
        <f>F88+(A89-A88)*(E89*C89)</f>
        <v>15753179805005.891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9.1146709999999995</v>
      </c>
      <c r="P89" s="6">
        <f>P88+(K89-K88)*(O89*M89)</f>
        <v>7688823229174497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268.33373599999999</v>
      </c>
      <c r="F90" s="6">
        <f>F89+(A90-A89)*(E90*C90)</f>
        <v>17295083463296.254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2.2252149999999999</v>
      </c>
      <c r="P90" s="6">
        <f>P89+(K90-K89)*(O90*M90)</f>
        <v>7788299349469754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262.33891499999999</v>
      </c>
      <c r="F91" s="6">
        <f>F90+(A91-A90)*(E91*C91)</f>
        <v>18927203142969.566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3.8775979999999999</v>
      </c>
      <c r="P91" s="6">
        <f>P90+(K91-K90)*(O91*M91)</f>
        <v>7988459516124420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256.92795799999999</v>
      </c>
      <c r="F92" s="6">
        <f>F91+(A92-A91)*(E92*C92)</f>
        <v>20563643466514.449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6.8919389999999998</v>
      </c>
      <c r="P92" s="6">
        <f>P91+(K92-K91)*(O92*M92)</f>
        <v>8364848319204726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251.517</v>
      </c>
      <c r="F93" s="6">
        <f>F92+(A93-A92)*(E93*C93)</f>
        <v>22263142063588.832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8.1710080000000005</v>
      </c>
      <c r="P93" s="6">
        <f>P92+(K93-K92)*(O93*M93)</f>
        <v>8849765927224441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221.39473899999999</v>
      </c>
      <c r="F94" s="6">
        <f>F93+(A94-A93)*(E94*C94)</f>
        <v>23832870557816.109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2.0895589999999999</v>
      </c>
      <c r="P94" s="6">
        <f>P93+(K94-K93)*(O94*M94)</f>
        <v>8974296055383755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193.055319</v>
      </c>
      <c r="F95" s="6">
        <f>F94+(A95-A94)*(E95*C95)</f>
        <v>25294942807574.219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4.6156579999999998</v>
      </c>
      <c r="P95" s="6">
        <f>P94+(K95-K94)*(O95*M95)</f>
        <v>9280143062835358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177.82776999999999</v>
      </c>
      <c r="F96" s="6">
        <f>F95+(A96-A95)*(E96*C96)</f>
        <v>26666136933078.434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6.5863930000000002</v>
      </c>
      <c r="P96" s="6">
        <f>P95+(K96-K95)*(O96*M96)</f>
        <v>9772853530051642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174.81095400000001</v>
      </c>
      <c r="F97" s="6">
        <f>F96+(A97-A96)*(E97*C97)</f>
        <v>28023473573945.434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5.6874029999999998</v>
      </c>
      <c r="P97" s="6">
        <f>P96+(K97-K96)*(O97*M97)</f>
        <v>1.0210380405976302E+16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183.05672799999999</v>
      </c>
      <c r="F98" s="6">
        <f>F97+(A98-A97)*(E98*C98)</f>
        <v>29463739683561.055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5.0881040000000004</v>
      </c>
      <c r="P98" s="6">
        <f>P97+(K98-K97)*(O98*M98)</f>
        <v>1.06684104842321E+16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193.69593</v>
      </c>
      <c r="F99" s="6">
        <f>F98+(A99-A98)*(E99*C99)</f>
        <v>31104831919904.848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4.841405</v>
      </c>
      <c r="P99" s="6">
        <f>P98+(K99-K98)*(O99*M99)</f>
        <v>1.1134812433401148E+16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188.70457300000001</v>
      </c>
      <c r="F100" s="6">
        <f>F99+(A100-A99)*(E100*C100)</f>
        <v>32768839510963.32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5.0286650000000002</v>
      </c>
      <c r="P100" s="6">
        <f>P99+(K100-K99)*(O100*M100)</f>
        <v>1.1673854290393858E+16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166.03328999999999</v>
      </c>
      <c r="F101" s="6">
        <f>F100+(A101-A100)*(E101*C101)</f>
        <v>34321486824418.164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4.5259679999999998</v>
      </c>
      <c r="P101" s="6">
        <f>P100+(K101-K100)*(O101*M101)</f>
        <v>1.2174999000783504E+16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140.564607</v>
      </c>
      <c r="F102" s="6">
        <f>F101+(A102-A101)*(E102*C102)</f>
        <v>35639179183198.086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4.4683339999999996</v>
      </c>
      <c r="P102" s="6">
        <f>P101+(K102-K101)*(O102*M102)</f>
        <v>1.27143975809058E+16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120.104569</v>
      </c>
      <c r="F103" s="6">
        <f>F102+(A103-A102)*(E103*C103)</f>
        <v>36831302840756.172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4.9295999999999998</v>
      </c>
      <c r="P103" s="6">
        <f>P102+(K103-K102)*(O103*M103)</f>
        <v>1.3357054630814122E+16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105.069762</v>
      </c>
      <c r="F104" s="6">
        <f>F103+(A104-A103)*(E104*C104)</f>
        <v>37938302682039.641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4.2311019999999999</v>
      </c>
      <c r="P104" s="6">
        <f>P103+(K104-K103)*(O104*M104)</f>
        <v>1.3947656546435636E+16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93.933910999999995</v>
      </c>
      <c r="F105" s="6">
        <f>F104+(A105-A104)*(E105*C105)</f>
        <v>38983498069541.625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3.8020749999999999</v>
      </c>
      <c r="P105" s="6">
        <f>P104+(K105-K104)*(O105*M105)</f>
        <v>1.4515291266051444E+16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85.634316999999996</v>
      </c>
      <c r="F106" s="6">
        <f>F105+(A106-A105)*(E106*C106)</f>
        <v>40003479231839.719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3.7529970000000001</v>
      </c>
      <c r="P106" s="6">
        <f>P105+(K106-K105)*(O106*M106)</f>
        <v>1.516985839631888E+16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79.165706</v>
      </c>
      <c r="F107" s="6">
        <f>F106+(A107-A106)*(E107*C107)</f>
        <v>41024110311970.008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4.0668930000000003</v>
      </c>
      <c r="P107" s="6">
        <f>P106+(K107-K106)*(O107*M107)</f>
        <v>1.5847420727611846E+16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73.862593000000004</v>
      </c>
      <c r="F108" s="6">
        <f>F107+(A108-A107)*(E108*C108)</f>
        <v>42056057333093.336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3.9657300000000002</v>
      </c>
      <c r="P108" s="6">
        <f>P107+(K108-K107)*(O108*M108)</f>
        <v>1.6616076022572218E+16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69.540801000000002</v>
      </c>
      <c r="F109" s="6">
        <f>F108+(A109-A108)*(E109*C109)</f>
        <v>43114811210722.219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3.3813369999999998</v>
      </c>
      <c r="P109" s="6">
        <f>P108+(K109-K108)*(O109*M109)</f>
        <v>1.7323888155526578E+16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65.993599000000003</v>
      </c>
      <c r="F110" s="6">
        <f>F109+(A110-A109)*(E110*C110)</f>
        <v>44161977690178.437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3.3281399999999999</v>
      </c>
      <c r="P110" s="6">
        <f>P109+(K110-K109)*(O110*M110)</f>
        <v>1.8057457075579852E+16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63.066744999999997</v>
      </c>
      <c r="F111" s="6">
        <f>F110+(A111-A110)*(E111*C111)</f>
        <v>45303364696830.602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3.1579769999999998</v>
      </c>
      <c r="P111" s="6">
        <f>P110+(K111-K110)*(O111*M111)</f>
        <v>1.8820626497123964E+16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60.657032999999998</v>
      </c>
      <c r="F112" s="6">
        <f>F111+(A112-A111)*(E112*C112)</f>
        <v>46472667736628.742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3.5597569999999998</v>
      </c>
      <c r="P112" s="6">
        <f>P111+(K112-K111)*(O112*M112)</f>
        <v>1.9779176894600056E+16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58.696652999999998</v>
      </c>
      <c r="F113" s="6">
        <f>F112+(A113-A112)*(E113*C113)</f>
        <v>47682938818889.656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3.144736</v>
      </c>
      <c r="P113" s="6">
        <f>P112+(K113-K112)*(O113*M113)</f>
        <v>2.0717890093117932E+16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57.144300999999999</v>
      </c>
      <c r="F114" s="6">
        <f>F113+(A114-A113)*(E114*C114)</f>
        <v>48946510319672.023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3.130188</v>
      </c>
      <c r="P114" s="6">
        <f>P113+(K114-K113)*(O114*M114)</f>
        <v>2.1781981764824912E+16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55.980611000000003</v>
      </c>
      <c r="F115" s="6">
        <f>F114+(A115-A114)*(E115*C115)</f>
        <v>50308447414868.656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2.9554109999999998</v>
      </c>
      <c r="P115" s="6">
        <f>P114+(K115-K114)*(O115*M115)</f>
        <v>2.2811846594118416E+16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55.206802000000003</v>
      </c>
      <c r="F116" s="6">
        <f>F115+(A116-A115)*(E116*C116)</f>
        <v>51771730827469.703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2.6824680000000001</v>
      </c>
      <c r="P116" s="6">
        <f>P115+(K116-K115)*(O116*M116)</f>
        <v>2.3652677031271388E+16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54.846232000000001</v>
      </c>
      <c r="F117" s="6">
        <f>F116+(A117-A116)*(E117*C117)</f>
        <v>53347320711457.508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3.0525199999999999</v>
      </c>
      <c r="P117" s="6">
        <f>P116+(K117-K116)*(O117*M117)</f>
        <v>2.4940519511266228E+16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54.949216999999997</v>
      </c>
      <c r="F118" s="6">
        <f>F117+(A118-A117)*(E118*C118)</f>
        <v>54985316656816.43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3.0656650000000001</v>
      </c>
      <c r="P118" s="6">
        <f>P117+(K118-K117)*(O118*M118)</f>
        <v>2.628317025803376E+16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55.602201999999998</v>
      </c>
      <c r="F119" s="6">
        <f>F118+(A119-A118)*(E119*C119)</f>
        <v>56778012829219.867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3.055288</v>
      </c>
      <c r="P119" s="6">
        <f>P118+(K119-K118)*(O119*M119)</f>
        <v>2.7826534815552276E+16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56.939245</v>
      </c>
      <c r="F120" s="6">
        <f>F119+(A120-A119)*(E120*C120)</f>
        <v>58744483799329.875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3.1575410000000002</v>
      </c>
      <c r="P120" s="6">
        <f>P119+(K120-K119)*(O120*M120)</f>
        <v>2.9376049507387184E+16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59.117052000000001</v>
      </c>
      <c r="F121" s="6">
        <f>F120+(A121-A120)*(E121*C121)</f>
        <v>60946636107341.648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2.9946630000000001</v>
      </c>
      <c r="P121" s="6">
        <f>P120+(K121-K120)*(O121*M121)</f>
        <v>3.1087247285704668E+16</v>
      </c>
      <c r="Q121" s="6">
        <f>Q120+(K121-K120)*(M121)</f>
        <v>7189222465226912</v>
      </c>
    </row>
    <row r="122" spans="1:17">
      <c r="D122">
        <v>0.96969700000000003</v>
      </c>
      <c r="E122">
        <v>62.550885000000001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2.778165</v>
      </c>
      <c r="P122" s="6">
        <f>P121+(K122-K121)*(O122*M122)</f>
        <v>3.2861864665017572E+16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2.6508310000000002</v>
      </c>
      <c r="P123" s="6">
        <f>P122+(K123-K122)*(O123*M123)</f>
        <v>3.4741993959400984E+16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2.5075189999999998</v>
      </c>
      <c r="P124" s="6">
        <f>P123+(K124-K123)*(O124*M124)</f>
        <v>3.6617651032878728E+16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2.4970840000000001</v>
      </c>
      <c r="P125" s="6">
        <f>P124+(K125-K124)*(O125*M125)</f>
        <v>3.8791016746871032E+16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2.202035</v>
      </c>
      <c r="P126" s="6">
        <f>P125+(K126-K125)*(O126*M126)</f>
        <v>4.0861463355106432E+16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2.2591610000000002</v>
      </c>
      <c r="P127" s="6">
        <f>P126+(K127-K126)*(O127*M127)</f>
        <v>4.32816897605356E+16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2.1082230000000002</v>
      </c>
      <c r="P128" s="6">
        <f>P127+(K128-K127)*(O128*M128)</f>
        <v>4.5548271693702728E+16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2.0688219999999999</v>
      </c>
      <c r="P129" s="6">
        <f>P128+(K129-K128)*(O129*M129)</f>
        <v>4.7623080631258456E+16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2.0138850000000001</v>
      </c>
      <c r="P130" s="6">
        <f>P129+(K130-K129)*(O130*M130)</f>
        <v>4.9691468859804856E+16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1.958826</v>
      </c>
      <c r="P131" s="6">
        <f>P130+(K131-K130)*(O131*M131)</f>
        <v>5.1757021898834976E+16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1.910345</v>
      </c>
      <c r="P132" s="6">
        <f>P131+(K132-K131)*(O132*M132)</f>
        <v>5.4163842025863296E+16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1.8716390000000001</v>
      </c>
      <c r="P133" s="6">
        <f>P132+(K133-K132)*(O133*M133)</f>
        <v>5.7088961425323648E+16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1.844179</v>
      </c>
      <c r="P134" s="6">
        <f>P133+(K134-K133)*(O134*M134)</f>
        <v>6.0069026570361128E+16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1.830325</v>
      </c>
      <c r="P135" s="6">
        <f>P134+(K135-K134)*(O135*M135)</f>
        <v>6.3962655127048688E+16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1.8221769999999999</v>
      </c>
      <c r="P136" s="6">
        <f>P135+(K136-K135)*(O136*M136)</f>
        <v>6.9109872494055352E+16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1.8106979999999999</v>
      </c>
      <c r="P137" s="6">
        <f>P136+(K137-K136)*(O137*M137)</f>
        <v>7.5373493634086336E+16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1.794386</v>
      </c>
      <c r="P138" s="6">
        <f>P137+(K138-K137)*(O138*M138)</f>
        <v>7.9072645772625984E+16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1.7772509999999999</v>
      </c>
      <c r="P139" s="6">
        <f>P138+(K139-K138)*(O139*M139)</f>
        <v>8.1249793924280272E+16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1.7578020000000001</v>
      </c>
      <c r="P140" s="6">
        <f>P139+(K140-K139)*(O140*M140)</f>
        <v>8.4083643948959008E+16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1.7354670000000001</v>
      </c>
      <c r="P141" s="6">
        <f>P140+(K141-K140)*(O141*M141)</f>
        <v>8.8429236337389328E+16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1.712439</v>
      </c>
      <c r="P142" s="6">
        <f>P141+(K142-K141)*(O142*M142)</f>
        <v>9.3715902753127536E+16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1.689732</v>
      </c>
      <c r="P143" s="6">
        <f>P142+(K143-K142)*(O143*M143)</f>
        <v>1.0035846049797323E+17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1.667778</v>
      </c>
      <c r="P144" s="6">
        <f>P143+(K144-K143)*(O144*M144)</f>
        <v>1.0677324561673798E+17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1.6456740000000001</v>
      </c>
      <c r="P145" s="6">
        <f>P144+(K145-K144)*(O145*M145)</f>
        <v>1.1425769896685917E+17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1.624106</v>
      </c>
      <c r="P146" s="6">
        <f>P145+(K146-K145)*(O146*M146)</f>
        <v>1.2342142566169285E+17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1.6041669999999999</v>
      </c>
      <c r="P147" s="6">
        <f>P146+(K147-K146)*(O147*M147)</f>
        <v>1.3462792028881118E+17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1.5888139999999999</v>
      </c>
      <c r="P148" s="6">
        <f>P147+(K148-K147)*(O148*M148)</f>
        <v>1.4950591381227226E+17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1.579043</v>
      </c>
      <c r="P149" s="6">
        <f>P148+(K149-K148)*(O149*M149)</f>
        <v>1.6504528385482112E+17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1.572621</v>
      </c>
      <c r="P150" s="6">
        <f>P149+(K150-K149)*(O150*M150)</f>
        <v>1.7446404143127658E+17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1.5760559999999999</v>
      </c>
      <c r="P151" s="6">
        <f>P150+(K151-K150)*(O151*M151)</f>
        <v>1.8059085259557782E+17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1.584746</v>
      </c>
      <c r="P152" s="6">
        <f>P151+(K152-K151)*(O152*M152)</f>
        <v>1.911257930960784E+17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1.489034</v>
      </c>
      <c r="P153" s="6">
        <f>P152+(K153-K152)*(O153*M153)</f>
        <v>2.0626602506206598E+17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1.4262300000000001</v>
      </c>
      <c r="P154" s="6">
        <f>P153+(K154-K153)*(O154*M154)</f>
        <v>2.2557639401325558E+17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1.3661540000000001</v>
      </c>
      <c r="P155" s="6">
        <f>P154+(K155-K154)*(O155*M155)</f>
        <v>2.4246713764590438E+17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1.3331679999999999</v>
      </c>
      <c r="P156" s="6">
        <f>P155+(K156-K155)*(O156*M156)</f>
        <v>2.7517666375500464E+17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1.290484</v>
      </c>
      <c r="P157" s="6">
        <f>P156+(K157-K156)*(O157*M157)</f>
        <v>2.9418282735438822E+17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1.246964</v>
      </c>
      <c r="P158" s="6">
        <f>P157+(K158-K157)*(O158*M158)</f>
        <v>3.0870350883793363E+17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1.2298290000000001</v>
      </c>
      <c r="P159" s="6">
        <f>P158+(K159-K158)*(O159*M159)</f>
        <v>3.266345954685945E+17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1.2333259999999999</v>
      </c>
      <c r="P160" s="6">
        <f>P159+(K160-K159)*(O160*M160)</f>
        <v>3.5487707759070707E+17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1.2203539999999999</v>
      </c>
      <c r="P161" s="6">
        <f>P160+(K161-K160)*(O161*M161)</f>
        <v>3.8873384351920128E+17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1.208779</v>
      </c>
      <c r="P162" s="6">
        <f>P161+(K162-K161)*(O162*M162)</f>
        <v>4.148007109404016E+17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1.1969590000000001</v>
      </c>
      <c r="P163" s="6">
        <f>P162+(K163-K162)*(O163*M163)</f>
        <v>4.4822219916222112E+17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1.165268</v>
      </c>
      <c r="P164" s="6">
        <f>P163+(K164-K163)*(O164*M164)</f>
        <v>4.9242438594371725E+17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1.140881</v>
      </c>
      <c r="P165" s="6">
        <f>P164+(K165-K164)*(O165*M165)</f>
        <v>5.5048941304301178E+17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1.1338950000000001</v>
      </c>
      <c r="P166" s="6">
        <f>P165+(K166-K165)*(O166*M166)</f>
        <v>6.013909988605463E+17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1.1253960000000001</v>
      </c>
      <c r="P167" s="6">
        <f>P166+(K167-K166)*(O167*M167)</f>
        <v>6.5336152908948787E+17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1.1211949999999999</v>
      </c>
      <c r="P168" s="6">
        <f>P167+(K168-K167)*(O168*M168)</f>
        <v>7.2092380922007475E+17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1.1153189999999999</v>
      </c>
      <c r="P169" s="6">
        <f>P168+(K169-K168)*(O169*M169)</f>
        <v>7.9795057362237773E+17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1.1128610000000001</v>
      </c>
      <c r="P170" s="6">
        <f>P169+(K170-K169)*(O170*M170)</f>
        <v>8.8224295436401536E+17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1.113408</v>
      </c>
      <c r="P171" s="6">
        <f>P170+(K171-K170)*(O171*M171)</f>
        <v>9.6051032202902323E+17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1.1164149999999999</v>
      </c>
      <c r="P172" s="6">
        <f>P171+(K172-K171)*(O172*M172)</f>
        <v>1.0415892678765748E+18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1.117491</v>
      </c>
      <c r="P173" s="6">
        <f>P172+(K173-K172)*(O173*M173)</f>
        <v>1.1535664713453304E+18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1.1174280000000001</v>
      </c>
      <c r="P174" s="6">
        <f>P173+(K174-K173)*(O174*M174)</f>
        <v>1.2800305852050445E+18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1.114592</v>
      </c>
      <c r="P175" s="6">
        <f>P174+(K175-K174)*(O175*M175)</f>
        <v>1.4211581596295316E+18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1.114198</v>
      </c>
      <c r="P176" s="6">
        <f>P175+(K176-K175)*(O176*M176)</f>
        <v>1.5921588374217905E+18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1.1154299999999999</v>
      </c>
      <c r="P177" s="6">
        <f>P176+(K177-K176)*(O177*M177)</f>
        <v>1.7690996644781934E+18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1.1292249999999999</v>
      </c>
      <c r="P178" s="6">
        <f>P177+(K178-K177)*(O178*M178)</f>
        <v>2.0066118152980175E+18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1.146069</v>
      </c>
      <c r="P179" s="6">
        <f>P178+(K179-K178)*(O179*M179)</f>
        <v>2.2462446628117778E+18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1.1684939999999999</v>
      </c>
      <c r="P180" s="6">
        <f>P179+(K180-K179)*(O180*M180)</f>
        <v>2.4864170049175532E+18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1.1973389999999999</v>
      </c>
      <c r="P181" s="6">
        <f>P180+(K181-K180)*(O181*M181)</f>
        <v>2.752426241388247E+18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1.1988270000000001</v>
      </c>
      <c r="P182" s="6">
        <f>P181+(K182-K181)*(O182*M182)</f>
        <v>3.0453638893132001E+18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1.2037899999999999</v>
      </c>
      <c r="P183" s="6">
        <f>P182+(K183-K182)*(O183*M183)</f>
        <v>3.381036577291841E+18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1.2427010000000001</v>
      </c>
      <c r="P184" s="6">
        <f>P183+(K184-K183)*(O184*M184)</f>
        <v>3.7575883610363402E+18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1.271614</v>
      </c>
      <c r="P185" s="6">
        <f>P184+(K185-K184)*(O185*M185)</f>
        <v>4.1593239697854367E+18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1.2812730000000001</v>
      </c>
      <c r="P186" s="6">
        <f>P185+(K186-K185)*(O186*M186)</f>
        <v>4.6260713702293617E+18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1.2648360000000001</v>
      </c>
      <c r="P187" s="6">
        <f>P186+(K187-K186)*(O187*M187)</f>
        <v>5.1379888824124662E+18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1.2470140000000001</v>
      </c>
      <c r="P188" s="6">
        <f>P187+(K188-K187)*(O188*M188)</f>
        <v>5.6668350969943511E+18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1.2131890000000001</v>
      </c>
      <c r="P189" s="6">
        <f>P188+(K189-K188)*(O189*M189)</f>
        <v>6.2263389278615542E+18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1.18655</v>
      </c>
      <c r="P190" s="6">
        <f>P189+(K190-K189)*(O190*M190)</f>
        <v>6.8117520456455926E+18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1.161535</v>
      </c>
      <c r="P191" s="6">
        <f>P190+(K191-K190)*(O191*M191)</f>
        <v>7.3953272944297073E+18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1.140107</v>
      </c>
      <c r="P192" s="6">
        <f>P191+(K192-K191)*(O192*M192)</f>
        <v>7.9848770123510497E+18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1.1266080000000001</v>
      </c>
      <c r="P193" s="6">
        <f>P192+(K193-K192)*(O193*M193)</f>
        <v>8.6140585623610655E+18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1.1130450000000001</v>
      </c>
      <c r="P194" s="6">
        <f>P193+(K194-K193)*(O194*M194)</f>
        <v>9.3498570698002616E+18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1.0864419999999999</v>
      </c>
      <c r="P195" s="6">
        <f>P194+(K195-K194)*(O195*M195)</f>
        <v>9.9942123808429896E+18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1.0643990000000001</v>
      </c>
      <c r="P196" s="6">
        <f>P195+(K196-K195)*(O196*M196)</f>
        <v>1.0623871452680483E+19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1.0416270000000001</v>
      </c>
      <c r="P197" s="6">
        <f>P196+(K197-K196)*(O197*M197)</f>
        <v>1.1242773699029398E+19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1.034559</v>
      </c>
      <c r="P198" s="6">
        <f>P197+(K198-K197)*(O198*M198)</f>
        <v>1.1815938235797045E+19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1.1175649999999999</v>
      </c>
      <c r="P199" s="6">
        <f>P198+(K199-K198)*(O199*M199)</f>
        <v>1.2385620968534338E+19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1.2620990000000001</v>
      </c>
      <c r="P200" s="6">
        <f>P199+(K200-K199)*(O200*M200)</f>
        <v>1.3003168655263951E+19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1.407705</v>
      </c>
      <c r="P201" s="6">
        <f>P200+(K201-K200)*(O201*M201)</f>
        <v>1.3711463675579355E+19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1.5306219999999999</v>
      </c>
      <c r="P202" s="6">
        <f>P201+(K202-K201)*(O202*M202)</f>
        <v>1.4378154542620496E+19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1.6395249999999999</v>
      </c>
      <c r="P203" s="6">
        <f>P202+(K203-K202)*(O203*M203)</f>
        <v>1.5076074274089255E+19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1.7118409999999999</v>
      </c>
      <c r="P204" s="6">
        <f>P203+(K204-K203)*(O204*M204)</f>
        <v>1.5697570875570391E+19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1.762397</v>
      </c>
      <c r="P205" s="6">
        <f>P204+(K205-K204)*(O205*M205)</f>
        <v>1.6231154861185462E+19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1.7941819999999999</v>
      </c>
      <c r="P206" s="6">
        <f>P205+(K206-K205)*(O206*M206)</f>
        <v>1.670510899874005E+19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1.793204</v>
      </c>
      <c r="P207" s="6">
        <f>P206+(K207-K206)*(O207*M207)</f>
        <v>1.7080815978752995E+19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1.7847820000000001</v>
      </c>
      <c r="P208" s="6">
        <f>P207+(K208-K207)*(O208*M208)</f>
        <v>1.7383799781863733E+19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1.777201</v>
      </c>
      <c r="P209" s="6">
        <f>P208+(K209-K208)*(O209*M209)</f>
        <v>1.7629248222268625E+19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1.770721</v>
      </c>
      <c r="P210" s="6">
        <f>P209+(K210-K209)*(O210*M210)</f>
        <v>1.7806475851353344E+19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1.7645459999999999</v>
      </c>
      <c r="P211" s="6">
        <f>P210+(K211-K210)*(O211*M211)</f>
        <v>1.7927337485959297E+19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1.7585409999999999</v>
      </c>
      <c r="P212" s="6">
        <f>P211+(K212-K211)*(O212*M212)</f>
        <v>1.8023631362151879E+19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1.7393419999999999</v>
      </c>
      <c r="P213" s="6">
        <f>P212+(K213-K212)*(O213*M213)</f>
        <v>1.8080282122226123E+19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2.1346280000000002</v>
      </c>
      <c r="P214" s="6">
        <f>P213+(K214-K213)*(O214*M214)</f>
        <v>1.8127750955492383E+19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2.0531459999999999</v>
      </c>
      <c r="P215" s="6">
        <f>P214+(K215-K214)*(O215*M215)</f>
        <v>1.815263384728668E+19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1.815263384728668E+19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1.815263384728668E+19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1.815263384728668E+19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1.815263384728668E+19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1.815263384728668E+19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1.815263384728668E+19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1.815263384728668E+19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1.815263384728668E+19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1.815263384728668E+19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1.815263384728668E+19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1.815263384728668E+19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1.815263384728668E+19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1.815263384728668E+19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1.815263384728668E+19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1.815263384728668E+19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1.815263384728668E+19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1.815263384728668E+19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1.815263384728668E+19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1.815263384728668E+19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1.815263384728668E+19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1.815263384728668E+19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1.815263384728668E+19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1.815263384728668E+19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1.815263384728668E+19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1.815263384728668E+19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1.815263384728668E+19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1.815263384728668E+19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9.9544944966214661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17.866082729355277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51.847031999999999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9.5785699999999991</v>
      </c>
      <c r="P3" s="6">
        <f>P2+(K3-K2)*(O3*M3)</f>
        <v>427240984786.06299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47.038919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9.5041609999999999</v>
      </c>
      <c r="P4" s="6">
        <f>P3+(K4-K3)*(O4*M4)</f>
        <v>870656952919.00952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43.529634999999999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9.4400220000000008</v>
      </c>
      <c r="P5" s="6">
        <f>P4+(K5-K4)*(O5*M5)</f>
        <v>1360993592387.2095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40.827514999999998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9.3812619999999995</v>
      </c>
      <c r="P6" s="6">
        <f>P5+(K6-K5)*(O6*M6)</f>
        <v>1896534732700.8643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38.649492000000002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9.326041</v>
      </c>
      <c r="P7" s="6">
        <f>P6+(K7-K6)*(O7*M7)</f>
        <v>2449315458059.375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36.857934999999998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9.2734860000000001</v>
      </c>
      <c r="P8" s="6">
        <f>P7+(K8-K7)*(O8*M8)</f>
        <v>3033273682613.5503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35.361848000000002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9.2238159999999993</v>
      </c>
      <c r="P9" s="6">
        <f>P8+(K9-K8)*(O9*M9)</f>
        <v>3676530173027.6592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34.070546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9.1765899999999991</v>
      </c>
      <c r="P10" s="6">
        <f>P9+(K10-K9)*(O10*M10)</f>
        <v>4361745867453.8623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32.976019000000001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9.1343840000000007</v>
      </c>
      <c r="P11" s="6">
        <f>P10+(K11-K10)*(O11*M11)</f>
        <v>5127689507136.5605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31.984624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9.0997059999999994</v>
      </c>
      <c r="P12" s="6">
        <f>P11+(K12-K11)*(O12*M12)</f>
        <v>5933880378930.6045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31.105585999999999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9.0922959999999993</v>
      </c>
      <c r="P13" s="6">
        <f>P12+(K13-K12)*(O13*M13)</f>
        <v>6803216768039.583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30.336252000000002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9.1040910000000004</v>
      </c>
      <c r="P14" s="6">
        <f>P13+(K14-K13)*(O14*M14)</f>
        <v>7758361900922.4199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29.636526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9.1345320000000001</v>
      </c>
      <c r="P15" s="6">
        <f>P14+(K15-K14)*(O15*M15)</f>
        <v>8732624971772.8174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28.994889000000001</v>
      </c>
      <c r="F16" s="6">
        <f>F15+(A16-A15)*(E16*C16)</f>
        <v>189623.54496134192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9.2934359999999998</v>
      </c>
      <c r="P16" s="6">
        <f>P15+(K16-K15)*(O16*M16)</f>
        <v>9825944077043.5234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28.412336</v>
      </c>
      <c r="F17" s="6">
        <f>F16+(A17-A16)*(E17*C17)</f>
        <v>372422.08483735844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9.7137670000000007</v>
      </c>
      <c r="P17" s="6">
        <f>P16+(K17-K16)*(O17*M17)</f>
        <v>11048939940661.939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27.877814999999998</v>
      </c>
      <c r="F18" s="6">
        <f>F17+(A18-A17)*(E18*C18)</f>
        <v>372422.08483735844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10.845589</v>
      </c>
      <c r="P18" s="6">
        <f>P17+(K18-K17)*(O18*M18)</f>
        <v>12521861433968.725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27.385100000000001</v>
      </c>
      <c r="F19" s="6">
        <f>F18+(A19-A18)*(E19*C19)</f>
        <v>448677.88184750982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14.765499999999999</v>
      </c>
      <c r="P19" s="6">
        <f>P18+(K19-K18)*(O19*M19)</f>
        <v>14759787468234.365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26.934816000000001</v>
      </c>
      <c r="F20" s="6">
        <f>F19+(A20-A19)*(E20*C20)</f>
        <v>448677.88184750982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39.750681999999998</v>
      </c>
      <c r="P20" s="6">
        <f>P19+(K20-K19)*(O20*M20)</f>
        <v>21364790482257.766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26.515927000000001</v>
      </c>
      <c r="F21" s="6">
        <f>F20+(A21-A20)*(E21*C21)</f>
        <v>555136.84785673895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7466.8209999999999</v>
      </c>
      <c r="P21" s="6">
        <f>P20+(K21-K20)*(O21*M21)</f>
        <v>1339642812894054.7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26.114187000000001</v>
      </c>
      <c r="F22" s="6">
        <f>F21+(A22-A21)*(E22*C22)</f>
        <v>626316.26912307902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60.709619000000004</v>
      </c>
      <c r="P22" s="6">
        <f>P21+(K22-K21)*(O22*M22)</f>
        <v>1350849060685684.5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25.750177000000001</v>
      </c>
      <c r="F23" s="6">
        <f>F22+(A23-A22)*(E23*C23)</f>
        <v>700360.14576197893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23.515872000000002</v>
      </c>
      <c r="P23" s="6">
        <f>P22+(K23-K22)*(O23*M23)</f>
        <v>1355402353075101.5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25.397147</v>
      </c>
      <c r="F24" s="6">
        <f>F23+(A24-A23)*(E24*C24)</f>
        <v>1324410.7718220246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16.406009000000001</v>
      </c>
      <c r="P24" s="6">
        <f>P23+(K24-K23)*(O24*M24)</f>
        <v>1359044954565086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25.077055000000001</v>
      </c>
      <c r="F25" s="6">
        <f>F24+(A25-A24)*(E25*C25)</f>
        <v>1510900.5272230245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13.701079</v>
      </c>
      <c r="P25" s="6">
        <f>P24+(K25-K24)*(O25*M25)</f>
        <v>1362492462551207.2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24.763670999999999</v>
      </c>
      <c r="F26" s="6">
        <f>F25+(A26-A25)*(E26*C26)</f>
        <v>2400518.4824244743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12.346015</v>
      </c>
      <c r="P26" s="6">
        <f>P25+(K26-K25)*(O26*M26)</f>
        <v>1365754979831132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24.479355999999999</v>
      </c>
      <c r="F27" s="6">
        <f>F26+(A27-A26)*(E27*C27)</f>
        <v>2590823.301989405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11.546856</v>
      </c>
      <c r="P27" s="6">
        <f>P26+(K27-K26)*(O27*M27)</f>
        <v>1368950741150269.2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24.198740999999998</v>
      </c>
      <c r="F28" s="6">
        <f>F27+(A28-A27)*(E28*C28)</f>
        <v>3132396.9240541621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11.016923</v>
      </c>
      <c r="P28" s="6">
        <f>P27+(K28-K27)*(O28*M28)</f>
        <v>1372375836037879.2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23.944025</v>
      </c>
      <c r="F29" s="6">
        <f>F28+(A29-A28)*(E29*C29)</f>
        <v>4287814.0534818498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10.638033</v>
      </c>
      <c r="P29" s="6">
        <f>P28+(K29-K28)*(O29*M29)</f>
        <v>1376022966781344.7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23.690861999999999</v>
      </c>
      <c r="F30" s="6">
        <f>F29+(A30-A29)*(E30*C30)</f>
        <v>6975278.5916604605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10.354564</v>
      </c>
      <c r="P30" s="6">
        <f>P29+(K30-K29)*(O30*M30)</f>
        <v>1379793574495370.2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23.460971000000001</v>
      </c>
      <c r="F31" s="6">
        <f>F30+(A31-A30)*(E31*C31)</f>
        <v>9188097.5488434359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10.133013</v>
      </c>
      <c r="P31" s="6">
        <f>P30+(K31-K30)*(O31*M31)</f>
        <v>1383643969682424.5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23.231079999999999</v>
      </c>
      <c r="F32" s="6">
        <f>F31+(A32-A31)*(E32*C32)</f>
        <v>10443153.448416039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9.9868799999999993</v>
      </c>
      <c r="P32" s="6">
        <f>P31+(K32-K31)*(O32*M32)</f>
        <v>1387938395112083.5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21.914082000000001</v>
      </c>
      <c r="F33" s="6">
        <f>F32+(A33-A32)*(E33*C33)</f>
        <v>12241373.622641383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9.1040969999999994</v>
      </c>
      <c r="P33" s="6">
        <f>P32+(K33-K32)*(O33*M33)</f>
        <v>1392073574884497.5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20.542581999999999</v>
      </c>
      <c r="F34" s="6">
        <f>F33+(A34-A33)*(E34*C34)</f>
        <v>16380956.171188392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8.1709200000000006</v>
      </c>
      <c r="P34" s="6">
        <f>P33+(K34-K33)*(O34*M34)</f>
        <v>1396092170399093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19.537787000000002</v>
      </c>
      <c r="F35" s="6">
        <f>F34+(A35-A34)*(E35*C35)</f>
        <v>19325638.097472236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6.8433169999999999</v>
      </c>
      <c r="P35" s="6">
        <f>P34+(K35-K34)*(O35*M35)</f>
        <v>1399528902986392.2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18.761004</v>
      </c>
      <c r="F36" s="6">
        <f>F35+(A36-A35)*(E36*C36)</f>
        <v>21531143.279449563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144.92863600000001</v>
      </c>
      <c r="P36" s="6">
        <f>P35+(K36-K35)*(O36*M36)</f>
        <v>1486073879307215.7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18.132560000000002</v>
      </c>
      <c r="F37" s="6">
        <f>F36+(A37-A36)*(E37*C37)</f>
        <v>26107082.161665119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12.539327999999999</v>
      </c>
      <c r="P37" s="6">
        <f>P36+(K37-K36)*(O37*M37)</f>
        <v>1494160143190208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17.613779000000001</v>
      </c>
      <c r="F38" s="6">
        <f>F37+(A38-A37)*(E38*C38)</f>
        <v>32653634.857886724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9.5865469999999995</v>
      </c>
      <c r="P38" s="6">
        <f>P37+(K38-K37)*(O38*M38)</f>
        <v>1500829303678262.2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17.179078000000001</v>
      </c>
      <c r="F39" s="6">
        <f>F38+(A39-A38)*(E39*C39)</f>
        <v>39800914.798398435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7.7659390000000004</v>
      </c>
      <c r="P39" s="6">
        <f>P38+(K39-K38)*(O39*M39)</f>
        <v>1506482593384477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16.802786000000001</v>
      </c>
      <c r="F40" s="6">
        <f>F39+(A40-A39)*(E40*C40)</f>
        <v>45298169.633206606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5.3589000000000002</v>
      </c>
      <c r="P40" s="6">
        <f>P39+(K40-K39)*(O40*M40)</f>
        <v>1510913881872263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16.482742999999999</v>
      </c>
      <c r="F41" s="6">
        <f>F40+(A41-A40)*(E41*C41)</f>
        <v>57580352.26777342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393.01073200000002</v>
      </c>
      <c r="P41" s="6">
        <f>P40+(K41-K40)*(O41*M41)</f>
        <v>1854393772085242.7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16.192226000000002</v>
      </c>
      <c r="F42" s="6">
        <f>F41+(A42-A41)*(E42*C42)</f>
        <v>65696900.251130007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26.019224999999999</v>
      </c>
      <c r="P42" s="6">
        <f>P41+(K42-K41)*(O42*M42)</f>
        <v>1879312383484276.7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15.933947</v>
      </c>
      <c r="F43" s="6">
        <f>F42+(A43-A42)*(E43*C43)</f>
        <v>80614745.438418373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16.433225</v>
      </c>
      <c r="P43" s="6">
        <f>P42+(K43-K42)*(O43*M43)</f>
        <v>1896936199785756.2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15.707246</v>
      </c>
      <c r="F44" s="6">
        <f>F43+(A44-A43)*(E44*C44)</f>
        <v>95803984.633650914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13.857279</v>
      </c>
      <c r="P44" s="6">
        <f>P43+(K44-K43)*(O44*M44)</f>
        <v>1913194216036647.5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15.500676</v>
      </c>
      <c r="F45" s="6">
        <f>F44+(A45-A44)*(E45*C45)</f>
        <v>118629159.90501536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12.517042</v>
      </c>
      <c r="P45" s="6">
        <f>P44+(K45-K44)*(O45*M45)</f>
        <v>1928803958092601.7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15.310954000000001</v>
      </c>
      <c r="F46" s="6">
        <f>F45+(A46-A45)*(E46*C46)</f>
        <v>163960606.61743921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11.615437999999999</v>
      </c>
      <c r="P46" s="6">
        <f>P45+(K46-K45)*(O46*M46)</f>
        <v>1944417791555969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15.13841</v>
      </c>
      <c r="F47" s="6">
        <f>F46+(A47-A46)*(E47*C47)</f>
        <v>215049882.10597324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10.844279999999999</v>
      </c>
      <c r="P47" s="6">
        <f>P46+(K47-K46)*(O47*M47)</f>
        <v>1960232744544353.3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14.979865999999999</v>
      </c>
      <c r="F48" s="6">
        <f>F47+(A48-A47)*(E48*C48)</f>
        <v>275968666.47321999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10.024566999999999</v>
      </c>
      <c r="P48" s="6">
        <f>P47+(K48-K47)*(O48*M48)</f>
        <v>1976056390344295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14.833527999999999</v>
      </c>
      <c r="F49" s="6">
        <f>F48+(A49-A48)*(E49*C49)</f>
        <v>334305136.93432701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8.867407</v>
      </c>
      <c r="P49" s="6">
        <f>P48+(K49-K48)*(O49*M49)</f>
        <v>1990833763089174.2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14.699579</v>
      </c>
      <c r="F50" s="6">
        <f>F49+(A50-A49)*(E50*C50)</f>
        <v>417380966.99875021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7.8350790000000003</v>
      </c>
      <c r="P50" s="6">
        <f>P49+(K50-K49)*(O50*M50)</f>
        <v>2006036818983413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14.574802999999999</v>
      </c>
      <c r="F51" s="6">
        <f>F50+(A51-A50)*(E51*C51)</f>
        <v>523270429.44520038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68.821574999999996</v>
      </c>
      <c r="P51" s="6">
        <f>P50+(K51-K50)*(O51*M51)</f>
        <v>2146943261477743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14.45504</v>
      </c>
      <c r="F52" s="6">
        <f>F51+(A52-A51)*(E52*C52)</f>
        <v>655403180.03612328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15.768079999999999</v>
      </c>
      <c r="P52" s="6">
        <f>P51+(K52-K51)*(O52*M52)</f>
        <v>2182854603993630.7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14.346303000000001</v>
      </c>
      <c r="F53" s="6">
        <f>F52+(A53-A52)*(E53*C53)</f>
        <v>769113397.61258948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12.924251999999999</v>
      </c>
      <c r="P53" s="6">
        <f>P52+(K53-K52)*(O53*M53)</f>
        <v>2213743349552240.3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14.240781999999999</v>
      </c>
      <c r="F54" s="6">
        <f>F53+(A54-A53)*(E54*C54)</f>
        <v>923439946.60508502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11.686242</v>
      </c>
      <c r="P54" s="6">
        <f>P53+(K54-K53)*(O54*M54)</f>
        <v>2244732118148016.2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14.144907999999999</v>
      </c>
      <c r="F55" s="6">
        <f>F54+(A55-A54)*(E55*C55)</f>
        <v>1112378652.0205913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10.694469</v>
      </c>
      <c r="P55" s="6">
        <f>P54+(K55-K54)*(O55*M55)</f>
        <v>2273519127212796.5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14.051007999999999</v>
      </c>
      <c r="F56" s="6">
        <f>F55+(A56-A55)*(E56*C56)</f>
        <v>1414327317.408154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11.962707</v>
      </c>
      <c r="P56" s="6">
        <f>P55+(K56-K55)*(O56*M56)</f>
        <v>2311734889136396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13.965665</v>
      </c>
      <c r="F57" s="6">
        <f>F56+(A57-A56)*(E57*C57)</f>
        <v>1844238880.872093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10.284001999999999</v>
      </c>
      <c r="P57" s="6">
        <f>P56+(K57-K56)*(O57*M57)</f>
        <v>2344723551461783.5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13.881417000000001</v>
      </c>
      <c r="F58" s="6">
        <f>F57+(A58-A57)*(E58*C58)</f>
        <v>2315232649.0393143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9.5341649999999998</v>
      </c>
      <c r="P58" s="6">
        <f>P57+(K58-K57)*(O58*M58)</f>
        <v>2378783593357109.5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13.804830000000001</v>
      </c>
      <c r="F59" s="6">
        <f>F58+(A59-A58)*(E59*C59)</f>
        <v>2829944519.8526878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8.7089979999999994</v>
      </c>
      <c r="P59" s="6">
        <f>P58+(K59-K58)*(O59*M59)</f>
        <v>2412290591420184.5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13.728705</v>
      </c>
      <c r="F60" s="6">
        <f>F59+(A60-A59)*(E60*C60)</f>
        <v>3592758598.5754499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7.6003579999999999</v>
      </c>
      <c r="P60" s="6">
        <f>P59+(K60-K59)*(O60*M60)</f>
        <v>2442914730753846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13.659497</v>
      </c>
      <c r="F61" s="6">
        <f>F60+(A61-A60)*(E61*C61)</f>
        <v>4380052731.6401615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5.8226240000000002</v>
      </c>
      <c r="P61" s="6">
        <f>P60+(K61-K60)*(O61*M61)</f>
        <v>2469856183478439.5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13.59029</v>
      </c>
      <c r="F62" s="6">
        <f>F61+(A62-A61)*(E62*C62)</f>
        <v>5288181463.4450026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2.9337040000000001</v>
      </c>
      <c r="P62" s="6">
        <f>P61+(K62-K61)*(O62*M62)</f>
        <v>2484528613295182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13.193128</v>
      </c>
      <c r="F63" s="6">
        <f>F62+(A63-A62)*(E63*C63)</f>
        <v>6587756321.6867847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16.608402000000002</v>
      </c>
      <c r="P63" s="6">
        <f>P62+(K63-K62)*(O63*M63)</f>
        <v>2570065530479386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12.777728</v>
      </c>
      <c r="F64" s="6">
        <f>F63+(A64-A63)*(E64*C64)</f>
        <v>8031331662.0834188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10.807952999999999</v>
      </c>
      <c r="P64" s="6">
        <f>P63+(K64-K63)*(O64*M64)</f>
        <v>2633456133200884.5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12.471724999999999</v>
      </c>
      <c r="F65" s="6">
        <f>F64+(A65-A64)*(E65*C65)</f>
        <v>9782978588.035429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4.6941079999999999</v>
      </c>
      <c r="P65" s="6">
        <f>P64+(K65-K64)*(O65*M65)</f>
        <v>2662722904239514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12.232863999999999</v>
      </c>
      <c r="F66" s="6">
        <f>F65+(A66-A65)*(E66*C66)</f>
        <v>12027608459.157251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21.537065999999999</v>
      </c>
      <c r="P66" s="6">
        <f>P65+(K66-K65)*(O66*M66)</f>
        <v>2807703461725172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12.041672999999999</v>
      </c>
      <c r="F67" s="6">
        <f>F66+(A67-A66)*(E67*C67)</f>
        <v>14523953105.82988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17.375012999999999</v>
      </c>
      <c r="P67" s="6">
        <f>P66+(K67-K66)*(O67*M67)</f>
        <v>2936143451763115.5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11.883829</v>
      </c>
      <c r="F68" s="6">
        <f>F67+(A68-A67)*(E68*C68)</f>
        <v>17273609853.634857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7.2190700000000003</v>
      </c>
      <c r="P68" s="6">
        <f>P67+(K68-K67)*(O68*M68)</f>
        <v>2994317526827679.5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11.752071000000001</v>
      </c>
      <c r="F69" s="6">
        <f>F68+(A69-A68)*(E69*C69)</f>
        <v>21188579539.131256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12.581155000000001</v>
      </c>
      <c r="P69" s="6">
        <f>P68+(K69-K68)*(O69*M69)</f>
        <v>3104513848290853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11.636559999999999</v>
      </c>
      <c r="F70" s="6">
        <f>F69+(A70-A69)*(E70*C70)</f>
        <v>25344955288.412498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10.647049000000001</v>
      </c>
      <c r="P70" s="6">
        <f>P69+(K70-K69)*(O70*M70)</f>
        <v>3205009946634556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11.535736999999999</v>
      </c>
      <c r="F71" s="6">
        <f>F70+(A71-A70)*(E71*C71)</f>
        <v>30560106126.242569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13.256864999999999</v>
      </c>
      <c r="P71" s="6">
        <f>P70+(K71-K70)*(O71*M71)</f>
        <v>3344606774304789.5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11.446849</v>
      </c>
      <c r="F72" s="6">
        <f>F71+(A72-A71)*(E72*C72)</f>
        <v>36795439061.271286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11.316903</v>
      </c>
      <c r="P72" s="6">
        <f>P71+(K72-K71)*(O72*M72)</f>
        <v>3471164009598594.5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11.367742</v>
      </c>
      <c r="F73" s="6">
        <f>F72+(A73-A72)*(E73*C73)</f>
        <v>44545896378.72084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11.752151</v>
      </c>
      <c r="P73" s="6">
        <f>P72+(K73-K72)*(O73*M73)</f>
        <v>3602600596261535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11.296739000000001</v>
      </c>
      <c r="F74" s="6">
        <f>F73+(A74-A73)*(E74*C74)</f>
        <v>53009796870.655876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13.5869</v>
      </c>
      <c r="P74" s="6">
        <f>P73+(K74-K73)*(O74*M74)</f>
        <v>3778418790650292.5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11.232548</v>
      </c>
      <c r="F75" s="6">
        <f>F74+(A75-A74)*(E75*C75)</f>
        <v>63750592788.764725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11.393031000000001</v>
      </c>
      <c r="P75" s="6">
        <f>P74+(K75-K74)*(O75*M75)</f>
        <v>3941432367290310.5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11.174155000000001</v>
      </c>
      <c r="F76" s="6">
        <f>F75+(A76-A75)*(E76*C76)</f>
        <v>76250975790.225342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7.4096859999999998</v>
      </c>
      <c r="P76" s="6">
        <f>P75+(K76-K75)*(O76*M76)</f>
        <v>4053447248845601.5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11.120706999999999</v>
      </c>
      <c r="F77" s="6">
        <f>F76+(A77-A76)*(E77*C77)</f>
        <v>91149681133.558365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11.926748999999999</v>
      </c>
      <c r="P77" s="6">
        <f>P76+(K77-K76)*(O77*M77)</f>
        <v>4256836029177361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11.071603</v>
      </c>
      <c r="F78" s="6">
        <f>F77+(A78-A77)*(E78*C78)</f>
        <v>107952198128.06306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8.3838299999999997</v>
      </c>
      <c r="P78" s="6">
        <f>P77+(K78-K77)*(O78*M78)</f>
        <v>4401581881934305.5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11.026332999999999</v>
      </c>
      <c r="F79" s="6">
        <f>F78+(A79-A78)*(E79*C79)</f>
        <v>127885663819.06914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12.874582999999999</v>
      </c>
      <c r="P79" s="6">
        <f>P78+(K79-K78)*(O79*M79)</f>
        <v>4640683358769318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10.984897999999999</v>
      </c>
      <c r="F80" s="6">
        <f>F79+(A80-A79)*(E80*C80)</f>
        <v>149931610213.18893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11.397949000000001</v>
      </c>
      <c r="P80" s="6">
        <f>P79+(K80-K79)*(O80*M80)</f>
        <v>4872363891838439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10.946227</v>
      </c>
      <c r="F81" s="6">
        <f>F80+(A81-A80)*(E81*C81)</f>
        <v>176190385596.18738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16.627914000000001</v>
      </c>
      <c r="P81" s="6">
        <f>P80+(K81-K80)*(O81*M81)</f>
        <v>5254167391049214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10.909053999999999</v>
      </c>
      <c r="F82" s="6">
        <f>F81+(A82-A81)*(E82*C82)</f>
        <v>204982445545.89435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13.894819</v>
      </c>
      <c r="P82" s="6">
        <f>P81+(K82-K81)*(O82*M82)</f>
        <v>5591072290059271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10.875177000000001</v>
      </c>
      <c r="F83" s="6">
        <f>F82+(A83-A82)*(E83*C83)</f>
        <v>239298794049.61349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11.539852</v>
      </c>
      <c r="P83" s="6">
        <f>P82+(K83-K82)*(O83*M83)</f>
        <v>5911276292417409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10.842294000000001</v>
      </c>
      <c r="F84" s="6">
        <f>F83+(A84-A83)*(E84*C84)</f>
        <v>275921016171.9682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10.578798000000001</v>
      </c>
      <c r="P84" s="6">
        <f>P83+(K84-K83)*(O84*M84)</f>
        <v>6215653881071156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10.812388</v>
      </c>
      <c r="F85" s="6">
        <f>F84+(A85-A84)*(E85*C85)</f>
        <v>318095668636.95923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10.699565</v>
      </c>
      <c r="P85" s="6">
        <f>P84+(K85-K84)*(O85*M85)</f>
        <v>6553126531200636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10.783094999999999</v>
      </c>
      <c r="F86" s="6">
        <f>F85+(A86-A85)*(E86*C86)</f>
        <v>363802467751.9679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6.7257480000000003</v>
      </c>
      <c r="P86" s="6">
        <f>P85+(K86-K85)*(O86*M86)</f>
        <v>6781377077522873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10.756451999999999</v>
      </c>
      <c r="F87" s="6">
        <f>F86+(A87-A86)*(E87*C87)</f>
        <v>412675243612.05835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5.0436709999999998</v>
      </c>
      <c r="P87" s="6">
        <f>P86+(K87-K86)*(O87*M87)</f>
        <v>6961634367916054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10.730147000000001</v>
      </c>
      <c r="F88" s="6">
        <f>F87+(A88-A87)*(E88*C88)</f>
        <v>467111407208.41174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10.681331999999999</v>
      </c>
      <c r="P88" s="6">
        <f>P87+(K88-K87)*(O88*M88)</f>
        <v>7367158142808314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10.706205000000001</v>
      </c>
      <c r="F89" s="6">
        <f>F88+(A89-A88)*(E89*C89)</f>
        <v>524094051274.82599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11.938834</v>
      </c>
      <c r="P89" s="6">
        <f>P88+(K89-K88)*(O89*M89)</f>
        <v>7871027297571895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10.706205000000001</v>
      </c>
      <c r="F90" s="6">
        <f>F89+(A90-A89)*(E90*C90)</f>
        <v>585614219785.82739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24.645147000000001</v>
      </c>
      <c r="P90" s="6">
        <f>P89+(K90-K89)*(O90*M90)</f>
        <v>8972765155561474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10.682406</v>
      </c>
      <c r="F91" s="6">
        <f>F90+(A91-A90)*(E91*C91)</f>
        <v>652073917764.14783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12.257501</v>
      </c>
      <c r="P91" s="6">
        <f>P90+(K91-K90)*(O91*M91)</f>
        <v>9605492798532648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10.660738</v>
      </c>
      <c r="F92" s="6">
        <f>F91+(A92-A91)*(E92*C92)</f>
        <v>719974903230.07068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22.067240000000002</v>
      </c>
      <c r="P92" s="6">
        <f>P91+(K92-K91)*(O92*M92)</f>
        <v>1.0810648858516036E+16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10.63907</v>
      </c>
      <c r="F93" s="6">
        <f>F92+(A93-A92)*(E93*C93)</f>
        <v>791863024268.31519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22.528233</v>
      </c>
      <c r="P93" s="6">
        <f>P92+(K93-K92)*(O93*M93)</f>
        <v>1.2147612040937446E+16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10.514360999999999</v>
      </c>
      <c r="F94" s="6">
        <f>F93+(A94-A93)*(E94*C94)</f>
        <v>866411733667.82812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6.8937080000000002</v>
      </c>
      <c r="P94" s="6">
        <f>P93+(K94-K93)*(O94*M94)</f>
        <v>1.2558452003213164E+16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10.383277</v>
      </c>
      <c r="F95" s="6">
        <f>F94+(A95-A94)*(E95*C95)</f>
        <v>945047749716.94641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13.590068</v>
      </c>
      <c r="P95" s="6">
        <f>P94+(K95-K94)*(O95*M95)</f>
        <v>1.345896968213647E+16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10.285849000000001</v>
      </c>
      <c r="F96" s="6">
        <f>F95+(A96-A95)*(E96*C96)</f>
        <v>1024359860106.8108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9.7251989999999999</v>
      </c>
      <c r="P96" s="6">
        <f>P95+(K96-K95)*(O96*M96)</f>
        <v>1.4186485842053032E+16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10.209889</v>
      </c>
      <c r="F97" s="6">
        <f>F96+(A97-A96)*(E97*C97)</f>
        <v>1103635535468.0066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5.0018070000000003</v>
      </c>
      <c r="P97" s="6">
        <f>P96+(K97-K96)*(O97*M97)</f>
        <v>1.4571270424873714E+16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10.147613</v>
      </c>
      <c r="F98" s="6">
        <f>F97+(A98-A97)*(E98*C98)</f>
        <v>1183475611585.8037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15.498716</v>
      </c>
      <c r="P98" s="6">
        <f>P97+(K98-K97)*(O98*M98)</f>
        <v>1.5966461659633142E+16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10.095585</v>
      </c>
      <c r="F99" s="6">
        <f>F98+(A99-A98)*(E99*C99)</f>
        <v>1269010636327.1541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58.544843</v>
      </c>
      <c r="P99" s="6">
        <f>P98+(K99-K98)*(O99*M99)</f>
        <v>2.1606441972991756E+16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10.051448000000001</v>
      </c>
      <c r="F100" s="6">
        <f>F99+(A100-A99)*(E100*C100)</f>
        <v>1357644872939.5837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45.327933999999999</v>
      </c>
      <c r="P100" s="6">
        <f>P99+(K100-K99)*(O100*M100)</f>
        <v>2.646531678708316E+16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10.012821000000001</v>
      </c>
      <c r="F101" s="6">
        <f>F100+(A101-A100)*(E101*C101)</f>
        <v>1451278984663.5293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23.495947000000001</v>
      </c>
      <c r="P101" s="6">
        <f>P100+(K101-K100)*(O101*M101)</f>
        <v>2.90669413577044E+16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9.9796239999999994</v>
      </c>
      <c r="F102" s="6">
        <f>F101+(A102-A101)*(E102*C102)</f>
        <v>1544830800934.7241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31.979611999999999</v>
      </c>
      <c r="P102" s="6">
        <f>P101+(K102-K101)*(O102*M102)</f>
        <v>3.2927386280949152E+16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9.9491169999999993</v>
      </c>
      <c r="F103" s="6">
        <f>F102+(A103-A102)*(E103*C103)</f>
        <v>1643582895432.5891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12.092230000000001</v>
      </c>
      <c r="P103" s="6">
        <f>P102+(K103-K102)*(O103*M103)</f>
        <v>3.450381375145648E+16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9.9215610000000005</v>
      </c>
      <c r="F104" s="6">
        <f>F103+(A104-A103)*(E104*C104)</f>
        <v>1748115029542.5361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52.453485999999998</v>
      </c>
      <c r="P104" s="6">
        <f>P103+(K104-K103)*(O104*M104)</f>
        <v>4.1825577517167224E+16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9.8982209999999995</v>
      </c>
      <c r="F105" s="6">
        <f>F104+(A105-A104)*(E105*C105)</f>
        <v>1858251771678.9868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10.127269</v>
      </c>
      <c r="P105" s="6">
        <f>P104+(K105-K104)*(O105*M105)</f>
        <v>4.3337538617168904E+16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9.8749900000000004</v>
      </c>
      <c r="F106" s="6">
        <f>F105+(A106-A105)*(E106*C106)</f>
        <v>1975871718106.3289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12.120879</v>
      </c>
      <c r="P106" s="6">
        <f>P105+(K106-K105)*(O106*M106)</f>
        <v>4.5451563484054976E+16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9.8542880000000004</v>
      </c>
      <c r="F107" s="6">
        <f>F106+(A107-A106)*(E107*C107)</f>
        <v>2102916534776.7563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9.7775639999999999</v>
      </c>
      <c r="P107" s="6">
        <f>P106+(K107-K106)*(O107*M107)</f>
        <v>4.7080548819593968E+16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9.8361169999999998</v>
      </c>
      <c r="F108" s="6">
        <f>F107+(A108-A107)*(E108*C108)</f>
        <v>2240338621184.832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29.105460999999998</v>
      </c>
      <c r="P108" s="6">
        <f>P107+(K108-K107)*(O108*M108)</f>
        <v>5.2721897754068224E+16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9.8179459999999992</v>
      </c>
      <c r="F109" s="6">
        <f>F108+(A109-A108)*(E109*C109)</f>
        <v>2389816168874.439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48.087082000000002</v>
      </c>
      <c r="P109" s="6">
        <f>P108+(K109-K108)*(O109*M109)</f>
        <v>6.2787921956320528E+16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9.7997739999999993</v>
      </c>
      <c r="F110" s="6">
        <f>F109+(A110-A109)*(E110*C110)</f>
        <v>2545316020292.5527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12.560238</v>
      </c>
      <c r="P110" s="6">
        <f>P109+(K110-K109)*(O110*M110)</f>
        <v>6.5556375274171368E+16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9.7830680000000001</v>
      </c>
      <c r="F111" s="6">
        <f>F110+(A111-A110)*(E111*C111)</f>
        <v>2722370769200.1514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12.798467</v>
      </c>
      <c r="P111" s="6">
        <f>P110+(K111-K110)*(O111*M111)</f>
        <v>6.8649304278100592E+16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9.7688039999999994</v>
      </c>
      <c r="F112" s="6">
        <f>F111+(A112-A111)*(E112*C112)</f>
        <v>2910686808535.479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66.823453999999998</v>
      </c>
      <c r="P112" s="6">
        <f>P111+(K112-K111)*(O112*M112)</f>
        <v>8.6643130371405648E+16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9.7545409999999997</v>
      </c>
      <c r="F113" s="6">
        <f>F112+(A113-A112)*(E113*C113)</f>
        <v>3111816486117.4102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10.758364</v>
      </c>
      <c r="P113" s="6">
        <f>P112+(K113-K112)*(O113*M113)</f>
        <v>8.985453453419056E+16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9.7402770000000007</v>
      </c>
      <c r="F114" s="6">
        <f>F113+(A114-A113)*(E114*C114)</f>
        <v>3327192931564.2798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10.977722999999999</v>
      </c>
      <c r="P114" s="6">
        <f>P113+(K114-K113)*(O114*M114)</f>
        <v>9.358635627097E+16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9.7266279999999998</v>
      </c>
      <c r="F115" s="6">
        <f>F114+(A115-A114)*(E115*C115)</f>
        <v>3563829424945.501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11.569400999999999</v>
      </c>
      <c r="P115" s="6">
        <f>P114+(K115-K114)*(O115*M115)</f>
        <v>9.7617917088024912E+16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9.7148230000000009</v>
      </c>
      <c r="F116" s="6">
        <f>F115+(A116-A115)*(E116*C116)</f>
        <v>3821325581891.0742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9.2818939999999994</v>
      </c>
      <c r="P116" s="6">
        <f>P115+(K116-K115)*(O116*M116)</f>
        <v>1.0052736427980038E+17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9.7030180000000001</v>
      </c>
      <c r="F117" s="6">
        <f>F116+(A117-A116)*(E117*C117)</f>
        <v>4100068103436.6123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10.518039999999999</v>
      </c>
      <c r="P117" s="6">
        <f>P116+(K117-K116)*(O117*M117)</f>
        <v>1.0496487123087194E+17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9.6912120000000002</v>
      </c>
      <c r="F118" s="6">
        <f>F117+(A118-A117)*(E118*C118)</f>
        <v>4388956040850.0557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14.014768999999999</v>
      </c>
      <c r="P118" s="6">
        <f>P117+(K118-K117)*(O118*M118)</f>
        <v>1.1110283479297818E+17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9.6796109999999995</v>
      </c>
      <c r="F119" s="6">
        <f>F118+(A119-A118)*(E119*C119)</f>
        <v>4701040831845.459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12.096306</v>
      </c>
      <c r="P119" s="6">
        <f>P118+(K119-K118)*(O119*M119)</f>
        <v>1.1721322764540275E+17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9.6694370000000003</v>
      </c>
      <c r="F120" s="6">
        <f>F119+(A120-A119)*(E120*C120)</f>
        <v>5034987429799.2529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10.820546999999999</v>
      </c>
      <c r="P120" s="6">
        <f>P119+(K120-K119)*(O120*M120)</f>
        <v>1.2252324469670634E+17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9.659262</v>
      </c>
      <c r="F121" s="6">
        <f>F120+(A121-A120)*(E121*C121)</f>
        <v>5394801821541.7637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10.360229</v>
      </c>
      <c r="P121" s="6">
        <f>P120+(K121-K120)*(O121*M121)</f>
        <v>1.284432433234835E+17</v>
      </c>
      <c r="Q121" s="6">
        <f>Q120+(K121-K120)*(M121)</f>
        <v>7189222465226912</v>
      </c>
    </row>
    <row r="122" spans="1:17">
      <c r="D122">
        <v>0.96969700000000003</v>
      </c>
      <c r="E122">
        <v>9.6490880000000008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13.50137</v>
      </c>
      <c r="P122" s="6">
        <f>P121+(K122-K121)*(O122*M122)</f>
        <v>1.3706755679893722E+17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6.4338980000000001</v>
      </c>
      <c r="P123" s="6">
        <f>P122+(K123-K122)*(O123*M123)</f>
        <v>1.4163086547718749E+17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12.476806</v>
      </c>
      <c r="P124" s="6">
        <f>P123+(K124-K123)*(O124*M124)</f>
        <v>1.509636798759257E+17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12.726568</v>
      </c>
      <c r="P125" s="6">
        <f>P124+(K125-K124)*(O125*M125)</f>
        <v>1.6204039437491395E+17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14.208784</v>
      </c>
      <c r="P126" s="6">
        <f>P125+(K126-K125)*(O126*M126)</f>
        <v>1.7540009512442496E+17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14.018243999999999</v>
      </c>
      <c r="P127" s="6">
        <f>P126+(K127-K126)*(O127*M127)</f>
        <v>1.9041776065890832E+17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13.857258</v>
      </c>
      <c r="P128" s="6">
        <f>P127+(K128-K127)*(O128*M128)</f>
        <v>2.0531590503264659E+17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13.713742999999999</v>
      </c>
      <c r="P129" s="6">
        <f>P128+(K129-K128)*(O129*M129)</f>
        <v>2.1906933405831546E+17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13.591068999999999</v>
      </c>
      <c r="P130" s="6">
        <f>P129+(K130-K129)*(O130*M130)</f>
        <v>2.3302822800358141E+17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13.476436</v>
      </c>
      <c r="P131" s="6">
        <f>P130+(K131-K130)*(O131*M131)</f>
        <v>2.4723893040139261E+17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13.371572</v>
      </c>
      <c r="P132" s="6">
        <f>P131+(K132-K131)*(O132*M132)</f>
        <v>2.6408560920527795E+17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13.276661000000001</v>
      </c>
      <c r="P133" s="6">
        <f>P132+(K133-K132)*(O133*M133)</f>
        <v>2.848352402244855E+17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13.18552</v>
      </c>
      <c r="P134" s="6">
        <f>P133+(K134-K133)*(O134*M134)</f>
        <v>3.0614212451890298E+17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13.102409</v>
      </c>
      <c r="P135" s="6">
        <f>P134+(K135-K134)*(O135*M135)</f>
        <v>3.3401472301578202E+17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13.022697000000001</v>
      </c>
      <c r="P136" s="6">
        <f>P135+(K136-K135)*(O136*M136)</f>
        <v>3.708007499295591E+17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12.946386</v>
      </c>
      <c r="P137" s="6">
        <f>P136+(K137-K136)*(O137*M137)</f>
        <v>4.155852788993824E+17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12.874724000000001</v>
      </c>
      <c r="P138" s="6">
        <f>P137+(K138-K137)*(O138*M138)</f>
        <v>4.4212670466714234E+17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12.805163</v>
      </c>
      <c r="P139" s="6">
        <f>P138+(K139-K138)*(O139*M139)</f>
        <v>4.5781314229304998E+17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12.740475</v>
      </c>
      <c r="P140" s="6">
        <f>P139+(K140-K139)*(O140*M140)</f>
        <v>4.7835276814008448E+17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12.675784</v>
      </c>
      <c r="P141" s="6">
        <f>P140+(K141-K140)*(O141*M141)</f>
        <v>5.1009280725796282E+17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12.611072999999999</v>
      </c>
      <c r="P142" s="6">
        <f>P141+(K142-K141)*(O142*M142)</f>
        <v>5.4902589398135725E+17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12.551767999999999</v>
      </c>
      <c r="P143" s="6">
        <f>P142+(K143-K142)*(O143*M143)</f>
        <v>5.9836853751293875E+17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12.493077</v>
      </c>
      <c r="P144" s="6">
        <f>P143+(K144-K143)*(O144*M144)</f>
        <v>6.4642073896132237E+17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12.434386</v>
      </c>
      <c r="P145" s="6">
        <f>P144+(K145-K144)*(O145*M145)</f>
        <v>7.0297178245742182E+17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12.378299</v>
      </c>
      <c r="P146" s="6">
        <f>P145+(K146-K145)*(O146*M146)</f>
        <v>7.7281411355091763E+17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12.323966</v>
      </c>
      <c r="P147" s="6">
        <f>P146+(K147-K146)*(O147*M147)</f>
        <v>8.5890768034526579E+17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12.269629</v>
      </c>
      <c r="P148" s="6">
        <f>P147+(K148-K147)*(O148*M148)</f>
        <v>9.7380310598808512E+17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12.216298</v>
      </c>
      <c r="P149" s="6">
        <f>P148+(K149-K148)*(O149*M149)</f>
        <v>1.0940237555663738E+18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12.165297000000001</v>
      </c>
      <c r="P150" s="6">
        <f>P149+(K150-K149)*(O150*M150)</f>
        <v>1.1668842752265976E+18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12.114295</v>
      </c>
      <c r="P151" s="6">
        <f>P150+(K151-K150)*(O151*M151)</f>
        <v>1.2139777781564675E+18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12.0633</v>
      </c>
      <c r="P152" s="6">
        <f>P151+(K152-K151)*(O152*M152)</f>
        <v>1.2941711641878495E+18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11.734195</v>
      </c>
      <c r="P153" s="6">
        <f>P152+(K153-K152)*(O153*M153)</f>
        <v>1.4134823647609267E+18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11.304342</v>
      </c>
      <c r="P154" s="6">
        <f>P153+(K154-K153)*(O154*M154)</f>
        <v>1.5665369315351695E+18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10.816300999999999</v>
      </c>
      <c r="P155" s="6">
        <f>P154+(K155-K154)*(O155*M155)</f>
        <v>1.7002666334901197E+18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10.477003</v>
      </c>
      <c r="P156" s="6">
        <f>P155+(K156-K155)*(O156*M156)</f>
        <v>1.9573218607185124E+18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10.198997</v>
      </c>
      <c r="P157" s="6">
        <f>P156+(K157-K156)*(O157*M157)</f>
        <v>2.1075320187147543E+18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9.9389730000000007</v>
      </c>
      <c r="P158" s="6">
        <f>P157+(K158-K157)*(O158*M158)</f>
        <v>2.2232696512418826E+18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9.6989520000000002</v>
      </c>
      <c r="P159" s="6">
        <f>P158+(K159-K158)*(O159*M159)</f>
        <v>2.3646817894648566E+18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9.4610409999999998</v>
      </c>
      <c r="P160" s="6">
        <f>P159+(K160-K159)*(O160*M160)</f>
        <v>2.5813343868309007E+18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9.2425350000000002</v>
      </c>
      <c r="P161" s="6">
        <f>P160+(K161-K160)*(O161*M161)</f>
        <v>2.8377537078483395E+18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9.0417339999999999</v>
      </c>
      <c r="P162" s="6">
        <f>P161+(K162-K161)*(O162*M162)</f>
        <v>3.0327353227140506E+18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8.8542719999999999</v>
      </c>
      <c r="P163" s="6">
        <f>P162+(K163-K162)*(O163*M163)</f>
        <v>3.2799642982769449E+18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8.679297</v>
      </c>
      <c r="P164" s="6">
        <f>P163+(K164-K163)*(O164*M164)</f>
        <v>3.609196635495575E+18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8.5169110000000003</v>
      </c>
      <c r="P165" s="6">
        <f>P164+(K165-K164)*(O165*M165)</f>
        <v>4.0426639892487532E+18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8.3666560000000008</v>
      </c>
      <c r="P166" s="6">
        <f>P165+(K166-K165)*(O166*M166)</f>
        <v>4.4182508455183288E+18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8.2282419999999998</v>
      </c>
      <c r="P167" s="6">
        <f>P166+(K167-K166)*(O167*M167)</f>
        <v>4.7982291816702669E+18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8.1017980000000005</v>
      </c>
      <c r="P168" s="6">
        <f>P167+(K168-K167)*(O168*M168)</f>
        <v>5.2864368048200561E+18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7.9866900000000003</v>
      </c>
      <c r="P169" s="6">
        <f>P168+(K169-K168)*(O169*M169)</f>
        <v>5.8380179120945029E+18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7.8809779999999998</v>
      </c>
      <c r="P170" s="6">
        <f>P169+(K170-K169)*(O170*M170)</f>
        <v>6.4349535565213184E+18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7.7837329999999998</v>
      </c>
      <c r="P171" s="6">
        <f>P170+(K171-K170)*(O171*M171)</f>
        <v>6.9821135306882499E+18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7.6931799999999999</v>
      </c>
      <c r="P172" s="6">
        <f>P171+(K172-K171)*(O172*M172)</f>
        <v>7.5408259491128207E+18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7.6091740000000003</v>
      </c>
      <c r="P173" s="6">
        <f>P172+(K173-K172)*(O173*M173)</f>
        <v>8.303296541920428E+18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7.529528</v>
      </c>
      <c r="P174" s="6">
        <f>P173+(K174-K173)*(O174*M174)</f>
        <v>9.1554454824355256E+18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7.454256</v>
      </c>
      <c r="P175" s="6">
        <f>P174+(K175-K174)*(O175*M175)</f>
        <v>1.0099289569257591E+19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7.3840110000000001</v>
      </c>
      <c r="P176" s="6">
        <f>P175+(K176-K175)*(O176*M176)</f>
        <v>1.1232544956384023E+19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7.3187850000000001</v>
      </c>
      <c r="P177" s="6">
        <f>P176+(K177-K176)*(O177*M177)</f>
        <v>1.2393524911153033E+19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7.260148</v>
      </c>
      <c r="P178" s="6">
        <f>P177+(K178-K177)*(O178*M178)</f>
        <v>1.3920566348200784E+19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7.206779</v>
      </c>
      <c r="P179" s="6">
        <f>P178+(K179-K178)*(O179*M179)</f>
        <v>1.5427439820192758E+19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7.1568810000000003</v>
      </c>
      <c r="P180" s="6">
        <f>P179+(K180-K179)*(O180*M180)</f>
        <v>1.6898465663665062E+19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7.1109609999999996</v>
      </c>
      <c r="P181" s="6">
        <f>P180+(K181-K180)*(O181*M181)</f>
        <v>1.8478286671903232E+19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7.0680680000000002</v>
      </c>
      <c r="P182" s="6">
        <f>P181+(K182-K181)*(O182*M182)</f>
        <v>2.0205394265654149E+19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6.9121360000000003</v>
      </c>
      <c r="P183" s="6">
        <f>P182+(K183-K182)*(O183*M183)</f>
        <v>2.2132819539824837E+19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6.9645349999999997</v>
      </c>
      <c r="P184" s="6">
        <f>P183+(K184-K183)*(O184*M184)</f>
        <v>2.4243148635239576E+19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7.1584180000000002</v>
      </c>
      <c r="P185" s="6">
        <f>P184+(K185-K184)*(O185*M185)</f>
        <v>2.6504677222460609E+19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7.3692909999999996</v>
      </c>
      <c r="P186" s="6">
        <f>P185+(K186-K185)*(O186*M186)</f>
        <v>2.91891928700742E+19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7.5783740000000002</v>
      </c>
      <c r="P187" s="6">
        <f>P186+(K187-K186)*(O187*M187)</f>
        <v>3.2256390802828423E+19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7.7451559999999997</v>
      </c>
      <c r="P188" s="6">
        <f>P187+(K188-K187)*(O188*M188)</f>
        <v>3.5541034304782832E+19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7.8672680000000001</v>
      </c>
      <c r="P189" s="6">
        <f>P188+(K189-K188)*(O189*M189)</f>
        <v>3.9169295510958424E+19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7.942361</v>
      </c>
      <c r="P190" s="6">
        <f>P189+(K190-K189)*(O190*M190)</f>
        <v>4.3087851252879417E+19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7.9671940000000001</v>
      </c>
      <c r="P191" s="6">
        <f>P190+(K191-K190)*(O191*M191)</f>
        <v>4.7090707146727907E+19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7.9569789999999996</v>
      </c>
      <c r="P192" s="6">
        <f>P191+(K192-K191)*(O192*M192)</f>
        <v>5.1205263697083302E+19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7.9174949999999997</v>
      </c>
      <c r="P193" s="6">
        <f>P192+(K193-K192)*(O193*M193)</f>
        <v>5.562698072403193E+19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7.8377889999999999</v>
      </c>
      <c r="P194" s="6">
        <f>P193+(K194-K193)*(O194*M194)</f>
        <v>6.0808292753485677E+19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7.7242259999999998</v>
      </c>
      <c r="P195" s="6">
        <f>P194+(K195-K194)*(O195*M195)</f>
        <v>6.5389435646336213E+19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7.5880219999999996</v>
      </c>
      <c r="P196" s="6">
        <f>P195+(K196-K195)*(O196*M196)</f>
        <v>6.9878228748925075E+19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7.4437290000000003</v>
      </c>
      <c r="P197" s="6">
        <f>P196+(K197-K196)*(O197*M197)</f>
        <v>7.4301060145684709E+19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7.2961790000000004</v>
      </c>
      <c r="P198" s="6">
        <f>P197+(K198-K197)*(O198*M198)</f>
        <v>7.8343276255842599E+19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7.142449</v>
      </c>
      <c r="P199" s="6">
        <f>P198+(K199-K198)*(O199*M199)</f>
        <v>8.1984165031669268E+19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6.9829730000000003</v>
      </c>
      <c r="P200" s="6">
        <f>P199+(K200-K199)*(O200*M200)</f>
        <v>8.540094836058828E+19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6.8380289999999997</v>
      </c>
      <c r="P201" s="6">
        <f>P200+(K201-K200)*(O201*M201)</f>
        <v>8.8841542724799758E+19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6.7056040000000001</v>
      </c>
      <c r="P202" s="6">
        <f>P201+(K202-K201)*(O202*M202)</f>
        <v>9.1762293207149117E+19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6.5805910000000001</v>
      </c>
      <c r="P203" s="6">
        <f>P202+(K203-K202)*(O203*M203)</f>
        <v>9.4563546194218992E+19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6.4625360000000001</v>
      </c>
      <c r="P204" s="6">
        <f>P203+(K204-K203)*(O204*M204)</f>
        <v>9.6909817933796147E+19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6.3537699999999999</v>
      </c>
      <c r="P205" s="6">
        <f>P204+(K205-K204)*(O205*M205)</f>
        <v>9.8833487754092855E+19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6.2566680000000003</v>
      </c>
      <c r="P206" s="6">
        <f>P205+(K206-K205)*(O206*M206)</f>
        <v>1.0048625970582651E+20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6.1733529999999996</v>
      </c>
      <c r="P207" s="6">
        <f>P206+(K207-K206)*(O207*M207)</f>
        <v>1.0177968299296163E+20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6.1033470000000003</v>
      </c>
      <c r="P208" s="6">
        <f>P207+(K208-K207)*(O208*M208)</f>
        <v>1.0281578448085456E+20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6.0426169999999999</v>
      </c>
      <c r="P209" s="6">
        <f>P208+(K209-K208)*(O209*M209)</f>
        <v>1.0365032762966783E+20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5.9897289999999996</v>
      </c>
      <c r="P210" s="6">
        <f>P209+(K210-K209)*(O210*M210)</f>
        <v>1.0424982663009195E+20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5.9437579999999999</v>
      </c>
      <c r="P211" s="6">
        <f>P210+(K211-K210)*(O211*M211)</f>
        <v>1.0465694115563122E+20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5.9030940000000003</v>
      </c>
      <c r="P212" s="6">
        <f>P211+(K212-K211)*(O212*M212)</f>
        <v>1.0498018172994208E+20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5.7909829999999998</v>
      </c>
      <c r="P213" s="6">
        <f>P212+(K213-K212)*(O213*M213)</f>
        <v>1.0516879534849842E+20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5.946027</v>
      </c>
      <c r="P214" s="6">
        <f>P213+(K214-K213)*(O214*M214)</f>
        <v>1.0530102024401168E+20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6.1590429999999996</v>
      </c>
      <c r="P215" s="6">
        <f>P214+(K215-K214)*(O215*M215)</f>
        <v>1.0537566413223269E+20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6.2151490000000003</v>
      </c>
      <c r="P216" s="6">
        <f>P215+(K216-K215)*(O216*M216)</f>
        <v>1.0541265235454696E+20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6.1319660000000002</v>
      </c>
      <c r="P217" s="6">
        <f>P216+(K217-K216)*(O217*M217)</f>
        <v>1.0543190379273793E+20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5.9447169999999998</v>
      </c>
      <c r="P218" s="6">
        <f>P217+(K218-K217)*(O218*M218)</f>
        <v>1.0543389769162147E+20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1.0543389769162147E+20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1.0543389769162147E+20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1.0543389769162147E+20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1.0543389769162147E+20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1.0543389769162147E+20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1.0543389769162147E+20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1.0543389769162147E+20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1.0543389769162147E+20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1.0543389769162147E+20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1.0543389769162147E+20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1.0543389769162147E+20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1.0543389769162147E+20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1.0543389769162147E+20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1.0543389769162147E+20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1.0543389769162147E+20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1.0543389769162147E+20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1.0543389769162147E+20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1.0543389769162147E+20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1.0543389769162147E+20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1.0543389769162147E+20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1.0543389769162147E+20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1.0543389769162147E+20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1.0543389769162147E+20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1.0543389769162147E+20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9.1999253763251847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16.598847138773898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13.209229000000001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9.0976599999999994</v>
      </c>
      <c r="P3" s="6">
        <f>P2+(K3-K2)*(O3*M3)</f>
        <v>405790553041.71436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12.479247000000001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9.0441199999999995</v>
      </c>
      <c r="P4" s="6">
        <f>P3+(K4-K3)*(O4*M4)</f>
        <v>827743340427.21265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11.975158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8.9864339999999991</v>
      </c>
      <c r="P5" s="6">
        <f>P4+(K5-K4)*(O5*M5)</f>
        <v>1294519567046.47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11.60651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8.9241689999999991</v>
      </c>
      <c r="P6" s="6">
        <f>P5+(K6-K5)*(O6*M6)</f>
        <v>1803966978558.031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11.322811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8.8564710000000009</v>
      </c>
      <c r="P7" s="6">
        <f>P6+(K7-K6)*(O7*M7)</f>
        <v>2328914967044.9585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11.099761000000001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8.7822420000000001</v>
      </c>
      <c r="P8" s="6">
        <f>P7+(K8-K7)*(O8*M8)</f>
        <v>2881939196113.1978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10.92146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8.6986000000000008</v>
      </c>
      <c r="P9" s="6">
        <f>P8+(K9-K8)*(O9*M9)</f>
        <v>3488567830890.4058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10.773186000000001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8.6065009999999997</v>
      </c>
      <c r="P10" s="6">
        <f>P9+(K10-K9)*(O10*M10)</f>
        <v>4131214997135.6899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10.652797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8.4998039999999992</v>
      </c>
      <c r="P11" s="6">
        <f>P10+(K11-K10)*(O11*M11)</f>
        <v>4843947329425.3721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10.546587000000001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8.3770389999999999</v>
      </c>
      <c r="P12" s="6">
        <f>P11+(K12-K11)*(O12*M12)</f>
        <v>5586113326267.7656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10.455517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8.2303669999999993</v>
      </c>
      <c r="P13" s="6">
        <f>P12+(K13-K12)*(O13*M13)</f>
        <v>6373038601118.2217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10.378707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8.0497289999999992</v>
      </c>
      <c r="P14" s="6">
        <f>P13+(K14-K13)*(O14*M14)</f>
        <v>7217566569410.2588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10.310658999999999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7.8174429999999999</v>
      </c>
      <c r="P15" s="6">
        <f>P14+(K15-K14)*(O15*M15)</f>
        <v>8051352692594.0137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10.249791</v>
      </c>
      <c r="F16" s="6">
        <f>F15+(A16-A15)*(E16*C16)</f>
        <v>67032.562343413621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7.5107150000000003</v>
      </c>
      <c r="P16" s="6">
        <f>P15+(K16-K15)*(O16*M16)</f>
        <v>8934944961776.6152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10.196052999999999</v>
      </c>
      <c r="F17" s="6">
        <f>F16+(A17-A16)*(E17*C17)</f>
        <v>132631.65989380432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7.073207</v>
      </c>
      <c r="P17" s="6">
        <f>P16+(K17-K16)*(O17*M17)</f>
        <v>9825485459970.2422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10.147959999999999</v>
      </c>
      <c r="F18" s="6">
        <f>F17+(A18-A17)*(E18*C18)</f>
        <v>132631.65989380432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6.3952600000000004</v>
      </c>
      <c r="P18" s="6">
        <f>P17+(K18-K17)*(O18*M18)</f>
        <v>10694015136808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10.104672000000001</v>
      </c>
      <c r="F19" s="6">
        <f>F18+(A19-A18)*(E19*C19)</f>
        <v>160768.85190282238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5.1616960000000001</v>
      </c>
      <c r="P19" s="6">
        <f>P18+(K19-K18)*(O19*M19)</f>
        <v>11476345153357.715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10.066134</v>
      </c>
      <c r="F20" s="6">
        <f>F19+(A20-A19)*(E20*C20)</f>
        <v>160768.85190282238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2.3182390000000002</v>
      </c>
      <c r="P20" s="6">
        <f>P19+(K20-K19)*(O20*M20)</f>
        <v>11861545477272.324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10.03105</v>
      </c>
      <c r="F21" s="6">
        <f>F20+(A21-A20)*(E21*C21)</f>
        <v>201042.5791229523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450.17932500000001</v>
      </c>
      <c r="P21" s="6">
        <f>P20+(K21-K20)*(O21*M21)</f>
        <v>91341354929203.437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9.9977909999999994</v>
      </c>
      <c r="F22" s="6">
        <f>F21+(A22-A21)*(E22*C22)</f>
        <v>228293.55106865457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21.237853999999999</v>
      </c>
      <c r="P22" s="6">
        <f>P21+(K22-K21)*(O22*M22)</f>
        <v>95261601150588.125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9.9685459999999999</v>
      </c>
      <c r="F23" s="6">
        <f>F22+(A23-A22)*(E23*C23)</f>
        <v>256957.81191211203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14.330121</v>
      </c>
      <c r="P23" s="6">
        <f>P22+(K23-K22)*(O23*M23)</f>
        <v>98036290130385.5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9.9404260000000004</v>
      </c>
      <c r="F24" s="6">
        <f>F23+(A24-A23)*(E24*C24)</f>
        <v>501210.80098224478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12.373830999999999</v>
      </c>
      <c r="P24" s="6">
        <f>P23+(K24-K23)*(O24*M24)</f>
        <v>100783633206780.11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9.91568</v>
      </c>
      <c r="F25" s="6">
        <f>F24+(A25-A24)*(E25*C25)</f>
        <v>574950.43021042109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11.437599000000001</v>
      </c>
      <c r="P25" s="6">
        <f>P24+(K25-K24)*(O25*M25)</f>
        <v>103661597336068.84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9.8915959999999998</v>
      </c>
      <c r="F26" s="6">
        <f>F25+(A26-A25)*(E26*C26)</f>
        <v>930299.25580250868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10.879095</v>
      </c>
      <c r="P26" s="6">
        <f>P25+(K26-K25)*(O26*M26)</f>
        <v>106536471166000.37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9.8703819999999993</v>
      </c>
      <c r="F27" s="6">
        <f>F26+(A27-A26)*(E27*C27)</f>
        <v>1007032.5352869419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10.502091</v>
      </c>
      <c r="P27" s="6">
        <f>P26+(K27-K26)*(O27*M27)</f>
        <v>109443078487323.09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9.8495229999999996</v>
      </c>
      <c r="F28" s="6">
        <f>F27+(A28-A27)*(E28*C28)</f>
        <v>1227467.2201624953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10.223435</v>
      </c>
      <c r="P28" s="6">
        <f>P27+(K28-K27)*(O28*M28)</f>
        <v>112621482743422.03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9.831137</v>
      </c>
      <c r="F29" s="6">
        <f>F28+(A29-A28)*(E29*C29)</f>
        <v>1701867.9982919171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10.004759</v>
      </c>
      <c r="P29" s="6">
        <f>P28+(K29-K28)*(O29*M29)</f>
        <v>116051502572262.83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9.8128949999999993</v>
      </c>
      <c r="F30" s="6">
        <f>F29+(A30-A29)*(E30*C30)</f>
        <v>2815031.6868639155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9.826371</v>
      </c>
      <c r="P30" s="6">
        <f>P29+(K30-K29)*(O30*M30)</f>
        <v>119629769150505.59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9.7968069999999994</v>
      </c>
      <c r="F31" s="6">
        <f>F30+(A31-A30)*(E31*C31)</f>
        <v>3739058.2435423615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9.6740899999999996</v>
      </c>
      <c r="P31" s="6">
        <f>P30+(K31-K30)*(O31*M31)</f>
        <v>123305780379853.75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9.7807189999999995</v>
      </c>
      <c r="F32" s="6">
        <f>F31+(A32-A31)*(E32*C32)</f>
        <v>4267460.2413406493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9.5403780000000005</v>
      </c>
      <c r="P32" s="6">
        <f>P31+(K32-K31)*(O32*M32)</f>
        <v>127408206952693.34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9.6938680000000002</v>
      </c>
      <c r="F33" s="6">
        <f>F32+(A33-A32)*(E33*C33)</f>
        <v>5062917.1992856581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8.8322520000000004</v>
      </c>
      <c r="P33" s="6">
        <f>P32+(K33-K32)*(O33*M33)</f>
        <v>131419911772541.25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9.6116879999999991</v>
      </c>
      <c r="F34" s="6">
        <f>F33+(A34-A33)*(E34*C34)</f>
        <v>6999790.3687284626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7.8125840000000002</v>
      </c>
      <c r="P34" s="6">
        <f>P33+(K34-K33)*(O34*M34)</f>
        <v>135262271631626.89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9.5570090000000008</v>
      </c>
      <c r="F35" s="6">
        <f>F34+(A35-A34)*(E35*C35)</f>
        <v>8440196.6783904545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5.6725289999999999</v>
      </c>
      <c r="P35" s="6">
        <f>P34+(K35-K34)*(O35*M35)</f>
        <v>138111031270658.59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9.5179770000000001</v>
      </c>
      <c r="F36" s="6">
        <f>F35+(A36-A35)*(E36*C36)</f>
        <v>9559110.5486418027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73.325819999999993</v>
      </c>
      <c r="P36" s="6">
        <f>P35+(K36-K35)*(O36*M36)</f>
        <v>181897970351524.37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9.4884109999999993</v>
      </c>
      <c r="F37" s="6">
        <f>F36+(A37-A36)*(E37*C37)</f>
        <v>11953609.109536778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11.711105999999999</v>
      </c>
      <c r="P37" s="6">
        <f>P36+(K37-K36)*(O37*M37)</f>
        <v>189450136901254.44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9.4654299999999996</v>
      </c>
      <c r="F38" s="6">
        <f>F37+(A38-A37)*(E38*C38)</f>
        <v>15471646.68042925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9.222709</v>
      </c>
      <c r="P38" s="6">
        <f>P37+(K38-K37)*(O38*M38)</f>
        <v>195866182893166.09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9.4472020000000008</v>
      </c>
      <c r="F39" s="6">
        <f>F38+(A39-A38)*(E39*C39)</f>
        <v>19402113.574436143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7.3035699999999997</v>
      </c>
      <c r="P39" s="6">
        <f>P38+(K39-K38)*(O39*M39)</f>
        <v>201182886655533.91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9.4321199999999994</v>
      </c>
      <c r="F40" s="6">
        <f>F39+(A40-A39)*(E40*C40)</f>
        <v>22487957.033520304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4.000413</v>
      </c>
      <c r="P40" s="6">
        <f>P39+(K40-K39)*(O40*M40)</f>
        <v>204490838674285.81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9.4199210000000004</v>
      </c>
      <c r="F41" s="6">
        <f>F40+(A41-A40)*(E41*C41)</f>
        <v>29507249.2790641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195.96659600000001</v>
      </c>
      <c r="P41" s="6">
        <f>P40+(K41-K40)*(O41*M41)</f>
        <v>375759914551560.75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9.4091780000000007</v>
      </c>
      <c r="F42" s="6">
        <f>F41+(A42-A41)*(E42*C42)</f>
        <v>34223712.890734486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24.155358</v>
      </c>
      <c r="P42" s="6">
        <f>P41+(K42-K41)*(O42*M42)</f>
        <v>398893500552164.12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9.3999799999999993</v>
      </c>
      <c r="F43" s="6">
        <f>F42+(A43-A42)*(E43*C43)</f>
        <v>43024259.698352642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16.006381999999999</v>
      </c>
      <c r="P43" s="6">
        <f>P42+(K43-K42)*(O43*M43)</f>
        <v>416059548970493.81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9.3922299999999996</v>
      </c>
      <c r="F44" s="6">
        <f>F43+(A44-A43)*(E44*C44)</f>
        <v>52106744.816790268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13.631536000000001</v>
      </c>
      <c r="P44" s="6">
        <f>P43+(K44-K43)*(O44*M44)</f>
        <v>432052712838566.94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9.3853650000000002</v>
      </c>
      <c r="F45" s="6">
        <f>F44+(A45-A44)*(E45*C45)</f>
        <v>65926955.052184477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12.390397</v>
      </c>
      <c r="P45" s="6">
        <f>P44+(K45-K44)*(O45*M45)</f>
        <v>447504518555993.56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9.3792240000000007</v>
      </c>
      <c r="F46" s="6">
        <f>F45+(A46-A45)*(E46*C46)</f>
        <v>93696210.51202628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11.514545999999999</v>
      </c>
      <c r="P46" s="6">
        <f>P45+(K46-K45)*(O46*M46)</f>
        <v>462982729851192.37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9.3738010000000003</v>
      </c>
      <c r="F47" s="6">
        <f>F46+(A47-A46)*(E47*C47)</f>
        <v>125331019.03311244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10.744676999999999</v>
      </c>
      <c r="P47" s="6">
        <f>P46+(K47-K46)*(O47*M47)</f>
        <v>478652424992812.87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9.3689440000000008</v>
      </c>
      <c r="F48" s="6">
        <f>F47+(A48-A47)*(E48*C48)</f>
        <v>163431805.73472983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9.8970450000000003</v>
      </c>
      <c r="P48" s="6">
        <f>P47+(K48-K47)*(O48*M48)</f>
        <v>494274779010306.62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9.3645709999999998</v>
      </c>
      <c r="F49" s="6">
        <f>F48+(A49-A48)*(E49*C49)</f>
        <v>200260267.54923809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8.6309070000000006</v>
      </c>
      <c r="P49" s="6">
        <f>P48+(K49-K48)*(O49*M49)</f>
        <v>508658028799719.37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9.3606730000000002</v>
      </c>
      <c r="F50" s="6">
        <f>F49+(A50-A49)*(E50*C50)</f>
        <v>253162849.27873078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5.432194</v>
      </c>
      <c r="P50" s="6">
        <f>P49+(K50-K49)*(O50*M50)</f>
        <v>519198566937286.12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9.3571220000000004</v>
      </c>
      <c r="F51" s="6">
        <f>F50+(A51-A50)*(E51*C51)</f>
        <v>321144599.60673541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53.14575</v>
      </c>
      <c r="P51" s="6">
        <f>P50+(K51-K50)*(O51*M51)</f>
        <v>628010063422117.25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9.3537529999999993</v>
      </c>
      <c r="F52" s="6">
        <f>F51+(A52-A51)*(E52*C52)</f>
        <v>406646757.48648512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15.326541000000001</v>
      </c>
      <c r="P52" s="6">
        <f>P51+(K52-K51)*(O52*M52)</f>
        <v>662915813737615.12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9.3507870000000004</v>
      </c>
      <c r="F53" s="6">
        <f>F52+(A53-A52)*(E53*C53)</f>
        <v>480762020.79029185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12.747788</v>
      </c>
      <c r="P53" s="6">
        <f>P52+(K53-K52)*(O53*M53)</f>
        <v>693382813295275.75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9.3479329999999994</v>
      </c>
      <c r="F54" s="6">
        <f>F53+(A54-A53)*(E54*C54)</f>
        <v>582065041.93780088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11.583990999999999</v>
      </c>
      <c r="P54" s="6">
        <f>P53+(K54-K53)*(O54*M54)</f>
        <v>724100439758475.12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9.3454160000000002</v>
      </c>
      <c r="F55" s="6">
        <f>F54+(A55-A54)*(E55*C55)</f>
        <v>706895178.73397934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10.531589</v>
      </c>
      <c r="P55" s="6">
        <f>P54+(K55-K54)*(O55*M55)</f>
        <v>752449013961602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9.3429649999999995</v>
      </c>
      <c r="F56" s="6">
        <f>F55+(A56-A55)*(E56*C56)</f>
        <v>907670511.89959347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11.576088</v>
      </c>
      <c r="P56" s="6">
        <f>P55+(K56-K55)*(O56*M56)</f>
        <v>789429692583475.5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9.3408029999999993</v>
      </c>
      <c r="F57" s="6">
        <f>F56+(A57-A56)*(E57*C57)</f>
        <v>1195212796.6199164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10.195917</v>
      </c>
      <c r="P57" s="6">
        <f>P56+(K57-K56)*(O57*M57)</f>
        <v>822135798923271.62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9.3386750000000003</v>
      </c>
      <c r="F58" s="6">
        <f>F57+(A58-A57)*(E58*C58)</f>
        <v>1512072215.794416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9.4402200000000001</v>
      </c>
      <c r="P58" s="6">
        <f>P57+(K58-K57)*(O58*M58)</f>
        <v>855860229820061.75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9.3367950000000004</v>
      </c>
      <c r="F59" s="6">
        <f>F58+(A59-A58)*(E59*C59)</f>
        <v>1860193795.1149111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8.5920539999999992</v>
      </c>
      <c r="P59" s="6">
        <f>P58+(K59-K58)*(O59*M59)</f>
        <v>888917297548844.62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9.3349290000000007</v>
      </c>
      <c r="F60" s="6">
        <f>F59+(A60-A59)*(E60*C60)</f>
        <v>2378874563.9913197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7.4215090000000004</v>
      </c>
      <c r="P60" s="6">
        <f>P59+(K60-K59)*(O60*M60)</f>
        <v>918820800210433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9.333278</v>
      </c>
      <c r="F61" s="6">
        <f>F60+(A61-A60)*(E61*C61)</f>
        <v>2916817872.7135911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5.4387220000000003</v>
      </c>
      <c r="P61" s="6">
        <f>P60+(K61-K60)*(O61*M61)</f>
        <v>943985927075091.87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9.3316280000000003</v>
      </c>
      <c r="F62" s="6">
        <f>F61+(A62-A61)*(E62*C62)</f>
        <v>3540374802.0590687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1.202491</v>
      </c>
      <c r="P62" s="6">
        <f>P61+(K62-K61)*(O62*M62)</f>
        <v>949999984663302.62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9.3226499999999994</v>
      </c>
      <c r="F63" s="6">
        <f>F62+(A63-A62)*(E63*C63)</f>
        <v>4458692395.2930422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16.401603000000001</v>
      </c>
      <c r="P63" s="6">
        <f>P62+(K63-K62)*(O63*M63)</f>
        <v>1034471841588441.5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9.3140149999999995</v>
      </c>
      <c r="F64" s="6">
        <f>F63+(A64-A63)*(E64*C64)</f>
        <v>5510951636.84869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10.775653</v>
      </c>
      <c r="P64" s="6">
        <f>P63+(K64-K63)*(O64*M64)</f>
        <v>1097672998957253.2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9.3081289999999992</v>
      </c>
      <c r="F65" s="6">
        <f>F64+(A65-A64)*(E65*C65)</f>
        <v>6818273242.2573051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4.4518310000000003</v>
      </c>
      <c r="P65" s="6">
        <f>P64+(K65-K64)*(O65*M65)</f>
        <v>1125429224118599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9.3037720000000004</v>
      </c>
      <c r="F66" s="6">
        <f>F65+(A66-A65)*(E66*C66)</f>
        <v>8525438836.9460735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21.225860999999998</v>
      </c>
      <c r="P66" s="6">
        <f>P65+(K66-K65)*(O66*M66)</f>
        <v>1268314850270883.7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9.3004189999999998</v>
      </c>
      <c r="F67" s="6">
        <f>F66+(A67-A66)*(E67*C67)</f>
        <v>10453497436.649155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15.295017</v>
      </c>
      <c r="P67" s="6">
        <f>P66+(K67-K66)*(O67*M67)</f>
        <v>1381379043725598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9.2977179999999997</v>
      </c>
      <c r="F68" s="6">
        <f>F67+(A68-A67)*(E68*C68)</f>
        <v>12604784958.36356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4.9467590000000001</v>
      </c>
      <c r="P68" s="6">
        <f>P67+(K68-K67)*(O68*M68)</f>
        <v>1421241952575672.5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9.2955000000000005</v>
      </c>
      <c r="F69" s="6">
        <f>F68+(A69-A68)*(E69*C69)</f>
        <v>15701396671.442196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12.568296999999999</v>
      </c>
      <c r="P69" s="6">
        <f>P68+(K69-K68)*(O69*M69)</f>
        <v>1531325652876371.2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9.2935750000000006</v>
      </c>
      <c r="F70" s="6">
        <f>F69+(A70-A69)*(E70*C70)</f>
        <v>19020899149.333118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10.626087</v>
      </c>
      <c r="P70" s="6">
        <f>P69+(K70-K69)*(O70*M70)</f>
        <v>1631623893652829.2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9.2919009999999993</v>
      </c>
      <c r="F71" s="6">
        <f>F70+(A71-A70)*(E71*C71)</f>
        <v>23221642048.133957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13.241232</v>
      </c>
      <c r="P71" s="6">
        <f>P70+(K71-K70)*(O71*M71)</f>
        <v>1771056103428336.7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9.2904199999999992</v>
      </c>
      <c r="F72" s="6">
        <f>F71+(A72-A71)*(E72*C72)</f>
        <v>28282323970.840324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11.288224</v>
      </c>
      <c r="P72" s="6">
        <f>P71+(K72-K71)*(O72*M72)</f>
        <v>1897292620681968.2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9.2890910000000009</v>
      </c>
      <c r="F73" s="6">
        <f>F72+(A73-A72)*(E73*C73)</f>
        <v>34615569686.076012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11.742497</v>
      </c>
      <c r="P73" s="6">
        <f>P72+(K73-K72)*(O73*M73)</f>
        <v>2028621236573630.7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9.2878830000000008</v>
      </c>
      <c r="F74" s="6">
        <f>F73+(A74-A73)*(E74*C74)</f>
        <v>41574367042.794182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11.299721999999999</v>
      </c>
      <c r="P74" s="6">
        <f>P73+(K74-K73)*(O74*M74)</f>
        <v>2174842723383346.3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9.2867719999999991</v>
      </c>
      <c r="F75" s="6">
        <f>F74+(A75-A74)*(E75*C75)</f>
        <v>50454571497.741318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10.943747</v>
      </c>
      <c r="P75" s="6">
        <f>P74+(K75-K74)*(O75*M75)</f>
        <v>2331427862168053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9.2857430000000001</v>
      </c>
      <c r="F76" s="6">
        <f>F75+(A76-A75)*(E76*C76)</f>
        <v>60842412363.840988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7.2709789999999996</v>
      </c>
      <c r="P76" s="6">
        <f>P75+(K76-K75)*(O76*M76)</f>
        <v>2441345860241926.5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9.2847810000000006</v>
      </c>
      <c r="F77" s="6">
        <f>F76+(A77-A76)*(E77*C77)</f>
        <v>73281479079.327408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11.908113999999999</v>
      </c>
      <c r="P77" s="6">
        <f>P76+(K77-K76)*(O77*M77)</f>
        <v>2644416854903720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9.2838740000000008</v>
      </c>
      <c r="F78" s="6">
        <f>F77+(A78-A77)*(E78*C78)</f>
        <v>87370897807.567596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8.3215950000000003</v>
      </c>
      <c r="P78" s="6">
        <f>P77+(K78-K77)*(O78*M78)</f>
        <v>2788088227602465.5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9.2830169999999992</v>
      </c>
      <c r="F79" s="6">
        <f>F78+(A79-A78)*(E79*C79)</f>
        <v>104152787206.20322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12.406532</v>
      </c>
      <c r="P79" s="6">
        <f>P78+(K79-K78)*(O79*M79)</f>
        <v>3018497253168640.5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9.2822069999999997</v>
      </c>
      <c r="F80" s="6">
        <f>F79+(A80-A79)*(E80*C80)</f>
        <v>122781548068.7186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11.078290000000001</v>
      </c>
      <c r="P80" s="6">
        <f>P79+(K80-K79)*(O80*M80)</f>
        <v>3243680234132523.5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9.2814309999999995</v>
      </c>
      <c r="F81" s="6">
        <f>F80+(A81-A80)*(E81*C81)</f>
        <v>145046663880.93396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16.516072999999999</v>
      </c>
      <c r="P81" s="6">
        <f>P80+(K81-K80)*(O81*M81)</f>
        <v>3622915685110956.5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9.2806730000000002</v>
      </c>
      <c r="F82" s="6">
        <f>F81+(A82-A81)*(E82*C82)</f>
        <v>169540968647.38086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13.814577999999999</v>
      </c>
      <c r="P82" s="6">
        <f>P81+(K82-K81)*(O82*M82)</f>
        <v>3957874996632506.5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9.2799549999999993</v>
      </c>
      <c r="F83" s="6">
        <f>F82+(A83-A82)*(E83*C83)</f>
        <v>198823634104.58038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11.530925</v>
      </c>
      <c r="P83" s="6">
        <f>P82+(K83-K82)*(O83*M83)</f>
        <v>4277831295542710.5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9.2792490000000001</v>
      </c>
      <c r="F84" s="6">
        <f>F83+(A84-A83)*(E84*C84)</f>
        <v>230166329479.43719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10.555</v>
      </c>
      <c r="P84" s="6">
        <f>P83+(K84-K83)*(O84*M84)</f>
        <v>4581524158213904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9.2785759999999993</v>
      </c>
      <c r="F85" s="6">
        <f>F84+(A85-A84)*(E85*C85)</f>
        <v>266358215875.85641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9.7511849999999995</v>
      </c>
      <c r="P85" s="6">
        <f>P84+(K85-K84)*(O85*M85)</f>
        <v>4889084161247003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9.2779089999999993</v>
      </c>
      <c r="F86" s="6">
        <f>F85+(A86-A85)*(E86*C86)</f>
        <v>305684914089.15521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6.61937</v>
      </c>
      <c r="P86" s="6">
        <f>P85+(K86-K85)*(O86*M86)</f>
        <v>5113724575786624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9.2772710000000007</v>
      </c>
      <c r="F87" s="6">
        <f>F86+(A87-A86)*(E87*C87)</f>
        <v>347836916085.38196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4.8124459999999996</v>
      </c>
      <c r="P87" s="6">
        <f>P86+(K87-K86)*(O87*M87)</f>
        <v>5285718045646871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9.2766369999999991</v>
      </c>
      <c r="F88" s="6">
        <f>F87+(A88-A87)*(E88*C88)</f>
        <v>394899135210.24438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10.671351</v>
      </c>
      <c r="P88" s="6">
        <f>P87+(K88-K87)*(O88*M88)</f>
        <v>5690862885327942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9.2760259999999999</v>
      </c>
      <c r="F89" s="6">
        <f>F88+(A89-A88)*(E89*C89)</f>
        <v>444269802772.54163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11.516798</v>
      </c>
      <c r="P89" s="6">
        <f>P88+(K89-K88)*(O89*M89)</f>
        <v>6176920340674326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9.2760259999999999</v>
      </c>
      <c r="F90" s="6">
        <f>F89+(A90-A89)*(E90*C90)</f>
        <v>497571853558.27106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24.017803000000001</v>
      </c>
      <c r="P90" s="6">
        <f>P89+(K90-K89)*(O90*M90)</f>
        <v>7250613381776320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9.2754169999999991</v>
      </c>
      <c r="F91" s="6">
        <f>F90+(A91-A90)*(E91*C91)</f>
        <v>555278086820.98169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12.211873000000001</v>
      </c>
      <c r="P91" s="6">
        <f>P90+(K91-K90)*(O91*M91)</f>
        <v>7880985724356860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9.2748299999999997</v>
      </c>
      <c r="F92" s="6">
        <f>F91+(A92-A91)*(E92*C92)</f>
        <v>614351867363.08911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21.866917000000001</v>
      </c>
      <c r="P92" s="6">
        <f>P91+(K92-K91)*(O92*M92)</f>
        <v>9075201563569364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9.2742419999999992</v>
      </c>
      <c r="F93" s="6">
        <f>F92+(A93-A92)*(E93*C93)</f>
        <v>677017855220.48376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19.308491</v>
      </c>
      <c r="P93" s="6">
        <f>P92+(K93-K92)*(O93*M93)</f>
        <v>1.022108555611841E+16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9.2703790000000001</v>
      </c>
      <c r="F94" s="6">
        <f>F93+(A94-A93)*(E94*C94)</f>
        <v>742746508639.77832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6.8248340000000001</v>
      </c>
      <c r="P94" s="6">
        <f>P93+(K94-K93)*(O94*M94)</f>
        <v>1.0627820878110296E+16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9.2652660000000004</v>
      </c>
      <c r="F95" s="6">
        <f>F94+(A95-A94)*(E95*C95)</f>
        <v>812915454905.52368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13.581663000000001</v>
      </c>
      <c r="P95" s="6">
        <f>P94+(K95-K94)*(O95*M95)</f>
        <v>1.1527781617135188E+16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9.2604070000000007</v>
      </c>
      <c r="F96" s="6">
        <f>F95+(A96-A95)*(E96*C96)</f>
        <v>884320588525.41968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9.7161050000000007</v>
      </c>
      <c r="P96" s="6">
        <f>P95+(K96-K95)*(O96*M96)</f>
        <v>1.225461747920301E+16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9.2556860000000007</v>
      </c>
      <c r="F97" s="6">
        <f>F96+(A97-A96)*(E97*C97)</f>
        <v>956187261961.45459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4.8522930000000004</v>
      </c>
      <c r="P97" s="6">
        <f>P96+(K97-K96)*(O97*M97)</f>
        <v>1.2627900082415952E+16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9.2510399999999997</v>
      </c>
      <c r="F98" s="6">
        <f>F97+(A98-A97)*(E98*C98)</f>
        <v>1028973220370.4702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15.484245</v>
      </c>
      <c r="P98" s="6">
        <f>P97+(K98-K97)*(O98*M98)</f>
        <v>1.4021788640724104E+16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9.2464399999999998</v>
      </c>
      <c r="F99" s="6">
        <f>F98+(A99-A98)*(E99*C99)</f>
        <v>1107313848889.7102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54.014291</v>
      </c>
      <c r="P99" s="6">
        <f>P98+(K99-K98)*(O99*M99)</f>
        <v>1.9225313362449352E+16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9.2418669999999992</v>
      </c>
      <c r="F100" s="6">
        <f>F99+(A100-A99)*(E100*C100)</f>
        <v>1188809154483.3525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38.506121999999998</v>
      </c>
      <c r="P100" s="6">
        <f>P99+(K100-K99)*(O100*M100)</f>
        <v>2.3352932026342812E+16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9.2373060000000002</v>
      </c>
      <c r="F101" s="6">
        <f>F100+(A101-A100)*(E101*C101)</f>
        <v>1275191098396.2891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23.075980000000001</v>
      </c>
      <c r="P101" s="6">
        <f>P100+(K101-K100)*(O101*M101)</f>
        <v>2.5908055110301264E+16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9.2327480000000008</v>
      </c>
      <c r="F102" s="6">
        <f>F101+(A102-A101)*(E102*C102)</f>
        <v>1361741487927.4219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28.337175999999999</v>
      </c>
      <c r="P102" s="6">
        <f>P101+(K102-K101)*(O102*M102)</f>
        <v>2.9328800403530368E+16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9.2281879999999994</v>
      </c>
      <c r="F103" s="6">
        <f>F102+(A103-A102)*(E103*C103)</f>
        <v>1453337847023.4163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12.088172</v>
      </c>
      <c r="P103" s="6">
        <f>P102+(K103-K102)*(O103*M103)</f>
        <v>3.0904698844844956E+16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9.2236229999999999</v>
      </c>
      <c r="F104" s="6">
        <f>F103+(A104-A103)*(E104*C104)</f>
        <v>1550516607141.4656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46.770173</v>
      </c>
      <c r="P104" s="6">
        <f>P103+(K104-K103)*(O104*M104)</f>
        <v>3.7433152606477176E+16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9.2190390000000004</v>
      </c>
      <c r="F105" s="6">
        <f>F104+(A105-A104)*(E105*C105)</f>
        <v>1653096143513.5957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9.9130870000000009</v>
      </c>
      <c r="P105" s="6">
        <f>P104+(K105-K104)*(O105*M105)</f>
        <v>3.8913137183260152E+16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9.2144539999999999</v>
      </c>
      <c r="F106" s="6">
        <f>F105+(A106-A105)*(E106*C106)</f>
        <v>1762848516512.1716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11.892402000000001</v>
      </c>
      <c r="P106" s="6">
        <f>P105+(K106-K105)*(O106*M106)</f>
        <v>4.0987312955083768E+16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9.2098420000000001</v>
      </c>
      <c r="F107" s="6">
        <f>F106+(A107-A106)*(E107*C107)</f>
        <v>1881584917199.2231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9.7722529999999992</v>
      </c>
      <c r="P107" s="6">
        <f>P106+(K107-K106)*(O107*M107)</f>
        <v>4.2615413454571872E+16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9.2052049999999994</v>
      </c>
      <c r="F108" s="6">
        <f>F107+(A108-A107)*(E108*C108)</f>
        <v>2010192423282.574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25.494551000000001</v>
      </c>
      <c r="P108" s="6">
        <f>P107+(K108-K107)*(O108*M108)</f>
        <v>4.7556879872806912E+16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9.2005680000000005</v>
      </c>
      <c r="F109" s="6">
        <f>F108+(A109-A108)*(E109*C109)</f>
        <v>2150270433692.4368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42.560352000000002</v>
      </c>
      <c r="P109" s="6">
        <f>P108+(K109-K108)*(O109*M109)</f>
        <v>5.6465998818480872E+16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9.1959309999999999</v>
      </c>
      <c r="F110" s="6">
        <f>F109+(A110-A109)*(E110*C110)</f>
        <v>2296188686924.7285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12.302549000000001</v>
      </c>
      <c r="P110" s="6">
        <f>P109+(K110-K109)*(O110*M110)</f>
        <v>5.9177653852173112E+16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9.1912629999999993</v>
      </c>
      <c r="F111" s="6">
        <f>F110+(A111-A110)*(E111*C111)</f>
        <v>2462532901501.25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11.426574</v>
      </c>
      <c r="P111" s="6">
        <f>P110+(K111-K110)*(O111*M111)</f>
        <v>6.193904567668956E+16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9.1865430000000003</v>
      </c>
      <c r="F112" s="6">
        <f>F111+(A112-A111)*(E112*C112)</f>
        <v>2639624528372.2241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63.183632000000003</v>
      </c>
      <c r="P112" s="6">
        <f>P111+(K112-K111)*(O112*M112)</f>
        <v>7.895276194091296E+16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9.1818229999999996</v>
      </c>
      <c r="F113" s="6">
        <f>F112+(A113-A112)*(E113*C113)</f>
        <v>2828945286735.3662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9.9494240000000005</v>
      </c>
      <c r="P113" s="6">
        <f>P112+(K113-K112)*(O113*M113)</f>
        <v>8.1922695069306096E+16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9.1771030000000007</v>
      </c>
      <c r="F114" s="6">
        <f>F113+(A114-A113)*(E114*C114)</f>
        <v>3031868861048.479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10.971555</v>
      </c>
      <c r="P114" s="6">
        <f>P113+(K114-K113)*(O114*M114)</f>
        <v>8.5652420025498848E+16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9.1723590000000002</v>
      </c>
      <c r="F115" s="6">
        <f>F114+(A115-A114)*(E115*C115)</f>
        <v>3255020694324.4805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11.463077</v>
      </c>
      <c r="P115" s="6">
        <f>P114+(K115-K114)*(O115*M115)</f>
        <v>8.964693037880784E+16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9.1675409999999999</v>
      </c>
      <c r="F116" s="6">
        <f>F115+(A116-A115)*(E116*C116)</f>
        <v>3498010872955.7305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9.2761510000000005</v>
      </c>
      <c r="P116" s="6">
        <f>P115+(K116-K115)*(O116*M116)</f>
        <v>9.2554577404020064E+16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9.1627229999999997</v>
      </c>
      <c r="F117" s="6">
        <f>F116+(A117-A116)*(E117*C117)</f>
        <v>3761232121565.5239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10.511262</v>
      </c>
      <c r="P117" s="6">
        <f>P116+(K117-K116)*(O117*M117)</f>
        <v>9.6989224751770624E+16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9.1579049999999995</v>
      </c>
      <c r="F118" s="6">
        <f>F117+(A118-A117)*(E118*C118)</f>
        <v>4034222567598.3071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12.775153</v>
      </c>
      <c r="P118" s="6">
        <f>P117+(K118-K117)*(O118*M118)</f>
        <v>1.0258428119646352E+17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9.1530729999999991</v>
      </c>
      <c r="F119" s="6">
        <f>F118+(A119-A118)*(E119*C119)</f>
        <v>4329331004721.521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11.081134</v>
      </c>
      <c r="P119" s="6">
        <f>P118+(K119-K118)*(O119*M119)</f>
        <v>1.0818186462320214E+17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9.1481490000000001</v>
      </c>
      <c r="F120" s="6">
        <f>F119+(A120-A119)*(E120*C120)</f>
        <v>4645274242794.6787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10.815804</v>
      </c>
      <c r="P120" s="6">
        <f>P119+(K120-K119)*(O120*M120)</f>
        <v>1.1348955412018944E+17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9.143224</v>
      </c>
      <c r="F121" s="6">
        <f>F120+(A121-A120)*(E121*C121)</f>
        <v>4985865851359.1348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10.225917000000001</v>
      </c>
      <c r="P121" s="6">
        <f>P120+(K121-K120)*(O121*M121)</f>
        <v>1.1933280474694077E+17</v>
      </c>
      <c r="Q121" s="6">
        <f>Q120+(K121-K120)*(M121)</f>
        <v>7189222465226912</v>
      </c>
    </row>
    <row r="122" spans="1:17">
      <c r="D122">
        <v>0.96969700000000003</v>
      </c>
      <c r="E122">
        <v>9.1382999999999992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11.945976</v>
      </c>
      <c r="P122" s="6">
        <f>P121+(K122-K121)*(O122*M122)</f>
        <v>1.2696357420176251E+17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6.1269729999999996</v>
      </c>
      <c r="P123" s="6">
        <f>P122+(K123-K122)*(O123*M123)</f>
        <v>1.3130919315038512E+17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12.204677999999999</v>
      </c>
      <c r="P124" s="6">
        <f>P123+(K124-K123)*(O124*M124)</f>
        <v>1.4043845223883798E+17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12.286619999999999</v>
      </c>
      <c r="P125" s="6">
        <f>P124+(K125-K124)*(O125*M125)</f>
        <v>1.5113225294752544E+17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13.692873000000001</v>
      </c>
      <c r="P126" s="6">
        <f>P125+(K126-K125)*(O126*M126)</f>
        <v>1.6400687231545018E+17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13.529941000000001</v>
      </c>
      <c r="P127" s="6">
        <f>P126+(K127-K126)*(O127*M127)</f>
        <v>1.7850142160702288E+17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13.393416</v>
      </c>
      <c r="P128" s="6">
        <f>P127+(K128-K127)*(O128*M128)</f>
        <v>1.9290088254118E+17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13.272309999999999</v>
      </c>
      <c r="P129" s="6">
        <f>P128+(K129-K128)*(O129*M129)</f>
        <v>2.0621160110952966E+17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13.169328999999999</v>
      </c>
      <c r="P130" s="6">
        <f>P129+(K130-K129)*(O130*M130)</f>
        <v>2.1973734119968115E+17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13.073238</v>
      </c>
      <c r="P131" s="6">
        <f>P130+(K131-K130)*(O131*M131)</f>
        <v>2.3352287727121789E+17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12.985506000000001</v>
      </c>
      <c r="P132" s="6">
        <f>P131+(K132-K131)*(O132*M132)</f>
        <v>2.4988315627864691E+17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12.905841000000001</v>
      </c>
      <c r="P133" s="6">
        <f>P132+(K133-K132)*(O133*M133)</f>
        <v>2.7005324563639738E+17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12.824282999999999</v>
      </c>
      <c r="P134" s="6">
        <f>P133+(K134-K133)*(O134*M134)</f>
        <v>2.9077639603470291E+17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12.712842999999999</v>
      </c>
      <c r="P135" s="6">
        <f>P134+(K135-K134)*(O135*M135)</f>
        <v>3.1782027542305498E+17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12.607131000000001</v>
      </c>
      <c r="P136" s="6">
        <f>P135+(K136-K135)*(O136*M136)</f>
        <v>3.5343242705888838E+17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12.507161</v>
      </c>
      <c r="P137" s="6">
        <f>P136+(K137-K136)*(O137*M137)</f>
        <v>3.9669757565979866E+17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12.409933000000001</v>
      </c>
      <c r="P138" s="6">
        <f>P137+(K138-K137)*(O138*M138)</f>
        <v>4.2228082820194048E+17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12.316046999999999</v>
      </c>
      <c r="P139" s="6">
        <f>P138+(K139-K138)*(O139*M139)</f>
        <v>4.373680944134871E+17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12.233539</v>
      </c>
      <c r="P140" s="6">
        <f>P139+(K140-K139)*(O140*M140)</f>
        <v>4.5709046063963674E+17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12.151033</v>
      </c>
      <c r="P141" s="6">
        <f>P140+(K141-K140)*(O141*M141)</f>
        <v>4.875165283876064E+17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12.068496</v>
      </c>
      <c r="P142" s="6">
        <f>P141+(K142-K141)*(O142*M142)</f>
        <v>5.2477456355946995E+17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11.997077000000001</v>
      </c>
      <c r="P143" s="6">
        <f>P142+(K143-K142)*(O143*M143)</f>
        <v>5.7193664413902944E+17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11.926892</v>
      </c>
      <c r="P144" s="6">
        <f>P143+(K144-K143)*(O144*M144)</f>
        <v>6.1781112462427059E+17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11.856693</v>
      </c>
      <c r="P145" s="6">
        <f>P144+(K145-K144)*(O145*M145)</f>
        <v>6.7173484563171699E+17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11.78816</v>
      </c>
      <c r="P146" s="6">
        <f>P145+(K146-K145)*(O146*M146)</f>
        <v>7.3824742330520051E+17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11.720693000000001</v>
      </c>
      <c r="P147" s="6">
        <f>P146+(K147-K146)*(O147*M147)</f>
        <v>8.201266061649673E+17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11.653226999999999</v>
      </c>
      <c r="P148" s="6">
        <f>P147+(K148-K147)*(O148*M148)</f>
        <v>9.2924991187187942E+17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11.586328999999999</v>
      </c>
      <c r="P149" s="6">
        <f>P148+(K149-K148)*(O149*M149)</f>
        <v>1.0432710333775732E+18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11.520820000000001</v>
      </c>
      <c r="P150" s="6">
        <f>P149+(K150-K149)*(O150*M150)</f>
        <v>1.1122716448802682E+18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11.455311999999999</v>
      </c>
      <c r="P151" s="6">
        <f>P150+(K151-K150)*(O151*M151)</f>
        <v>1.1568033959425108E+18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11.38982</v>
      </c>
      <c r="P152" s="6">
        <f>P151+(K152-K151)*(O152*M152)</f>
        <v>1.2325196785590382E+18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10.948812999999999</v>
      </c>
      <c r="P153" s="6">
        <f>P152+(K153-K152)*(O153*M153)</f>
        <v>1.3438452551222467E+18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10.35768</v>
      </c>
      <c r="P154" s="6">
        <f>P153+(K154-K153)*(O154*M154)</f>
        <v>1.4840825396263992E+18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9.7048450000000006</v>
      </c>
      <c r="P155" s="6">
        <f>P154+(K155-K154)*(O155*M155)</f>
        <v>1.6040705123509921E+18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9.1754289999999994</v>
      </c>
      <c r="P156" s="6">
        <f>P155+(K156-K155)*(O156*M156)</f>
        <v>1.829191378166625E+18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8.7555390000000006</v>
      </c>
      <c r="P157" s="6">
        <f>P156+(K157-K156)*(O157*M157)</f>
        <v>1.9581423815380603E+18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8.4119449999999993</v>
      </c>
      <c r="P158" s="6">
        <f>P157+(K158-K157)*(O158*M158)</f>
        <v>2.0560980354319196E+18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8.1143900000000002</v>
      </c>
      <c r="P159" s="6">
        <f>P158+(K159-K158)*(O159*M159)</f>
        <v>2.1744070280194811E+18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7.8254910000000004</v>
      </c>
      <c r="P160" s="6">
        <f>P159+(K160-K159)*(O160*M160)</f>
        <v>2.3536064365004933E+18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7.5529250000000001</v>
      </c>
      <c r="P161" s="6">
        <f>P160+(K161-K160)*(O161*M161)</f>
        <v>2.5631502359230152E+18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7.301698</v>
      </c>
      <c r="P162" s="6">
        <f>P161+(K162-K161)*(O162*M162)</f>
        <v>2.7206086246902287E+18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7.0696950000000003</v>
      </c>
      <c r="P163" s="6">
        <f>P162+(K163-K162)*(O163*M163)</f>
        <v>2.9180086427145354E+18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6.8567030000000004</v>
      </c>
      <c r="P164" s="6">
        <f>P163+(K164-K163)*(O164*M164)</f>
        <v>3.1781044032702572E+18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6.6595570000000004</v>
      </c>
      <c r="P165" s="6">
        <f>P164+(K165-K164)*(O165*M165)</f>
        <v>3.5170419065456179E+18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6.475498</v>
      </c>
      <c r="P166" s="6">
        <f>P165+(K166-K165)*(O166*M166)</f>
        <v>3.8077329468608794E+18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6.3076889999999999</v>
      </c>
      <c r="P167" s="6">
        <f>P166+(K167-K166)*(O167*M167)</f>
        <v>4.0990205841452329E+18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6.1563100000000004</v>
      </c>
      <c r="P168" s="6">
        <f>P167+(K168-K167)*(O168*M168)</f>
        <v>4.4699947151311304E+18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6.0198429999999998</v>
      </c>
      <c r="P169" s="6">
        <f>P168+(K169-K168)*(O169*M169)</f>
        <v>4.8857403704098918E+18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5.9042279999999998</v>
      </c>
      <c r="P170" s="6">
        <f>P169+(K170-K169)*(O170*M170)</f>
        <v>5.3329493520899379E+18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5.8055060000000003</v>
      </c>
      <c r="P171" s="6">
        <f>P170+(K171-K170)*(O171*M171)</f>
        <v>5.7410492333404846E+18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5.6837030000000004</v>
      </c>
      <c r="P172" s="6">
        <f>P171+(K172-K171)*(O172*M172)</f>
        <v>6.1538246329459773E+18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5.559488</v>
      </c>
      <c r="P173" s="6">
        <f>P172+(K173-K172)*(O173*M173)</f>
        <v>6.7109082416355379E+18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5.4334230000000003</v>
      </c>
      <c r="P174" s="6">
        <f>P173+(K174-K173)*(O174*M174)</f>
        <v>7.3258319995152302E+18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5.3264579999999997</v>
      </c>
      <c r="P175" s="6">
        <f>P174+(K175-K174)*(O175*M175)</f>
        <v>8.0002582450058721E+18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5.2412780000000003</v>
      </c>
      <c r="P176" s="6">
        <f>P175+(K176-K175)*(O176*M176)</f>
        <v>8.8046593393335009E+18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5.1635910000000003</v>
      </c>
      <c r="P177" s="6">
        <f>P176+(K177-K176)*(O177*M177)</f>
        <v>9.623760548841044E+18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5.0964400000000003</v>
      </c>
      <c r="P178" s="6">
        <f>P177+(K178-K177)*(O178*M178)</f>
        <v>1.0695704958435398E+19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5.0390379999999997</v>
      </c>
      <c r="P179" s="6">
        <f>P178+(K179-K178)*(O179*M179)</f>
        <v>1.1749323043097004E+19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4.9808009999999996</v>
      </c>
      <c r="P180" s="6">
        <f>P179+(K180-K179)*(O180*M180)</f>
        <v>1.2773077244430336E+19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4.8605429999999998</v>
      </c>
      <c r="P181" s="6">
        <f>P180+(K181-K180)*(O181*M181)</f>
        <v>1.3852929593901101E+19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4.7075750000000003</v>
      </c>
      <c r="P182" s="6">
        <f>P181+(K182-K181)*(O182*M182)</f>
        <v>1.5003242314527441E+19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3.9415040000000001</v>
      </c>
      <c r="P183" s="6">
        <f>P182+(K183-K182)*(O183*M183)</f>
        <v>1.610231710527879E+19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3.382501</v>
      </c>
      <c r="P184" s="6">
        <f>P183+(K184-K183)*(O184*M184)</f>
        <v>1.7127251329253464E+19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3.4471729999999998</v>
      </c>
      <c r="P185" s="6">
        <f>P184+(K185-K184)*(O185*M185)</f>
        <v>1.8216302050320116E+19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3.6010260000000001</v>
      </c>
      <c r="P186" s="6">
        <f>P185+(K186-K185)*(O186*M186)</f>
        <v>1.9528098618601026E+19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3.8141949999999998</v>
      </c>
      <c r="P187" s="6">
        <f>P186+(K187-K186)*(O187*M187)</f>
        <v>2.1071819081476239E+19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4.0101469999999999</v>
      </c>
      <c r="P188" s="6">
        <f>P187+(K188-K187)*(O188*M188)</f>
        <v>2.2772482474883932E+19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4.1820760000000003</v>
      </c>
      <c r="P189" s="6">
        <f>P188+(K189-K188)*(O189*M189)</f>
        <v>2.4701190650590921E+19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4.3026280000000003</v>
      </c>
      <c r="P190" s="6">
        <f>P189+(K190-K189)*(O190*M190)</f>
        <v>2.6823996155748651E+19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4.3867120000000002</v>
      </c>
      <c r="P191" s="6">
        <f>P190+(K191-K190)*(O191*M191)</f>
        <v>2.9027956042230129E+19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4.4422730000000001</v>
      </c>
      <c r="P192" s="6">
        <f>P191+(K192-K191)*(O192*M192)</f>
        <v>3.1325056923182174E+19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4.4562600000000003</v>
      </c>
      <c r="P193" s="6">
        <f>P192+(K193-K192)*(O193*M193)</f>
        <v>3.3813763353500111E+19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4.4286510000000003</v>
      </c>
      <c r="P194" s="6">
        <f>P193+(K194-K193)*(O194*M194)</f>
        <v>3.6741403112691433E+19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4.3737690000000002</v>
      </c>
      <c r="P195" s="6">
        <f>P194+(K195-K194)*(O195*M195)</f>
        <v>3.9335431403593327E+19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4.295966</v>
      </c>
      <c r="P196" s="6">
        <f>P195+(K196-K195)*(O196*M196)</f>
        <v>4.187676596347682E+19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4.2158670000000003</v>
      </c>
      <c r="P197" s="6">
        <f>P196+(K197-K196)*(O197*M197)</f>
        <v>4.4381702525805036E+19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4.1445949999999998</v>
      </c>
      <c r="P198" s="6">
        <f>P197+(K198-K197)*(O198*M198)</f>
        <v>4.6677883674743382E+19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4.0581719999999999</v>
      </c>
      <c r="P199" s="6">
        <f>P198+(K199-K198)*(O199*M199)</f>
        <v>4.8746551282334851E+19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3.9338090000000001</v>
      </c>
      <c r="P200" s="6">
        <f>P199+(K200-K199)*(O200*M200)</f>
        <v>5.0671372273387168E+19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3.7792309999999998</v>
      </c>
      <c r="P201" s="6">
        <f>P200+(K201-K200)*(O201*M201)</f>
        <v>5.2572914498442568E+19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3.6053570000000001</v>
      </c>
      <c r="P202" s="6">
        <f>P201+(K202-K201)*(O202*M202)</f>
        <v>5.4143294764976595E+19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3.4646319999999999</v>
      </c>
      <c r="P203" s="6">
        <f>P202+(K203-K202)*(O203*M203)</f>
        <v>5.561813353539978E+19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3.3450929999999999</v>
      </c>
      <c r="P204" s="6">
        <f>P203+(K204-K203)*(O204*M204)</f>
        <v>5.6832594417653645E+19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3.2519619999999998</v>
      </c>
      <c r="P205" s="6">
        <f>P204+(K205-K204)*(O205*M205)</f>
        <v>5.7817159668859109E+19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3.1708970000000001</v>
      </c>
      <c r="P206" s="6">
        <f>P205+(K206-K205)*(O206*M206)</f>
        <v>5.8654789158459064E+19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3.1228950000000002</v>
      </c>
      <c r="P207" s="6">
        <f>P206+(K207-K206)*(O207*M207)</f>
        <v>5.9309089198692925E+19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3.0315259999999999</v>
      </c>
      <c r="P208" s="6">
        <f>P207+(K208-K207)*(O208*M208)</f>
        <v>5.9823719711948374E+19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2.9573369999999999</v>
      </c>
      <c r="P209" s="6">
        <f>P208+(K209-K208)*(O209*M209)</f>
        <v>6.0232156210915951E+19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2.9163920000000001</v>
      </c>
      <c r="P210" s="6">
        <f>P209+(K210-K209)*(O210*M210)</f>
        <v>6.0524051568593215E+19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2.8722669999999999</v>
      </c>
      <c r="P211" s="6">
        <f>P210+(K211-K210)*(O211*M211)</f>
        <v>6.0720785960694489E+19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2.828014</v>
      </c>
      <c r="P212" s="6">
        <f>P211+(K212-K211)*(O212*M212)</f>
        <v>6.0875641849745064E+19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2.7159789999999999</v>
      </c>
      <c r="P213" s="6">
        <f>P212+(K213-K212)*(O213*M213)</f>
        <v>6.0964101896530395E+19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2.937754</v>
      </c>
      <c r="P214" s="6">
        <f>P213+(K214-K213)*(O214*M214)</f>
        <v>6.1029430260443587E+19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3.2667519999999999</v>
      </c>
      <c r="P215" s="6">
        <f>P214+(K215-K214)*(O215*M215)</f>
        <v>6.1069021325343408E+19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3.3645879999999999</v>
      </c>
      <c r="P216" s="6">
        <f>P215+(K216-K215)*(O216*M216)</f>
        <v>6.1089045001194127E+19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3.3306719999999999</v>
      </c>
      <c r="P217" s="6">
        <f>P216+(K217-K216)*(O217*M217)</f>
        <v>6.109950171705693E+19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3.1126179999999999</v>
      </c>
      <c r="P218" s="6">
        <f>P217+(K218-K217)*(O218*M218)</f>
        <v>6.1100545710497677E+19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6.1100545710497677E+19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6.1100545710497677E+19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6.1100545710497677E+19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6.1100545710497677E+19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6.1100545710497677E+19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6.1100545710497677E+19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6.1100545710497677E+19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6.1100545710497677E+19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6.1100545710497677E+19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6.1100545710497677E+19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6.1100545710497677E+19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6.1100545710497677E+19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6.1100545710497677E+19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6.1100545710497677E+19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6.1100545710497677E+19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6.1100545710497677E+19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6.1100545710497677E+19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6.1100545710497677E+19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6.1100545710497677E+19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6.1100545710497677E+19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6.1100545710497677E+19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6.1100545710497677E+19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6.1100545710497677E+19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6.1100545710497677E+19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4" sqref="N4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4.5809559788373548E-6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9.1551338094680076E-4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2.4224509999999999E-4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2.7294559999999999E-6</v>
      </c>
      <c r="P3" s="6">
        <f>P2+(K3-K2)*(O3*M3)</f>
        <v>121744.21331892218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2.1667640000000001E-4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2.520113E-6</v>
      </c>
      <c r="P4" s="6">
        <f>P3+(K4-K3)*(O4*M4)</f>
        <v>239319.90944816751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1.9783450000000001E-4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2.3859450000000001E-6</v>
      </c>
      <c r="P5" s="6">
        <f>P4+(K5-K4)*(O5*M5)</f>
        <v>363251.42711369356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1.832042E-4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2.2956449999999999E-6</v>
      </c>
      <c r="P6" s="6">
        <f>P5+(K6-K5)*(O6*M6)</f>
        <v>494301.20922779932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1.713273E-4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2.237547E-6</v>
      </c>
      <c r="P7" s="6">
        <f>P6+(K7-K6)*(O7*M7)</f>
        <v>626926.9240068529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1.6149299999999999E-4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2.2055380000000001E-6</v>
      </c>
      <c r="P8" s="6">
        <f>P7+(K8-K7)*(O8*M8)</f>
        <v>765811.27177712694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1.532308E-4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2.2001899999999999E-6</v>
      </c>
      <c r="P9" s="6">
        <f>P8+(K9-K8)*(O9*M9)</f>
        <v>919249.55563320324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1.460643E-4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2.2141370000000001E-6</v>
      </c>
      <c r="P10" s="6">
        <f>P9+(K10-K9)*(O10*M10)</f>
        <v>1084579.097653687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1.3995659999999999E-4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2.2558589999999998E-6</v>
      </c>
      <c r="P11" s="6">
        <f>P10+(K11-K10)*(O11*M11)</f>
        <v>1273739.1825670181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1.344067E-4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2.3250950000000001E-6</v>
      </c>
      <c r="P12" s="6">
        <f>P11+(K12-K11)*(O12*M12)</f>
        <v>1479731.5921079388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1.294662E-4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2.433291E-6</v>
      </c>
      <c r="P13" s="6">
        <f>P12+(K13-K12)*(O13*M13)</f>
        <v>1712384.423866977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1.2512419999999999E-4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2.5968069999999998E-6</v>
      </c>
      <c r="P14" s="6">
        <f>P13+(K14-K13)*(O14*M14)</f>
        <v>1984825.414086218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1.211637E-4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2.8485400000000002E-6</v>
      </c>
      <c r="P15" s="6">
        <f>P14+(K15-K14)*(O15*M15)</f>
        <v>2288642.5475573353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1.175223E-4</v>
      </c>
      <c r="F16" s="6">
        <f>F15+(A16-A15)*(E16*C16)</f>
        <v>0.7685835644347635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3.238815E-6</v>
      </c>
      <c r="P16" s="6">
        <f>P15+(K16-K15)*(O16*M16)</f>
        <v>2669670.4384189439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1.142068E-4</v>
      </c>
      <c r="F17" s="6">
        <f>F16+(A17-A16)*(E17*C17)</f>
        <v>1.5033642696858995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3.9060630000000002E-6</v>
      </c>
      <c r="P17" s="6">
        <f>P16+(K17-K16)*(O17*M17)</f>
        <v>3161456.878430624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1.111569E-4</v>
      </c>
      <c r="F18" s="6">
        <f>F17+(A18-A17)*(E18*C18)</f>
        <v>1.5033642696858995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5.1911810000000001E-6</v>
      </c>
      <c r="P18" s="6">
        <f>P17+(K18-K17)*(O18*M18)</f>
        <v>3866462.5789551237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1.083391E-4</v>
      </c>
      <c r="F19" s="6">
        <f>F18+(A19-A18)*(E19*C19)</f>
        <v>1.8050423507541626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8.4474430000000008E-6</v>
      </c>
      <c r="P19" s="6">
        <f>P18+(K19-K18)*(O19*M19)</f>
        <v>5146795.2878153082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1.0575750000000001E-4</v>
      </c>
      <c r="F20" s="6">
        <f>F19+(A20-A19)*(E20*C20)</f>
        <v>1.8050423507541626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2.3611190000000001E-5</v>
      </c>
      <c r="P20" s="6">
        <f>P19+(K20-K19)*(O20*M20)</f>
        <v>9070048.2552657574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1.0335099999999999E-4</v>
      </c>
      <c r="F21" s="6">
        <f>F20+(A21-A20)*(E21*C21)</f>
        <v>2.2199869459787553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3.055E-3</v>
      </c>
      <c r="P21" s="6">
        <f>P20+(K21-K20)*(O21*M21)</f>
        <v>548434706.71808946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1.010407E-4</v>
      </c>
      <c r="F22" s="6">
        <f>F21+(A22-A21)*(E22*C22)</f>
        <v>2.4953935113964683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1.1822889999999999E-5</v>
      </c>
      <c r="P22" s="6">
        <f>P21+(K22-K21)*(O22*M22)</f>
        <v>550617066.56708109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9.8941709999999996E-5</v>
      </c>
      <c r="F23" s="6">
        <f>F22+(A23-A22)*(E23*C23)</f>
        <v>2.7798974885800738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1.9758869999999999E-6</v>
      </c>
      <c r="P23" s="6">
        <f>P22+(K23-K22)*(O23*M23)</f>
        <v>550999650.34876895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9.6904530000000002E-5</v>
      </c>
      <c r="F24" s="6">
        <f>F23+(A24-A23)*(E24*C24)</f>
        <v>5.1610048080185322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7.9623720000000005E-7</v>
      </c>
      <c r="P24" s="6">
        <f>P23+(K24-K23)*(O24*M24)</f>
        <v>551176437.69608188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9.5052710000000006E-5</v>
      </c>
      <c r="F25" s="6">
        <f>F24+(A25-A24)*(E25*C25)</f>
        <v>5.8678803417724827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5.6147279999999995E-7</v>
      </c>
      <c r="P25" s="6">
        <f>P24+(K25-K24)*(O25*M25)</f>
        <v>551317717.22318995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9.3238800000000006E-5</v>
      </c>
      <c r="F26" s="6">
        <f>F25+(A26-A25)*(E26*C26)</f>
        <v>9.2174205049186053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5.3209319999999996E-7</v>
      </c>
      <c r="P26" s="6">
        <f>P25+(K26-K25)*(O26*M26)</f>
        <v>551458326.42053258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9.1589150000000004E-5</v>
      </c>
      <c r="F27" s="6">
        <f>F26+(A27-A26)*(E27*C27)</f>
        <v>9.9294431849619595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5.5971510000000005E-7</v>
      </c>
      <c r="P27" s="6">
        <f>P26+(K27-K26)*(O27*M27)</f>
        <v>551613235.76263547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8.9960490000000006E-5</v>
      </c>
      <c r="F28" s="6">
        <f>F27+(A28-A27)*(E28*C28)</f>
        <v>11.942780507429287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6.0336460000000003E-7</v>
      </c>
      <c r="P28" s="6">
        <f>P27+(K28-K27)*(O28*M28)</f>
        <v>551800818.17623901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8.8478709999999998E-5</v>
      </c>
      <c r="F29" s="6">
        <f>F28+(A29-A28)*(E29*C29)</f>
        <v>16.212314018343381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6.5058809999999999E-7</v>
      </c>
      <c r="P29" s="6">
        <f>P28+(K29-K28)*(O29*M29)</f>
        <v>552023865.03657901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8.7005759999999997E-5</v>
      </c>
      <c r="F30" s="6">
        <f>F29+(A30-A29)*(E30*C30)</f>
        <v>26.082148835551763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6.9710519999999998E-7</v>
      </c>
      <c r="P30" s="6">
        <f>P29+(K30-K29)*(O30*M30)</f>
        <v>552277715.43960977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8.5665200000000001E-5</v>
      </c>
      <c r="F31" s="6">
        <f>F30+(A31-A30)*(E31*C31)</f>
        <v>34.162018101443238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7.4175269999999998E-7</v>
      </c>
      <c r="P31" s="6">
        <f>P30+(K31-K30)*(O31*M31)</f>
        <v>552559570.50345552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8.4324630000000004E-5</v>
      </c>
      <c r="F32" s="6">
        <f>F31+(A32-A31)*(E32*C32)</f>
        <v>38.717644631108534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7.8443339999999999E-7</v>
      </c>
      <c r="P32" s="6">
        <f>P31+(K32-K31)*(O32*M32)</f>
        <v>552896882.13039351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7.6611539999999999E-5</v>
      </c>
      <c r="F33" s="6">
        <f>F32+(A33-A32)*(E33*C33)</f>
        <v>45.004214919860388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1.0624260000000001E-6</v>
      </c>
      <c r="P33" s="6">
        <f>P32+(K33-K32)*(O33*M33)</f>
        <v>553379447.56273532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6.8527259999999994E-5</v>
      </c>
      <c r="F34" s="6">
        <f>F33+(A34-A33)*(E34*C34)</f>
        <v>58.813299366778672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1.67222E-6</v>
      </c>
      <c r="P34" s="6">
        <f>P33+(K34-K33)*(O34*M34)</f>
        <v>554201873.40846837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6.256973E-5</v>
      </c>
      <c r="F35" s="6">
        <f>F34+(A35-A34)*(E35*C35)</f>
        <v>68.243638282002806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4.3295919999999998E-6</v>
      </c>
      <c r="P35" s="6">
        <f>P34+(K35-K34)*(O35*M35)</f>
        <v>556376206.39875793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5.7943740000000002E-5</v>
      </c>
      <c r="F36" s="6">
        <f>F35+(A36-A35)*(E36*C36)</f>
        <v>75.055385608166532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1.5965559999999999E-4</v>
      </c>
      <c r="P36" s="6">
        <f>P35+(K36-K35)*(O36*M36)</f>
        <v>651715474.76451337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5.4188489999999997E-5</v>
      </c>
      <c r="F37" s="6">
        <f>F36+(A37-A36)*(E37*C37)</f>
        <v>88.730410996724402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1.011778E-6</v>
      </c>
      <c r="P37" s="6">
        <f>P36+(K37-K36)*(O37*M37)</f>
        <v>652367942.25711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5.1079509999999998E-5</v>
      </c>
      <c r="F38" s="6">
        <f>F37+(A38-A37)*(E38*C38)</f>
        <v>107.71524689776405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5.4428850000000002E-7</v>
      </c>
      <c r="P38" s="6">
        <f>P37+(K38-K37)*(O38*M38)</f>
        <v>652746592.39655042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4.8467929999999999E-5</v>
      </c>
      <c r="F39" s="6">
        <f>F38+(A39-A38)*(E39*C39)</f>
        <v>127.88011627242582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7.0642860000000001E-7</v>
      </c>
      <c r="P39" s="6">
        <f>P38+(K39-K38)*(O39*M39)</f>
        <v>653260843.86473167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4.6202850000000001E-5</v>
      </c>
      <c r="F40" s="6">
        <f>F39+(A40-A39)*(E40*C40)</f>
        <v>142.99599292195387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1.4246680000000001E-6</v>
      </c>
      <c r="P40" s="6">
        <f>P39+(K40-K39)*(O40*M40)</f>
        <v>654438905.57652271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4.4272340000000002E-5</v>
      </c>
      <c r="F41" s="6">
        <f>F40+(A41-A40)*(E41*C41)</f>
        <v>175.98570619599073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9.1127870000000003E-5</v>
      </c>
      <c r="P41" s="6">
        <f>P40+(K41-K40)*(O41*M41)</f>
        <v>734081999.8596139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4.251788E-5</v>
      </c>
      <c r="F42" s="6">
        <f>F41+(A42-A41)*(E42*C42)</f>
        <v>197.2983047955037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3.0760399999999998E-7</v>
      </c>
      <c r="P42" s="6">
        <f>P41+(K42-K41)*(O42*M42)</f>
        <v>734376592.20588052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4.0955830000000001E-5</v>
      </c>
      <c r="F43" s="6">
        <f>F42+(A43-A42)*(E43*C43)</f>
        <v>235.64239690632223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1.4201569999999999E-7</v>
      </c>
      <c r="P43" s="6">
        <f>P42+(K43-K42)*(O43*M43)</f>
        <v>734528896.97921169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3.958276E-5</v>
      </c>
      <c r="F44" s="6">
        <f>F43+(A44-A43)*(E44*C44)</f>
        <v>273.91976326624831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2.084316E-7</v>
      </c>
      <c r="P44" s="6">
        <f>P43+(K44-K43)*(O44*M44)</f>
        <v>734773438.80737281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3.8330330000000003E-5</v>
      </c>
      <c r="F45" s="6">
        <f>F44+(A45-A44)*(E45*C45)</f>
        <v>330.36223715959585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2.8283969999999998E-7</v>
      </c>
      <c r="P45" s="6">
        <f>P44+(K45-K44)*(O45*M45)</f>
        <v>735126162.29908776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3.7178970000000002E-5</v>
      </c>
      <c r="F46" s="6">
        <f>F45+(A46-A45)*(E46*C46)</f>
        <v>440.43875475463301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3.6510909999999998E-7</v>
      </c>
      <c r="P46" s="6">
        <f>P45+(K46-K45)*(O46*M46)</f>
        <v>735616953.32077456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3.6130860000000001E-5</v>
      </c>
      <c r="F47" s="6">
        <f>F46+(A47-A46)*(E47*C47)</f>
        <v>562.37358543881021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4.7358840000000001E-7</v>
      </c>
      <c r="P47" s="6">
        <f>P46+(K47-K46)*(O47*M47)</f>
        <v>736307619.57817888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3.5166970000000002E-5</v>
      </c>
      <c r="F48" s="6">
        <f>F47+(A48-A47)*(E48*C48)</f>
        <v>705.3874857153171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6.5424819999999995E-7</v>
      </c>
      <c r="P48" s="6">
        <f>P47+(K48-K47)*(O48*M48)</f>
        <v>737340341.66802573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3.4276590000000002E-5</v>
      </c>
      <c r="F49" s="6">
        <f>F48+(A49-A48)*(E49*C49)</f>
        <v>840.18854450877984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1.0926159999999999E-6</v>
      </c>
      <c r="P49" s="6">
        <f>P48+(K49-K48)*(O49*M49)</f>
        <v>739161166.39153492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3.3460919999999998E-5</v>
      </c>
      <c r="F50" s="6">
        <f>F49+(A50-A49)*(E50*C50)</f>
        <v>1029.2955729290672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3.477554E-6</v>
      </c>
      <c r="P50" s="6">
        <f>P49+(K50-K49)*(O50*M50)</f>
        <v>745908953.85318446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3.2700580000000002E-5</v>
      </c>
      <c r="F51" s="6">
        <f>F50+(A51-A50)*(E51*C51)</f>
        <v>1266.8731812087221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3.1733580000000003E-5</v>
      </c>
      <c r="P51" s="6">
        <f>P50+(K51-K50)*(O51*M51)</f>
        <v>810880815.73529375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3.1970520000000003E-5</v>
      </c>
      <c r="F52" s="6">
        <f>F51+(A52-A51)*(E52*C52)</f>
        <v>1559.114001394769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5.5250150000000005E-7</v>
      </c>
      <c r="P52" s="6">
        <f>P51+(K52-K51)*(O52*M52)</f>
        <v>812139121.79456294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3.1307080000000002E-5</v>
      </c>
      <c r="F53" s="6">
        <f>F52+(A53-A52)*(E53*C53)</f>
        <v>1807.2570162525924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2.27648E-7</v>
      </c>
      <c r="P53" s="6">
        <f>P52+(K53-K52)*(O53*M53)</f>
        <v>812683196.69722855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3.0663120000000003E-5</v>
      </c>
      <c r="F54" s="6">
        <f>F53+(A54-A53)*(E54*C54)</f>
        <v>2139.5515132080805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2.7312510000000002E-7</v>
      </c>
      <c r="P54" s="6">
        <f>P53+(K54-K53)*(O54*M54)</f>
        <v>813407450.95463634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3.0077550000000001E-5</v>
      </c>
      <c r="F55" s="6">
        <f>F54+(A55-A54)*(E55*C55)</f>
        <v>2541.3083404048471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6.9227330000000005E-7</v>
      </c>
      <c r="P55" s="6">
        <f>P54+(K55-K54)*(O55*M55)</f>
        <v>815270888.75247419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2.950394E-5</v>
      </c>
      <c r="F56" s="6">
        <f>F55+(A56-A55)*(E56*C56)</f>
        <v>3175.3322699816235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3.6869619999999999E-7</v>
      </c>
      <c r="P56" s="6">
        <f>P55+(K56-K55)*(O56*M56)</f>
        <v>816448716.3295716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2.898217E-5</v>
      </c>
      <c r="F57" s="6">
        <f>F56+(A57-A56)*(E57*C57)</f>
        <v>4067.5038935511184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4.7941679999999997E-8</v>
      </c>
      <c r="P57" s="6">
        <f>P56+(K57-K56)*(O57*M57)</f>
        <v>816602501.97574627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2.846705E-5</v>
      </c>
      <c r="F58" s="6">
        <f>F57+(A58-A57)*(E58*C58)</f>
        <v>5033.3853412523649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9.221873E-8</v>
      </c>
      <c r="P58" s="6">
        <f>P57+(K58-K57)*(O58*M58)</f>
        <v>816931946.01277876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2.7998420000000001E-5</v>
      </c>
      <c r="F59" s="6">
        <f>F58+(A59-A58)*(E59*C59)</f>
        <v>6077.3039652425605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1.2278450000000001E-7</v>
      </c>
      <c r="P59" s="6">
        <f>P58+(K59-K58)*(O59*M59)</f>
        <v>817404347.08620596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2.7532590000000001E-5</v>
      </c>
      <c r="F60" s="6">
        <f>F59+(A60-A59)*(E60*C60)</f>
        <v>7607.1093821192089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1.45292E-7</v>
      </c>
      <c r="P60" s="6">
        <f>P59+(K60-K59)*(O60*M60)</f>
        <v>817989772.46380877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2.7108770000000002E-5</v>
      </c>
      <c r="F61" s="6">
        <f>F60+(A61-A60)*(E61*C61)</f>
        <v>9169.5809413282077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1.6307520000000001E-7</v>
      </c>
      <c r="P61" s="6">
        <f>P60+(K61-K60)*(O61*M61)</f>
        <v>818744326.21678233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2.6684949999999999E-5</v>
      </c>
      <c r="F62" s="6">
        <f>F61+(A62-A61)*(E62*C62)</f>
        <v>10952.719476398144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1.7784950000000001E-7</v>
      </c>
      <c r="P62" s="6">
        <f>P61+(K62-K61)*(O62*M62)</f>
        <v>819633810.74101949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2.4249589999999998E-5</v>
      </c>
      <c r="F63" s="6">
        <f>F62+(A63-A62)*(E63*C63)</f>
        <v>13341.399210777385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2.4827900000000002E-7</v>
      </c>
      <c r="P63" s="6">
        <f>P62+(K63-K62)*(O63*M63)</f>
        <v>820912502.10829115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2.169725E-5</v>
      </c>
      <c r="F64" s="6">
        <f>F63+(A64-A63)*(E64*C64)</f>
        <v>15792.665590404567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3.4693289999999998E-7</v>
      </c>
      <c r="P64" s="6">
        <f>P63+(K64-K63)*(O64*M64)</f>
        <v>822947326.43024349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1.9813770000000001E-5</v>
      </c>
      <c r="F65" s="6">
        <f>F64+(A65-A64)*(E65*C65)</f>
        <v>18575.498703868838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1.062399E-6</v>
      </c>
      <c r="P65" s="6">
        <f>P64+(K65-K64)*(O65*M65)</f>
        <v>829571159.6025244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1.834179E-5</v>
      </c>
      <c r="F66" s="6">
        <f>F65+(A66-A65)*(E66*C66)</f>
        <v>21941.066221323748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3.855312E-7</v>
      </c>
      <c r="P66" s="6">
        <f>P65+(K66-K65)*(O66*M66)</f>
        <v>832166430.85739791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1.7162529999999999E-5</v>
      </c>
      <c r="F67" s="6">
        <f>F66+(A67-A66)*(E67*C67)</f>
        <v>25499.009531099589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1.2447889999999999E-7</v>
      </c>
      <c r="P67" s="6">
        <f>P66+(K67-K66)*(O67*M67)</f>
        <v>833086606.78336322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1.6188299999999999E-5</v>
      </c>
      <c r="F68" s="6">
        <f>F67+(A68-A67)*(E68*C68)</f>
        <v>29244.626228419223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2.1013180000000001E-7</v>
      </c>
      <c r="P68" s="6">
        <f>P67+(K68-K67)*(O68*M68)</f>
        <v>834779930.59192193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1.53747E-5</v>
      </c>
      <c r="F69" s="6">
        <f>F68+(A69-A68)*(E69*C69)</f>
        <v>34366.403013430259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3.1121009999999998E-7</v>
      </c>
      <c r="P69" s="6">
        <f>P68+(K69-K68)*(O69*M69)</f>
        <v>837505770.0098598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1.466118E-5</v>
      </c>
      <c r="F70" s="6">
        <f>F69+(A70-A69)*(E70*C70)</f>
        <v>39603.120136690668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7.2954870000000001E-7</v>
      </c>
      <c r="P70" s="6">
        <f>P69+(K70-K69)*(O70*M70)</f>
        <v>844391884.45356345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1.4038229999999999E-5</v>
      </c>
      <c r="F71" s="6">
        <f>F70+(A71-A70)*(E71*C71)</f>
        <v>45949.614248523423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1.028222E-7</v>
      </c>
      <c r="P71" s="6">
        <f>P70+(K71-K70)*(O71*M71)</f>
        <v>845474618.03605628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1.348896E-5</v>
      </c>
      <c r="F72" s="6">
        <f>F71+(A72-A71)*(E72*C72)</f>
        <v>53297.326841507303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1.9720439999999999E-7</v>
      </c>
      <c r="P72" s="6">
        <f>P71+(K72-K71)*(O72*M72)</f>
        <v>847679960.2265631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1.3000099999999999E-5</v>
      </c>
      <c r="F73" s="6">
        <f>F72+(A73-A72)*(E73*C73)</f>
        <v>62160.715909677208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3.3001500000000001E-7</v>
      </c>
      <c r="P73" s="6">
        <f>P72+(K73-K72)*(O73*M73)</f>
        <v>851370862.86622202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1.2561340000000001E-5</v>
      </c>
      <c r="F74" s="6">
        <f>F73+(A74-A73)*(E74*C74)</f>
        <v>71572.098416200839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8.5191979999999998E-7</v>
      </c>
      <c r="P74" s="6">
        <f>P73+(K74-K73)*(O74*M74)</f>
        <v>862394937.59997523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1.216469E-5</v>
      </c>
      <c r="F75" s="6">
        <f>F74+(A75-A74)*(E75*C75)</f>
        <v>83204.227893596311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2.3173760000000001E-7</v>
      </c>
      <c r="P75" s="6">
        <f>P74+(K75-K74)*(O75*M75)</f>
        <v>865710681.67352104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1.180391E-5</v>
      </c>
      <c r="F76" s="6">
        <f>F75+(A76-A75)*(E76*C76)</f>
        <v>96409.109686874726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2.9930139999999999E-6</v>
      </c>
      <c r="P76" s="6">
        <f>P75+(K76-K75)*(O76*M76)</f>
        <v>910957148.08293808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1.147378E-5</v>
      </c>
      <c r="F77" s="6">
        <f>F76+(A77-A76)*(E77*C77)</f>
        <v>111780.83626812784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2.4004900000000001E-7</v>
      </c>
      <c r="P77" s="6">
        <f>P76+(K77-K76)*(O77*M77)</f>
        <v>915050742.5175873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1.117051E-5</v>
      </c>
      <c r="F78" s="6">
        <f>F77+(A78-A77)*(E78*C78)</f>
        <v>128733.45677956459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9.6870370000000001E-7</v>
      </c>
      <c r="P78" s="6">
        <f>P77+(K78-K77)*(O78*M78)</f>
        <v>931775299.56672919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1.089103E-5</v>
      </c>
      <c r="F79" s="6">
        <f>F78+(A79-A78)*(E79*C79)</f>
        <v>148422.32095995147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3.9433330000000002E-7</v>
      </c>
      <c r="P79" s="6">
        <f>P78+(K79-K78)*(O79*M79)</f>
        <v>939098695.9357785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1.063535E-5</v>
      </c>
      <c r="F80" s="6">
        <f>F79+(A80-A79)*(E80*C80)</f>
        <v>169766.74818928959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3.4749149999999999E-7</v>
      </c>
      <c r="P80" s="6">
        <f>P79+(K80-K79)*(O80*M80)</f>
        <v>946161985.65193605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1.039675E-5</v>
      </c>
      <c r="F81" s="6">
        <f>F80+(A81-A80)*(E81*C81)</f>
        <v>194707.38965078944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1.2579320000000001E-6</v>
      </c>
      <c r="P81" s="6">
        <f>P80+(K81-K80)*(O81*M81)</f>
        <v>975046116.23916471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1.016745E-5</v>
      </c>
      <c r="F82" s="6">
        <f>F81+(A82-A81)*(E82*C82)</f>
        <v>221542.14818582355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9.6244590000000003E-6</v>
      </c>
      <c r="P82" s="6">
        <f>P81+(K82-K81)*(O82*M82)</f>
        <v>1208408449.8846359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9.9585729999999993E-6</v>
      </c>
      <c r="F83" s="6">
        <f>F82+(A83-A82)*(E83*C83)</f>
        <v>252966.17573661447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3.114034E-5</v>
      </c>
      <c r="P83" s="6">
        <f>P82+(K83-K82)*(O83*M83)</f>
        <v>2072480320.3725095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9.7558689999999994E-6</v>
      </c>
      <c r="F84" s="6">
        <f>F83+(A84-A83)*(E84*C84)</f>
        <v>285918.75952696311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6.7963170000000003E-7</v>
      </c>
      <c r="P84" s="6">
        <f>P83+(K84-K83)*(O84*M84)</f>
        <v>2092034967.1309264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9.5716789999999994E-6</v>
      </c>
      <c r="F85" s="6">
        <f>F84+(A85-A84)*(E85*C85)</f>
        <v>323253.9194686386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2.688106E-8</v>
      </c>
      <c r="P85" s="6">
        <f>P84+(K85-K84)*(O85*M85)</f>
        <v>2092882816.7917762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9.3912859999999994E-6</v>
      </c>
      <c r="F86" s="6">
        <f>F85+(A86-A85)*(E86*C86)</f>
        <v>363061.1939694747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1.389415E-6</v>
      </c>
      <c r="P86" s="6">
        <f>P85+(K86-K85)*(O86*M86)</f>
        <v>2140035153.2781136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9.2273450000000003E-6</v>
      </c>
      <c r="F87" s="6">
        <f>F86+(A87-A86)*(E87*C87)</f>
        <v>404986.35330349358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2.1389449999999999E-5</v>
      </c>
      <c r="P87" s="6">
        <f>P86+(K87-K86)*(O87*M87)</f>
        <v>2904479206.0326285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9.0655040000000008E-6</v>
      </c>
      <c r="F88" s="6">
        <f>F87+(A88-A87)*(E88*C88)</f>
        <v>450977.45285016298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4.1655919999999998E-7</v>
      </c>
      <c r="P88" s="6">
        <f>P87+(K88-K87)*(O88*M88)</f>
        <v>2920294149.2672458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8.9183640000000007E-6</v>
      </c>
      <c r="F89" s="6">
        <f>F88+(A89-A88)*(E89*C89)</f>
        <v>498444.50223570364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5.1041070000000003E-8</v>
      </c>
      <c r="P89" s="6">
        <f>P88+(K89-K88)*(O89*M89)</f>
        <v>2922448297.7208662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8.9183640000000007E-6</v>
      </c>
      <c r="F90" s="6">
        <f>F89+(A90-A89)*(E90*C90)</f>
        <v>549691.34984626679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6.1521359999999998E-9</v>
      </c>
      <c r="P90" s="6">
        <f>P89+(K90-K89)*(O90*M90)</f>
        <v>2922723323.1097875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8.7721080000000005E-6</v>
      </c>
      <c r="F91" s="6">
        <f>F90+(A91-A90)*(E91*C91)</f>
        <v>604266.28814323933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9.2155510000000004E-9</v>
      </c>
      <c r="P91" s="6">
        <f>P90+(K91-K90)*(O91*M91)</f>
        <v>2923199026.4250808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8.6390919999999998E-6</v>
      </c>
      <c r="F92" s="6">
        <f>F91+(A92-A91)*(E92*C92)</f>
        <v>659290.88966057985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3.4973900000000001E-8</v>
      </c>
      <c r="P92" s="6">
        <f>P91+(K92-K91)*(O92*M92)</f>
        <v>2925109052.6687908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8.5060760000000008E-6</v>
      </c>
      <c r="F93" s="6">
        <f>F92+(A93-A92)*(E93*C93)</f>
        <v>716766.3852676684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0.11083</v>
      </c>
      <c r="P93" s="6">
        <f>P92+(K93-K92)*(O93*M93)</f>
        <v>6580255408671.1494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7.7427219999999998E-6</v>
      </c>
      <c r="F94" s="6">
        <f>F93+(A94-A93)*(E94*C94)</f>
        <v>771663.67596742813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1.9277800000000001E-8</v>
      </c>
      <c r="P94" s="6">
        <f>P93+(K94-K93)*(O94*M94)</f>
        <v>6580256557558.0225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6.945405E-6</v>
      </c>
      <c r="F95" s="6">
        <f>F94+(A95-A94)*(E95*C95)</f>
        <v>824263.54198733938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6.3056130000000004E-10</v>
      </c>
      <c r="P95" s="6">
        <f>P94+(K95-K94)*(O95*M95)</f>
        <v>6580256599340.8594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6.3579919999999997E-6</v>
      </c>
      <c r="F96" s="6">
        <f>F95+(A96-A95)*(E96*C96)</f>
        <v>873288.73799807951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8.0382659999999995E-10</v>
      </c>
      <c r="P96" s="6">
        <f>P95+(K96-K95)*(O96*M96)</f>
        <v>6580256659472.9805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5.9046290000000003E-6</v>
      </c>
      <c r="F97" s="6">
        <f>F96+(A97-A96)*(E97*C97)</f>
        <v>919135.80369412212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2.8650980000000001E-9</v>
      </c>
      <c r="P97" s="6">
        <f>P96+(K97-K96)*(O97*M97)</f>
        <v>6580256879882.4326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5.5368430000000002E-6</v>
      </c>
      <c r="F98" s="6">
        <f>F97+(A98-A97)*(E98*C98)</f>
        <v>962698.95165535132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5.0977430000000004E-9</v>
      </c>
      <c r="P98" s="6">
        <f>P97+(K98-K97)*(O98*M98)</f>
        <v>6580257338780.2119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5.233164E-6</v>
      </c>
      <c r="F99" s="6">
        <f>F98+(A99-A98)*(E99*C99)</f>
        <v>1007037.0273800908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6.9482839999999999E-9</v>
      </c>
      <c r="P99" s="6">
        <f>P98+(K99-K98)*(O99*M99)</f>
        <v>6580258008150.6123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4.9789860000000001E-6</v>
      </c>
      <c r="F100" s="6">
        <f>F99+(A100-A99)*(E100*C100)</f>
        <v>1050942.0073604851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8.8481440000000005E-9</v>
      </c>
      <c r="P100" s="6">
        <f>P99+(K100-K99)*(O100*M100)</f>
        <v>6580258956617.0488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4.7593619999999999E-6</v>
      </c>
      <c r="F101" s="6">
        <f>F100+(A101-A100)*(E101*C101)</f>
        <v>1095448.808514995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1.1668369999999999E-8</v>
      </c>
      <c r="P101" s="6">
        <f>P100+(K101-K100)*(O101*M101)</f>
        <v>6580260248615.1152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4.5738210000000001E-6</v>
      </c>
      <c r="F102" s="6">
        <f>F101+(A102-A101)*(E102*C102)</f>
        <v>1138325.0994302973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1.3454959999999999E-8</v>
      </c>
      <c r="P102" s="6">
        <f>P101+(K102-K101)*(O102*M102)</f>
        <v>6580261872841.5762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4.4052200000000003E-6</v>
      </c>
      <c r="F103" s="6">
        <f>F102+(A103-A102)*(E103*C103)</f>
        <v>1182050.0552956152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1.7102889999999999E-8</v>
      </c>
      <c r="P103" s="6">
        <f>P102+(K103-K102)*(O103*M103)</f>
        <v>6580264102493.6436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4.2551860000000004E-6</v>
      </c>
      <c r="F104" s="6">
        <f>F103+(A104-A103)*(E104*C104)</f>
        <v>1226882.0805802222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1.9229450000000001E-8</v>
      </c>
      <c r="P104" s="6">
        <f>P103+(K104-K103)*(O104*M104)</f>
        <v>6580266786652.5234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4.1317459999999998E-6</v>
      </c>
      <c r="F105" s="6">
        <f>F104+(A105-A104)*(E105*C105)</f>
        <v>1272855.6998573944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2.571164E-8</v>
      </c>
      <c r="P105" s="6">
        <f>P104+(K105-K104)*(O105*M105)</f>
        <v>6580270625298.4111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4.0089879999999997E-6</v>
      </c>
      <c r="F106" s="6">
        <f>F105+(A106-A105)*(E106*C106)</f>
        <v>1320606.3258112289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3.373202E-8</v>
      </c>
      <c r="P106" s="6">
        <f>P105+(K106-K105)*(O106*M106)</f>
        <v>6580276508562.248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3.9022469999999999E-6</v>
      </c>
      <c r="F107" s="6">
        <f>F106+(A107-A106)*(E107*C107)</f>
        <v>1370915.4150846219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5.4189020000000003E-8</v>
      </c>
      <c r="P107" s="6">
        <f>P106+(K107-K106)*(O107*M107)</f>
        <v>6580285536692.2529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3.8115240000000001E-6</v>
      </c>
      <c r="F108" s="6">
        <f>F107+(A108-A107)*(E108*C108)</f>
        <v>1424166.8740164803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1.1612140000000001E-7</v>
      </c>
      <c r="P108" s="6">
        <f>P107+(K108-K107)*(O108*M108)</f>
        <v>6580308043854.6084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3.7208E-6</v>
      </c>
      <c r="F109" s="6">
        <f>F108+(A109-A108)*(E109*C109)</f>
        <v>1480815.796249653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2.676134E-8</v>
      </c>
      <c r="P109" s="6">
        <f>P108+(K109-K108)*(O109*M109)</f>
        <v>6580313645781.0498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3.630076E-6</v>
      </c>
      <c r="F110" s="6">
        <f>F109+(A110-A109)*(E110*C110)</f>
        <v>1538416.7448670866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5.7633820000000001E-8</v>
      </c>
      <c r="P110" s="6">
        <f>P109+(K110-K109)*(O110*M110)</f>
        <v>6580326349086.5283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3.5486869999999999E-6</v>
      </c>
      <c r="F111" s="6">
        <f>F110+(A111-A110)*(E111*C111)</f>
        <v>1602641.166667759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1.059376E-7</v>
      </c>
      <c r="P111" s="6">
        <f>P110+(K111-K110)*(O111*M111)</f>
        <v>6580351950392.9697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3.482855E-6</v>
      </c>
      <c r="F112" s="6">
        <f>F111+(A112-A111)*(E112*C112)</f>
        <v>1669781.1624317484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2.7560909999999998E-7</v>
      </c>
      <c r="P112" s="6">
        <f>P111+(K112-K111)*(O112*M112)</f>
        <v>6580426164788.04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3.4170239999999999E-6</v>
      </c>
      <c r="F113" s="6">
        <f>F112+(A113-A112)*(E113*C113)</f>
        <v>1740237.0593734621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5.0014330000000004E-7</v>
      </c>
      <c r="P113" s="6">
        <f>P112+(K113-K112)*(O113*M113)</f>
        <v>6580575459074.3838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3.351192E-6</v>
      </c>
      <c r="F114" s="6">
        <f>F113+(A114-A113)*(E114*C114)</f>
        <v>1814338.4243520952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3.3222500000000003E-7</v>
      </c>
      <c r="P114" s="6">
        <f>P113+(K114-K113)*(O114*M114)</f>
        <v>6580688397292.6738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3.289314E-6</v>
      </c>
      <c r="F115" s="6">
        <f>F114+(A115-A114)*(E115*C115)</f>
        <v>1894363.2521330856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1.9269589999999999E-6</v>
      </c>
      <c r="P115" s="6">
        <f>P114+(K115-K114)*(O115*M115)</f>
        <v>6581359879973.624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3.2392959999999999E-6</v>
      </c>
      <c r="F116" s="6">
        <f>F115+(A116-A115)*(E116*C116)</f>
        <v>1980222.3842252675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7.9801329999999994E-8</v>
      </c>
      <c r="P116" s="6">
        <f>P115+(K116-K115)*(O116*M116)</f>
        <v>6581384894023.0703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3.1892790000000002E-6</v>
      </c>
      <c r="F117" s="6">
        <f>F116+(A117-A116)*(E117*C117)</f>
        <v>2071842.0916577624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1.5361780000000002E-8</v>
      </c>
      <c r="P117" s="6">
        <f>P116+(K117-K116)*(O117*M117)</f>
        <v>6581391375079.002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3.139262E-6</v>
      </c>
      <c r="F118" s="6">
        <f>F117+(A118-A117)*(E118*C118)</f>
        <v>2165421.1944759032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4.3397970000000001E-9</v>
      </c>
      <c r="P118" s="6">
        <f>P117+(K118-K117)*(O118*M118)</f>
        <v>6581393275753.6299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3.0905720000000002E-6</v>
      </c>
      <c r="F119" s="6">
        <f>F118+(A119-A118)*(E119*C119)</f>
        <v>2265065.748030405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1.134347E-8</v>
      </c>
      <c r="P119" s="6">
        <f>P118+(K119-K118)*(O119*M119)</f>
        <v>6581399005854.8701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3.0511689999999999E-6</v>
      </c>
      <c r="F120" s="6">
        <f>F119+(A120-A119)*(E120*C120)</f>
        <v>2370441.8425571164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8.5813959999999996E-7</v>
      </c>
      <c r="P120" s="6">
        <f>P119+(K120-K119)*(O120*M120)</f>
        <v>6581820124667.8467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3.0117669999999998E-6</v>
      </c>
      <c r="F121" s="6">
        <f>F120+(A121-A120)*(E121*C121)</f>
        <v>2482632.3091968209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1.6171849999999999E-8</v>
      </c>
      <c r="P121" s="6">
        <f>P120+(K121-K120)*(O121*M121)</f>
        <v>6581829365518.584</v>
      </c>
      <c r="Q121" s="6">
        <f>Q120+(K121-K120)*(M121)</f>
        <v>7189222465226912</v>
      </c>
    </row>
    <row r="122" spans="1:17">
      <c r="D122">
        <v>0.96969700000000003</v>
      </c>
      <c r="E122" s="6">
        <v>2.972364E-6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1.7798320000000001E-8</v>
      </c>
      <c r="P122" s="6">
        <f>P121+(K122-K121)*(O122*M122)</f>
        <v>6581840734608.6113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3.1883379999999997E-8</v>
      </c>
      <c r="P123" s="6">
        <f>P122+(K123-K122)*(O123*M123)</f>
        <v>6581863348225.5273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1.8777419999999999E-5</v>
      </c>
      <c r="P124" s="6">
        <f>P123+(K124-K123)*(O124*M124)</f>
        <v>6595909104466.9209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1.206353E-7</v>
      </c>
      <c r="P125" s="6">
        <f>P124+(K125-K124)*(O125*M125)</f>
        <v>6596014100784.5928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2.2000000000000001E-7</v>
      </c>
      <c r="P126" s="6">
        <f>P125+(K126-K125)*(O126*M126)</f>
        <v>6596220954106.0937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8.3009610000000006E-6</v>
      </c>
      <c r="P127" s="6">
        <f>P126+(K127-K126)*(O127*M127)</f>
        <v>6605113726689.6494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7.7998069999999999E-5</v>
      </c>
      <c r="P128" s="6">
        <f>P127+(K128-K127)*(O128*M128)</f>
        <v>6688970612931.7139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2.6544899999999999E-6</v>
      </c>
      <c r="P129" s="6">
        <f>P128+(K129-K128)*(O129*M129)</f>
        <v>6691632784726.4131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2.2000000000000001E-7</v>
      </c>
      <c r="P130" s="6">
        <f>P129+(K130-K129)*(O130*M130)</f>
        <v>6691858738745.7734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2.2000000000000001E-7</v>
      </c>
      <c r="P131" s="6">
        <f>P130+(K131-K130)*(O131*M131)</f>
        <v>6692090725491.1943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6.1794350000000004E-6</v>
      </c>
      <c r="P132" s="6">
        <f>P131+(K132-K131)*(O132*M132)</f>
        <v>6699876119507.2822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1.6799999999999998E-5</v>
      </c>
      <c r="P133" s="6">
        <f>P132+(K133-K132)*(O133*M133)</f>
        <v>6726132254323.3096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1.6799999999999998E-5</v>
      </c>
      <c r="P134" s="6">
        <f>P133+(K134-K133)*(O134*M134)</f>
        <v>6753279887192.2607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1.6799999999999998E-5</v>
      </c>
      <c r="P135" s="6">
        <f>P134+(K135-K134)*(O135*M135)</f>
        <v>6789018326951.5117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2.0800000000000001E-5</v>
      </c>
      <c r="P136" s="6">
        <f>P135+(K136-K135)*(O136*M136)</f>
        <v>6847773388196.2422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2.0800000000000001E-5</v>
      </c>
      <c r="P137" s="6">
        <f>P136+(K137-K136)*(O137*M137)</f>
        <v>6919725375613.6055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2.0800000000000001E-5</v>
      </c>
      <c r="P138" s="6">
        <f>P137+(K138-K137)*(O138*M138)</f>
        <v>6962604870037.6729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5.4599999999999999E-5</v>
      </c>
      <c r="P139" s="6">
        <f>P138+(K139-K138)*(O139*M139)</f>
        <v>7029490351649.626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5.4599999999999999E-5</v>
      </c>
      <c r="P140" s="6">
        <f>P139+(K140-K139)*(O140*M140)</f>
        <v>7117514037677.665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5.4623110000000003E-5</v>
      </c>
      <c r="P141" s="6">
        <f>P140+(K141-K140)*(O141*M141)</f>
        <v>7254289770692.6934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5.4599999999999999E-5</v>
      </c>
      <c r="P142" s="6">
        <f>P141+(K142-K141)*(O142*M142)</f>
        <v>7422851679350.0566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4.1300000000000001E-5</v>
      </c>
      <c r="P143" s="6">
        <f>P142+(K143-K142)*(O143*M143)</f>
        <v>7585207387155.8672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4.1300000000000001E-5</v>
      </c>
      <c r="P144" s="6">
        <f>P143+(K144-K143)*(O144*M144)</f>
        <v>7744059839583.5791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4.1300000000000001E-5</v>
      </c>
      <c r="P145" s="6">
        <f>P144+(K145-K144)*(O145*M145)</f>
        <v>7931890432617.1963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1.84E-5</v>
      </c>
      <c r="P146" s="6">
        <f>P145+(K146-K145)*(O146*M146)</f>
        <v>8035709131141.1475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1.84E-5</v>
      </c>
      <c r="P147" s="6">
        <f>P146+(K147-K146)*(O147*M147)</f>
        <v>8164249053193.5137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1.84E-5</v>
      </c>
      <c r="P148" s="6">
        <f>P147+(K148-K147)*(O148*M148)</f>
        <v>8336550581775.0117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4.21E-5</v>
      </c>
      <c r="P149" s="6">
        <f>P148+(K149-K148)*(O149*M149)</f>
        <v>8750856891857.3262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4.21E-5</v>
      </c>
      <c r="P150" s="6">
        <f>P149+(K150-K149)*(O150*M150)</f>
        <v>9003002637061.5273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4.21E-5</v>
      </c>
      <c r="P151" s="6">
        <f>P150+(K151-K150)*(O151*M151)</f>
        <v>9166663541253.4355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3.186218E-5</v>
      </c>
      <c r="P152" s="6">
        <f>P151+(K152-K151)*(O152*M152)</f>
        <v>9378474248152.9883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2.1800000000000001E-5</v>
      </c>
      <c r="P153" s="6">
        <f>P152+(K153-K152)*(O153*M153)</f>
        <v>9600132757534.5937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5.9416899999999997E-5</v>
      </c>
      <c r="P154" s="6">
        <f>P153+(K154-K153)*(O154*M154)</f>
        <v>10404604869982.051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6.4292329999999996E-5</v>
      </c>
      <c r="P155" s="6">
        <f>P154+(K155-K154)*(O155*M155)</f>
        <v>11199497146823.209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6.9972430000000003E-5</v>
      </c>
      <c r="P156" s="6">
        <f>P155+(K156-K155)*(O156*M156)</f>
        <v>12916283797869.582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7.7224530000000001E-5</v>
      </c>
      <c r="P157" s="6">
        <f>P156+(K157-K156)*(O157*M157)</f>
        <v>14053641603983.805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8.9670250000000004E-5</v>
      </c>
      <c r="P158" s="6">
        <f>P157+(K158-K157)*(O158*M158)</f>
        <v>15097836254992.086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1.079232E-4</v>
      </c>
      <c r="P159" s="6">
        <f>P158+(K159-K158)*(O159*M159)</f>
        <v>16671372290211.73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1.5712920000000001E-4</v>
      </c>
      <c r="P160" s="6">
        <f>P159+(K160-K159)*(O160*M160)</f>
        <v>20269543918687.777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2.0633749999999999E-4</v>
      </c>
      <c r="P161" s="6">
        <f>P160+(K161-K160)*(O161*M161)</f>
        <v>25994047169195.969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2.457343E-4</v>
      </c>
      <c r="P162" s="6">
        <f>P161+(K162-K161)*(O162*M162)</f>
        <v>31293215519193.332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2.7576929999999998E-4</v>
      </c>
      <c r="P163" s="6">
        <f>P162+(K163-K162)*(O163*M163)</f>
        <v>38993245688889.539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2.875903E-4</v>
      </c>
      <c r="P164" s="6">
        <f>P163+(K164-K163)*(O164*M164)</f>
        <v>49902427230943.812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3.3970540000000002E-4</v>
      </c>
      <c r="P165" s="6">
        <f>P164+(K165-K164)*(O165*M165)</f>
        <v>67191700395083.359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4.5311960000000002E-4</v>
      </c>
      <c r="P166" s="6">
        <f>P165+(K166-K165)*(O166*M166)</f>
        <v>87532654544283.187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6.0650380000000005E-4</v>
      </c>
      <c r="P167" s="6">
        <f>P166+(K167-K166)*(O167*M167)</f>
        <v>115540861497096.22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6.8212920000000003E-4</v>
      </c>
      <c r="P168" s="6">
        <f>P167+(K168-K167)*(O168*M168)</f>
        <v>156645400935510.69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8.5440760000000005E-4</v>
      </c>
      <c r="P169" s="6">
        <f>P168+(K169-K168)*(O169*M169)</f>
        <v>215652961022568.37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1.091E-3</v>
      </c>
      <c r="P170" s="6">
        <f>P169+(K170-K169)*(O170*M170)</f>
        <v>298289505379075.31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1.387E-3</v>
      </c>
      <c r="P171" s="6">
        <f>P170+(K171-K170)*(O171*M171)</f>
        <v>395789109254174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1.6949999999999999E-3</v>
      </c>
      <c r="P172" s="6">
        <f>P171+(K172-K171)*(O172*M172)</f>
        <v>518887431304307.62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2.1840000000000002E-3</v>
      </c>
      <c r="P173" s="6">
        <f>P172+(K173-K172)*(O173*M173)</f>
        <v>737733231740966.5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2.8270000000000001E-3</v>
      </c>
      <c r="P174" s="6">
        <f>P173+(K174-K173)*(O174*M174)</f>
        <v>1057676932705513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3.9300000000000003E-3</v>
      </c>
      <c r="P175" s="6">
        <f>P174+(K175-K174)*(O175*M175)</f>
        <v>1555286252966411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5.4510000000000001E-3</v>
      </c>
      <c r="P176" s="6">
        <f>P175+(K176-K175)*(O176*M176)</f>
        <v>2391874269320419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7.0870000000000004E-3</v>
      </c>
      <c r="P177" s="6">
        <f>P176+(K177-K176)*(O177*M177)</f>
        <v>3516086135012330.5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1.0625000000000001E-2</v>
      </c>
      <c r="P178" s="6">
        <f>P177+(K178-K177)*(O178*M178)</f>
        <v>5750863617321554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1.4191E-2</v>
      </c>
      <c r="P179" s="6">
        <f>P178+(K179-K178)*(O179*M179)</f>
        <v>8718075660460118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1.5984999999999999E-2</v>
      </c>
      <c r="P180" s="6">
        <f>P179+(K180-K179)*(O180*M180)</f>
        <v>1.200363372799048E+16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1.5833E-2</v>
      </c>
      <c r="P181" s="6">
        <f>P180+(K181-K180)*(O181*M181)</f>
        <v>1.5521204141248964E+16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1.3552E-2</v>
      </c>
      <c r="P182" s="6">
        <f>P181+(K182-K181)*(O182*M182)</f>
        <v>1.8832683616335E+16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3.0450999999999999E-2</v>
      </c>
      <c r="P183" s="6">
        <f>P182+(K183-K182)*(O183*M183)</f>
        <v>2.7323839899106576E+16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0.36859700000000001</v>
      </c>
      <c r="P184" s="6">
        <f>P183+(K184-K183)*(O184*M184)</f>
        <v>1.390126997558791E+17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0.488925</v>
      </c>
      <c r="P185" s="6">
        <f>P184+(K185-K184)*(O185*M185)</f>
        <v>2.9347669787767699E+17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0.54520900000000005</v>
      </c>
      <c r="P186" s="6">
        <f>P185+(K186-K185)*(O186*M186)</f>
        <v>4.9208767574783565E+17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0.54569400000000001</v>
      </c>
      <c r="P187" s="6">
        <f>P186+(K187-K186)*(O187*M187)</f>
        <v>7.1294659729438157E+17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0.53862699999999997</v>
      </c>
      <c r="P188" s="6">
        <f>P187+(K188-K187)*(O188*M188)</f>
        <v>9.4137294216428442E+17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0.52470899999999998</v>
      </c>
      <c r="P189" s="6">
        <f>P188+(K189-K188)*(O189*M189)</f>
        <v>1.1833605430990927E+18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0.53630800000000001</v>
      </c>
      <c r="P190" s="6">
        <f>P189+(K190-K189)*(O190*M190)</f>
        <v>1.447961055822975E+18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0.54760299999999995</v>
      </c>
      <c r="P191" s="6">
        <f>P190+(K191-K190)*(O191*M191)</f>
        <v>1.7230862625192241E+18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0.55326799999999998</v>
      </c>
      <c r="P192" s="6">
        <f>P191+(K192-K191)*(O192*M192)</f>
        <v>2.0091813337142129E+18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0.55679500000000004</v>
      </c>
      <c r="P193" s="6">
        <f>P192+(K193-K192)*(O193*M193)</f>
        <v>2.3201369998712315E+18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0.55906500000000003</v>
      </c>
      <c r="P194" s="6">
        <f>P193+(K194-K193)*(O194*M194)</f>
        <v>2.6897170191530163E+18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0.55248200000000003</v>
      </c>
      <c r="P195" s="6">
        <f>P194+(K195-K194)*(O195*M195)</f>
        <v>3.0173872592169206E+18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0.54799900000000001</v>
      </c>
      <c r="P196" s="6">
        <f>P195+(K196-K195)*(O196*M196)</f>
        <v>3.3415631948462049E+18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0.54700199999999999</v>
      </c>
      <c r="P197" s="6">
        <f>P196+(K197-K196)*(O197*M197)</f>
        <v>3.666574707179649E+18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0.56402300000000005</v>
      </c>
      <c r="P198" s="6">
        <f>P197+(K198-K197)*(O198*M198)</f>
        <v>3.9790537262798633E+18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0.63227999999999995</v>
      </c>
      <c r="P199" s="6">
        <f>P198+(K199-K198)*(O199*M199)</f>
        <v>4.3013607046257623E+18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0.75484600000000002</v>
      </c>
      <c r="P200" s="6">
        <f>P199+(K200-K199)*(O200*M200)</f>
        <v>4.6707084349837629E+18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0.87138000000000004</v>
      </c>
      <c r="P201" s="6">
        <f>P200+(K201-K200)*(O201*M201)</f>
        <v>5.1091483885268972E+18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0.93471700000000002</v>
      </c>
      <c r="P202" s="6">
        <f>P201+(K202-K201)*(O202*M202)</f>
        <v>5.516281754680065E+18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0.97153599999999996</v>
      </c>
      <c r="P203" s="6">
        <f>P202+(K203-K202)*(O203*M203)</f>
        <v>5.9298491868523305E+18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0.987514</v>
      </c>
      <c r="P204" s="6">
        <f>P203+(K204-K203)*(O204*M204)</f>
        <v>6.2883734860804966E+18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0.999718</v>
      </c>
      <c r="P205" s="6">
        <f>P204+(K205-K204)*(O205*M205)</f>
        <v>6.5910484877578301E+18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1.0098450000000001</v>
      </c>
      <c r="P206" s="6">
        <f>P205+(K206-K205)*(O206*M206)</f>
        <v>6.8578108429920328E+18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1.007765</v>
      </c>
      <c r="P207" s="6">
        <f>P206+(K207-K206)*(O207*M207)</f>
        <v>7.0689548872350444E+18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1.0086489999999999</v>
      </c>
      <c r="P208" s="6">
        <f>P207+(K208-K207)*(O208*M208)</f>
        <v>7.2401826954625157E+18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1.00867</v>
      </c>
      <c r="P209" s="6">
        <f>P208+(K209-K208)*(O209*M209)</f>
        <v>7.3794896609566843E+18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1.0063120000000001</v>
      </c>
      <c r="P210" s="6">
        <f>P209+(K210-K209)*(O210*M210)</f>
        <v>7.4802092491241605E+18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1.003851</v>
      </c>
      <c r="P211" s="6">
        <f>P210+(K211-K210)*(O211*M211)</f>
        <v>7.5489674865182669E+18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1.001336</v>
      </c>
      <c r="P212" s="6">
        <f>P211+(K212-K211)*(O212*M212)</f>
        <v>7.6037984656146749E+18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0.97160199999999997</v>
      </c>
      <c r="P213" s="6">
        <f>P212+(K213-K212)*(O213*M213)</f>
        <v>7.6354437612435139E+18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1.2487999999999999</v>
      </c>
      <c r="P214" s="6">
        <f>P213+(K214-K213)*(O214*M214)</f>
        <v>7.6632139764673864E+18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1.3209930000000001</v>
      </c>
      <c r="P215" s="6">
        <f>P214+(K215-K214)*(O215*M215)</f>
        <v>7.6792236152753541E+18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1.532176</v>
      </c>
      <c r="P216" s="6">
        <f>P215+(K216-K215)*(O216*M216)</f>
        <v>7.6883420558006886E+18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1.5488740000000001</v>
      </c>
      <c r="P217" s="6">
        <f>P216+(K217-K216)*(O217*M217)</f>
        <v>7.6932047787963146E+18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1.580562</v>
      </c>
      <c r="P218" s="6">
        <f>P217+(K218-K217)*(O218*M218)</f>
        <v>7.693734910139349E+18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7.693734910139349E+18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7.693734910139349E+18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7.693734910139349E+18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7.693734910139349E+18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7.693734910139349E+18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7.693734910139349E+18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7.693734910139349E+18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7.693734910139349E+18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7.693734910139349E+18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7.693734910139349E+18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7.693734910139349E+18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7.693734910139349E+18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7.693734910139349E+18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7.693734910139349E+18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7.693734910139349E+18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7.693734910139349E+18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7.693734910139349E+18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7.693734910139349E+18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7.693734910139349E+18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7.693734910139349E+18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7.693734910139349E+18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7.693734910139349E+18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7.693734910139349E+18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7.693734910139349E+18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F5" sqref="F5"/>
    </sheetView>
  </sheetViews>
  <sheetFormatPr defaultRowHeight="15"/>
  <sheetData>
    <row r="1" spans="1:14">
      <c r="A1" t="s">
        <v>0</v>
      </c>
      <c r="B1">
        <v>1</v>
      </c>
      <c r="C1">
        <v>16</v>
      </c>
      <c r="D1">
        <v>54</v>
      </c>
      <c r="E1">
        <v>56</v>
      </c>
      <c r="F1">
        <v>57</v>
      </c>
      <c r="G1">
        <v>90</v>
      </c>
      <c r="H1">
        <v>91</v>
      </c>
      <c r="I1">
        <v>92</v>
      </c>
      <c r="J1">
        <v>94</v>
      </c>
      <c r="K1">
        <v>96</v>
      </c>
      <c r="L1">
        <v>235</v>
      </c>
      <c r="M1">
        <v>238</v>
      </c>
    </row>
    <row r="2" spans="1:14">
      <c r="A2" t="s">
        <v>11</v>
      </c>
      <c r="B2" s="7">
        <v>1</v>
      </c>
      <c r="C2" s="7">
        <v>1</v>
      </c>
      <c r="D2" s="7">
        <v>0.06</v>
      </c>
      <c r="E2" s="7">
        <v>0.92</v>
      </c>
      <c r="F2" s="7">
        <v>0.02</v>
      </c>
      <c r="G2" s="7">
        <v>0.52</v>
      </c>
      <c r="H2" s="7">
        <v>0.11</v>
      </c>
      <c r="I2" s="7">
        <v>0.17</v>
      </c>
      <c r="J2" s="7">
        <v>0.17</v>
      </c>
      <c r="K2" s="7">
        <v>0.03</v>
      </c>
      <c r="L2" s="7">
        <v>0.05</v>
      </c>
      <c r="M2" s="7">
        <v>0.95</v>
      </c>
    </row>
    <row r="3" spans="1:14">
      <c r="A3" t="s">
        <v>12</v>
      </c>
      <c r="B3">
        <v>42.92</v>
      </c>
      <c r="C3">
        <v>35.799999999999997</v>
      </c>
      <c r="D3">
        <v>0.1235</v>
      </c>
      <c r="E3">
        <v>1.8939999999999999</v>
      </c>
      <c r="F3">
        <v>4.1180000000000001E-2</v>
      </c>
      <c r="G3">
        <v>2.169</v>
      </c>
      <c r="H3">
        <v>0.45889999999999997</v>
      </c>
      <c r="I3">
        <v>0.70920000000000005</v>
      </c>
      <c r="J3">
        <v>0.70920000000000005</v>
      </c>
      <c r="K3">
        <v>0.12520000000000001</v>
      </c>
      <c r="L3">
        <v>0.34610000000000002</v>
      </c>
      <c r="M3">
        <v>6.5759999999999996</v>
      </c>
    </row>
    <row r="4" spans="1:14">
      <c r="A4" t="s">
        <v>13</v>
      </c>
      <c r="B4">
        <v>19.600000000000001</v>
      </c>
      <c r="C4">
        <v>3.84</v>
      </c>
      <c r="D4">
        <v>90.2</v>
      </c>
      <c r="E4">
        <v>5.66</v>
      </c>
      <c r="F4">
        <v>27.5</v>
      </c>
      <c r="G4">
        <v>5.62</v>
      </c>
      <c r="H4">
        <v>14.2</v>
      </c>
      <c r="I4">
        <v>10.5</v>
      </c>
      <c r="J4">
        <v>18.3</v>
      </c>
      <c r="K4">
        <v>13.2</v>
      </c>
      <c r="L4">
        <v>18.100000000000001</v>
      </c>
      <c r="M4">
        <v>17.899999999999999</v>
      </c>
      <c r="N4">
        <f>((B$3*B4)+(C$3*C4)+(D$3*D4)+(E$3*E4)+(F$3*F4)+(G$3*G4)+(H$3*H4)+(I$3*I4)+(J$3*J4)+(K$3*K4)+(L$3*L4)+(M$3*M4))*(1E+27)*(1E-28)</f>
        <v>116.645476</v>
      </c>
    </row>
    <row r="5" spans="1:14">
      <c r="A5" t="s">
        <v>14</v>
      </c>
      <c r="B5">
        <v>21.4</v>
      </c>
      <c r="C5">
        <v>3.86</v>
      </c>
      <c r="D5">
        <v>2.77</v>
      </c>
      <c r="E5">
        <v>12.7</v>
      </c>
      <c r="F5">
        <v>3.23</v>
      </c>
      <c r="G5">
        <v>5.5</v>
      </c>
      <c r="H5">
        <v>10.199999999999999</v>
      </c>
      <c r="I5">
        <v>7.17</v>
      </c>
      <c r="J5">
        <v>8.6300000000000008</v>
      </c>
      <c r="K5">
        <v>5.71</v>
      </c>
      <c r="L5">
        <v>144</v>
      </c>
      <c r="M5">
        <v>9.9499999999999993</v>
      </c>
      <c r="N5">
        <f>((B$3*B5)+(C$3*C5)+(D$3*D5)+(E$3*E5)+(F$3*F5)+(G$3*G5)+(H$3*H5)+(I$3*I5)+(J$3*J5)+(K$3*K5)+(L$3*L5)+(M$3*M5))*(1E+27)*(1E-28)</f>
        <v>122.50050383999995</v>
      </c>
    </row>
    <row r="6" spans="1:14">
      <c r="A6" t="s">
        <v>16</v>
      </c>
      <c r="B6">
        <v>0</v>
      </c>
      <c r="C6">
        <v>0</v>
      </c>
      <c r="D6">
        <v>0.1</v>
      </c>
      <c r="E6">
        <v>0</v>
      </c>
      <c r="F6">
        <v>0.1</v>
      </c>
      <c r="G6">
        <f>G4-G8</f>
        <v>9.9999999999997868E-3</v>
      </c>
      <c r="H6">
        <f t="shared" ref="H6:M6" si="0">H4-H8</f>
        <v>0.39999999999999858</v>
      </c>
      <c r="I6">
        <f t="shared" si="0"/>
        <v>0</v>
      </c>
      <c r="J6">
        <f t="shared" si="0"/>
        <v>0.10000000000000142</v>
      </c>
      <c r="K6">
        <f t="shared" si="0"/>
        <v>0</v>
      </c>
      <c r="L6">
        <f t="shared" si="0"/>
        <v>6.2000000000000011</v>
      </c>
      <c r="M6">
        <f t="shared" si="0"/>
        <v>1.2999999999999972</v>
      </c>
      <c r="N6">
        <f t="shared" ref="N6:N12" si="1">((B$3*B6)+(C$3*C6)+(D$3*D6)+(E$3*E6)+(F$3*F6)+(G$3*G6)+(H$3*H6)+(I$3*I6)+(J$3*J6)+(K$3*K6)+(L$3*L6)+(M$3*M6))*(1E+27)*(1E-28)</f>
        <v>1.098725799999998</v>
      </c>
    </row>
    <row r="7" spans="1:14">
      <c r="A7" t="s">
        <v>17</v>
      </c>
      <c r="B7">
        <v>0.1</v>
      </c>
      <c r="C7">
        <v>0</v>
      </c>
      <c r="D7">
        <v>0.59</v>
      </c>
      <c r="E7">
        <v>0.6</v>
      </c>
      <c r="F7">
        <v>0.63</v>
      </c>
      <c r="G7">
        <f t="shared" ref="G7:M7" si="2">G5-G9</f>
        <v>0</v>
      </c>
      <c r="H7">
        <f t="shared" si="2"/>
        <v>0.33999999999999986</v>
      </c>
      <c r="I7">
        <f t="shared" si="2"/>
        <v>5.9999999999999609E-2</v>
      </c>
      <c r="J7">
        <f t="shared" si="2"/>
        <v>1.0000000000001563E-2</v>
      </c>
      <c r="K7">
        <f t="shared" si="2"/>
        <v>0</v>
      </c>
      <c r="L7">
        <f t="shared" si="2"/>
        <v>130.19999999999999</v>
      </c>
      <c r="M7">
        <f t="shared" si="2"/>
        <v>0.75</v>
      </c>
      <c r="N7">
        <f t="shared" si="1"/>
        <v>5.5727098400000008</v>
      </c>
    </row>
    <row r="8" spans="1:14">
      <c r="A8" t="s">
        <v>15</v>
      </c>
      <c r="B8">
        <v>19.600000000000001</v>
      </c>
      <c r="C8">
        <v>3.84</v>
      </c>
      <c r="D8">
        <v>90.1</v>
      </c>
      <c r="E8">
        <v>5.66</v>
      </c>
      <c r="F8">
        <v>27.4</v>
      </c>
      <c r="G8">
        <v>5.61</v>
      </c>
      <c r="H8">
        <v>13.8</v>
      </c>
      <c r="I8">
        <v>10.5</v>
      </c>
      <c r="J8">
        <v>18.2</v>
      </c>
      <c r="K8">
        <v>13.2</v>
      </c>
      <c r="L8">
        <v>11.9</v>
      </c>
      <c r="M8">
        <v>16.600000000000001</v>
      </c>
      <c r="N8">
        <f t="shared" si="1"/>
        <v>115.54675019999999</v>
      </c>
    </row>
    <row r="9" spans="1:14">
      <c r="A9" t="s">
        <v>18</v>
      </c>
      <c r="B9">
        <v>21.3</v>
      </c>
      <c r="C9">
        <v>3.86</v>
      </c>
      <c r="D9">
        <v>2.1800000000000002</v>
      </c>
      <c r="E9">
        <v>12.1</v>
      </c>
      <c r="F9">
        <v>2.6</v>
      </c>
      <c r="G9">
        <v>5.5</v>
      </c>
      <c r="H9">
        <v>9.86</v>
      </c>
      <c r="I9">
        <v>7.11</v>
      </c>
      <c r="J9">
        <v>8.6199999999999992</v>
      </c>
      <c r="K9">
        <v>5.71</v>
      </c>
      <c r="L9">
        <v>13.8</v>
      </c>
      <c r="M9">
        <v>9.1999999999999993</v>
      </c>
      <c r="N9">
        <f t="shared" si="1"/>
        <v>116.92779400000002</v>
      </c>
    </row>
    <row r="10" spans="1:14">
      <c r="A10" t="s">
        <v>19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4.32</v>
      </c>
      <c r="M10">
        <v>0</v>
      </c>
      <c r="N10">
        <f>((L$3*L10)+(M$3*M10))*(1E+27)*(1E-28)</f>
        <v>0.14951520000000001</v>
      </c>
    </row>
    <row r="11" spans="1:14">
      <c r="A11" t="s">
        <v>20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>
        <v>112</v>
      </c>
      <c r="M11">
        <v>0</v>
      </c>
      <c r="N11">
        <f>((L$3*L11)+(M$3*M11))*(1E+27)*(1E-28)</f>
        <v>3.8763200000000002</v>
      </c>
    </row>
    <row r="12" spans="1:14">
      <c r="A12" t="s">
        <v>1</v>
      </c>
      <c r="B12">
        <v>0.66700000000000004</v>
      </c>
      <c r="C12">
        <v>4.1700000000000001E-2</v>
      </c>
      <c r="D12">
        <v>1.23E-2</v>
      </c>
      <c r="E12">
        <v>1.1900000000000001E-2</v>
      </c>
      <c r="F12">
        <v>1.17E-2</v>
      </c>
      <c r="G12">
        <v>7.4099999999999999E-3</v>
      </c>
      <c r="H12">
        <v>7.3299999999999997E-3</v>
      </c>
      <c r="I12">
        <v>7.2500000000000004E-3</v>
      </c>
      <c r="J12">
        <v>7.0899999999999999E-3</v>
      </c>
      <c r="K12">
        <v>6.94E-3</v>
      </c>
      <c r="L12">
        <v>2.8400000000000001E-3</v>
      </c>
      <c r="M12">
        <v>2.8E-3</v>
      </c>
      <c r="N12">
        <f>((B$3*B12)+(C$3*C12)+(D$3*D12)+(E$3*E12)+(F$3*F12)+(G$3*G12)+(H$3*H12)+(I$3*I12)+(J$3*J12)+(K$3*K12)+(L$3*L12)+(M$3*M12))/SUM(B3:M3)</f>
        <v>0.32866181206126593</v>
      </c>
    </row>
    <row r="15" spans="1:14">
      <c r="K15">
        <f>1/(3*(N4-N12*N8))</f>
        <v>4.2371262790851672E-3</v>
      </c>
    </row>
    <row r="16" spans="1:14">
      <c r="K16">
        <f>1/(3*(N5-N12*N9))</f>
        <v>3.9649119636128915E-3</v>
      </c>
    </row>
    <row r="18" spans="7:10">
      <c r="G18">
        <v>3.04</v>
      </c>
      <c r="H18">
        <v>4.2699999999999996</v>
      </c>
    </row>
    <row r="19" spans="7:10">
      <c r="J19">
        <f>(3.14159/H18)^2+(2.405/(G18/2))^2</f>
        <v>3.0447799488805307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E21" sqref="E2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21.436335383770519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19.621605893665869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338.70647600000001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20.699102</v>
      </c>
      <c r="P3" s="6">
        <f>P2+(K3-K2)*(O3*M3)</f>
        <v>923259392860.01624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303.07387299999999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20.650071000000001</v>
      </c>
      <c r="P4" s="6">
        <f>P3+(K4-K3)*(O4*M4)</f>
        <v>1886687014138.6421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276.82638200000002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20.618134999999999</v>
      </c>
      <c r="P5" s="6">
        <f>P4+(K5-K4)*(O5*M5)</f>
        <v>2957640771238.1143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256.454093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20.595178000000001</v>
      </c>
      <c r="P6" s="6">
        <f>P5+(K6-K5)*(O6*M6)</f>
        <v>4133342410429.3765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239.921919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20.576965999999999</v>
      </c>
      <c r="P7" s="6">
        <f>P6+(K7-K6)*(O7*M7)</f>
        <v>5352997159015.3428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226.238473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20.56297</v>
      </c>
      <c r="P8" s="6">
        <f>P7+(K8-K7)*(O8*M8)</f>
        <v>6647862482881.7695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214.74703400000001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20.551964000000002</v>
      </c>
      <c r="P9" s="6">
        <f>P8+(K9-K8)*(O9*M9)</f>
        <v>8081128739901.3281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204.78314399999999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20.542722000000001</v>
      </c>
      <c r="P10" s="6">
        <f>P9+(K10-K9)*(O10*M10)</f>
        <v>9615053162877.0137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196.29546400000001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20.535155</v>
      </c>
      <c r="P11" s="6">
        <f>P10+(K11-K10)*(O11*M11)</f>
        <v>11336983329393.811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188.58507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20.528787000000001</v>
      </c>
      <c r="P12" s="6">
        <f>P11+(K12-K11)*(O12*M12)</f>
        <v>13155736670260.455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181.724221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20.522418999999999</v>
      </c>
      <c r="P13" s="6">
        <f>P12+(K13-K12)*(O13*M13)</f>
        <v>15117934736540.029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175.69726399999999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20.517835999999999</v>
      </c>
      <c r="P14" s="6">
        <f>P13+(K14-K13)*(O14*M14)</f>
        <v>17270539669057.537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170.20170999999999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20.513299</v>
      </c>
      <c r="P15" s="6">
        <f>P14+(K15-K14)*(O15*M15)</f>
        <v>19458429500415.332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165.15090599999999</v>
      </c>
      <c r="F16" s="6">
        <f>F15+(A16-A15)*(E16*C16)</f>
        <v>1080069.6719100168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20.509453000000001</v>
      </c>
      <c r="P16" s="6">
        <f>P15+(K16-K15)*(O16*M16)</f>
        <v>21871248268796.758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160.553864</v>
      </c>
      <c r="F17" s="6">
        <f>F16+(A17-A16)*(E17*C17)</f>
        <v>2113036.898211034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20.506298999999999</v>
      </c>
      <c r="P17" s="6">
        <f>P16+(K17-K16)*(O17*M17)</f>
        <v>24453060129748.586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156.32681500000001</v>
      </c>
      <c r="F18" s="6">
        <f>F17+(A18-A17)*(E18*C18)</f>
        <v>2113036.898211034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20.503145</v>
      </c>
      <c r="P18" s="6">
        <f>P17+(K18-K17)*(O18*M18)</f>
        <v>27237558320753.754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152.42281800000001</v>
      </c>
      <c r="F19" s="6">
        <f>F18+(A19-A18)*(E19*C19)</f>
        <v>2537469.2891507512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20.499991000000001</v>
      </c>
      <c r="P19" s="6">
        <f>P18+(K19-K18)*(O19*M19)</f>
        <v>30344629775232.867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148.84780000000001</v>
      </c>
      <c r="F20" s="6">
        <f>F19+(A20-A19)*(E20*C20)</f>
        <v>2537469.2891507512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20.497209999999999</v>
      </c>
      <c r="P20" s="6">
        <f>P19+(K20-K19)*(O20*M20)</f>
        <v>33750461499807.316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145.51660000000001</v>
      </c>
      <c r="F21" s="6">
        <f>F20+(A21-A20)*(E21*C21)</f>
        <v>3121704.8232574258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20.495049999999999</v>
      </c>
      <c r="P21" s="6">
        <f>P20+(K21-K20)*(O21*M21)</f>
        <v>37368892152320.734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142.319142</v>
      </c>
      <c r="F22" s="6">
        <f>F21+(A22-A21)*(E22*C22)</f>
        <v>3509624.0092034433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20.492889999999999</v>
      </c>
      <c r="P22" s="6">
        <f>P21+(K22-K21)*(O22*M22)</f>
        <v>41151627196443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139.415918</v>
      </c>
      <c r="F23" s="6">
        <f>F22+(A23-A22)*(E23*C23)</f>
        <v>3910510.3811258958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20.490729999999999</v>
      </c>
      <c r="P23" s="6">
        <f>P22+(K23-K22)*(O23*M23)</f>
        <v>45119172391560.57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136.598645</v>
      </c>
      <c r="F24" s="6">
        <f>F23+(A24-A23)*(E24*C24)</f>
        <v>7266968.8814135026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20.488714000000002</v>
      </c>
      <c r="P24" s="6">
        <f>P23+(K24-K23)*(O24*M24)</f>
        <v>49668250728910.516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134.03922700000001</v>
      </c>
      <c r="F25" s="6">
        <f>F24+(A25-A24)*(E25*C25)</f>
        <v>8263774.2342497539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20.487131000000002</v>
      </c>
      <c r="P25" s="6">
        <f>P24+(K25-K24)*(O25*M25)</f>
        <v>54823286163361.32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131.532545</v>
      </c>
      <c r="F26" s="6">
        <f>F25+(A26-A25)*(E26*C26)</f>
        <v>12988991.013512515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20.485548000000001</v>
      </c>
      <c r="P26" s="6">
        <f>P25+(K26-K25)*(O26*M26)</f>
        <v>60236729637934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129.25438800000001</v>
      </c>
      <c r="F27" s="6">
        <f>F26+(A27-A26)*(E27*C27)</f>
        <v>13993826.801934216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20.483965000000001</v>
      </c>
      <c r="P27" s="6">
        <f>P26+(K27-K26)*(O27*M27)</f>
        <v>65905966615476.68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127.00540599999999</v>
      </c>
      <c r="F28" s="6">
        <f>F27+(A28-A27)*(E28*C28)</f>
        <v>16836238.221157432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20.482427999999999</v>
      </c>
      <c r="P28" s="6">
        <f>P27+(K28-K27)*(O28*M28)</f>
        <v>72273829895327.344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124.960655</v>
      </c>
      <c r="F29" s="6">
        <f>F28+(A29-A28)*(E29*C29)</f>
        <v>22866205.250155427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20.481214000000001</v>
      </c>
      <c r="P29" s="6">
        <f>P28+(K29-K28)*(O29*M29)</f>
        <v>79295585255824.453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122.928173</v>
      </c>
      <c r="F30" s="6">
        <f>F29+(A30-A29)*(E30*C30)</f>
        <v>36811037.889870495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20.479998999999999</v>
      </c>
      <c r="P30" s="6">
        <f>P29+(K30-K29)*(O30*M30)</f>
        <v>86753363508258.156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121.079736</v>
      </c>
      <c r="F31" s="6">
        <f>F30+(A31-A30)*(E31*C31)</f>
        <v>48231176.261445567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20.478784999999998</v>
      </c>
      <c r="P31" s="6">
        <f>P30+(K31-K30)*(O31*M31)</f>
        <v>94534999158061.547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119.2313</v>
      </c>
      <c r="F32" s="6">
        <f>F31+(A32-A31)*(E32*C32)</f>
        <v>54672630.833454743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20.47757</v>
      </c>
      <c r="P32" s="6">
        <f>P31+(K32-K31)*(O32*M32)</f>
        <v>103340491698837.48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108.614018</v>
      </c>
      <c r="F33" s="6">
        <f>F32+(A33-A32)*(E33*C33)</f>
        <v>63585252.332784466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20.471385000000001</v>
      </c>
      <c r="P33" s="6">
        <f>P32+(K33-K32)*(O33*M33)</f>
        <v>112638817185187.06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97.521482000000006</v>
      </c>
      <c r="F34" s="6">
        <f>F33+(A34-A33)*(E34*C34)</f>
        <v>83237028.579589337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20.464969</v>
      </c>
      <c r="P34" s="6">
        <f>P33+(K34-K33)*(O34*M34)</f>
        <v>122703832217733.53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89.379216999999997</v>
      </c>
      <c r="F35" s="6">
        <f>F34+(A35-A34)*(E35*C35)</f>
        <v>96708020.196260244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20.460569</v>
      </c>
      <c r="P35" s="6">
        <f>P34+(K35-K34)*(O35*M35)</f>
        <v>132979186148726.78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83.081496000000001</v>
      </c>
      <c r="F36" s="6">
        <f>F35+(A36-A35)*(E36*C36)</f>
        <v>106474910.60118893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20.457245</v>
      </c>
      <c r="P36" s="6">
        <f>P35+(K36-K35)*(O36*M36)</f>
        <v>145195348757987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77.987904999999998</v>
      </c>
      <c r="F37" s="6">
        <f>F36+(A37-A36)*(E37*C37)</f>
        <v>126155964.28759797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20.454508000000001</v>
      </c>
      <c r="P37" s="6">
        <f>P36+(K37-K36)*(O37*M37)</f>
        <v>158385892085729.56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73.786573000000004</v>
      </c>
      <c r="F38" s="6">
        <f>F37+(A38-A37)*(E38*C38)</f>
        <v>153580385.15821874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20.452276999999999</v>
      </c>
      <c r="P38" s="6">
        <f>P37+(K38-K37)*(O38*M38)</f>
        <v>172614113953221.75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70.270841000000004</v>
      </c>
      <c r="F39" s="6">
        <f>F38+(A39-A38)*(E39*C39)</f>
        <v>182816259.88223991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20.450420999999999</v>
      </c>
      <c r="P39" s="6">
        <f>P38+(K39-K38)*(O39*M39)</f>
        <v>187501193870673.87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67.232301000000007</v>
      </c>
      <c r="F40" s="6">
        <f>F39+(A40-A39)*(E40*C40)</f>
        <v>204812201.01530728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20.448782999999999</v>
      </c>
      <c r="P40" s="6">
        <f>P39+(K40-K39)*(O40*M40)</f>
        <v>204410346252157.91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64.654240999999999</v>
      </c>
      <c r="F41" s="6">
        <f>F40+(A41-A40)*(E41*C41)</f>
        <v>252989570.28335315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20.447358999999999</v>
      </c>
      <c r="P41" s="6">
        <f>P40+(K41-K40)*(O41*M41)</f>
        <v>222280740245534.62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62.318333000000003</v>
      </c>
      <c r="F42" s="6">
        <f>F41+(A42-A41)*(E42*C42)</f>
        <v>284227384.03652668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20.446090000000002</v>
      </c>
      <c r="P42" s="6">
        <f>P41+(K42-K41)*(O42*M42)</f>
        <v>241861960337204.41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60.246867000000002</v>
      </c>
      <c r="F43" s="6">
        <f>F42+(A43-A42)*(E43*C43)</f>
        <v>340632330.96682286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20.444821999999998</v>
      </c>
      <c r="P43" s="6">
        <f>P42+(K43-K42)*(O43*M43)</f>
        <v>263788014854467.12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58.434510000000003</v>
      </c>
      <c r="F44" s="6">
        <f>F43+(A44-A43)*(E44*C44)</f>
        <v>397139738.41725743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20.443784999999998</v>
      </c>
      <c r="P44" s="6">
        <f>P43+(K44-K43)*(O44*M44)</f>
        <v>287773631999054.12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56.787042</v>
      </c>
      <c r="F45" s="6">
        <f>F44+(A45-A44)*(E45*C45)</f>
        <v>480760232.56811476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20.442754999999998</v>
      </c>
      <c r="P45" s="6">
        <f>P44+(K45-K44)*(O45*M45)</f>
        <v>313267365459648.75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55.277414</v>
      </c>
      <c r="F46" s="6">
        <f>F45+(A46-A45)*(E46*C46)</f>
        <v>644421174.0836854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20.441814999999998</v>
      </c>
      <c r="P46" s="6">
        <f>P45+(K46-K45)*(O46*M46)</f>
        <v>340745889739057.12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53.908234999999998</v>
      </c>
      <c r="F47" s="6">
        <f>F46+(A47-A46)*(E47*C47)</f>
        <v>826351288.8722024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20.440964000000001</v>
      </c>
      <c r="P47" s="6">
        <f>P46+(K47-K46)*(O47*M47)</f>
        <v>370556341396267.44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52.653440000000003</v>
      </c>
      <c r="F48" s="6">
        <f>F47+(A48-A47)*(E48*C48)</f>
        <v>1040477607.3288405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20.440113</v>
      </c>
      <c r="P48" s="6">
        <f>P47+(K48-K47)*(O48*M48)</f>
        <v>402820788152200.75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51.498382999999997</v>
      </c>
      <c r="F49" s="6">
        <f>F48+(A49-A48)*(E49*C49)</f>
        <v>1243007571.7900445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20.439261999999999</v>
      </c>
      <c r="P49" s="6">
        <f>P48+(K49-K48)*(O49*M49)</f>
        <v>436882447124687.87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50.444696</v>
      </c>
      <c r="F50" s="6">
        <f>F49+(A50-A49)*(E50*C50)</f>
        <v>1528099749.7733383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20.438462000000001</v>
      </c>
      <c r="P50" s="6">
        <f>P49+(K50-K49)*(O50*M50)</f>
        <v>476540896028429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49.466073000000002</v>
      </c>
      <c r="F51" s="6">
        <f>F50+(A51-A50)*(E51*C51)</f>
        <v>1887482712.2262006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20.437747000000002</v>
      </c>
      <c r="P51" s="6">
        <f>P50+(K51-K50)*(O51*M51)</f>
        <v>518385480700738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48.528528000000001</v>
      </c>
      <c r="F52" s="6">
        <f>F51+(A52-A51)*(E52*C52)</f>
        <v>2331079401.461832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20.437031999999999</v>
      </c>
      <c r="P52" s="6">
        <f>P51+(K52-K51)*(O52*M52)</f>
        <v>564930225283474.5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47.681351999999997</v>
      </c>
      <c r="F53" s="6">
        <f>F52+(A53-A52)*(E53*C53)</f>
        <v>2709006516.9186902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20.436316000000001</v>
      </c>
      <c r="P53" s="6">
        <f>P52+(K53-K52)*(O53*M53)</f>
        <v>613772677835416.25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46.860501999999997</v>
      </c>
      <c r="F54" s="6">
        <f>F53+(A54-A53)*(E54*C54)</f>
        <v>3216831126.3899913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20.435621000000001</v>
      </c>
      <c r="P54" s="6">
        <f>P53+(K54-K53)*(O54*M54)</f>
        <v>667962444766477.75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46.118631000000001</v>
      </c>
      <c r="F55" s="6">
        <f>F54+(A55-A54)*(E55*C55)</f>
        <v>3832854534.7200727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20.434982999999999</v>
      </c>
      <c r="P55" s="6">
        <f>P54+(K55-K54)*(O55*M55)</f>
        <v>722968639170298.12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45.392859999999999</v>
      </c>
      <c r="F56" s="6">
        <f>F55+(A56-A55)*(E56*C56)</f>
        <v>4808322877.9965467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20.434345</v>
      </c>
      <c r="P56" s="6">
        <f>P55+(K56-K55)*(O56*M56)</f>
        <v>788247682081296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44.73686</v>
      </c>
      <c r="F57" s="6">
        <f>F56+(A57-A56)*(E57*C57)</f>
        <v>6185478453.9800282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20.433707999999999</v>
      </c>
      <c r="P57" s="6">
        <f>P56+(K57-K56)*(O57*M57)</f>
        <v>853794216715144.37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44.089745000000001</v>
      </c>
      <c r="F58" s="6">
        <f>F57+(A58-A57)*(E58*C58)</f>
        <v>7681434892.3668222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20.433077000000001</v>
      </c>
      <c r="P58" s="6">
        <f>P57+(K58-K57)*(O58*M58)</f>
        <v>926789750007302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43.504829000000001</v>
      </c>
      <c r="F59" s="6">
        <f>F58+(A59-A58)*(E59*C59)</f>
        <v>9303508610.3340778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20.432493000000001</v>
      </c>
      <c r="P59" s="6">
        <f>P58+(K59-K58)*(O59*M59)</f>
        <v>1005401721599761.9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42.923637999999997</v>
      </c>
      <c r="F60" s="6">
        <f>F59+(A60-A59)*(E60*C60)</f>
        <v>11688493601.73708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20.431908</v>
      </c>
      <c r="P60" s="6">
        <f>P59+(K60-K59)*(O60*M60)</f>
        <v>1087728053786292.9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42.398319000000001</v>
      </c>
      <c r="F61" s="6">
        <f>F60+(A61-A60)*(E61*C61)</f>
        <v>14132210804.537891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20.431324</v>
      </c>
      <c r="P61" s="6">
        <f>P60+(K61-K60)*(O61*M61)</f>
        <v>1182264391637896.7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41.872999999999998</v>
      </c>
      <c r="F62" s="6">
        <f>F61+(A62-A61)*(E62*C62)</f>
        <v>16930243398.902258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20.43074</v>
      </c>
      <c r="P62" s="6">
        <f>P61+(K62-K61)*(O62*M62)</f>
        <v>1284445320168556.7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38.896984000000003</v>
      </c>
      <c r="F63" s="6">
        <f>F62+(A63-A62)*(E63*C63)</f>
        <v>20761748896.903404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20.426973</v>
      </c>
      <c r="P63" s="6">
        <f>P62+(K63-K62)*(O63*M63)</f>
        <v>1389648716487177.2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35.865606</v>
      </c>
      <c r="F64" s="6">
        <f>F63+(A64-A63)*(E64*C64)</f>
        <v>24813698068.930042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20.421942000000001</v>
      </c>
      <c r="P64" s="6">
        <f>P63+(K64-K63)*(O64*M64)</f>
        <v>1509427106726613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33.705824</v>
      </c>
      <c r="F65" s="6">
        <f>F64+(A65-A64)*(E65*C65)</f>
        <v>29547662536.257496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20.417221000000001</v>
      </c>
      <c r="P65" s="6">
        <f>P64+(K65-K64)*(O65*M65)</f>
        <v>1636724163430912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32.069406000000001</v>
      </c>
      <c r="F66" s="6">
        <f>F65+(A66-A65)*(E66*C66)</f>
        <v>35432134615.464249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20.412662999999998</v>
      </c>
      <c r="P66" s="6">
        <f>P65+(K66-K65)*(O66*M66)</f>
        <v>1774135603852131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30.798469999999998</v>
      </c>
      <c r="F67" s="6">
        <f>F66+(A67-A66)*(E67*C67)</f>
        <v>41816928132.960327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20.40821</v>
      </c>
      <c r="P67" s="6">
        <f>P66+(K67-K66)*(O67*M67)</f>
        <v>1924997665888703.5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29.777204999999999</v>
      </c>
      <c r="F68" s="6">
        <f>F67+(A68-A67)*(E68*C68)</f>
        <v>48706718675.976562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20.403838</v>
      </c>
      <c r="P68" s="6">
        <f>P67+(K68-K67)*(O68*M68)</f>
        <v>2089419731808164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28.949846000000001</v>
      </c>
      <c r="F69" s="6">
        <f>F68+(A69-A68)*(E69*C69)</f>
        <v>58350786473.88121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20.399518</v>
      </c>
      <c r="P69" s="6">
        <f>P68+(K69-K68)*(O69*M69)</f>
        <v>2268095842484949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28.243745000000001</v>
      </c>
      <c r="F70" s="6">
        <f>F69+(A70-A69)*(E70*C70)</f>
        <v>68438958303.60437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20.395242</v>
      </c>
      <c r="P70" s="6">
        <f>P69+(K70-K69)*(O70*M70)</f>
        <v>2460603855341434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27.644886</v>
      </c>
      <c r="F71" s="6">
        <f>F70+(A71-A70)*(E71*C71)</f>
        <v>80936837752.885925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20.391002</v>
      </c>
      <c r="P71" s="6">
        <f>P70+(K71-K70)*(O71*M71)</f>
        <v>2675324243021130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27.130596000000001</v>
      </c>
      <c r="F72" s="6">
        <f>F71+(A72-A71)*(E72*C72)</f>
        <v>95715428680.901001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20.386783999999999</v>
      </c>
      <c r="P72" s="6">
        <f>P71+(K72-K71)*(O72*M72)</f>
        <v>2903310205220503.5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26.684207000000001</v>
      </c>
      <c r="F73" s="6">
        <f>F72+(A73-A72)*(E73*C73)</f>
        <v>113908558627.33087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20.382565</v>
      </c>
      <c r="P73" s="6">
        <f>P72+(K73-K72)*(O73*M73)</f>
        <v>3131269731186049.5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26.29317</v>
      </c>
      <c r="F74" s="6">
        <f>F73+(A74-A73)*(E74*C74)</f>
        <v>133608294497.7915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20.378387</v>
      </c>
      <c r="P74" s="6">
        <f>P73+(K74-K73)*(O74*M74)</f>
        <v>3394971621013407.5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25.947859000000001</v>
      </c>
      <c r="F75" s="6">
        <f>F74+(A75-A74)*(E75*C75)</f>
        <v>158420176719.96085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20.374209</v>
      </c>
      <c r="P75" s="6">
        <f>P74+(K75-K74)*(O75*M75)</f>
        <v>3686489539318136.5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25.640861999999998</v>
      </c>
      <c r="F76" s="6">
        <f>F75+(A76-A75)*(E76*C76)</f>
        <v>187104278156.49878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20.370061</v>
      </c>
      <c r="P76" s="6">
        <f>P75+(K76-K75)*(O76*M76)</f>
        <v>3994431059402665.5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25.365988000000002</v>
      </c>
      <c r="F77" s="6">
        <f>F76+(A77-A76)*(E77*C77)</f>
        <v>221087763285.14404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20.365942</v>
      </c>
      <c r="P77" s="6">
        <f>P76+(K77-K76)*(O77*M77)</f>
        <v>4341734763344733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25.118576999999998</v>
      </c>
      <c r="F78" s="6">
        <f>F77+(A78-A77)*(E78*C78)</f>
        <v>259208288101.67465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20.361823000000001</v>
      </c>
      <c r="P78" s="6">
        <f>P77+(K78-K77)*(O78*M78)</f>
        <v>4693279276272710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24.894752</v>
      </c>
      <c r="F79" s="6">
        <f>F78+(A79-A78)*(E79*C79)</f>
        <v>304213158250.08252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20.357703999999998</v>
      </c>
      <c r="P79" s="6">
        <f>P78+(K79-K78)*(O79*M79)</f>
        <v>5071354208204101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24.694465999999998</v>
      </c>
      <c r="F80" s="6">
        <f>F79+(A80-A79)*(E80*C80)</f>
        <v>353773279215.01221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20.353594000000001</v>
      </c>
      <c r="P80" s="6">
        <f>P79+(K80-K79)*(O80*M80)</f>
        <v>5485071755790290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24.511417000000002</v>
      </c>
      <c r="F81" s="6">
        <f>F80+(A81-A80)*(E81*C81)</f>
        <v>412573429561.06384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20.349497</v>
      </c>
      <c r="P81" s="6">
        <f>P80+(K81-K80)*(O81*M81)</f>
        <v>5952328752776152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24.337575000000001</v>
      </c>
      <c r="F82" s="6">
        <f>F81+(A82-A81)*(E82*C82)</f>
        <v>476807131074.54883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20.345400000000001</v>
      </c>
      <c r="P82" s="6">
        <f>P81+(K82-K81)*(O82*M82)</f>
        <v>6445639599957336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24.183989</v>
      </c>
      <c r="F83" s="6">
        <f>F82+(A83-A82)*(E83*C83)</f>
        <v>553119102340.31396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20.341303</v>
      </c>
      <c r="P83" s="6">
        <f>P82+(K83-K82)*(O83*M83)</f>
        <v>7010063358059226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24.036137</v>
      </c>
      <c r="F84" s="6">
        <f>F83+(A84-A83)*(E84*C84)</f>
        <v>634306418251.2594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20.337209000000001</v>
      </c>
      <c r="P84" s="6">
        <f>P83+(K84-K83)*(O84*M84)</f>
        <v>7595214018405257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23.905484999999999</v>
      </c>
      <c r="F85" s="6">
        <f>F84+(A85-A84)*(E85*C85)</f>
        <v>727551825452.89294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20.333127000000001</v>
      </c>
      <c r="P85" s="6">
        <f>P84+(K85-K84)*(O85*M85)</f>
        <v>8236536750134004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23.778243</v>
      </c>
      <c r="F86" s="6">
        <f>F85+(A86-A85)*(E86*C86)</f>
        <v>828341754143.01965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20.329045000000001</v>
      </c>
      <c r="P86" s="6">
        <f>P85+(K86-K85)*(O86*M86)</f>
        <v>8926440033376156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23.665776999999999</v>
      </c>
      <c r="F87" s="6">
        <f>F86+(A87-A86)*(E87*C87)</f>
        <v>935869051701.34863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20.324961999999999</v>
      </c>
      <c r="P87" s="6">
        <f>P86+(K87-K86)*(O87*M87)</f>
        <v>9652840026052990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23.555145</v>
      </c>
      <c r="F88" s="6">
        <f>F87+(A88-A87)*(E88*C88)</f>
        <v>1055368973441.0812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20.320881</v>
      </c>
      <c r="P88" s="6">
        <f>P87+(K88-K87)*(O88*M88)</f>
        <v>1.042433560097346E+16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23.457346000000001</v>
      </c>
      <c r="F89" s="6">
        <f>F88+(A89-A88)*(E89*C89)</f>
        <v>1180218217207.7312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20.316811000000001</v>
      </c>
      <c r="P89" s="6">
        <f>P88+(K89-K88)*(O89*M89)</f>
        <v>1.1281790724820682E+16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23.457346000000001</v>
      </c>
      <c r="F90" s="6">
        <f>F89+(A90-A89)*(E90*C90)</f>
        <v>1315009198581.6975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20.312740999999999</v>
      </c>
      <c r="P90" s="6">
        <f>P89+(K90-K89)*(O90*M90)</f>
        <v>1.2189852492893606E+16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23.360296999999999</v>
      </c>
      <c r="F91" s="6">
        <f>F90+(A91-A90)*(E91*C91)</f>
        <v>1460343338035.2874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20.308669999999999</v>
      </c>
      <c r="P91" s="6">
        <f>P90+(K91-K90)*(O91*M91)</f>
        <v>1.323817848535972E+16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23.274483</v>
      </c>
      <c r="F92" s="6">
        <f>F91+(A92-A91)*(E92*C92)</f>
        <v>1608584513450.1477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20.304600000000001</v>
      </c>
      <c r="P92" s="6">
        <f>P91+(K92-K91)*(O92*M92)</f>
        <v>1.4347071656211112E+16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23.188669999999998</v>
      </c>
      <c r="F93" s="6">
        <f>F92+(A93-A92)*(E93*C93)</f>
        <v>1765270193277.0415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20.276481</v>
      </c>
      <c r="P93" s="6">
        <f>P92+(K93-K92)*(O93*M93)</f>
        <v>1.5550402097886998E+16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22.723424999999999</v>
      </c>
      <c r="F94" s="6">
        <f>F93+(A94-A93)*(E94*C94)</f>
        <v>1926383360961.3762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20.236377999999998</v>
      </c>
      <c r="P94" s="6">
        <f>P93+(K94-K93)*(O94*M94)</f>
        <v>1.6756416738210778E+16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22.280805000000001</v>
      </c>
      <c r="F95" s="6">
        <f>F94+(A95-A94)*(E95*C95)</f>
        <v>2095123320375.6609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20.196342999999999</v>
      </c>
      <c r="P95" s="6">
        <f>P94+(K95-K94)*(O95*M95)</f>
        <v>1.8094685532826004E+16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21.984985000000002</v>
      </c>
      <c r="F96" s="6">
        <f>F95+(A96-A95)*(E96*C96)</f>
        <v>2264645112620.4736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20.156694000000002</v>
      </c>
      <c r="P96" s="6">
        <f>P95+(K96-K95)*(O96*M96)</f>
        <v>1.9602553969810504E+16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21.773101</v>
      </c>
      <c r="F97" s="6">
        <f>F96+(A97-A96)*(E97*C97)</f>
        <v>2433704471295.4336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20.117576</v>
      </c>
      <c r="P97" s="6">
        <f>P96+(K97-K96)*(O97*M97)</f>
        <v>2.1150181275007084E+16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21.612141999999999</v>
      </c>
      <c r="F98" s="6">
        <f>F97+(A98-A97)*(E98*C98)</f>
        <v>2603745944334.3286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20.078482000000001</v>
      </c>
      <c r="P98" s="6">
        <f>P97+(K98-K97)*(O98*M98)</f>
        <v>2.2957642105547816E+16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21.486694</v>
      </c>
      <c r="F99" s="6">
        <f>F98+(A99-A98)*(E99*C99)</f>
        <v>2785792344112.0356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20.039401000000002</v>
      </c>
      <c r="P99" s="6">
        <f>P98+(K99-K98)*(O99*M99)</f>
        <v>2.4888159318336292E+16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21.386962</v>
      </c>
      <c r="F100" s="6">
        <f>F99+(A100-A99)*(E100*C100)</f>
        <v>2974383783905.4902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20.000316999999999</v>
      </c>
      <c r="P100" s="6">
        <f>P99+(K100-K99)*(O100*M100)</f>
        <v>2.7032069882297672E+16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21.304262999999999</v>
      </c>
      <c r="F101" s="6">
        <f>F100+(A101-A100)*(E101*C101)</f>
        <v>3173608931537.543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19.961261</v>
      </c>
      <c r="P101" s="6">
        <f>P100+(K101-K100)*(O101*M101)</f>
        <v>2.9242310954010316E+16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21.237221000000002</v>
      </c>
      <c r="F102" s="6">
        <f>F101+(A102-A101)*(E102*C102)</f>
        <v>3372692644220.7827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19.922218000000001</v>
      </c>
      <c r="P102" s="6">
        <f>P101+(K102-K101)*(O102*M102)</f>
        <v>3.1647237734794124E+16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21.178094999999999</v>
      </c>
      <c r="F103" s="6">
        <f>F102+(A103-A102)*(E103*C103)</f>
        <v>3582900368054.4414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19.884053999999999</v>
      </c>
      <c r="P103" s="6">
        <f>P102+(K103-K102)*(O103*M103)</f>
        <v>3.4239461745638368E+16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21.127388</v>
      </c>
      <c r="F104" s="6">
        <f>F103+(A104-A103)*(E104*C104)</f>
        <v>3805495477413.6328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19.846112000000002</v>
      </c>
      <c r="P104" s="6">
        <f>P103+(K104-K103)*(O104*M104)</f>
        <v>3.700969790747968E+16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21.087651999999999</v>
      </c>
      <c r="F105" s="6">
        <f>F104+(A105-A104)*(E105*C105)</f>
        <v>4040136155833.2407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19.808191000000001</v>
      </c>
      <c r="P105" s="6">
        <f>P104+(K105-K104)*(O105*M105)</f>
        <v>3.9966982270460784E+16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21.048196999999998</v>
      </c>
      <c r="F106" s="6">
        <f>F105+(A106-A105)*(E106*C106)</f>
        <v>4290838972092.5122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19.770268999999999</v>
      </c>
      <c r="P106" s="6">
        <f>P105+(K106-K105)*(O106*M106)</f>
        <v>4.3415151358777464E+16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21.014966999999999</v>
      </c>
      <c r="F107" s="6">
        <f>F106+(A107-A106)*(E107*C107)</f>
        <v>4561771040431.7041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19.732348000000002</v>
      </c>
      <c r="P107" s="6">
        <f>P106+(K107-K106)*(O107*M107)</f>
        <v>4.6702647664375888E+16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20.987960999999999</v>
      </c>
      <c r="F108" s="6">
        <f>F107+(A108-A107)*(E108*C108)</f>
        <v>4854997462003.4814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19.694441999999999</v>
      </c>
      <c r="P108" s="6">
        <f>P107+(K108-K107)*(O108*M108)</f>
        <v>5.0519911352168536E+16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20.960954999999998</v>
      </c>
      <c r="F109" s="6">
        <f>F108+(A109-A108)*(E109*C109)</f>
        <v>5174126549760.9619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19.656749999999999</v>
      </c>
      <c r="P109" s="6">
        <f>P108+(K109-K108)*(O109*M109)</f>
        <v>5.4634640568585184E+16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20.933948999999998</v>
      </c>
      <c r="F110" s="6">
        <f>F109+(A110-A109)*(E110*C110)</f>
        <v>5506300124283.6367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19.619902</v>
      </c>
      <c r="P110" s="6">
        <f>P109+(K110-K109)*(O110*M110)</f>
        <v>5.8959143240254968E+16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20.910266</v>
      </c>
      <c r="F111" s="6">
        <f>F110+(A111-A110)*(E111*C111)</f>
        <v>5884735794588.8105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19.58306</v>
      </c>
      <c r="P111" s="6">
        <f>P110+(K111-K110)*(O111*M111)</f>
        <v>6.3691664272632224E+16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20.892123000000002</v>
      </c>
      <c r="F112" s="6">
        <f>F111+(A112-A111)*(E112*C112)</f>
        <v>6287479247796.2354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19.546223999999999</v>
      </c>
      <c r="P112" s="6">
        <f>P111+(K112-K111)*(O112*M112)</f>
        <v>6.895495634126408E+16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20.87398</v>
      </c>
      <c r="F113" s="6">
        <f>F112+(A113-A112)*(E113*C113)</f>
        <v>6717881546300.2529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19.509395000000001</v>
      </c>
      <c r="P113" s="6">
        <f>P112+(K113-K112)*(O113*M113)</f>
        <v>7.4778569700731664E+16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20.855837000000001</v>
      </c>
      <c r="F114" s="6">
        <f>F113+(A114-A113)*(E114*C114)</f>
        <v>7179044615880.2363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19.472567999999999</v>
      </c>
      <c r="P114" s="6">
        <f>P113+(K114-K113)*(O114*M114)</f>
        <v>8.1398171282345232E+16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20.838968000000001</v>
      </c>
      <c r="F115" s="6">
        <f>F114+(A115-A114)*(E115*C115)</f>
        <v>7686030213890.5117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19.435741</v>
      </c>
      <c r="P115" s="6">
        <f>P114+(K115-K114)*(O115*M115)</f>
        <v>8.817089632368728E+16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20.825921000000001</v>
      </c>
      <c r="F116" s="6">
        <f>F115+(A116-A115)*(E116*C116)</f>
        <v>8238031482709.5225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19.399522999999999</v>
      </c>
      <c r="P116" s="6">
        <f>P115+(K116-K115)*(O116*M116)</f>
        <v>9.425175522103448E+16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20.812874000000001</v>
      </c>
      <c r="F117" s="6">
        <f>F116+(A117-A116)*(E117*C117)</f>
        <v>8835931329887.9551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19.363710999999999</v>
      </c>
      <c r="P117" s="6">
        <f>P116+(K117-K116)*(O117*M117)</f>
        <v>1.024212052479445E+17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20.799825999999999</v>
      </c>
      <c r="F118" s="6">
        <f>F117+(A118-A117)*(E118*C118)</f>
        <v>9455958921039.4551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19.327898000000001</v>
      </c>
      <c r="P118" s="6">
        <f>P117+(K118-K117)*(O118*M118)</f>
        <v>1.1088612776333566E+17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20.787178999999998</v>
      </c>
      <c r="F119" s="6">
        <f>F118+(A119-A118)*(E119*C119)</f>
        <v>10126167921545.678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19.292095</v>
      </c>
      <c r="P119" s="6">
        <f>P118+(K119-K118)*(O119*M119)</f>
        <v>1.2063144004266258E+17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20.777329000000002</v>
      </c>
      <c r="F120" s="6">
        <f>F119+(A120-A119)*(E120*C120)</f>
        <v>10843740033977.529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19.256309999999999</v>
      </c>
      <c r="P120" s="6">
        <f>P119+(K120-K119)*(O120*M120)</f>
        <v>1.300811780684008E+17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20.767479000000002</v>
      </c>
      <c r="F121" s="6">
        <f>F120+(A121-A120)*(E121*C121)</f>
        <v>11617343423595.738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19.220524999999999</v>
      </c>
      <c r="P121" s="6">
        <f>P120+(K121-K120)*(O121*M121)</f>
        <v>1.4106408989457146E+17</v>
      </c>
      <c r="Q121" s="6">
        <f>Q120+(K121-K120)*(M121)</f>
        <v>7189222465226912</v>
      </c>
    </row>
    <row r="122" spans="1:17">
      <c r="D122">
        <v>0.96969700000000003</v>
      </c>
      <c r="E122">
        <v>20.757629999999999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>
        <v>19.184740000000001</v>
      </c>
      <c r="P122" s="6">
        <f>P121+(K122-K121)*(O122*M122)</f>
        <v>1.5331878787744845E+17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>
        <v>18.945958999999998</v>
      </c>
      <c r="P123" s="6">
        <f>P122+(K123-K122)*(O123*M123)</f>
        <v>1.6675640518541229E+17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>
        <v>18.606097999999999</v>
      </c>
      <c r="P124" s="6">
        <f>P123+(K124-K123)*(O124*M124)</f>
        <v>1.806740103256007E+17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>
        <v>18.287320000000001</v>
      </c>
      <c r="P125" s="6">
        <f>P124+(K125-K124)*(O125*M125)</f>
        <v>1.9659058913865053E+17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>
        <v>17.986998</v>
      </c>
      <c r="P126" s="6">
        <f>P125+(K126-K125)*(O126*M126)</f>
        <v>2.1350272677562586E+17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>
        <v>17.714130999999998</v>
      </c>
      <c r="P127" s="6">
        <f>P126+(K127-K126)*(O127*M127)</f>
        <v>2.3247977515572422E+17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>
        <v>17.441367</v>
      </c>
      <c r="P128" s="6">
        <f>P127+(K128-K127)*(O128*M128)</f>
        <v>2.5123124847327046E+17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>
        <v>17.168602</v>
      </c>
      <c r="P129" s="6">
        <f>P128+(K129-K128)*(O129*M129)</f>
        <v>2.6844953447126218E+17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>
        <v>16.89583</v>
      </c>
      <c r="P130" s="6">
        <f>P129+(K130-K129)*(O130*M130)</f>
        <v>2.8580262855733021E+17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>
        <v>16.623156000000002</v>
      </c>
      <c r="P131" s="6">
        <f>P130+(K131-K130)*(O131*M131)</f>
        <v>3.0333150064401466E+17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>
        <v>16.350593</v>
      </c>
      <c r="P132" s="6">
        <f>P131+(K132-K131)*(O132*M132)</f>
        <v>3.2393141129954982E+17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>
        <v>16.122789999999998</v>
      </c>
      <c r="P133" s="6">
        <f>P132+(K133-K132)*(O133*M133)</f>
        <v>3.4912915819541235E+17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>
        <v>15.906207999999999</v>
      </c>
      <c r="P134" s="6">
        <f>P133+(K134-K133)*(O134*M134)</f>
        <v>3.7483248528595853E+17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>
        <v>15.689795999999999</v>
      </c>
      <c r="P135" s="6">
        <f>P134+(K135-K134)*(O135*M135)</f>
        <v>4.0820920130863328E+17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>
        <v>15.473387000000001</v>
      </c>
      <c r="P136" s="6">
        <f>P135+(K136-K135)*(O136*M136)</f>
        <v>4.5191784558019149E+17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>
        <v>15.256981</v>
      </c>
      <c r="P137" s="6">
        <f>P136+(K137-K136)*(O137*M137)</f>
        <v>5.0469525447148698E+17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>
        <v>15.040718999999999</v>
      </c>
      <c r="P138" s="6">
        <f>P137+(K138-K137)*(O138*M138)</f>
        <v>5.3570190959141318E+17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>
        <v>14.832497999999999</v>
      </c>
      <c r="P139" s="6">
        <f>P138+(K139-K138)*(O139*M139)</f>
        <v>5.5387185047489901E+17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>
        <v>14.656340999999999</v>
      </c>
      <c r="P140" s="6">
        <f>P139+(K140-K139)*(O140*M140)</f>
        <v>5.7750015008119706E+17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>
        <v>14.48028</v>
      </c>
      <c r="P141" s="6">
        <f>P140+(K141-K140)*(O141*M141)</f>
        <v>6.1375862952813542E+17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>
        <v>14.304297999999999</v>
      </c>
      <c r="P142" s="6">
        <f>P141+(K142-K141)*(O142*M142)</f>
        <v>6.5791906492893581E+17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>
        <v>14.128382</v>
      </c>
      <c r="P143" s="6">
        <f>P142+(K143-K142)*(O143*M143)</f>
        <v>7.1345958453573645E+17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>
        <v>13.952472999999999</v>
      </c>
      <c r="P144" s="6">
        <f>P143+(K144-K143)*(O144*M144)</f>
        <v>7.6712507009218765E+17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>
        <v>13.776564</v>
      </c>
      <c r="P145" s="6">
        <f>P144+(K145-K144)*(O145*M145)</f>
        <v>8.2978028040902989E+17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>
        <v>13.618558</v>
      </c>
      <c r="P146" s="6">
        <f>P145+(K146-K145)*(O146*M146)</f>
        <v>9.0662055037277658E+17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>
        <v>13.472488</v>
      </c>
      <c r="P147" s="6">
        <f>P146+(K147-K146)*(O147*M147)</f>
        <v>1.0007375371864413E+18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>
        <v>13.326419</v>
      </c>
      <c r="P148" s="6">
        <f>P147+(K148-K147)*(O148*M148)</f>
        <v>1.1255289700243498E+18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>
        <v>13.180403</v>
      </c>
      <c r="P149" s="6">
        <f>P148+(K149-K148)*(O149*M149)</f>
        <v>1.2552373817185984E+18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>
        <v>13.034511999999999</v>
      </c>
      <c r="P150" s="6">
        <f>P149+(K150-K149)*(O150*M150)</f>
        <v>1.333303812635774E+18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>
        <v>12.888621000000001</v>
      </c>
      <c r="P151" s="6">
        <f>P150+(K151-K150)*(O151*M151)</f>
        <v>1.3834074555490002E+18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>
        <v>12.74273</v>
      </c>
      <c r="P152" s="6">
        <f>P151+(K152-K151)*(O152*M152)</f>
        <v>1.4681174989022843E+18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>
        <v>11.970787</v>
      </c>
      <c r="P153" s="6">
        <f>P152+(K153-K152)*(O153*M153)</f>
        <v>1.5898343247070871E+18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>
        <v>10.885032000000001</v>
      </c>
      <c r="P154" s="6">
        <f>P153+(K154-K153)*(O154*M154)</f>
        <v>1.7372116649435884E+18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>
        <v>10.108876</v>
      </c>
      <c r="P155" s="6">
        <f>P154+(K155-K154)*(O155*M155)</f>
        <v>1.8621949632615206E+18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>
        <v>9.4384180000000004</v>
      </c>
      <c r="P156" s="6">
        <f>P155+(K156-K155)*(O156*M156)</f>
        <v>2.0937683133566339E+18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>
        <v>8.9257399999999993</v>
      </c>
      <c r="P157" s="6">
        <f>P156+(K157-K156)*(O157*M157)</f>
        <v>2.2252260258781079E+18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>
        <v>8.4132409999999993</v>
      </c>
      <c r="P158" s="6">
        <f>P157+(K158-K157)*(O158*M158)</f>
        <v>2.3231967714692439E+18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>
        <v>7.9196669999999996</v>
      </c>
      <c r="P159" s="6">
        <f>P158+(K159-K158)*(O159*M159)</f>
        <v>2.4386666742467732E+18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>
        <v>7.5934790000000003</v>
      </c>
      <c r="P160" s="6">
        <f>P159+(K160-K159)*(O160*M160)</f>
        <v>2.6125531364653087E+18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>
        <v>7.2676069999999999</v>
      </c>
      <c r="P161" s="6">
        <f>P160+(K161-K160)*(O161*M161)</f>
        <v>2.8141812452429962E+18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>
        <v>6.9417960000000001</v>
      </c>
      <c r="P162" s="6">
        <f>P161+(K162-K161)*(O162*M162)</f>
        <v>2.9638784818735288E+18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>
        <v>6.6944910000000002</v>
      </c>
      <c r="P163" s="6">
        <f>P162+(K163-K162)*(O163*M163)</f>
        <v>3.1508020541158333E+18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>
        <v>6.4668409999999996</v>
      </c>
      <c r="P164" s="6">
        <f>P163+(K164-K163)*(O164*M164)</f>
        <v>3.3961091540861727E+18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>
        <v>6.2393479999999997</v>
      </c>
      <c r="P165" s="6">
        <f>P164+(K165-K164)*(O165*M165)</f>
        <v>3.7136601613357711E+18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>
        <v>6.040934</v>
      </c>
      <c r="P166" s="6">
        <f>P165+(K166-K165)*(O166*M166)</f>
        <v>3.9848432253929037E+18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>
        <v>5.8715970000000004</v>
      </c>
      <c r="P167" s="6">
        <f>P166+(K167-K166)*(O167*M167)</f>
        <v>4.2559922337247826E+18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>
        <v>5.7023669999999997</v>
      </c>
      <c r="P168" s="6">
        <f>P167+(K168-K167)*(O168*M168)</f>
        <v>4.5996121362942858E+18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>
        <v>5.5406329999999997</v>
      </c>
      <c r="P169" s="6">
        <f>P168+(K169-K168)*(O169*M169)</f>
        <v>4.9822623311987261E+18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>
        <v>5.4088019999999997</v>
      </c>
      <c r="P170" s="6">
        <f>P169+(K170-K169)*(O170*M170)</f>
        <v>5.3919458384293069E+18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>
        <v>5.2770210000000004</v>
      </c>
      <c r="P171" s="6">
        <f>P170+(K171-K170)*(O171*M171)</f>
        <v>5.762895699381417E+18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>
        <v>5.1452809999999998</v>
      </c>
      <c r="P172" s="6">
        <f>P171+(K172-K171)*(O172*M172)</f>
        <v>6.136568535709696E+18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>
        <v>5.0365279999999997</v>
      </c>
      <c r="P173" s="6">
        <f>P172+(K173-K172)*(O173*M173)</f>
        <v>6.6412493972397527E+18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>
        <v>4.9303299999999997</v>
      </c>
      <c r="P174" s="6">
        <f>P173+(K174-K173)*(O174*M174)</f>
        <v>7.1992359650418514E+18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>
        <v>4.8241310000000004</v>
      </c>
      <c r="P175" s="6">
        <f>P174+(K175-K174)*(O175*M175)</f>
        <v>7.8100584962783724E+18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>
        <v>4.7289050000000001</v>
      </c>
      <c r="P176" s="6">
        <f>P175+(K176-K175)*(O176*M176)</f>
        <v>8.5358235400275108E+18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>
        <v>4.6409929999999999</v>
      </c>
      <c r="P177" s="6">
        <f>P176+(K177-K176)*(O177*M177)</f>
        <v>9.2720249509479424E+18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>
        <v>4.5530799999999996</v>
      </c>
      <c r="P178" s="6">
        <f>P177+(K178-K177)*(O178*M178)</f>
        <v>1.0229683365926998E+19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>
        <v>4.4692360000000004</v>
      </c>
      <c r="P179" s="6">
        <f>P178+(K179-K178)*(O179*M179)</f>
        <v>1.1164160913867835E+19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>
        <v>4.3948840000000002</v>
      </c>
      <c r="P180" s="6">
        <f>P179+(K180-K179)*(O180*M180)</f>
        <v>1.2067485692226304E+19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>
        <v>4.320532</v>
      </c>
      <c r="P181" s="6">
        <f>P180+(K181-K180)*(O181*M181)</f>
        <v>1.3027365407551037E+19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>
        <v>4.2461799999999998</v>
      </c>
      <c r="P182" s="6">
        <f>P181+(K182-K181)*(O182*M182)</f>
        <v>1.4064934616340945E+19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>
        <v>3.8318210000000001</v>
      </c>
      <c r="P183" s="6">
        <f>P182+(K183-K182)*(O183*M183)</f>
        <v>1.5133424680989268E+19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>
        <v>3.397621</v>
      </c>
      <c r="P184" s="6">
        <f>P183+(K184-K183)*(O184*M184)</f>
        <v>1.6162940427768074E+19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>
        <v>3.066011</v>
      </c>
      <c r="P185" s="6">
        <f>P184+(K185-K184)*(O185*M185)</f>
        <v>1.7131572257487176E+19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>
        <v>2.8096869999999998</v>
      </c>
      <c r="P186" s="6">
        <f>P185+(K186-K185)*(O186*M186)</f>
        <v>1.8155096598756436E+19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>
        <v>2.5972010000000001</v>
      </c>
      <c r="P187" s="6">
        <f>P186+(K187-K186)*(O187*M187)</f>
        <v>1.9206262658672087E+19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>
        <v>2.4205770000000002</v>
      </c>
      <c r="P188" s="6">
        <f>P187+(K188-K187)*(O188*M188)</f>
        <v>2.0232805250458526E+19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>
        <v>2.2678419999999999</v>
      </c>
      <c r="P189" s="6">
        <f>P188+(K189-K188)*(O189*M189)</f>
        <v>2.1278698583485399E+19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>
        <v>2.1356459999999999</v>
      </c>
      <c r="P190" s="6">
        <f>P189+(K190-K189)*(O190*M190)</f>
        <v>2.2332371149616628E+19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>
        <v>2.0184350000000002</v>
      </c>
      <c r="P191" s="6">
        <f>P190+(K191-K190)*(O191*M191)</f>
        <v>2.3346467760807477E+19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>
        <v>1.9143810000000001</v>
      </c>
      <c r="P192" s="6">
        <f>P191+(K192-K191)*(O192*M192)</f>
        <v>2.433639482777924E+19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>
        <v>1.820603</v>
      </c>
      <c r="P193" s="6">
        <f>P192+(K193-K192)*(O193*M193)</f>
        <v>2.5353154710092239E+19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>
        <v>1.735897</v>
      </c>
      <c r="P194" s="6">
        <f>P193+(K194-K193)*(O194*M194)</f>
        <v>2.6500700785649091E+19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>
        <v>1.658676</v>
      </c>
      <c r="P195" s="6">
        <f>P194+(K195-K194)*(O195*M195)</f>
        <v>2.7484441003625849E+19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>
        <v>1.589394</v>
      </c>
      <c r="P196" s="6">
        <f>P195+(K196-K195)*(O196*M196)</f>
        <v>2.842466769570662E+19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>
        <v>1.5234760000000001</v>
      </c>
      <c r="P197" s="6">
        <f>P196+(K197-K196)*(O197*M197)</f>
        <v>2.9329869575706522E+19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>
        <v>1.4644440000000001</v>
      </c>
      <c r="P198" s="6">
        <f>P197+(K198-K197)*(O198*M198)</f>
        <v>3.0141198235437056E+19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>
        <v>1.4079550000000001</v>
      </c>
      <c r="P199" s="6">
        <f>P198+(K199-K198)*(O199*M199)</f>
        <v>3.0858908303282E+19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>
        <v>1.3567739999999999</v>
      </c>
      <c r="P200" s="6">
        <f>P199+(K200-K199)*(O200*M200)</f>
        <v>3.1522780666000679E+19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>
        <v>1.308629</v>
      </c>
      <c r="P201" s="6">
        <f>P200+(K201-K200)*(O201*M201)</f>
        <v>3.218122501630158E+19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>
        <v>1.262966</v>
      </c>
      <c r="P202" s="6">
        <f>P201+(K202-K201)*(O202*M202)</f>
        <v>3.2731333336699093E+19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>
        <v>1.221489</v>
      </c>
      <c r="P203" s="6">
        <f>P202+(K203-K202)*(O203*M203)</f>
        <v>3.3251301787849302E+19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>
        <v>1.181467</v>
      </c>
      <c r="P204" s="6">
        <f>P203+(K204-K203)*(O204*M204)</f>
        <v>3.3680242165642633E+19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>
        <v>1.144417</v>
      </c>
      <c r="P205" s="6">
        <f>P204+(K205-K204)*(O205*M205)</f>
        <v>3.402672629156071E+19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>
        <v>1.10941</v>
      </c>
      <c r="P206" s="6">
        <f>P205+(K206-K205)*(O206*M206)</f>
        <v>3.4319789904808661E+19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>
        <v>1.075766</v>
      </c>
      <c r="P207" s="6">
        <f>P206+(K207-K206)*(O207*M207)</f>
        <v>3.4545181324335165E+19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>
        <v>1.044929</v>
      </c>
      <c r="P208" s="6">
        <f>P207+(K208-K207)*(O208*M208)</f>
        <v>3.4722568009320055E+19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>
        <v>1.0150140000000001</v>
      </c>
      <c r="P209" s="6">
        <f>P208+(K209-K208)*(O209*M209)</f>
        <v>3.4862751141835248E+19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>
        <v>0.98690500000000003</v>
      </c>
      <c r="P210" s="6">
        <f>P209+(K210-K209)*(O210*M210)</f>
        <v>3.496152832541293E+19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>
        <v>0.96026999999999996</v>
      </c>
      <c r="P211" s="6">
        <f>P210+(K211-K210)*(O211*M211)</f>
        <v>3.502730150551878E+19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>
        <v>0.93442899999999995</v>
      </c>
      <c r="P212" s="6">
        <f>P211+(K212-K211)*(O212*M212)</f>
        <v>3.5078468802975457E+19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>
        <v>0.78643399999999997</v>
      </c>
      <c r="P213" s="6">
        <f>P212+(K213-K212)*(O213*M213)</f>
        <v>3.5104083135204671E+19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>
        <v>0.63709099999999996</v>
      </c>
      <c r="P214" s="6">
        <f>P213+(K214-K213)*(O214*M214)</f>
        <v>3.5118250459185447E+19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>
        <v>0.53208500000000003</v>
      </c>
      <c r="P215" s="6">
        <f>P214+(K215-K214)*(O215*M215)</f>
        <v>3.512469900862147E+19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P216" s="6">
        <f>P215+(K216-K215)*(O216*M216)</f>
        <v>3.512469900862147E+19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P217" s="6">
        <f>P216+(K217-K216)*(O217*M217)</f>
        <v>3.512469900862147E+19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P218" s="6">
        <f>P217+(K218-K217)*(O218*M218)</f>
        <v>3.512469900862147E+19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P219" s="6">
        <f>P218+(K219-K218)*(O219*M219)</f>
        <v>3.512469900862147E+19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P220" s="6">
        <f>P219+(K220-K219)*(O220*M220)</f>
        <v>3.512469900862147E+19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P221" s="6">
        <f>P220+(K221-K220)*(O221*M221)</f>
        <v>3.512469900862147E+19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P222" s="6">
        <f>P221+(K222-K221)*(O222*M222)</f>
        <v>3.512469900862147E+19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P223" s="6">
        <f>P222+(K223-K222)*(O223*M223)</f>
        <v>3.512469900862147E+19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P224" s="6">
        <f>P223+(K224-K223)*(O224*M224)</f>
        <v>3.512469900862147E+19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P225" s="6">
        <f>P224+(K225-K224)*(O225*M225)</f>
        <v>3.512469900862147E+19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P226" s="6">
        <f>P225+(K226-K225)*(O226*M226)</f>
        <v>3.512469900862147E+19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P227" s="6">
        <f>P226+(K227-K226)*(O227*M227)</f>
        <v>3.512469900862147E+19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P228" s="6">
        <f>P227+(K228-K227)*(O228*M228)</f>
        <v>3.512469900862147E+19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P229" s="6">
        <f>P228+(K229-K228)*(O229*M229)</f>
        <v>3.512469900862147E+19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P230" s="6">
        <f>P229+(K230-K229)*(O230*M230)</f>
        <v>3.512469900862147E+19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P231" s="6">
        <f>P230+(K231-K230)*(O231*M231)</f>
        <v>3.512469900862147E+19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P232" s="6">
        <f>P231+(K232-K231)*(O232*M232)</f>
        <v>3.512469900862147E+19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P233" s="6">
        <f>P232+(K233-K232)*(O233*M233)</f>
        <v>3.512469900862147E+19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P234" s="6">
        <f>P233+(K234-K233)*(O234*M234)</f>
        <v>3.512469900862147E+19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P235" s="6">
        <f>P234+(K235-K234)*(O235*M235)</f>
        <v>3.512469900862147E+19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P236" s="6">
        <f>P235+(K236-K235)*(O236*M236)</f>
        <v>3.512469900862147E+19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P237" s="6">
        <f>P236+(K237-K236)*(O237*M237)</f>
        <v>3.512469900862147E+19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P238" s="6">
        <f>P237+(K238-K237)*(O238*M238)</f>
        <v>3.512469900862147E+19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P239" s="6">
        <f>P238+(K239-K238)*(O239*M239)</f>
        <v>3.512469900862147E+19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P240" s="6">
        <f>P239+(K240-K239)*(O240*M240)</f>
        <v>3.512469900862147E+19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P241" s="6">
        <f>P240+(K241-K240)*(O241*M241)</f>
        <v>3.512469900862147E+19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3.512469900862147E+19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sqref="A1:XFD1048576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3.8629585585735797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3.8378901022005536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16.169632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3.854552</v>
      </c>
      <c r="P3" s="6">
        <f>P2+(K3-K2)*(O3*M3)</f>
        <v>171927813064.90308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14.550666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3.854031</v>
      </c>
      <c r="P4" s="6">
        <f>P3+(K4-K3)*(O4*M4)</f>
        <v>351737360386.26984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13.365052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3.8536959999999998</v>
      </c>
      <c r="P5" s="6">
        <f>P4+(K5-K4)*(O5*M5)</f>
        <v>551907269542.41846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12.443422999999999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3.8534630000000001</v>
      </c>
      <c r="P6" s="6">
        <f>P5+(K6-K5)*(O6*M6)</f>
        <v>771887051492.48853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11.709137999999999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3.8532799999999998</v>
      </c>
      <c r="P7" s="6">
        <f>P6+(K7-K6)*(O7*M7)</f>
        <v>1000281813365.1248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11.10909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3.8531360000000001</v>
      </c>
      <c r="P8" s="6">
        <f>P7+(K8-K7)*(O8*M8)</f>
        <v>1242916617313.26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10.595910999999999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3.8530169999999999</v>
      </c>
      <c r="P9" s="6">
        <f>P8+(K9-K8)*(O9*M9)</f>
        <v>1511620827471.6042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10.159197000000001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3.8529279999999999</v>
      </c>
      <c r="P10" s="6">
        <f>P9+(K10-K9)*(O10*M10)</f>
        <v>1799318843302.5571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9.7836739999999995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3.852846</v>
      </c>
      <c r="P11" s="6">
        <f>P10+(K11-K10)*(O11*M11)</f>
        <v>2122390753611.6624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9.4533310000000004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3.8527840000000002</v>
      </c>
      <c r="P12" s="6">
        <f>P11+(K12-K11)*(O12*M12)</f>
        <v>2463729176171.0444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9.1638760000000001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3.8527269999999998</v>
      </c>
      <c r="P13" s="6">
        <f>P12+(K13-K12)*(O13*M13)</f>
        <v>2832097713491.2842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8.8962479999999999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3.8526820000000002</v>
      </c>
      <c r="P14" s="6">
        <f>P13+(K14-K13)*(O14*M14)</f>
        <v>3236297370639.4072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8.6657299999999999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3.8526370000000001</v>
      </c>
      <c r="P15" s="6">
        <f>P14+(K15-K14)*(O15*M15)</f>
        <v>3647208619786.2559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8.4477930000000008</v>
      </c>
      <c r="F16" s="6">
        <f>F15+(A16-A15)*(E16*C16)</f>
        <v>55247.683678306545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3.8525999999999998</v>
      </c>
      <c r="P16" s="6">
        <f>P15+(K16-K15)*(O16*M16)</f>
        <v>4100444773235.4131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8.255172</v>
      </c>
      <c r="F17" s="6">
        <f>F16+(A17-A16)*(E17*C17)</f>
        <v>108359.59211221267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3.8525710000000002</v>
      </c>
      <c r="P17" s="6">
        <f>P16+(K17-K16)*(O17*M17)</f>
        <v>4585496390933.9092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8.0775629999999996</v>
      </c>
      <c r="F18" s="6">
        <f>F17+(A18-A17)*(E18*C18)</f>
        <v>108359.59211221267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3.852541</v>
      </c>
      <c r="P18" s="6">
        <f>P17+(K18-K17)*(O18*M18)</f>
        <v>5108703608425.335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7.9144139999999998</v>
      </c>
      <c r="F19" s="6">
        <f>F18+(A19-A18)*(E19*C19)</f>
        <v>130397.85187530649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3.8525109999999998</v>
      </c>
      <c r="P19" s="6">
        <f>P18+(K19-K18)*(O19*M19)</f>
        <v>5692607618732.792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7.7652489999999998</v>
      </c>
      <c r="F20" s="6">
        <f>F19+(A20-A19)*(E20*C20)</f>
        <v>130397.85187530649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3.8524859999999999</v>
      </c>
      <c r="P20" s="6">
        <f>P19+(K20-K19)*(O20*M20)</f>
        <v>6332739570216.8682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7.6287719999999997</v>
      </c>
      <c r="F21" s="6">
        <f>F20+(A21-A20)*(E21*C21)</f>
        <v>161026.65768851299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3.8524660000000002</v>
      </c>
      <c r="P21" s="6">
        <f>P20+(K21-K20)*(O21*M21)</f>
        <v>7012898001748.666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7.4961820000000001</v>
      </c>
      <c r="F22" s="6">
        <f>F21+(A22-A21)*(E22*C22)</f>
        <v>181458.99573017424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3.852446</v>
      </c>
      <c r="P22" s="6">
        <f>P21+(K22-K21)*(O22*M22)</f>
        <v>7724012075448.7949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7.3782709999999998</v>
      </c>
      <c r="F23" s="6">
        <f>F22+(A23-A22)*(E23*C23)</f>
        <v>202674.99699231595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3.8524259999999999</v>
      </c>
      <c r="P23" s="6">
        <f>P22+(K23-K22)*(O23*M23)</f>
        <v>8469943248513.2002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7.2628519999999996</v>
      </c>
      <c r="F24" s="6">
        <f>F23+(A24-A23)*(E24*C24)</f>
        <v>381135.48854207364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3.8524069999999999</v>
      </c>
      <c r="P24" s="6">
        <f>P23+(K24-K23)*(O24*M24)</f>
        <v>9325287377498.3223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7.1598280000000001</v>
      </c>
      <c r="F25" s="6">
        <f>F24+(A25-A24)*(E25*C25)</f>
        <v>434380.75886720669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3.8523930000000002</v>
      </c>
      <c r="P25" s="6">
        <f>P24+(K25-K24)*(O25*M25)</f>
        <v>10294638450736.943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7.0583289999999996</v>
      </c>
      <c r="F26" s="6">
        <f>F25+(A26-A25)*(E26*C26)</f>
        <v>687946.40396558854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3.852379</v>
      </c>
      <c r="P26" s="6">
        <f>P25+(K26-K25)*(O26*M26)</f>
        <v>11312655442966.336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6.9674490000000002</v>
      </c>
      <c r="F27" s="6">
        <f>F26+(A27-A26)*(E27*C27)</f>
        <v>742112.00884395442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3.8523649999999998</v>
      </c>
      <c r="P27" s="6">
        <f>P26+(K27-K26)*(O27*M27)</f>
        <v>12378853813691.496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6.8774110000000004</v>
      </c>
      <c r="F28" s="6">
        <f>F27+(A28-A27)*(E28*C28)</f>
        <v>896030.11498418718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3.8523510000000001</v>
      </c>
      <c r="P28" s="6">
        <f>P27+(K28-K27)*(O28*M28)</f>
        <v>13576526495562.805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6.796583</v>
      </c>
      <c r="F29" s="6">
        <f>F28+(A29-A28)*(E29*C29)</f>
        <v>1223998.7175803264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3.8523399999999999</v>
      </c>
      <c r="P29" s="6">
        <f>P28+(K29-K28)*(O29*M29)</f>
        <v>14897258218079.715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6.7161080000000002</v>
      </c>
      <c r="F30" s="6">
        <f>F29+(A30-A29)*(E30*C30)</f>
        <v>1985866.3982319492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3.8523290000000001</v>
      </c>
      <c r="P30" s="6">
        <f>P29+(K30-K29)*(O30*M30)</f>
        <v>16300081305982.195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6.6437059999999999</v>
      </c>
      <c r="F31" s="6">
        <f>F30+(A31-A30)*(E31*C31)</f>
        <v>2612495.133366155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3.852319</v>
      </c>
      <c r="P31" s="6">
        <f>P30+(K31-K30)*(O31*M31)</f>
        <v>17763905593644.52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6.5713039999999996</v>
      </c>
      <c r="F32" s="6">
        <f>F31+(A32-A31)*(E32*C32)</f>
        <v>2967508.9275197219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3.8523079999999998</v>
      </c>
      <c r="P32" s="6">
        <f>P31+(K32-K31)*(O32*M32)</f>
        <v>19420423889456.547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6.1641349999999999</v>
      </c>
      <c r="F33" s="6">
        <f>F32+(A33-A32)*(E33*C33)</f>
        <v>3473323.9515599045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3.852255</v>
      </c>
      <c r="P33" s="6">
        <f>P32+(K33-K32)*(O33*M33)</f>
        <v>21170159964784.016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5.7551699999999997</v>
      </c>
      <c r="F34" s="6">
        <f>F33+(A34-A33)*(E34*C34)</f>
        <v>4633061.3835887164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3.852204</v>
      </c>
      <c r="P34" s="6">
        <f>P33+(K34-K33)*(O34*M34)</f>
        <v>23064738508657.484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5.4683400000000004</v>
      </c>
      <c r="F35" s="6">
        <f>F34+(A35-A34)*(E35*C35)</f>
        <v>5457234.6620042808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3.8521700000000001</v>
      </c>
      <c r="P35" s="6">
        <f>P34+(K35-K34)*(O35*M35)</f>
        <v>24999308859675.301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5.2538400000000003</v>
      </c>
      <c r="F36" s="6">
        <f>F35+(A36-A35)*(E36*C36)</f>
        <v>6074865.3253355054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3.852147</v>
      </c>
      <c r="P36" s="6">
        <f>P35+(K36-K35)*(O36*M36)</f>
        <v>27299640803041.77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5.0898789999999998</v>
      </c>
      <c r="F37" s="6">
        <f>F36+(A37-A36)*(E37*C37)</f>
        <v>7359348.8853994142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3.852128</v>
      </c>
      <c r="P37" s="6">
        <f>P36+(K37-K36)*(O37*M37)</f>
        <v>29783771014729.594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4.959778</v>
      </c>
      <c r="F38" s="6">
        <f>F37+(A38-A37)*(E38*C38)</f>
        <v>9202760.6846822705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3.8521139999999998</v>
      </c>
      <c r="P38" s="6">
        <f>P37+(K38-K37)*(O38*M38)</f>
        <v>32463606255122.277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4.8527529999999999</v>
      </c>
      <c r="F39" s="6">
        <f>F38+(A39-A38)*(E39*C39)</f>
        <v>11221727.253968354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3.8521030000000001</v>
      </c>
      <c r="P39" s="6">
        <f>P38+(K39-K38)*(O39*M39)</f>
        <v>35267781543800.055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4.7654009999999998</v>
      </c>
      <c r="F40" s="6">
        <f>F39+(A40-A39)*(E40*C40)</f>
        <v>12780791.547654515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3.8520940000000001</v>
      </c>
      <c r="P40" s="6">
        <f>P39+(K40-K39)*(O40*M40)</f>
        <v>38453088191819.172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4.691484</v>
      </c>
      <c r="F41" s="6">
        <f>F40+(A41-A40)*(E41*C41)</f>
        <v>16276669.831696684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3.8520859999999999</v>
      </c>
      <c r="P41" s="6">
        <f>P40+(K41-K40)*(O41*M41)</f>
        <v>41819698741199.68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4.6282009999999998</v>
      </c>
      <c r="F42" s="6">
        <f>F41+(A42-A41)*(E42*C42)</f>
        <v>18596611.234016471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3.8520629999999998</v>
      </c>
      <c r="P42" s="6">
        <f>P41+(K42-K41)*(O42*M42)</f>
        <v>45508819419528.781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4.5733560000000004</v>
      </c>
      <c r="F43" s="6">
        <f>F42+(A43-A42)*(E43*C43)</f>
        <v>22878326.040420458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3.8520370000000002</v>
      </c>
      <c r="P43" s="6">
        <f>P42+(K43-K42)*(O43*M43)</f>
        <v>49639937473015.047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4.5260429999999996</v>
      </c>
      <c r="F44" s="6">
        <f>F43+(A44-A43)*(E44*C44)</f>
        <v>27255105.377479792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3.8520080000000001</v>
      </c>
      <c r="P44" s="6">
        <f>P43+(K44-K43)*(O44*M44)</f>
        <v>54159295758473.75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4.485436</v>
      </c>
      <c r="F45" s="6">
        <f>F44+(A45-A44)*(E45*C45)</f>
        <v>33860034.276612185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3.8519779999999999</v>
      </c>
      <c r="P45" s="6">
        <f>P44+(K45-K44)*(O45*M45)</f>
        <v>58963017195632.016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4.4477969999999996</v>
      </c>
      <c r="F46" s="6">
        <f>F45+(A46-A45)*(E46*C46)</f>
        <v>47028715.515754998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3.8519610000000002</v>
      </c>
      <c r="P46" s="6">
        <f>P45+(K46-K45)*(O46*M46)</f>
        <v>64140943121575.187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4.4149019999999997</v>
      </c>
      <c r="F47" s="6">
        <f>F46+(A47-A46)*(E47*C47)</f>
        <v>61928176.1944445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3.8519580000000002</v>
      </c>
      <c r="P47" s="6">
        <f>P46+(K47-K46)*(O47*M47)</f>
        <v>69758516135480.234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4.3854179999999996</v>
      </c>
      <c r="F48" s="6">
        <f>F47+(A48-A47)*(E48*C48)</f>
        <v>79762403.38327533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3.8519549999999998</v>
      </c>
      <c r="P48" s="6">
        <f>P47+(K48-K47)*(O48*M48)</f>
        <v>75838775917006.453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4.3588449999999996</v>
      </c>
      <c r="F49" s="6">
        <f>F48+(A49-A48)*(E49*C49)</f>
        <v>96904625.556385055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3.8519519999999998</v>
      </c>
      <c r="P49" s="6">
        <f>P48+(K49-K48)*(O49*M49)</f>
        <v>82257983978549.453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4.335159</v>
      </c>
      <c r="F50" s="6">
        <f>F49+(A50-A49)*(E50*C50)</f>
        <v>121405118.5559638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3.8519489999999998</v>
      </c>
      <c r="P50" s="6">
        <f>P49+(K50-K49)*(O50*M50)</f>
        <v>89732241219447.359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4.3135779999999997</v>
      </c>
      <c r="F51" s="6">
        <f>F50+(A51-A50)*(E51*C51)</f>
        <v>152744304.1107074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3.851947</v>
      </c>
      <c r="P51" s="6">
        <f>P50+(K51-K50)*(O51*M51)</f>
        <v>97618781863812.25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4.293113</v>
      </c>
      <c r="F52" s="6">
        <f>F51+(A52-A51)*(E52*C52)</f>
        <v>191987421.34093636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3.8519450000000002</v>
      </c>
      <c r="P52" s="6">
        <f>P51+(K52-K51)*(O52*M52)</f>
        <v>106391474306225.08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4.2751029999999997</v>
      </c>
      <c r="F53" s="6">
        <f>F52+(A53-A52)*(E53*C53)</f>
        <v>225872310.86904708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3.851944</v>
      </c>
      <c r="P53" s="6">
        <f>P52+(K53-K52)*(O53*M53)</f>
        <v>115597555874582.94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4.2577809999999996</v>
      </c>
      <c r="F54" s="6">
        <f>F53+(A54-A53)*(E54*C54)</f>
        <v>272013642.72117549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3.8519420000000002</v>
      </c>
      <c r="P54" s="6">
        <f>P53+(K54-K53)*(O54*M54)</f>
        <v>125811869362387.73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4.2425269999999999</v>
      </c>
      <c r="F55" s="6">
        <f>F54+(A55-A54)*(E55*C55)</f>
        <v>328682626.29253072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3.8519369999999999</v>
      </c>
      <c r="P55" s="6">
        <f>P54+(K55-K54)*(O55*M55)</f>
        <v>136180382781423.55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4.2276800000000003</v>
      </c>
      <c r="F56" s="6">
        <f>F55+(A56-A55)*(E56*C56)</f>
        <v>419533213.92906833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3.8519169999999998</v>
      </c>
      <c r="P56" s="6">
        <f>P55+(K56-K55)*(O56*M56)</f>
        <v>148485619633037.94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4.2145970000000004</v>
      </c>
      <c r="F57" s="6">
        <f>F56+(A57-A56)*(E57*C57)</f>
        <v>549273114.29474568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3.8518979999999998</v>
      </c>
      <c r="P57" s="6">
        <f>P56+(K57-K56)*(O57*M57)</f>
        <v>160841603464413.59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4.2017319999999998</v>
      </c>
      <c r="F58" s="6">
        <f>F57+(A58-A57)*(E58*C58)</f>
        <v>691837060.57694399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3.8518840000000001</v>
      </c>
      <c r="P58" s="6">
        <f>P57+(K58-K57)*(O58*M58)</f>
        <v>174602150970769.56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4.1903889999999997</v>
      </c>
      <c r="F59" s="6">
        <f>F58+(A59-A58)*(E59*C59)</f>
        <v>848075345.4110043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3.851871</v>
      </c>
      <c r="P59" s="6">
        <f>P58+(K59-K58)*(O59*M59)</f>
        <v>189421839083709.09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4.1791340000000003</v>
      </c>
      <c r="F60" s="6">
        <f>F59+(A60-A59)*(E60*C60)</f>
        <v>1080282407.3348327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3.851858</v>
      </c>
      <c r="P60" s="6">
        <f>P59+(K60-K59)*(O60*M60)</f>
        <v>204942139059773.34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4.169206</v>
      </c>
      <c r="F61" s="6">
        <f>F60+(A61-A60)*(E61*C61)</f>
        <v>1320583453.803688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3.851845</v>
      </c>
      <c r="P61" s="6">
        <f>P60+(K61-K60)*(O61*M61)</f>
        <v>222764739311818.22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4.1592779999999996</v>
      </c>
      <c r="F62" s="6">
        <f>F61+(A62-A61)*(E62*C62)</f>
        <v>1598514230.5099816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3.8518319999999999</v>
      </c>
      <c r="P62" s="6">
        <f>P61+(K62-K61)*(O62*M62)</f>
        <v>242029032739472.28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4.1056730000000003</v>
      </c>
      <c r="F63" s="6">
        <f>F62+(A63-A62)*(E63*C63)</f>
        <v>2002939125.573693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3.851826</v>
      </c>
      <c r="P63" s="6">
        <f>P62+(K63-K62)*(O63*M63)</f>
        <v>261866782426044.37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4.054951</v>
      </c>
      <c r="F64" s="6">
        <f>F63+(A64-A63)*(E64*C64)</f>
        <v>2461050870.4877086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3.8517389999999998</v>
      </c>
      <c r="P64" s="6">
        <f>P63+(K64-K63)*(O64*M64)</f>
        <v>284457929587389.5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4.02121</v>
      </c>
      <c r="F65" s="6">
        <f>F64+(A65-A64)*(E65*C65)</f>
        <v>3025827606.2726526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3.851639</v>
      </c>
      <c r="P65" s="6">
        <f>P64+(K65-K64)*(O65*M65)</f>
        <v>308472084510211.25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3.9969130000000002</v>
      </c>
      <c r="F66" s="6">
        <f>F65+(A66-A65)*(E66*C66)</f>
        <v>3759228248.3524742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3.851607</v>
      </c>
      <c r="P66" s="6">
        <f>P65+(K66-K65)*(O66*M66)</f>
        <v>334399856198131.12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3.9788169999999998</v>
      </c>
      <c r="F67" s="6">
        <f>F66+(A67-A66)*(E67*C67)</f>
        <v>4584071982.1127291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3.8515410000000001</v>
      </c>
      <c r="P67" s="6">
        <f>P66+(K67-K66)*(O67*M67)</f>
        <v>362871310445142.62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3.9647450000000002</v>
      </c>
      <c r="F68" s="6">
        <f>F67+(A68-A67)*(E68*C68)</f>
        <v>5501426804.584177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3.8514780000000002</v>
      </c>
      <c r="P68" s="6">
        <f>P67+(K68-K67)*(O68*M68)</f>
        <v>393908018813605.06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3.9534530000000001</v>
      </c>
      <c r="F69" s="6">
        <f>F68+(A69-A68)*(E69*C69)</f>
        <v>6818441367.2118864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3.8514270000000002</v>
      </c>
      <c r="P69" s="6">
        <f>P68+(K69-K68)*(O69*M69)</f>
        <v>427642051005716.62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3.9443809999999999</v>
      </c>
      <c r="F70" s="6">
        <f>F69+(A70-A69)*(E70*C70)</f>
        <v>8227305286.9893541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3.8513449999999998</v>
      </c>
      <c r="P70" s="6">
        <f>P69+(K70-K69)*(O70*M70)</f>
        <v>463994391064969.62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3.9366560000000002</v>
      </c>
      <c r="F71" s="6">
        <f>F70+(A71-A70)*(E71*C71)</f>
        <v>10007014276.250187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3.851248</v>
      </c>
      <c r="P71" s="6">
        <f>P70+(K71-K70)*(O71*M71)</f>
        <v>504548624918247.31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3.9301240000000002</v>
      </c>
      <c r="F72" s="6">
        <f>F71+(A72-A71)*(E72*C72)</f>
        <v>12147833257.608883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3.8511690000000001</v>
      </c>
      <c r="P72" s="6">
        <f>P71+(K72-K71)*(O72*M72)</f>
        <v>547616353013929.25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3.9245290000000002</v>
      </c>
      <c r="F73" s="6">
        <f>F72+(A73-A72)*(E73*C73)</f>
        <v>14823553247.171715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3.851092</v>
      </c>
      <c r="P73" s="6">
        <f>P72+(K73-K72)*(O73*M73)</f>
        <v>590687139579295.62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3.9196819999999999</v>
      </c>
      <c r="F74" s="6">
        <f>F73+(A74-A73)*(E74*C74)</f>
        <v>17760312112.542412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3.851019</v>
      </c>
      <c r="P74" s="6">
        <f>P73+(K74-K73)*(O74*M74)</f>
        <v>640520376530829.75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3.9154429999999998</v>
      </c>
      <c r="F75" s="6">
        <f>F74+(A75-A74)*(E75*C75)</f>
        <v>21504340109.75087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3.850946</v>
      </c>
      <c r="P75" s="6">
        <f>P74+(K75-K74)*(O75*M75)</f>
        <v>695620418030547.5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3.911705</v>
      </c>
      <c r="F76" s="6">
        <f>F75+(A76-A75)*(E76*C76)</f>
        <v>25880314014.599022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3.8508800000000001</v>
      </c>
      <c r="P76" s="6">
        <f>P75+(K76-K75)*(O76*M76)</f>
        <v>753835552529315.62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3.908382</v>
      </c>
      <c r="F77" s="6">
        <f>F76+(A77-A76)*(E77*C77)</f>
        <v>31116476768.206917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3.850819</v>
      </c>
      <c r="P77" s="6">
        <f>P76+(K77-K76)*(O77*M77)</f>
        <v>819504191962271.37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3.9054090000000001</v>
      </c>
      <c r="F78" s="6">
        <f>F77+(A78-A77)*(E78*C78)</f>
        <v>37043414456.723351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3.8507579999999999</v>
      </c>
      <c r="P78" s="6">
        <f>P77+(K78-K77)*(O78*M78)</f>
        <v>885987082296477.37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3.9027340000000001</v>
      </c>
      <c r="F79" s="6">
        <f>F78+(A79-A78)*(E79*C79)</f>
        <v>44098798535.01329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3.8506969999999998</v>
      </c>
      <c r="P79" s="6">
        <f>P78+(K79-K78)*(O79*M79)</f>
        <v>957500648176176.25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3.900353</v>
      </c>
      <c r="F80" s="6">
        <f>F79+(A80-A79)*(E80*C80)</f>
        <v>51926542876.029869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3.8506360000000002</v>
      </c>
      <c r="P80" s="6">
        <f>P79+(K80-K79)*(O80*M80)</f>
        <v>1035770642289603.7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3.8981859999999999</v>
      </c>
      <c r="F81" s="6">
        <f>F80+(A81-A80)*(E81*C81)</f>
        <v>61277855485.858734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3.8505750000000001</v>
      </c>
      <c r="P81" s="6">
        <f>P80+(K81-K80)*(O81*M81)</f>
        <v>1124186002687398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3.8961320000000002</v>
      </c>
      <c r="F82" s="6">
        <f>F81+(A82-A81)*(E82*C82)</f>
        <v>71560843003.930573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3.850514</v>
      </c>
      <c r="P82" s="6">
        <f>P81+(K82-K81)*(O82*M82)</f>
        <v>1217548646008394.7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3.894326</v>
      </c>
      <c r="F83" s="6">
        <f>F82+(A83-A82)*(E83*C83)</f>
        <v>83849291109.473541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3.850454</v>
      </c>
      <c r="P83" s="6">
        <f>P82+(K83-K82)*(O83*M83)</f>
        <v>1324389772020747.7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3.8925900000000002</v>
      </c>
      <c r="F84" s="6">
        <f>F83+(A84-A83)*(E84*C84)</f>
        <v>96997366194.991119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3.85039</v>
      </c>
      <c r="P84" s="6">
        <f>P83+(K84-K83)*(O84*M84)</f>
        <v>1435174799164332.5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3.8910619999999998</v>
      </c>
      <c r="F85" s="6">
        <f>F84+(A85-A84)*(E85*C85)</f>
        <v>112174789310.93303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3.850317</v>
      </c>
      <c r="P85" s="6">
        <f>P84+(K85-K84)*(O85*M85)</f>
        <v>1556616809360877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3.8895740000000001</v>
      </c>
      <c r="F86" s="6">
        <f>F85+(A86-A85)*(E86*C86)</f>
        <v>128661704937.75082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3.850244</v>
      </c>
      <c r="P86" s="6">
        <f>P85+(K86-K85)*(O86*M86)</f>
        <v>1687281873897031.7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3.8882650000000001</v>
      </c>
      <c r="F87" s="6">
        <f>F86+(A87-A86)*(E87*C87)</f>
        <v>146328339235.90366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3.850171</v>
      </c>
      <c r="P87" s="6">
        <f>P86+(K87-K86)*(O87*M87)</f>
        <v>1824884305144114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3.8869769999999999</v>
      </c>
      <c r="F88" s="6">
        <f>F87+(A88-A87)*(E88*C88)</f>
        <v>166047744372.40952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3.850098</v>
      </c>
      <c r="P88" s="6">
        <f>P87+(K88-K87)*(O88*M88)</f>
        <v>1971055800858800.5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3.8858419999999998</v>
      </c>
      <c r="F89" s="6">
        <f>F88+(A89-A88)*(E89*C89)</f>
        <v>186729727538.65033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3.8500260000000002</v>
      </c>
      <c r="P89" s="6">
        <f>P88+(K89-K88)*(O89*M89)</f>
        <v>2133543138101098.2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3.8858419999999998</v>
      </c>
      <c r="F90" s="6">
        <f>F89+(A90-A89)*(E90*C90)</f>
        <v>209058615753.20691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3.8499530000000002</v>
      </c>
      <c r="P90" s="6">
        <f>P89+(K90-K89)*(O90*M90)</f>
        <v>2305651625487298.5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3.8847149999999999</v>
      </c>
      <c r="F91" s="6">
        <f>F90+(A91-A90)*(E91*C91)</f>
        <v>233227046126.65005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3.8498800000000002</v>
      </c>
      <c r="P91" s="6">
        <f>P90+(K91-K90)*(O91*M91)</f>
        <v>2504380999290479.5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3.8837220000000001</v>
      </c>
      <c r="F92" s="6">
        <f>F91+(A92-A91)*(E92*C92)</f>
        <v>257963471604.48138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3.8498070000000002</v>
      </c>
      <c r="P92" s="6">
        <f>P91+(K92-K91)*(O92*M92)</f>
        <v>2714630139455559.5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3.8827289999999999</v>
      </c>
      <c r="F93" s="6">
        <f>F92+(A93-A92)*(E93*C93)</f>
        <v>284199044103.83539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3.8493819999999999</v>
      </c>
      <c r="P93" s="6">
        <f>P92+(K93-K92)*(O93*M93)</f>
        <v>2943076019302225.5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3.8773810000000002</v>
      </c>
      <c r="F94" s="6">
        <f>F93+(A94-A93)*(E94*C94)</f>
        <v>311690372335.78339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3.8486729999999998</v>
      </c>
      <c r="P94" s="6">
        <f>P93+(K94-K93)*(O94*M94)</f>
        <v>3172442953633005.5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3.872296</v>
      </c>
      <c r="F95" s="6">
        <f>F94+(A95-A94)*(E95*C95)</f>
        <v>341016560051.17773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3.8480059999999998</v>
      </c>
      <c r="P95" s="6">
        <f>P94+(K95-K94)*(O95*M95)</f>
        <v>3427423092923180.5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3.8689089999999999</v>
      </c>
      <c r="F96" s="6">
        <f>F95+(A96-A95)*(E96*C96)</f>
        <v>370848938272.59045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3.8473389999999998</v>
      </c>
      <c r="P96" s="6">
        <f>P95+(K96-K95)*(O96*M96)</f>
        <v>3715232246769516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3.8664890000000001</v>
      </c>
      <c r="F97" s="6">
        <f>F96+(A97-A96)*(E97*C97)</f>
        <v>400870667867.46021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3.846673</v>
      </c>
      <c r="P97" s="6">
        <f>P96+(K97-K96)*(O97*M97)</f>
        <v>4011153393977432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3.8646829999999999</v>
      </c>
      <c r="F98" s="6">
        <f>F97+(A98-A97)*(E98*C98)</f>
        <v>431277482247.46826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3.8460070000000002</v>
      </c>
      <c r="P98" s="6">
        <f>P97+(K98-K97)*(O98*M98)</f>
        <v>4357370155109348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3.8632810000000002</v>
      </c>
      <c r="F99" s="6">
        <f>F98+(A99-A98)*(E99*C99)</f>
        <v>464009199717.80688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3.8453400000000002</v>
      </c>
      <c r="P99" s="6">
        <f>P98+(K99-K98)*(O99*M99)</f>
        <v>4727815112971314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3.8621439999999998</v>
      </c>
      <c r="F100" s="6">
        <f>F99+(A100-A99)*(E100*C100)</f>
        <v>498065803813.78143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3.8446739999999999</v>
      </c>
      <c r="P100" s="6">
        <f>P99+(K100-K99)*(O100*M100)</f>
        <v>5139940440964248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3.861227</v>
      </c>
      <c r="F101" s="6">
        <f>F100+(A101-A100)*(E101*C101)</f>
        <v>534173765826.63623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3.8440080000000001</v>
      </c>
      <c r="P101" s="6">
        <f>P100+(K101-K100)*(O101*M101)</f>
        <v>5565574090140619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3.8604599999999998</v>
      </c>
      <c r="F102" s="6">
        <f>F101+(A102-A101)*(E102*C102)</f>
        <v>570362809085.41003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3.8433419999999998</v>
      </c>
      <c r="P102" s="6">
        <f>P101+(K102-K101)*(O102*M102)</f>
        <v>6029526251667573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3.8598080000000001</v>
      </c>
      <c r="F103" s="6">
        <f>F102+(A103-A102)*(E103*C103)</f>
        <v>608674161174.20496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3.842676</v>
      </c>
      <c r="P103" s="6">
        <f>P102+(K103-K102)*(O103*M103)</f>
        <v>6530484305447497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3.859299</v>
      </c>
      <c r="F104" s="6">
        <f>F103+(A104-A103)*(E104*C104)</f>
        <v>649335178189.40894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3.842009</v>
      </c>
      <c r="P104" s="6">
        <f>P103+(K104-K103)*(O104*M104)</f>
        <v>7066774348853469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3.858838</v>
      </c>
      <c r="F105" s="6">
        <f>F104+(A105-A104)*(E105*C105)</f>
        <v>692272171185.65918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3.841342</v>
      </c>
      <c r="P105" s="6">
        <f>P104+(K105-K104)*(O105*M105)</f>
        <v>7640271475848184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3.8583769999999999</v>
      </c>
      <c r="F106" s="6">
        <f>F105+(A106-A105)*(E106*C106)</f>
        <v>738228885677.16638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3.8406699999999998</v>
      </c>
      <c r="P106" s="6">
        <f>P105+(K106-K105)*(O106*M106)</f>
        <v>8310129815784036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3.8579970000000001</v>
      </c>
      <c r="F107" s="6">
        <f>F106+(A107-A106)*(E107*C107)</f>
        <v>787967488971.49463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3.8399909999999999</v>
      </c>
      <c r="P107" s="6">
        <f>P106+(K107-K106)*(O107*M107)</f>
        <v>8949889271984140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3.8576990000000002</v>
      </c>
      <c r="F108" s="6">
        <f>F107+(A108-A107)*(E108*C108)</f>
        <v>841864066789.17896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3.8393130000000002</v>
      </c>
      <c r="P108" s="6">
        <f>P107+(K108-K107)*(O108*M108)</f>
        <v>9694041865947972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3.8574009999999999</v>
      </c>
      <c r="F109" s="6">
        <f>F108+(A109-A108)*(E109*C109)</f>
        <v>900592729784.00879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3.8386339999999999</v>
      </c>
      <c r="P109" s="6">
        <f>P108+(K109-K108)*(O109*M109)</f>
        <v>1.0497579555084288E+16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3.8571029999999999</v>
      </c>
      <c r="F110" s="6">
        <f>F109+(A110-A109)*(E110*C110)</f>
        <v>961796074208.51917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3.8379650000000001</v>
      </c>
      <c r="P110" s="6">
        <f>P109+(K110-K109)*(O110*M110)</f>
        <v>1.1343521084062114E+16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3.8568389999999999</v>
      </c>
      <c r="F111" s="6">
        <f>F110+(A111-A110)*(E111*C111)</f>
        <v>1031597455607.691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3.83731</v>
      </c>
      <c r="P111" s="6">
        <f>P110+(K111-K110)*(O111*M111)</f>
        <v>1.227086085030659E+16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3.8566319999999998</v>
      </c>
      <c r="F112" s="6">
        <f>F111+(A112-A111)*(E112*C112)</f>
        <v>1105942857912.1987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3.8366560000000001</v>
      </c>
      <c r="P112" s="6">
        <f>P111+(K112-K111)*(O112*M112)</f>
        <v>1.3303972979527498E+16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3.8564250000000002</v>
      </c>
      <c r="F113" s="6">
        <f>F112+(A113-A112)*(E113*C113)</f>
        <v>1185458799961.0249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3.8360020000000001</v>
      </c>
      <c r="P113" s="6">
        <f>P112+(K113-K112)*(O113*M113)</f>
        <v>1.4449031167859036E+16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3.8562310000000002</v>
      </c>
      <c r="F114" s="6">
        <f>F113+(A114-A113)*(E114*C114)</f>
        <v>1270727558293.26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3.8353410000000001</v>
      </c>
      <c r="P114" s="6">
        <f>P113+(K114-K113)*(O114*M114)</f>
        <v>1.57528360563374E+16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3.856071</v>
      </c>
      <c r="F115" s="6">
        <f>F114+(A115-A114)*(E115*C115)</f>
        <v>1364540863342.9668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3.8346629999999999</v>
      </c>
      <c r="P115" s="6">
        <f>P114+(K115-K114)*(O115*M115)</f>
        <v>1.708909167557043E+16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3.855912</v>
      </c>
      <c r="F116" s="6">
        <f>F115+(A116-A115)*(E116*C116)</f>
        <v>1466743705486.3921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3.8339840000000001</v>
      </c>
      <c r="P116" s="6">
        <f>P115+(K116-K115)*(O116*M116)</f>
        <v>1.8290869457358508E+16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3.8557610000000002</v>
      </c>
      <c r="F117" s="6">
        <f>F116+(A117-A116)*(E117*C117)</f>
        <v>1577509710827.9204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3.8333059999999999</v>
      </c>
      <c r="P117" s="6">
        <f>P116+(K117-K116)*(O117*M117)</f>
        <v>1.99081215328958E+16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3.8556460000000001</v>
      </c>
      <c r="F118" s="6">
        <f>F117+(A118-A117)*(E118*C118)</f>
        <v>1692443696415.7288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3.83263</v>
      </c>
      <c r="P118" s="6">
        <f>P117+(K118-K117)*(O118*M118)</f>
        <v>2.15866752990717E+16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3.855531</v>
      </c>
      <c r="F119" s="6">
        <f>F118+(A119-A118)*(E119*C119)</f>
        <v>1816751644980.1182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3.831976</v>
      </c>
      <c r="P119" s="6">
        <f>P118+(K119-K118)*(O119*M119)</f>
        <v>2.3522380196175204E+16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3.8554170000000001</v>
      </c>
      <c r="F120" s="6">
        <f>F119+(A120-A119)*(E120*C120)</f>
        <v>1949903491446.7969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3.831321</v>
      </c>
      <c r="P120" s="6">
        <f>P119+(K120-K119)*(O120*M120)</f>
        <v>2.5402542062208176E+16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3.855302</v>
      </c>
      <c r="F121" s="6">
        <f>F120+(A121-A120)*(E121*C121)</f>
        <v>2093516237856.7903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3.830667</v>
      </c>
      <c r="P121" s="6">
        <f>P120+(K121-K120)*(O121*M121)</f>
        <v>2.7591445741812228E+16</v>
      </c>
      <c r="Q121" s="6">
        <f>Q120+(K121-K120)*(M121)</f>
        <v>7189222465226912</v>
      </c>
    </row>
    <row r="122" spans="1:17">
      <c r="D122">
        <v>0.96969700000000003</v>
      </c>
      <c r="E122">
        <v>3.8551880000000001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3.830012</v>
      </c>
      <c r="P122" s="6">
        <f>P121+(K122-K121)*(O122*M122)</f>
        <v>3.0037954807392196E+16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3.8253460000000001</v>
      </c>
      <c r="P123" s="6">
        <f>P122+(K123-K122)*(O123*M123)</f>
        <v>3.2751121009142672E+16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3.818784</v>
      </c>
      <c r="P124" s="6">
        <f>P123+(K124-K123)*(O124*M124)</f>
        <v>3.5607621486978988E+16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3.8121800000000001</v>
      </c>
      <c r="P125" s="6">
        <f>P124+(K125-K124)*(O125*M125)</f>
        <v>3.8925596095589344E+16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3.805599</v>
      </c>
      <c r="P126" s="6">
        <f>P125+(K126-K125)*(O126*M126)</f>
        <v>4.2503781520368712E+16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3.7990550000000001</v>
      </c>
      <c r="P127" s="6">
        <f>P126+(K127-K126)*(O127*M127)</f>
        <v>4.6573687661045584E+16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3.7925559999999998</v>
      </c>
      <c r="P128" s="6">
        <f>P127+(K128-K127)*(O128*M128)</f>
        <v>5.0651121077778336E+16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3.7860749999999999</v>
      </c>
      <c r="P129" s="6">
        <f>P128+(K129-K128)*(O129*M129)</f>
        <v>5.4448152551852136E+16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3.7796210000000001</v>
      </c>
      <c r="P130" s="6">
        <f>P129+(K130-K129)*(O130*M130)</f>
        <v>5.8330064172807048E+16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3.7731680000000001</v>
      </c>
      <c r="P131" s="6">
        <f>P130+(K131-K130)*(O131*M131)</f>
        <v>6.2308814010297056E+16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3.766715</v>
      </c>
      <c r="P132" s="6">
        <f>P131+(K132-K131)*(O132*M132)</f>
        <v>6.7054451826911056E+16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3.7603089999999999</v>
      </c>
      <c r="P133" s="6">
        <f>P132+(K133-K132)*(O133*M133)</f>
        <v>7.2931307782501504E+16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3.7539159999999998</v>
      </c>
      <c r="P134" s="6">
        <f>P133+(K134-K133)*(O134*M134)</f>
        <v>7.8997375246125424E+16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3.7475230000000002</v>
      </c>
      <c r="P135" s="6">
        <f>P134+(K135-K134)*(O135*M135)</f>
        <v>8.6969436256953248E+16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3.741187</v>
      </c>
      <c r="P136" s="6">
        <f>P135+(K136-K135)*(O136*M136)</f>
        <v>9.7537401223923824E+16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3.734909</v>
      </c>
      <c r="P137" s="6">
        <f>P136+(K137-K136)*(O137*M137)</f>
        <v>1.1045731109762554E+17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3.728631</v>
      </c>
      <c r="P138" s="6">
        <f>P137+(K138-K137)*(O138*M138)</f>
        <v>1.1814393668290942E+17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3.7223540000000002</v>
      </c>
      <c r="P139" s="6">
        <f>P138+(K139-K138)*(O139*M139)</f>
        <v>1.2270385316679547E+17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3.7161209999999998</v>
      </c>
      <c r="P140" s="6">
        <f>P139+(K140-K139)*(O140*M140)</f>
        <v>1.2869481778485779E+17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3.7099639999999998</v>
      </c>
      <c r="P141" s="6">
        <f>P140+(K141-K140)*(O141*M141)</f>
        <v>1.379845313430819E+17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3.7038069999999998</v>
      </c>
      <c r="P142" s="6">
        <f>P141+(K142-K141)*(O142*M142)</f>
        <v>1.4941897781228522E+17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3.6976499999999999</v>
      </c>
      <c r="P143" s="6">
        <f>P142+(K143-K142)*(O143*M143)</f>
        <v>1.6395492413112672E+17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3.6915230000000001</v>
      </c>
      <c r="P144" s="6">
        <f>P143+(K144-K143)*(O144*M144)</f>
        <v>1.781536525026353E+17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3.6854870000000002</v>
      </c>
      <c r="P145" s="6">
        <f>P144+(K145-K144)*(O145*M145)</f>
        <v>1.9491508613042432E+17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3.6794519999999999</v>
      </c>
      <c r="P146" s="6">
        <f>P145+(K146-K145)*(O146*M146)</f>
        <v>2.1567573384354106E+17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3.673416</v>
      </c>
      <c r="P147" s="6">
        <f>P146+(K147-K146)*(O147*M147)</f>
        <v>2.4133772331668851E+17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3.6673960000000001</v>
      </c>
      <c r="P148" s="6">
        <f>P147+(K148-K147)*(O148*M148)</f>
        <v>2.7568000248590976E+17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3.6614810000000002</v>
      </c>
      <c r="P149" s="6">
        <f>P148+(K149-K148)*(O149*M149)</f>
        <v>3.1171265527798816E+17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3.655567</v>
      </c>
      <c r="P150" s="6">
        <f>P149+(K150-K149)*(O150*M150)</f>
        <v>3.3360661407511123E+17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3.6496520000000001</v>
      </c>
      <c r="P151" s="6">
        <f>P150+(K151-K150)*(O151*M151)</f>
        <v>3.4779438952180499E+17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3.6437379999999999</v>
      </c>
      <c r="P152" s="6">
        <f>P151+(K152-K151)*(O152*M152)</f>
        <v>3.7201692299367552E+17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3.6038619999999999</v>
      </c>
      <c r="P153" s="6">
        <f>P152+(K153-K152)*(O153*M153)</f>
        <v>4.0866034863298797E+17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3.5501990000000001</v>
      </c>
      <c r="P154" s="6">
        <f>P153+(K154-K153)*(O154*M154)</f>
        <v>4.567280884366272E+17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3.5026790000000001</v>
      </c>
      <c r="P155" s="6">
        <f>P154+(K155-K154)*(O155*M155)</f>
        <v>5.0003422597050893E+17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3.4632770000000002</v>
      </c>
      <c r="P156" s="6">
        <f>P155+(K156-K155)*(O156*M156)</f>
        <v>5.8500637460784973E+17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3.4371779999999998</v>
      </c>
      <c r="P157" s="6">
        <f>P156+(K157-K156)*(O157*M157)</f>
        <v>6.3562890645497229E+17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3.4368789999999998</v>
      </c>
      <c r="P158" s="6">
        <f>P157+(K158-K157)*(O158*M158)</f>
        <v>6.7565077176663014E+17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3.482329</v>
      </c>
      <c r="P159" s="6">
        <f>P158+(K159-K158)*(O159*M159)</f>
        <v>7.2642363773048576E+17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3.6440999999999999</v>
      </c>
      <c r="P160" s="6">
        <f>P159+(K160-K159)*(O160*M160)</f>
        <v>8.0987150885392794E+17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4.1425409999999996</v>
      </c>
      <c r="P161" s="6">
        <f>P160+(K161-K160)*(O161*M161)</f>
        <v>9.2479966985163059E+17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6.0304289999999998</v>
      </c>
      <c r="P162" s="6">
        <f>P161+(K162-K161)*(O162*M162)</f>
        <v>1.0548436176997993E+18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14.186297</v>
      </c>
      <c r="P163" s="6">
        <f>P162+(K163-K162)*(O163*M163)</f>
        <v>1.4509533909641577E+18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10.629076</v>
      </c>
      <c r="P164" s="6">
        <f>P163+(K164-K163)*(O164*M164)</f>
        <v>1.854146821717184E+18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5.3968740000000004</v>
      </c>
      <c r="P165" s="6">
        <f>P164+(K165-K164)*(O165*M165)</f>
        <v>2.1288201969960064E+18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4.0476530000000004</v>
      </c>
      <c r="P166" s="6">
        <f>P165+(K166-K165)*(O166*M166)</f>
        <v>2.3105230500283428E+18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3.5179420000000001</v>
      </c>
      <c r="P167" s="6">
        <f>P166+(K167-K166)*(O167*M167)</f>
        <v>2.4729808080572175E+18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3.2473359999999998</v>
      </c>
      <c r="P168" s="6">
        <f>P167+(K168-K167)*(O168*M168)</f>
        <v>2.668662580193322E+18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3.082284</v>
      </c>
      <c r="P169" s="6">
        <f>P168+(K169-K168)*(O169*M169)</f>
        <v>2.8815329459711739E+18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2.965929</v>
      </c>
      <c r="P170" s="6">
        <f>P169+(K170-K169)*(O170*M170)</f>
        <v>3.1061838381496801E+18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2.8799079999999999</v>
      </c>
      <c r="P171" s="6">
        <f>P170+(K171-K170)*(O171*M171)</f>
        <v>3.3086278822713293E+18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2.8134730000000001</v>
      </c>
      <c r="P172" s="6">
        <f>P171+(K172-K171)*(O172*M172)</f>
        <v>3.5129546111405655E+18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2.76437</v>
      </c>
      <c r="P173" s="6">
        <f>P172+(K173-K172)*(O173*M173)</f>
        <v>3.7899558773278761E+18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2.7313749999999999</v>
      </c>
      <c r="P174" s="6">
        <f>P173+(K174-K173)*(O174*M174)</f>
        <v>4.0990772873816571E+18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2.7212559999999999</v>
      </c>
      <c r="P175" s="6">
        <f>P174+(K175-K174)*(O175*M175)</f>
        <v>4.4436376813806111E+18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2.7413240000000001</v>
      </c>
      <c r="P176" s="6">
        <f>P175+(K176-K175)*(O176*M176)</f>
        <v>4.8643602657401108E+18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2.8229920000000002</v>
      </c>
      <c r="P177" s="6">
        <f>P176+(K177-K176)*(O177*M177)</f>
        <v>5.3121719072179354E+18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3.0063689999999998</v>
      </c>
      <c r="P178" s="6">
        <f>P177+(K178-K177)*(O178*M178)</f>
        <v>5.9445075067202877E+18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3.4338760000000002</v>
      </c>
      <c r="P179" s="6">
        <f>P178+(K179-K178)*(O179*M179)</f>
        <v>6.6625004756332943E+18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4.4321570000000001</v>
      </c>
      <c r="P180" s="6">
        <f>P179+(K180-K179)*(O180*M180)</f>
        <v>7.5734863491341496E+18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6.4845959999999998</v>
      </c>
      <c r="P181" s="6">
        <f>P180+(K181-K180)*(O181*M181)</f>
        <v>9.0141497124597545E+18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8.1530459999999998</v>
      </c>
      <c r="P182" s="6">
        <f>P181+(K182-K181)*(O182*M182)</f>
        <v>1.1006375545431441E+19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2.6650710000000002</v>
      </c>
      <c r="P183" s="6">
        <f>P182+(K183-K182)*(O183*M183)</f>
        <v>1.1749521398299404E+19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2.028051</v>
      </c>
      <c r="P184" s="6">
        <f>P183+(K184-K183)*(O184*M184)</f>
        <v>1.2364042688275685E+19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1.571178</v>
      </c>
      <c r="P185" s="6">
        <f>P184+(K185-K184)*(O185*M185)</f>
        <v>1.2860418278889808E+19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1.3868450000000001</v>
      </c>
      <c r="P186" s="6">
        <f>P185+(K186-K185)*(O186*M186)</f>
        <v>1.3365623881886714E+19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0.69057999999999997</v>
      </c>
      <c r="P187" s="6">
        <f>P186+(K187-K186)*(O187*M187)</f>
        <v>1.3645122564374727E+19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1.0920270000000001</v>
      </c>
      <c r="P188" s="6">
        <f>P187+(K188-K187)*(O188*M188)</f>
        <v>1.4108240336245142E+19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1.2623770000000001</v>
      </c>
      <c r="P189" s="6">
        <f>P188+(K189-K188)*(O189*M189)</f>
        <v>1.4690428904966623E+19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3.1888719999999999</v>
      </c>
      <c r="P190" s="6">
        <f>P189+(K190-K189)*(O190*M190)</f>
        <v>1.6263735971448629E+19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3.0827629999999999</v>
      </c>
      <c r="P191" s="6">
        <f>P190+(K191-K190)*(O191*M191)</f>
        <v>1.7812569355434015E+19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2.1547190000000001</v>
      </c>
      <c r="P192" s="6">
        <f>P191+(K192-K191)*(O192*M192)</f>
        <v>1.8926775284044009E+19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1.7040420000000001</v>
      </c>
      <c r="P193" s="6">
        <f>P192+(K193-K192)*(O193*M193)</f>
        <v>1.9878438850113278E+19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1.7221610000000001</v>
      </c>
      <c r="P194" s="6">
        <f>P193+(K194-K193)*(O194*M194)</f>
        <v>2.1016904494691881E+19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1.976955</v>
      </c>
      <c r="P195" s="6">
        <f>P194+(K195-K194)*(O195*M195)</f>
        <v>2.2189412050495574E+19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1.9470240000000001</v>
      </c>
      <c r="P196" s="6">
        <f>P195+(K196-K195)*(O196*M196)</f>
        <v>2.3341199420349665E+19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0.92912499999999998</v>
      </c>
      <c r="P197" s="6">
        <f>P196+(K197-K196)*(O197*M197)</f>
        <v>2.3893256490336268E+19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1.386296</v>
      </c>
      <c r="P198" s="6">
        <f>P197+(K198-K197)*(O198*M198)</f>
        <v>2.4661289734126948E+19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1.100328</v>
      </c>
      <c r="P199" s="6">
        <f>P198+(K199-K198)*(O199*M199)</f>
        <v>2.5222185844820607E+19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1.0559780000000001</v>
      </c>
      <c r="P200" s="6">
        <f>P199+(K200-K199)*(O200*M200)</f>
        <v>2.5738878094111166E+19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1.041323</v>
      </c>
      <c r="P201" s="6">
        <f>P200+(K201-K200)*(O201*M201)</f>
        <v>2.6262825864020271E+19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0.85356600000000005</v>
      </c>
      <c r="P202" s="6">
        <f>P201+(K202-K201)*(O202*M202)</f>
        <v>2.6634612403490394E+19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1.2786979999999999</v>
      </c>
      <c r="P203" s="6">
        <f>P202+(K203-K202)*(O203*M203)</f>
        <v>2.7178933816576283E+19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1.117335</v>
      </c>
      <c r="P204" s="6">
        <f>P203+(K204-K203)*(O204*M204)</f>
        <v>2.7584590594989654E+19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1.4341569999999999</v>
      </c>
      <c r="P205" s="6">
        <f>P204+(K205-K204)*(O205*M205)</f>
        <v>2.8018796513439216E+19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1.245387</v>
      </c>
      <c r="P206" s="6">
        <f>P205+(K206-K205)*(O206*M206)</f>
        <v>2.8347780039919079E+19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1.1628099999999999</v>
      </c>
      <c r="P207" s="6">
        <f>P206+(K207-K206)*(O207*M207)</f>
        <v>2.8591408669695087E+19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1.401373</v>
      </c>
      <c r="P208" s="6">
        <f>P207+(K208-K207)*(O208*M208)</f>
        <v>2.88293051305047E+19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1.256621</v>
      </c>
      <c r="P209" s="6">
        <f>P208+(K209-K208)*(O209*M209)</f>
        <v>2.9002856498431025E+19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1.2068220000000001</v>
      </c>
      <c r="P210" s="6">
        <f>P209+(K210-K209)*(O210*M210)</f>
        <v>2.9123644698145874E+19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1.270696</v>
      </c>
      <c r="P211" s="6">
        <f>P210+(K211-K210)*(O211*M211)</f>
        <v>2.9210680341108564E+19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1.314791</v>
      </c>
      <c r="P212" s="6">
        <f>P211+(K212-K211)*(O212*M212)</f>
        <v>2.9282675433502269E+19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1.522966</v>
      </c>
      <c r="P213" s="6">
        <f>P212+(K213-K212)*(O213*M213)</f>
        <v>2.9332278778598998E+19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1.683559</v>
      </c>
      <c r="P214" s="6">
        <f>P213+(K214-K213)*(O214*M214)</f>
        <v>2.9369716955866845E+19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1.5971949999999999</v>
      </c>
      <c r="P215" s="6">
        <f>P214+(K215-K214)*(O215*M215)</f>
        <v>2.9389073996408234E+19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1.686874</v>
      </c>
      <c r="P216" s="6">
        <f>P215+(K216-K215)*(O216*M216)</f>
        <v>2.939911309129207E+19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1.6361079999999999</v>
      </c>
      <c r="P217" s="6">
        <f>P216+(K217-K216)*(O217*M217)</f>
        <v>2.9404249687293374E+19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1.6041099999999999</v>
      </c>
      <c r="P218" s="6">
        <f>P217+(K218-K217)*(O218*M218)</f>
        <v>2.9404787716797231E+19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1.563758</v>
      </c>
      <c r="P219" s="6">
        <f>P218+(K219-K218)*(O219*M219)</f>
        <v>2.9405418383021363E+19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1.509876</v>
      </c>
      <c r="P220" s="6">
        <f>P219+(K220-K219)*(O220*M220)</f>
        <v>2.9405860340378063E+19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1.458115</v>
      </c>
      <c r="P221" s="6">
        <f>P220+(K221-K220)*(O221*M221)</f>
        <v>2.9405860340378063E+19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1.411179</v>
      </c>
      <c r="P222" s="6">
        <f>P221+(K222-K221)*(O222*M222)</f>
        <v>2.9405860340378063E+19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1.3603780000000001</v>
      </c>
      <c r="P223" s="6">
        <f>P222+(K223-K222)*(O223*M223)</f>
        <v>2.9405860340378063E+19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1.3005580000000001</v>
      </c>
      <c r="P224" s="6">
        <f>P223+(K224-K223)*(O224*M224)</f>
        <v>2.9405860340378063E+19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1.239943</v>
      </c>
      <c r="P225" s="6">
        <f>P224+(K225-K224)*(O225*M225)</f>
        <v>2.9405860340378063E+19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1.183845</v>
      </c>
      <c r="P226" s="6">
        <f>P225+(K226-K225)*(O226*M226)</f>
        <v>2.9405860340378063E+19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1.1335280000000001</v>
      </c>
      <c r="P227" s="6">
        <f>P226+(K227-K226)*(O227*M227)</f>
        <v>2.9405860340378063E+19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1.0865260000000001</v>
      </c>
      <c r="P228" s="6">
        <f>P227+(K228-K227)*(O228*M228)</f>
        <v>2.9405860340378063E+19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1.0409360000000001</v>
      </c>
      <c r="P229" s="6">
        <f>P228+(K229-K228)*(O229*M229)</f>
        <v>2.9405860340378063E+19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0.99628700000000003</v>
      </c>
      <c r="P230" s="6">
        <f>P229+(K230-K229)*(O230*M230)</f>
        <v>2.9405860340378063E+19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0.95408899999999996</v>
      </c>
      <c r="P231" s="6">
        <f>P230+(K231-K230)*(O231*M231)</f>
        <v>2.9405860340378063E+19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0.91565399999999997</v>
      </c>
      <c r="P232" s="6">
        <f>P231+(K232-K231)*(O232*M232)</f>
        <v>2.9405860340378063E+19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0.88079700000000005</v>
      </c>
      <c r="P233" s="6">
        <f>P232+(K233-K232)*(O233*M233)</f>
        <v>2.9405860340378063E+19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0.84839399999999998</v>
      </c>
      <c r="P234" s="6">
        <f>P233+(K234-K233)*(O234*M234)</f>
        <v>2.9405860340378063E+19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0.81837700000000002</v>
      </c>
      <c r="P235" s="6">
        <f>P234+(K235-K234)*(O235*M235)</f>
        <v>2.9405860340378063E+19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0.79135999999999995</v>
      </c>
      <c r="P236" s="6">
        <f>P235+(K236-K235)*(O236*M236)</f>
        <v>2.9405860340378063E+19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0.76733899999999999</v>
      </c>
      <c r="P237" s="6">
        <f>P236+(K237-K236)*(O237*M237)</f>
        <v>2.9405860340378063E+19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0.74170899999999995</v>
      </c>
      <c r="P238" s="6">
        <f>P237+(K238-K237)*(O238*M238)</f>
        <v>2.9405860340378063E+19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0.71173900000000001</v>
      </c>
      <c r="P239" s="6">
        <f>P238+(K239-K238)*(O239*M239)</f>
        <v>2.9405860340378063E+19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0.68371599999999999</v>
      </c>
      <c r="P240" s="6">
        <f>P239+(K240-K239)*(O240*M240)</f>
        <v>2.9405860340378063E+19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0.65920400000000001</v>
      </c>
      <c r="P241" s="6">
        <f>P240+(K241-K240)*(O241*M241)</f>
        <v>2.9405860340378063E+19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2.9405860340378063E+19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3.862908733485261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3.8378806851065264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16.166889999999999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3.8545250000000002</v>
      </c>
      <c r="P3" s="6">
        <f>P2+(K3-K2)*(O3*M3)</f>
        <v>171926608761.27643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14.548216999999999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3.854006</v>
      </c>
      <c r="P4" s="6">
        <f>P3+(K4-K3)*(O4*M4)</f>
        <v>351734989709.388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13.362814999999999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3.8536739999999998</v>
      </c>
      <c r="P5" s="6">
        <f>P4+(K5-K4)*(O5*M5)</f>
        <v>551903756134.5061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12.441347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3.8534419999999998</v>
      </c>
      <c r="P6" s="6">
        <f>P5+(K6-K5)*(O6*M6)</f>
        <v>771882339273.16382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11.707198999999999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3.8532600000000001</v>
      </c>
      <c r="P7" s="6">
        <f>P6+(K7-K6)*(O7*M7)</f>
        <v>1000275915689.4519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11.107258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3.8531179999999998</v>
      </c>
      <c r="P8" s="6">
        <f>P7+(K8-K7)*(O8*M8)</f>
        <v>1242909586164.3667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10.594173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3.8530000000000002</v>
      </c>
      <c r="P9" s="6">
        <f>P8+(K9-K8)*(O9*M9)</f>
        <v>1511612610765.6338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10.157541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3.8529110000000002</v>
      </c>
      <c r="P10" s="6">
        <f>P9+(K10-K9)*(O10*M10)</f>
        <v>1799309357207.1069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9.7820879999999999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3.85283</v>
      </c>
      <c r="P11" s="6">
        <f>P10+(K11-K10)*(O11*M11)</f>
        <v>2122379925871.4736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9.4518070000000005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3.8527680000000002</v>
      </c>
      <c r="P12" s="6">
        <f>P11+(K12-K11)*(O12*M12)</f>
        <v>2463716930906.603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9.162407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3.8527119999999999</v>
      </c>
      <c r="P13" s="6">
        <f>P12+(K13-K12)*(O13*M13)</f>
        <v>2832084034040.6006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8.8948289999999997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3.852668</v>
      </c>
      <c r="P14" s="6">
        <f>P13+(K14-K13)*(O14*M14)</f>
        <v>3236282222394.9844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8.6643559999999997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3.8526229999999999</v>
      </c>
      <c r="P15" s="6">
        <f>P14+(K15-K14)*(O15*M15)</f>
        <v>3647191978341.854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8.4464609999999993</v>
      </c>
      <c r="F16" s="6">
        <f>F15+(A16-A15)*(E16*C16)</f>
        <v>55238.972537460686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3.8525860000000001</v>
      </c>
      <c r="P16" s="6">
        <f>P15+(K16-K15)*(O16*M16)</f>
        <v>4100426484771.8169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8.2538780000000003</v>
      </c>
      <c r="F17" s="6">
        <f>F16+(A17-A16)*(E17*C17)</f>
        <v>108342.55566820978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3.852557</v>
      </c>
      <c r="P17" s="6">
        <f>P16+(K17-K16)*(O17*M17)</f>
        <v>4585476339823.3301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8.0763040000000004</v>
      </c>
      <c r="F18" s="6">
        <f>F17+(A18-A17)*(E18*C18)</f>
        <v>108342.55566820978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3.852528</v>
      </c>
      <c r="P18" s="6">
        <f>P17+(K18-K17)*(O18*M18)</f>
        <v>5108681791806.2695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7.9131859999999996</v>
      </c>
      <c r="F19" s="6">
        <f>F18+(A19-A18)*(E19*C19)</f>
        <v>130377.39597624486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3.8524980000000002</v>
      </c>
      <c r="P19" s="6">
        <f>P18+(K19-K18)*(O19*M19)</f>
        <v>5692583831774.8662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7.7640510000000003</v>
      </c>
      <c r="F20" s="6">
        <f>F19+(A20-A19)*(E20*C20)</f>
        <v>130377.39597624486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3.8524729999999998</v>
      </c>
      <c r="P20" s="6">
        <f>P19+(K20-K19)*(O20*M20)</f>
        <v>6332713623169.2324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7.6276000000000002</v>
      </c>
      <c r="F21" s="6">
        <f>F20+(A21-A20)*(E21*C21)</f>
        <v>161001.49631910658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3.8524530000000001</v>
      </c>
      <c r="P21" s="6">
        <f>P20+(K21-K20)*(O21*M21)</f>
        <v>7012869759532.2705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7.4950359999999998</v>
      </c>
      <c r="F22" s="6">
        <f>F21+(A22-A21)*(E22*C22)</f>
        <v>181430.71070936826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3.852433</v>
      </c>
      <c r="P22" s="6">
        <f>P21+(K22-K21)*(O22*M22)</f>
        <v>7723981433592.5449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7.3771490000000002</v>
      </c>
      <c r="F23" s="6">
        <f>F22+(A23-A22)*(E23*C23)</f>
        <v>202643.4856935085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3.852414</v>
      </c>
      <c r="P23" s="6">
        <f>P22+(K23-K22)*(O23*M23)</f>
        <v>8469910283140.7881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7.2617539999999998</v>
      </c>
      <c r="F24" s="6">
        <f>F23+(A24-A23)*(E24*C24)</f>
        <v>381076.99753615918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3.852395</v>
      </c>
      <c r="P24" s="6">
        <f>P23+(K24-K23)*(O24*M24)</f>
        <v>9325251747783.9687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7.1587500000000004</v>
      </c>
      <c r="F25" s="6">
        <f>F24+(A25-A24)*(E25*C25)</f>
        <v>434314.25113220175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3.8523809999999998</v>
      </c>
      <c r="P25" s="6">
        <f>P24+(K25-K24)*(O25*M25)</f>
        <v>10294599801545.377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7.0572720000000002</v>
      </c>
      <c r="F26" s="6">
        <f>F25+(A26-A25)*(E26*C26)</f>
        <v>687841.92422802199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3.8523670000000001</v>
      </c>
      <c r="P26" s="6">
        <f>P25+(K26-K25)*(O26*M26)</f>
        <v>11312613622694.273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6.9664099999999998</v>
      </c>
      <c r="F27" s="6">
        <f>F26+(A27-A26)*(E27*C27)</f>
        <v>741999.45182251127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3.8523529999999999</v>
      </c>
      <c r="P27" s="6">
        <f>P26+(K27-K26)*(O27*M27)</f>
        <v>12378808672243.883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6.8763899999999998</v>
      </c>
      <c r="F28" s="6">
        <f>F27+(A28-A27)*(E28*C28)</f>
        <v>895894.70773809275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3.8523399999999999</v>
      </c>
      <c r="P28" s="6">
        <f>P27+(K28-K27)*(O28*M28)</f>
        <v>13576477934281.562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6.7955800000000002</v>
      </c>
      <c r="F29" s="6">
        <f>F28+(A29-A28)*(E29*C29)</f>
        <v>1223814.9106445049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3.8523290000000001</v>
      </c>
      <c r="P29" s="6">
        <f>P28+(K29-K28)*(O29*M29)</f>
        <v>14897205885571.387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6.715122</v>
      </c>
      <c r="F30" s="6">
        <f>F29+(A30-A29)*(E30*C30)</f>
        <v>1985570.7405734886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3.852319</v>
      </c>
      <c r="P30" s="6">
        <f>P29+(K30-K29)*(O30*M30)</f>
        <v>16300025331980.402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6.6427350000000001</v>
      </c>
      <c r="F31" s="6">
        <f>F30+(A31-A30)*(E31*C31)</f>
        <v>2612107.8918083142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3.8523079999999998</v>
      </c>
      <c r="P31" s="6">
        <f>P30+(K31-K30)*(O31*M31)</f>
        <v>17763845439805.293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6.5703480000000001</v>
      </c>
      <c r="F32" s="6">
        <f>F31+(A32-A31)*(E32*C32)</f>
        <v>2967070.038193461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3.8522980000000002</v>
      </c>
      <c r="P32" s="6">
        <f>P31+(K32-K31)*(O32*M32)</f>
        <v>19420359435550.199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6.1632670000000003</v>
      </c>
      <c r="F33" s="6">
        <f>F32+(A33-A32)*(E33*C33)</f>
        <v>3472813.83611013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3.8522460000000001</v>
      </c>
      <c r="P33" s="6">
        <f>P32+(K33-K32)*(O33*M33)</f>
        <v>21170091422979.883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5.7543930000000003</v>
      </c>
      <c r="F34" s="6">
        <f>F33+(A34-A33)*(E34*C34)</f>
        <v>4632394.6930969041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3.852195</v>
      </c>
      <c r="P34" s="6">
        <f>P33+(K34-K33)*(O34*M34)</f>
        <v>23064665540502.383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5.4676309999999999</v>
      </c>
      <c r="F35" s="6">
        <f>F34+(A35-A34)*(E35*C35)</f>
        <v>5456461.1129677556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3.852163</v>
      </c>
      <c r="P35" s="6">
        <f>P34+(K35-K34)*(O35*M35)</f>
        <v>24999232376100.98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5.2531840000000001</v>
      </c>
      <c r="F36" s="6">
        <f>F35+(A36-A35)*(E36*C36)</f>
        <v>6074014.6582833678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3.8521399999999999</v>
      </c>
      <c r="P36" s="6">
        <f>P35+(K36-K35)*(O36*M36)</f>
        <v>27299560139376.812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5.0892650000000001</v>
      </c>
      <c r="F37" s="6">
        <f>F36+(A37-A36)*(E37*C37)</f>
        <v>7358343.2691027317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3.852122</v>
      </c>
      <c r="P37" s="6">
        <f>P36+(K37-K36)*(O37*M37)</f>
        <v>29783686481831.512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4.9591979999999998</v>
      </c>
      <c r="F38" s="6">
        <f>F37+(A38-A37)*(E38*C38)</f>
        <v>9201539.4984863736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3.8521079999999999</v>
      </c>
      <c r="P38" s="6">
        <f>P37+(K38-K37)*(O38*M38)</f>
        <v>32463517548149.535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4.8522030000000003</v>
      </c>
      <c r="F39" s="6">
        <f>F38+(A39-A38)*(E39*C39)</f>
        <v>11220277.242688404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3.8520970000000001</v>
      </c>
      <c r="P39" s="6">
        <f>P38+(K39-K38)*(O39*M39)</f>
        <v>35267688469069.82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4.7648780000000004</v>
      </c>
      <c r="F40" s="6">
        <f>F39+(A40-A39)*(E40*C40)</f>
        <v>12779170.429971222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3.8520880000000002</v>
      </c>
      <c r="P40" s="6">
        <f>P39+(K40-K39)*(O40*M40)</f>
        <v>38452990155673.172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4.6909830000000001</v>
      </c>
      <c r="F41" s="6">
        <f>F40+(A41-A40)*(E41*C41)</f>
        <v>16274675.391836377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3.8520799999999999</v>
      </c>
      <c r="P41" s="6">
        <f>P40+(K41-K40)*(O41*M41)</f>
        <v>41819595461229.094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4.6277200000000001</v>
      </c>
      <c r="F42" s="6">
        <f>F41+(A42-A41)*(E42*C42)</f>
        <v>18594375.687122457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3.8520569999999998</v>
      </c>
      <c r="P42" s="6">
        <f>P41+(K42-K41)*(O42*M42)</f>
        <v>45508710393358.281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4.5728920000000004</v>
      </c>
      <c r="F43" s="6">
        <f>F42+(A43-A42)*(E43*C43)</f>
        <v>22875656.082632087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3.8520310000000002</v>
      </c>
      <c r="P43" s="6">
        <f>P42+(K43-K42)*(O43*M43)</f>
        <v>49639822012143.031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4.525595</v>
      </c>
      <c r="F44" s="6">
        <f>F43+(A44-A43)*(E44*C44)</f>
        <v>27252002.194213226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3.8520020000000001</v>
      </c>
      <c r="P44" s="6">
        <f>P43+(K44-K43)*(O44*M44)</f>
        <v>54159173258117.461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4.4850019999999997</v>
      </c>
      <c r="F45" s="6">
        <f>F44+(A45-A44)*(E45*C45)</f>
        <v>33856292.016310021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3.851972</v>
      </c>
      <c r="P45" s="6">
        <f>P44+(K45-K44)*(O45*M45)</f>
        <v>58962887212800.844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4.4473770000000004</v>
      </c>
      <c r="F46" s="6">
        <f>F45+(A46-A45)*(E46*C46)</f>
        <v>47023729.753080666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3.8519559999999999</v>
      </c>
      <c r="P46" s="6">
        <f>P45+(K46-K45)*(O46*M46)</f>
        <v>64140806417588.32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4.4144930000000002</v>
      </c>
      <c r="F47" s="6">
        <f>F46+(A47-A46)*(E47*C47)</f>
        <v>61921810.133992873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3.851953</v>
      </c>
      <c r="P47" s="6">
        <f>P46+(K47-K46)*(O47*M47)</f>
        <v>69758372139652.422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4.3850189999999998</v>
      </c>
      <c r="F48" s="6">
        <f>F47+(A48-A47)*(E48*C48)</f>
        <v>79754414.705173954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3.85195</v>
      </c>
      <c r="P48" s="6">
        <f>P47+(K48-K47)*(O48*M48)</f>
        <v>75838624028745.078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4.3584569999999996</v>
      </c>
      <c r="F49" s="6">
        <f>F48+(A49-A48)*(E49*C49)</f>
        <v>96895110.973553598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3.851947</v>
      </c>
      <c r="P49" s="6">
        <f>P48+(K49-K48)*(O49*M49)</f>
        <v>82257823757878.875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4.3347800000000003</v>
      </c>
      <c r="F50" s="6">
        <f>F49+(A50-A49)*(E50*C50)</f>
        <v>121393462.02474087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3.8519450000000002</v>
      </c>
      <c r="P50" s="6">
        <f>P49+(K50-K49)*(O50*M50)</f>
        <v>89732073237243.875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4.3132080000000004</v>
      </c>
      <c r="F51" s="6">
        <f>F50+(A51-A50)*(E51*C51)</f>
        <v>152729959.44015902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3.8519429999999999</v>
      </c>
      <c r="P51" s="6">
        <f>P50+(K51-K50)*(O51*M51)</f>
        <v>97618605691941.937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4.292751</v>
      </c>
      <c r="F52" s="6">
        <f>F51+(A52-A51)*(E52*C52)</f>
        <v>191969767.64767247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3.8519410000000001</v>
      </c>
      <c r="P52" s="6">
        <f>P51+(K52-K51)*(O52*M52)</f>
        <v>106391289024471.37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4.2747479999999998</v>
      </c>
      <c r="F53" s="6">
        <f>F52+(A53-A52)*(E53*C53)</f>
        <v>225851843.41064528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3.8519389999999998</v>
      </c>
      <c r="P53" s="6">
        <f>P52+(K53-K52)*(O53*M53)</f>
        <v>115597358642913.06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4.2574339999999999</v>
      </c>
      <c r="F54" s="6">
        <f>F53+(A54-A53)*(E54*C54)</f>
        <v>271989414.84340203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3.8519369999999999</v>
      </c>
      <c r="P54" s="6">
        <f>P53+(K54-K53)*(O54*M54)</f>
        <v>125811658872063.53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4.2421870000000004</v>
      </c>
      <c r="F55" s="6">
        <f>F54+(A55-A54)*(E55*C55)</f>
        <v>328653856.91050422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3.8519320000000001</v>
      </c>
      <c r="P55" s="6">
        <f>P54+(K55-K54)*(O55*M55)</f>
        <v>136180158832268.87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4.2273459999999998</v>
      </c>
      <c r="F56" s="6">
        <f>F55+(A56-A55)*(E56*C56)</f>
        <v>419497267.06523842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3.8519130000000001</v>
      </c>
      <c r="P56" s="6">
        <f>P55+(K56-K55)*(O56*M56)</f>
        <v>148485382905584.19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4.2142689999999998</v>
      </c>
      <c r="F57" s="6">
        <f>F56+(A57-A56)*(E57*C57)</f>
        <v>549227070.45430803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3.8518940000000002</v>
      </c>
      <c r="P57" s="6">
        <f>P56+(K57-K56)*(O57*M57)</f>
        <v>160841353905899.59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4.2014089999999999</v>
      </c>
      <c r="F58" s="6">
        <f>F57+(A58-A57)*(E58*C58)</f>
        <v>691780057.40957904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3.85188</v>
      </c>
      <c r="P58" s="6">
        <f>P57+(K58-K57)*(O58*M58)</f>
        <v>174601887122575.5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4.1900709999999997</v>
      </c>
      <c r="F59" s="6">
        <f>F58+(A59-A58)*(E59*C59)</f>
        <v>848006485.64164436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3.8518669999999999</v>
      </c>
      <c r="P59" s="6">
        <f>P58+(K59-K58)*(O59*M59)</f>
        <v>189421559845915.41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4.1788220000000003</v>
      </c>
      <c r="F60" s="6">
        <f>F59+(A60-A59)*(E60*C60)</f>
        <v>1080196211.7721431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3.8518539999999999</v>
      </c>
      <c r="P60" s="6">
        <f>P59+(K60-K59)*(O60*M60)</f>
        <v>204941843704770.78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4.1688989999999997</v>
      </c>
      <c r="F61" s="6">
        <f>F60+(A61-A60)*(E61*C61)</f>
        <v>1320479563.6436901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3.8518409999999998</v>
      </c>
      <c r="P61" s="6">
        <f>P60+(K61-K60)*(O61*M61)</f>
        <v>222764425448697.87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4.158976</v>
      </c>
      <c r="F62" s="6">
        <f>F61+(A62-A61)*(E62*C62)</f>
        <v>1598390160.1421292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3.8518279999999998</v>
      </c>
      <c r="P62" s="6">
        <f>P61+(K62-K61)*(O62*M62)</f>
        <v>242028698871021.03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4.1053980000000001</v>
      </c>
      <c r="F63" s="6">
        <f>F62+(A63-A62)*(E63*C63)</f>
        <v>2002787966.6271489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3.8518219999999999</v>
      </c>
      <c r="P63" s="6">
        <f>P62+(K63-K62)*(O63*M63)</f>
        <v>261866427956714.81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4.0547060000000004</v>
      </c>
      <c r="F64" s="6">
        <f>F63+(A64-A63)*(E64*C64)</f>
        <v>2460872032.4452877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3.8517350000000001</v>
      </c>
      <c r="P64" s="6">
        <f>P63+(K64-K63)*(O64*M64)</f>
        <v>284457551657335.12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4.0209859999999997</v>
      </c>
      <c r="F65" s="6">
        <f>F64+(A65-A64)*(E65*C65)</f>
        <v>3025617307.5532675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3.8516349999999999</v>
      </c>
      <c r="P65" s="6">
        <f>P64+(K65-K64)*(O65*M65)</f>
        <v>308471681641002.44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3.9967060000000001</v>
      </c>
      <c r="F66" s="6">
        <f>F65+(A66-A65)*(E66*C66)</f>
        <v>3758979966.8366385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3.8516029999999999</v>
      </c>
      <c r="P66" s="6">
        <f>P65+(K66-K65)*(O66*M66)</f>
        <v>334399426402217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3.9786229999999998</v>
      </c>
      <c r="F67" s="6">
        <f>F66+(A67-A66)*(E67*C67)</f>
        <v>4583783482.6918354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3.851537</v>
      </c>
      <c r="P67" s="6">
        <f>P66+(K67-K66)*(O67*M67)</f>
        <v>362870851080332.06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3.9645619999999999</v>
      </c>
      <c r="F68" s="6">
        <f>F67+(A68-A67)*(E68*C68)</f>
        <v>5501095962.9867973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3.8514740000000001</v>
      </c>
      <c r="P68" s="6">
        <f>P67+(K68-K67)*(O68*M68)</f>
        <v>393907527215238.06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3.9532790000000002</v>
      </c>
      <c r="F69" s="6">
        <f>F68+(A69-A68)*(E69*C69)</f>
        <v>6818052560.9608488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3.8514240000000002</v>
      </c>
      <c r="P69" s="6">
        <f>P68+(K69-K68)*(O69*M69)</f>
        <v>427641533130830.12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3.9442159999999999</v>
      </c>
      <c r="F70" s="6">
        <f>F69+(A70-A69)*(E70*C70)</f>
        <v>8226857545.6235895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3.8513410000000001</v>
      </c>
      <c r="P70" s="6">
        <f>P69+(K70-K69)*(O70*M70)</f>
        <v>463993835434608.06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3.9364970000000001</v>
      </c>
      <c r="F71" s="6">
        <f>F70+(A71-A70)*(E71*C71)</f>
        <v>10006494653.132677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3.8512439999999999</v>
      </c>
      <c r="P71" s="6">
        <f>P70+(K71-K70)*(O71*M71)</f>
        <v>504548027167270.44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3.9299719999999998</v>
      </c>
      <c r="F72" s="6">
        <f>F71+(A72-A71)*(E72*C72)</f>
        <v>12147230836.98036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3.8511649999999999</v>
      </c>
      <c r="P72" s="6">
        <f>P71+(K72-K71)*(O72*M72)</f>
        <v>547615710530843.12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3.9243830000000002</v>
      </c>
      <c r="F73" s="6">
        <f>F72+(A73-A72)*(E73*C73)</f>
        <v>14822851284.631672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3.8510879999999998</v>
      </c>
      <c r="P73" s="6">
        <f>P72+(K73-K72)*(O73*M73)</f>
        <v>590686452360029.12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3.9195410000000002</v>
      </c>
      <c r="F74" s="6">
        <f>F73+(A74-A73)*(E74*C74)</f>
        <v>17759504508.014061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3.8510149999999999</v>
      </c>
      <c r="P74" s="6">
        <f>P73+(K74-K73)*(O74*M74)</f>
        <v>640519637550471.5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3.9153060000000002</v>
      </c>
      <c r="F75" s="6">
        <f>F74+(A75-A74)*(E75*C75)</f>
        <v>21503401502.974339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3.8509419999999999</v>
      </c>
      <c r="P75" s="6">
        <f>P74+(K75-K74)*(O75*M75)</f>
        <v>695619621817455.75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3.911572</v>
      </c>
      <c r="F76" s="6">
        <f>F75+(A76-A75)*(E76*C76)</f>
        <v>25879226622.438793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3.850876</v>
      </c>
      <c r="P76" s="6">
        <f>P75+(K76-K75)*(O76*M76)</f>
        <v>753834695846788.75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3.9082530000000002</v>
      </c>
      <c r="F77" s="6">
        <f>F76+(A77-A76)*(E77*C77)</f>
        <v>31115216551.334259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3.8508149999999999</v>
      </c>
      <c r="P77" s="6">
        <f>P76+(K77-K76)*(O77*M77)</f>
        <v>819503267067097.25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3.905284</v>
      </c>
      <c r="F78" s="6">
        <f>F77+(A78-A77)*(E78*C78)</f>
        <v>37041964537.002396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3.8507539999999998</v>
      </c>
      <c r="P78" s="6">
        <f>P77+(K78-K77)*(O78*M78)</f>
        <v>885986088341767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3.902612</v>
      </c>
      <c r="F79" s="6">
        <f>F78+(A79-A78)*(E79*C79)</f>
        <v>44097128063.018578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3.8506930000000001</v>
      </c>
      <c r="P79" s="6">
        <f>P78+(K79-K78)*(O79*M79)</f>
        <v>957499579935105.87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3.9002330000000001</v>
      </c>
      <c r="F80" s="6">
        <f>F79+(A80-A79)*(E80*C80)</f>
        <v>51924631572.161499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3.8506320000000001</v>
      </c>
      <c r="P80" s="6">
        <f>P79+(K80-K79)*(O80*M80)</f>
        <v>1035769492742490.4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3.898069</v>
      </c>
      <c r="F81" s="6">
        <f>F80+(A81-A80)*(E81*C81)</f>
        <v>61275663512.064568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3.850571</v>
      </c>
      <c r="P81" s="6">
        <f>P80+(K81-K80)*(O81*M81)</f>
        <v>1124184761293887.2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3.8960170000000001</v>
      </c>
      <c r="F82" s="6">
        <f>F81+(A82-A81)*(E82*C82)</f>
        <v>71558347512.810867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3.8505099999999999</v>
      </c>
      <c r="P82" s="6">
        <f>P81+(K82-K81)*(O82*M82)</f>
        <v>1217547307627683.5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3.8942139999999998</v>
      </c>
      <c r="F83" s="6">
        <f>F82+(A83-A82)*(E83*C83)</f>
        <v>83846442205.160431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3.8504489999999998</v>
      </c>
      <c r="P83" s="6">
        <f>P82+(K83-K82)*(O83*M83)</f>
        <v>1324388294901687.5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3.8924799999999999</v>
      </c>
      <c r="F84" s="6">
        <f>F83+(A84-A83)*(E84*C84)</f>
        <v>96994145741.591309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3.8503850000000002</v>
      </c>
      <c r="P84" s="6">
        <f>P83+(K84-K83)*(O84*M84)</f>
        <v>1435173178183186.5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3.8909539999999998</v>
      </c>
      <c r="F85" s="6">
        <f>F84+(A85-A84)*(E85*C85)</f>
        <v>112171147594.2132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3.8503120000000002</v>
      </c>
      <c r="P85" s="6">
        <f>P84+(K85-K84)*(O85*M85)</f>
        <v>1556615030675819.5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3.8894690000000001</v>
      </c>
      <c r="F86" s="6">
        <f>F85+(A86-A85)*(E86*C86)</f>
        <v>128657618152.71738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3.8502390000000002</v>
      </c>
      <c r="P86" s="6">
        <f>P85+(K86-K85)*(O86*M86)</f>
        <v>1687279925527839.2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3.8881610000000002</v>
      </c>
      <c r="F87" s="6">
        <f>F86+(A87-A86)*(E87*C87)</f>
        <v>146323779918.78534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3.8501660000000002</v>
      </c>
      <c r="P87" s="6">
        <f>P86+(K87-K86)*(O87*M87)</f>
        <v>1824882178078402.2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3.8868740000000002</v>
      </c>
      <c r="F88" s="6">
        <f>F87+(A88-A87)*(E88*C88)</f>
        <v>166042662515.86557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3.8500930000000002</v>
      </c>
      <c r="P88" s="6">
        <f>P87+(K88-K87)*(O88*M88)</f>
        <v>1971053483964809.2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3.8857409999999999</v>
      </c>
      <c r="F89" s="6">
        <f>F88+(A89-A88)*(E89*C89)</f>
        <v>186724108120.28586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3.8500209999999999</v>
      </c>
      <c r="P89" s="6">
        <f>P88+(K89-K88)*(O89*M89)</f>
        <v>2133540610186016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3.8857409999999999</v>
      </c>
      <c r="F90" s="6">
        <f>F89+(A90-A89)*(E90*C90)</f>
        <v>209052415967.0072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3.8499479999999999</v>
      </c>
      <c r="P90" s="6">
        <f>P89+(K90-K89)*(O90*M90)</f>
        <v>2305648874051971.5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3.884617</v>
      </c>
      <c r="F91" s="6">
        <f>F90+(A91-A90)*(E91*C91)</f>
        <v>233220236641.62387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3.8498749999999999</v>
      </c>
      <c r="P91" s="6">
        <f>P90+(K91-K90)*(O91*M91)</f>
        <v>2504377989757012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3.8836249999999999</v>
      </c>
      <c r="F92" s="6">
        <f>F91+(A92-A91)*(E92*C92)</f>
        <v>257956044301.47766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3.8498019999999999</v>
      </c>
      <c r="P92" s="6">
        <f>P91+(K92-K91)*(O92*M92)</f>
        <v>2714626856857572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3.8826329999999998</v>
      </c>
      <c r="F93" s="6">
        <f>F92+(A93-A92)*(E93*C93)</f>
        <v>284190968129.508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3.849377</v>
      </c>
      <c r="P93" s="6">
        <f>P92+(K93-K92)*(O93*M93)</f>
        <v>2943072439973646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3.8772929999999999</v>
      </c>
      <c r="F94" s="6">
        <f>F93+(A94-A93)*(E94*C94)</f>
        <v>311681672425.63837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3.848668</v>
      </c>
      <c r="P94" s="6">
        <f>P93+(K94-K93)*(O94*M94)</f>
        <v>3172439076322583.5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3.8722180000000002</v>
      </c>
      <c r="F95" s="6">
        <f>F94+(A95-A94)*(E95*C95)</f>
        <v>341007269421.04596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3.848001</v>
      </c>
      <c r="P95" s="6">
        <f>P94+(K95-K94)*(O95*M95)</f>
        <v>3427418884298125.5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3.8688380000000002</v>
      </c>
      <c r="F96" s="6">
        <f>F95+(A96-A95)*(E96*C96)</f>
        <v>370839100175.75586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3.847334</v>
      </c>
      <c r="P96" s="6">
        <f>P95+(K96-K95)*(O96*M96)</f>
        <v>3715227664107817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3.8664230000000002</v>
      </c>
      <c r="F97" s="6">
        <f>F96+(A97-A96)*(E97*C97)</f>
        <v>400860317307.21155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3.8466670000000001</v>
      </c>
      <c r="P97" s="6">
        <f>P96+(K97-K96)*(O97*M97)</f>
        <v>4011148349741047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3.8646219999999998</v>
      </c>
      <c r="F98" s="6">
        <f>F97+(A98-A97)*(E98*C98)</f>
        <v>431266651747.29254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3.8460000000000001</v>
      </c>
      <c r="P98" s="6">
        <f>P97+(K98-K97)*(O98*M98)</f>
        <v>4357364480734399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3.8632219999999999</v>
      </c>
      <c r="F99" s="6">
        <f>F98+(A99-A98)*(E99*C99)</f>
        <v>463997869339.07434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3.8453330000000001</v>
      </c>
      <c r="P99" s="6">
        <f>P98+(K99-K98)*(O99*M99)</f>
        <v>4727808764243849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3.862088</v>
      </c>
      <c r="F100" s="6">
        <f>F99+(A100-A99)*(E100*C100)</f>
        <v>498053979623.88354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3.8446669999999998</v>
      </c>
      <c r="P100" s="6">
        <f>P99+(K100-K99)*(O100*M100)</f>
        <v>5139933341879979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3.8611749999999998</v>
      </c>
      <c r="F101" s="6">
        <f>F100+(A101-A100)*(E101*C101)</f>
        <v>534161455362.8092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3.844001</v>
      </c>
      <c r="P101" s="6">
        <f>P100+(K101-K100)*(O101*M101)</f>
        <v>5565566215970673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3.8604099999999999</v>
      </c>
      <c r="F102" s="6">
        <f>F101+(A102-A101)*(E102*C102)</f>
        <v>570350029907.44971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3.843334</v>
      </c>
      <c r="P102" s="6">
        <f>P101+(K102-K101)*(O102*M102)</f>
        <v>6029517411771108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3.8597589999999999</v>
      </c>
      <c r="F103" s="6">
        <f>F102+(A103-A102)*(E103*C103)</f>
        <v>608660895636.23596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3.8426680000000002</v>
      </c>
      <c r="P103" s="6">
        <f>P102+(K103-K102)*(O103*M103)</f>
        <v>6530474422615216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3.8592520000000001</v>
      </c>
      <c r="F104" s="6">
        <f>F103+(A104-A103)*(E104*C104)</f>
        <v>649321417466.22632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3.8420010000000002</v>
      </c>
      <c r="P104" s="6">
        <f>P103+(K104-K103)*(O104*M104)</f>
        <v>7066763349334489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3.8587920000000002</v>
      </c>
      <c r="F105" s="6">
        <f>F104+(A105-A104)*(E105*C105)</f>
        <v>692257898624.02209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3.8413339999999998</v>
      </c>
      <c r="P105" s="6">
        <f>P104+(K105-K104)*(O105*M105)</f>
        <v>7640259281960930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3.858333</v>
      </c>
      <c r="F106" s="6">
        <f>F105+(A106-A105)*(E106*C106)</f>
        <v>738214089036.25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3.840662</v>
      </c>
      <c r="P106" s="6">
        <f>P105+(K106-K105)*(O106*M106)</f>
        <v>8310116226602024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3.857955</v>
      </c>
      <c r="F107" s="6">
        <f>F106+(A107-A106)*(E107*C107)</f>
        <v>787952150852.36084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3.8399830000000001</v>
      </c>
      <c r="P107" s="6">
        <f>P106+(K107-K106)*(O107*M107)</f>
        <v>8949874349966804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3.8576579999999998</v>
      </c>
      <c r="F108" s="6">
        <f>F107+(A108-A107)*(E108*C108)</f>
        <v>841848155851.97644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3.8393039999999998</v>
      </c>
      <c r="P108" s="6">
        <f>P107+(K108-K107)*(O108*M108)</f>
        <v>9694025199510906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3.857361</v>
      </c>
      <c r="F109" s="6">
        <f>F108+(A109-A108)*(E109*C109)</f>
        <v>900576209849.57739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3.838625</v>
      </c>
      <c r="P109" s="6">
        <f>P108+(K109-K108)*(O109*M109)</f>
        <v>1.0497561004685584E+16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3.8570639999999998</v>
      </c>
      <c r="F110" s="6">
        <f>F109+(A110-A109)*(E110*C110)</f>
        <v>961778935433.8772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3.837955</v>
      </c>
      <c r="P110" s="6">
        <f>P109+(K110-K109)*(O110*M110)</f>
        <v>1.13435003295226E+16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3.8568020000000001</v>
      </c>
      <c r="F111" s="6">
        <f>F110+(A111-A110)*(E111*C111)</f>
        <v>1031579647204.0831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3.8373010000000001</v>
      </c>
      <c r="P111" s="6">
        <f>P110+(K111-K110)*(O111*M111)</f>
        <v>1.2270837920790884E+16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3.856595</v>
      </c>
      <c r="F112" s="6">
        <f>F111+(A112-A111)*(E112*C112)</f>
        <v>1105924336248.968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3.836646</v>
      </c>
      <c r="P112" s="6">
        <f>P111+(K112-K111)*(O112*M112)</f>
        <v>1.3303947357270694E+16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3.8563879999999999</v>
      </c>
      <c r="F113" s="6">
        <f>F112+(A113-A112)*(E113*C113)</f>
        <v>1185439515391.7722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3.8359909999999999</v>
      </c>
      <c r="P113" s="6">
        <f>P112+(K113-K112)*(O113*M113)</f>
        <v>1.4449002262068992E+16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3.856195</v>
      </c>
      <c r="F114" s="6">
        <f>F113+(A114-A113)*(E114*C114)</f>
        <v>1270707477694.0754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3.8353299999999999</v>
      </c>
      <c r="P114" s="6">
        <f>P113+(K114-K113)*(O114*M114)</f>
        <v>1.5752803411152666E+16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3.8560370000000002</v>
      </c>
      <c r="F115" s="6">
        <f>F114+(A115-A114)*(E115*C115)</f>
        <v>1364519955567.0078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3.8346520000000002</v>
      </c>
      <c r="P115" s="6">
        <f>P114+(K115-K114)*(O115*M115)</f>
        <v>1.7089055197242652E+16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3.8558780000000001</v>
      </c>
      <c r="F116" s="6">
        <f>F115+(A116-A115)*(E116*C116)</f>
        <v>1466721896523.7275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3.8339729999999999</v>
      </c>
      <c r="P116" s="6">
        <f>P115+(K116-K115)*(O116*M116)</f>
        <v>1.8290829531036268E+16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3.855728</v>
      </c>
      <c r="F117" s="6">
        <f>F116+(A117-A116)*(E117*C117)</f>
        <v>1577486953860.9121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3.8332950000000001</v>
      </c>
      <c r="P117" s="6">
        <f>P116+(K117-K116)*(O117*M117)</f>
        <v>1.9908076965730168E+16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3.8556140000000001</v>
      </c>
      <c r="F118" s="6">
        <f>F117+(A118-A117)*(E118*C118)</f>
        <v>1692419985552.1389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3.8326190000000002</v>
      </c>
      <c r="P118" s="6">
        <f>P117+(K118-K117)*(O118*M118)</f>
        <v>2.158662591430264E+16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3.855499</v>
      </c>
      <c r="F119" s="6">
        <f>F118+(A119-A118)*(E119*C119)</f>
        <v>1816726902389.8079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3.8319640000000001</v>
      </c>
      <c r="P119" s="6">
        <f>P118+(K119-K118)*(O119*M119)</f>
        <v>2.352232474966182E+16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3.8553850000000001</v>
      </c>
      <c r="F120" s="6">
        <f>F119+(A120-A119)*(E120*C120)</f>
        <v>1949877643694.8174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3.8313100000000002</v>
      </c>
      <c r="P120" s="6">
        <f>P119+(K120-K119)*(O120*M120)</f>
        <v>2.540248121761394E+16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3.8552710000000001</v>
      </c>
      <c r="F121" s="6">
        <f>F120+(A121-A120)*(E121*C121)</f>
        <v>2093489235332.7231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3.8306550000000001</v>
      </c>
      <c r="P121" s="6">
        <f>P120+(K121-K120)*(O121*M121)</f>
        <v>2.7591378040228292E+16</v>
      </c>
      <c r="Q121" s="6">
        <f>Q120+(K121-K120)*(M121)</f>
        <v>7189222465226912</v>
      </c>
    </row>
    <row r="122" spans="1:17">
      <c r="D122">
        <v>0.96969700000000003</v>
      </c>
      <c r="E122">
        <v>3.8551570000000002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3.83</v>
      </c>
      <c r="P122" s="6">
        <f>P121+(K122-K121)*(O122*M122)</f>
        <v>3.003787944052972E+16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3.8253330000000001</v>
      </c>
      <c r="P123" s="6">
        <f>P122+(K123-K122)*(O123*M123)</f>
        <v>3.2751036421895784E+16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3.8187700000000002</v>
      </c>
      <c r="P124" s="6">
        <f>P123+(K124-K123)*(O124*M124)</f>
        <v>3.5607526427548628E+16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3.8121640000000001</v>
      </c>
      <c r="P125" s="6">
        <f>P124+(K125-K124)*(O125*M125)</f>
        <v>3.8925487110375376E+16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3.8055819999999998</v>
      </c>
      <c r="P126" s="6">
        <f>P125+(K126-K125)*(O126*M126)</f>
        <v>4.2503656551034448E+16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3.7990360000000001</v>
      </c>
      <c r="P127" s="6">
        <f>P126+(K127-K126)*(O127*M127)</f>
        <v>4.6573542337118752E+16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3.7925360000000001</v>
      </c>
      <c r="P128" s="6">
        <f>P127+(K128-K127)*(O128*M128)</f>
        <v>5.065095425155376E+16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3.7860550000000002</v>
      </c>
      <c r="P129" s="6">
        <f>P128+(K129-K128)*(O129*M129)</f>
        <v>5.4447965667749816E+16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3.7795999999999998</v>
      </c>
      <c r="P130" s="6">
        <f>P129+(K130-K129)*(O130*M130)</f>
        <v>5.8329855720366512E+16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3.773145</v>
      </c>
      <c r="P131" s="6">
        <f>P130+(K131-K130)*(O131*M131)</f>
        <v>6.2308581304696768E+16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3.7666909999999998</v>
      </c>
      <c r="P132" s="6">
        <f>P131+(K132-K131)*(O132*M132)</f>
        <v>6.7054188884006488E+16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3.7602850000000001</v>
      </c>
      <c r="P133" s="6">
        <f>P132+(K133-K132)*(O133*M133)</f>
        <v>7.2931007330832912E+16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3.7538909999999999</v>
      </c>
      <c r="P134" s="6">
        <f>P133+(K134-K133)*(O134*M134)</f>
        <v>7.8997034396193648E+16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3.7474970000000001</v>
      </c>
      <c r="P135" s="6">
        <f>P134+(K135-K134)*(O135*M135)</f>
        <v>8.696904009753136E+16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3.741161</v>
      </c>
      <c r="P136" s="6">
        <f>P135+(K136-K135)*(O136*M136)</f>
        <v>9.7536931620675392E+16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3.7348819999999998</v>
      </c>
      <c r="P137" s="6">
        <f>P136+(K137-K136)*(O137*M137)</f>
        <v>1.1045674809516267E+17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3.7286030000000001</v>
      </c>
      <c r="P138" s="6">
        <f>P137+(K138-K137)*(O138*M138)</f>
        <v>1.1814331595805022E+17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3.722324</v>
      </c>
      <c r="P139" s="6">
        <f>P138+(K139-K138)*(O139*M139)</f>
        <v>1.2270319569167165E+17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3.716091</v>
      </c>
      <c r="P140" s="6">
        <f>P139+(K140-K139)*(O140*M140)</f>
        <v>1.2869411194507131E+17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3.7099329999999999</v>
      </c>
      <c r="P141" s="6">
        <f>P140+(K141-K140)*(O141*M141)</f>
        <v>1.3798374787959872E+17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3.703776</v>
      </c>
      <c r="P142" s="6">
        <f>P141+(K142-K141)*(O142*M142)</f>
        <v>1.4941809864515427E+17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3.6976179999999998</v>
      </c>
      <c r="P143" s="6">
        <f>P142+(K143-K142)*(O143*M143)</f>
        <v>1.639539191678057E+17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3.6914910000000001</v>
      </c>
      <c r="P144" s="6">
        <f>P143+(K144-K143)*(O144*M144)</f>
        <v>1.7815252445751094E+17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3.6854550000000001</v>
      </c>
      <c r="P145" s="6">
        <f>P144+(K145-K144)*(O145*M145)</f>
        <v>1.9491381255070003E+17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3.6794180000000001</v>
      </c>
      <c r="P146" s="6">
        <f>P145+(K146-K145)*(O146*M146)</f>
        <v>2.1567426842491731E+17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3.6733820000000001</v>
      </c>
      <c r="P147" s="6">
        <f>P146+(K147-K146)*(O147*M147)</f>
        <v>2.4133602037864358E+17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3.6673610000000001</v>
      </c>
      <c r="P148" s="6">
        <f>P147+(K148-K147)*(O148*M148)</f>
        <v>2.75677971800392E+17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3.6614460000000002</v>
      </c>
      <c r="P149" s="6">
        <f>P148+(K149-K148)*(O149*M149)</f>
        <v>3.1171028015729574E+17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3.6555309999999999</v>
      </c>
      <c r="P150" s="6">
        <f>P149+(K150-K149)*(O150*M150)</f>
        <v>3.3360402334285523E+17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3.649616</v>
      </c>
      <c r="P151" s="6">
        <f>P150+(K151-K150)*(O151*M151)</f>
        <v>3.4779165884198246E+17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3.6437010000000001</v>
      </c>
      <c r="P152" s="6">
        <f>P151+(K152-K151)*(O152*M152)</f>
        <v>3.7201394634838061E+17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3.6038220000000001</v>
      </c>
      <c r="P153" s="6">
        <f>P152+(K153-K152)*(O153*M153)</f>
        <v>4.0865696527483181E+17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3.5501520000000002</v>
      </c>
      <c r="P154" s="6">
        <f>P153+(K154-K153)*(O154*M154)</f>
        <v>4.567240687243481E+17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3.5026280000000001</v>
      </c>
      <c r="P155" s="6">
        <f>P154+(K155-K154)*(O155*M155)</f>
        <v>5.000295757085808E+17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3.463222</v>
      </c>
      <c r="P156" s="6">
        <f>P155+(K156-K155)*(O156*M156)</f>
        <v>5.8500037491063962E+17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3.4371160000000001</v>
      </c>
      <c r="P157" s="6">
        <f>P156+(K157-K156)*(O157*M157)</f>
        <v>6.3562199362583398E+17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3.4368110000000001</v>
      </c>
      <c r="P158" s="6">
        <f>P157+(K158-K157)*(O158*M158)</f>
        <v>6.7564306708917798E+17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3.4822510000000002</v>
      </c>
      <c r="P159" s="6">
        <f>P158+(K159-K158)*(O159*M159)</f>
        <v>7.2641479580162944E+17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3.6440060000000001</v>
      </c>
      <c r="P160" s="6">
        <f>P159+(K160-K159)*(O160*M160)</f>
        <v>8.0986051437714867E+17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4.1424089999999998</v>
      </c>
      <c r="P161" s="6">
        <f>P160+(K161-K160)*(O161*M161)</f>
        <v>9.2478501324640115E+17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6.0301749999999998</v>
      </c>
      <c r="P162" s="6">
        <f>P161+(K162-K161)*(O162*M162)</f>
        <v>1.0548234836794883E+18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14.185561999999999</v>
      </c>
      <c r="P163" s="6">
        <f>P162+(K163-K162)*(O163*M163)</f>
        <v>1.4509127342744461E+18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10.628608</v>
      </c>
      <c r="P164" s="6">
        <f>P163+(K164-K163)*(O164*M164)</f>
        <v>1.8540884123530545E+18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5.3966830000000003</v>
      </c>
      <c r="P165" s="6">
        <f>P164+(K165-K164)*(O165*M165)</f>
        <v>2.128752066705526E+18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4.0475050000000001</v>
      </c>
      <c r="P166" s="6">
        <f>P165+(K166-K165)*(O166*M166)</f>
        <v>2.3104482758822134E+18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3.5177969999999998</v>
      </c>
      <c r="P167" s="6">
        <f>P166+(K167-K166)*(O167*M167)</f>
        <v>2.4728993378442071E+18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3.2471939999999999</v>
      </c>
      <c r="P168" s="6">
        <f>P167+(K168-K167)*(O168*M168)</f>
        <v>2.6685725531781683E+18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3.0821450000000001</v>
      </c>
      <c r="P169" s="6">
        <f>P168+(K169-K168)*(O169*M169)</f>
        <v>2.8814333192627917E+18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2.9657939999999998</v>
      </c>
      <c r="P170" s="6">
        <f>P169+(K170-K169)*(O170*M170)</f>
        <v>3.1060739860210519E+18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2.879775</v>
      </c>
      <c r="P171" s="6">
        <f>P170+(K171-K170)*(O171*M171)</f>
        <v>3.3085086808656174E+18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2.8133430000000001</v>
      </c>
      <c r="P172" s="6">
        <f>P171+(K172-K171)*(O172*M172)</f>
        <v>3.512825968565611E+18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2.7642440000000001</v>
      </c>
      <c r="P173" s="6">
        <f>P172+(K173-K172)*(O173*M173)</f>
        <v>3.789814609033666E+18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2.7312509999999999</v>
      </c>
      <c r="P174" s="6">
        <f>P173+(K174-K173)*(O174*M174)</f>
        <v>4.0989219854762266E+18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2.7211349999999999</v>
      </c>
      <c r="P175" s="6">
        <f>P174+(K175-K174)*(O175*M175)</f>
        <v>4.4434670586793149E+18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2.741206</v>
      </c>
      <c r="P176" s="6">
        <f>P175+(K176-K175)*(O176*M176)</f>
        <v>4.8641715330799217E+18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2.8228770000000001</v>
      </c>
      <c r="P177" s="6">
        <f>P176+(K177-K176)*(O177*M177)</f>
        <v>5.3119649320906148E+18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3.0062570000000002</v>
      </c>
      <c r="P178" s="6">
        <f>P177+(K178-K177)*(O178*M178)</f>
        <v>5.9442769744091535E+18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3.433767</v>
      </c>
      <c r="P179" s="6">
        <f>P178+(K179-K178)*(O179*M179)</f>
        <v>6.6622471523903939E+18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4.4320510000000004</v>
      </c>
      <c r="P180" s="6">
        <f>P179+(K180-K179)*(O180*M180)</f>
        <v>7.5732112386435072E+18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6.4844939999999998</v>
      </c>
      <c r="P181" s="6">
        <f>P180+(K181-K180)*(O181*M181)</f>
        <v>9.0138519409331651E+18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8.152946</v>
      </c>
      <c r="P182" s="6">
        <f>P181+(K182-K181)*(O182*M182)</f>
        <v>1.1006053338548632E+19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2.664971</v>
      </c>
      <c r="P183" s="6">
        <f>P182+(K183-K182)*(O183*M183)</f>
        <v>1.1749171306761632E+19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2.0279509999999998</v>
      </c>
      <c r="P184" s="6">
        <f>P183+(K184-K183)*(O184*M184)</f>
        <v>1.2363662295661167E+19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1.571078</v>
      </c>
      <c r="P185" s="6">
        <f>P184+(K185-K184)*(O185*M185)</f>
        <v>1.2860006293700125E+19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1.3867449999999999</v>
      </c>
      <c r="P186" s="6">
        <f>P185+(K186-K185)*(O186*M186)</f>
        <v>1.3365175468285565E+19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0.69047999999999998</v>
      </c>
      <c r="P187" s="6">
        <f>P186+(K187-K186)*(O187*M187)</f>
        <v>1.3644633677738957E+19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1.0919270000000001</v>
      </c>
      <c r="P188" s="6">
        <f>P187+(K188-K187)*(O188*M188)</f>
        <v>1.4107709040605575E+19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1.26227</v>
      </c>
      <c r="P189" s="6">
        <f>P188+(K189-K188)*(O189*M189)</f>
        <v>1.4689848262597157E+19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3.1880670000000002</v>
      </c>
      <c r="P190" s="6">
        <f>P189+(K190-K189)*(O190*M190)</f>
        <v>1.6262758162874776E+19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3.0805639999999999</v>
      </c>
      <c r="P191" s="6">
        <f>P190+(K191-K190)*(O191*M191)</f>
        <v>1.7810486731273824E+19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2.1351550000000001</v>
      </c>
      <c r="P192" s="6">
        <f>P191+(K192-K191)*(O192*M192)</f>
        <v>1.891457610882202E+19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1.623694</v>
      </c>
      <c r="P193" s="6">
        <f>P192+(K193-K192)*(O193*M193)</f>
        <v>1.9821367386410996E+19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1.6820820000000001</v>
      </c>
      <c r="P194" s="6">
        <f>P193+(K194-K193)*(O194*M194)</f>
        <v>2.0933338083903316E+19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1.8996519999999999</v>
      </c>
      <c r="P195" s="6">
        <f>P194+(K195-K194)*(O195*M195)</f>
        <v>2.205999818663585E+19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1.8679730000000001</v>
      </c>
      <c r="P196" s="6">
        <f>P195+(K196-K195)*(O196*M196)</f>
        <v>2.316502190931644E+19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0.92571400000000004</v>
      </c>
      <c r="P197" s="6">
        <f>P196+(K197-K196)*(O197*M197)</f>
        <v>2.3715052269586133E+19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1.3750849999999999</v>
      </c>
      <c r="P198" s="6">
        <f>P197+(K198-K197)*(O198*M198)</f>
        <v>2.4476874415100445E+19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1.0760000000000001</v>
      </c>
      <c r="P199" s="6">
        <f>P198+(K199-K198)*(O199*M199)</f>
        <v>2.5025369241285341E+19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0.96777500000000005</v>
      </c>
      <c r="P200" s="6">
        <f>P199+(K200-K199)*(O200*M200)</f>
        <v>2.5498903577755578E+19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0.90460700000000005</v>
      </c>
      <c r="P201" s="6">
        <f>P200+(K201-K200)*(O201*M201)</f>
        <v>2.5954061891068707E+19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0.72137200000000001</v>
      </c>
      <c r="P202" s="6">
        <f>P201+(K202-K201)*(O202*M202)</f>
        <v>2.62682688762938E+19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0.95935999999999999</v>
      </c>
      <c r="P203" s="6">
        <f>P202+(K203-K202)*(O203*M203)</f>
        <v>2.6676653178809389E+19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0.79647800000000002</v>
      </c>
      <c r="P204" s="6">
        <f>P203+(K204-K203)*(O204*M204)</f>
        <v>2.6965820438008398E+19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0.96289499999999995</v>
      </c>
      <c r="P205" s="6">
        <f>P204+(K205-K204)*(O205*M205)</f>
        <v>2.7257346894209143E+19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0.81523100000000004</v>
      </c>
      <c r="P206" s="6">
        <f>P205+(K206-K205)*(O206*M206)</f>
        <v>2.7472699687578358E+19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0.60596499999999998</v>
      </c>
      <c r="P207" s="6">
        <f>P206+(K207-K206)*(O207*M207)</f>
        <v>2.7599659743513735E+19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0.86895299999999998</v>
      </c>
      <c r="P208" s="6">
        <f>P207+(K208-K207)*(O208*M208)</f>
        <v>2.7747172820553105E+19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0.74369600000000002</v>
      </c>
      <c r="P209" s="6">
        <f>P208+(K209-K208)*(O209*M209)</f>
        <v>2.7849884344649343E+19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0.71848599999999996</v>
      </c>
      <c r="P210" s="6">
        <f>P209+(K210-K209)*(O210*M210)</f>
        <v>2.792179605197679E+19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0.72823800000000005</v>
      </c>
      <c r="P211" s="6">
        <f>P210+(K211-K210)*(O211*M211)</f>
        <v>2.797167632433136E+19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0.73992999999999998</v>
      </c>
      <c r="P212" s="6">
        <f>P211+(K212-K211)*(O212*M212)</f>
        <v>2.8012193280041337E+19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0.91626099999999999</v>
      </c>
      <c r="P213" s="6">
        <f>P212+(K213-K212)*(O213*M213)</f>
        <v>2.8042036106855379E+19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0.98374399999999995</v>
      </c>
      <c r="P214" s="6">
        <f>P213+(K214-K213)*(O214*M214)</f>
        <v>2.8063912133925519E+19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1.020988</v>
      </c>
      <c r="P215" s="6">
        <f>P214+(K215-K214)*(O215*M215)</f>
        <v>2.8076285892989551E+19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1.0621510000000001</v>
      </c>
      <c r="P216" s="6">
        <f>P215+(K216-K215)*(O216*M216)</f>
        <v>2.8082607073273295E+19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0.99447099999999999</v>
      </c>
      <c r="P217" s="6">
        <f>P216+(K217-K216)*(O217*M217)</f>
        <v>2.8085729236212425E+19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1.0266740000000001</v>
      </c>
      <c r="P218" s="6">
        <f>P217+(K218-K217)*(O218*M218)</f>
        <v>2.808607358971863E+19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1.0406260000000001</v>
      </c>
      <c r="P219" s="6">
        <f>P218+(K219-K218)*(O219*M219)</f>
        <v>2.8086493275929768E+19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1.025514</v>
      </c>
      <c r="P220" s="6">
        <f>P219+(K220-K219)*(O220*M220)</f>
        <v>2.8086793455187333E+19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1.000094</v>
      </c>
      <c r="P221" s="6">
        <f>P220+(K221-K220)*(O221*M221)</f>
        <v>2.8086793455187333E+19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0.97287999999999997</v>
      </c>
      <c r="P222" s="6">
        <f>P221+(K222-K221)*(O222*M222)</f>
        <v>2.8086793455187333E+19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0.93660500000000002</v>
      </c>
      <c r="P223" s="6">
        <f>P222+(K223-K222)*(O223*M223)</f>
        <v>2.8086793455187333E+19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0.88893</v>
      </c>
      <c r="P224" s="6">
        <f>P223+(K224-K223)*(O224*M224)</f>
        <v>2.8086793455187333E+19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0.83898499999999998</v>
      </c>
      <c r="P225" s="6">
        <f>P224+(K225-K224)*(O225*M225)</f>
        <v>2.8086793455187333E+19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0.79234000000000004</v>
      </c>
      <c r="P226" s="6">
        <f>P225+(K226-K225)*(O226*M226)</f>
        <v>2.8086793455187333E+19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0.74985900000000005</v>
      </c>
      <c r="P227" s="6">
        <f>P226+(K227-K226)*(O227*M227)</f>
        <v>2.8086793455187333E+19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0.71025000000000005</v>
      </c>
      <c r="P228" s="6">
        <f>P227+(K228-K227)*(O228*M228)</f>
        <v>2.8086793455187333E+19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0.67269000000000001</v>
      </c>
      <c r="P229" s="6">
        <f>P228+(K229-K228)*(O229*M229)</f>
        <v>2.8086793455187333E+19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0.63783599999999996</v>
      </c>
      <c r="P230" s="6">
        <f>P229+(K230-K229)*(O230*M230)</f>
        <v>2.8086793455187333E+19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0.605738</v>
      </c>
      <c r="P231" s="6">
        <f>P230+(K231-K230)*(O231*M231)</f>
        <v>2.8086793455187333E+19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0.57589699999999999</v>
      </c>
      <c r="P232" s="6">
        <f>P231+(K232-K231)*(O232*M232)</f>
        <v>2.8086793455187333E+19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0.54797600000000002</v>
      </c>
      <c r="P233" s="6">
        <f>P232+(K233-K232)*(O233*M233)</f>
        <v>2.8086793455187333E+19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0.52199399999999996</v>
      </c>
      <c r="P234" s="6">
        <f>P233+(K234-K233)*(O234*M234)</f>
        <v>2.8086793455187333E+19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0.498033</v>
      </c>
      <c r="P235" s="6">
        <f>P234+(K235-K234)*(O235*M235)</f>
        <v>2.8086793455187333E+19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0.47692499999999999</v>
      </c>
      <c r="P236" s="6">
        <f>P235+(K236-K235)*(O236*M236)</f>
        <v>2.8086793455187333E+19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0.45884900000000001</v>
      </c>
      <c r="P237" s="6">
        <f>P236+(K237-K236)*(O237*M237)</f>
        <v>2.8086793455187333E+19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0.43858200000000003</v>
      </c>
      <c r="P238" s="6">
        <f>P237+(K238-K237)*(O238*M238)</f>
        <v>2.8086793455187333E+19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0.41276200000000002</v>
      </c>
      <c r="P239" s="6">
        <f>P238+(K239-K238)*(O239*M239)</f>
        <v>2.8086793455187333E+19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0.38642399999999999</v>
      </c>
      <c r="P240" s="6">
        <f>P239+(K240-K239)*(O240*M240)</f>
        <v>2.8086793455187333E+19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0.36210700000000001</v>
      </c>
      <c r="P241" s="6">
        <f>P240+(K241-K240)*(O241*M241)</f>
        <v>2.8086793455187333E+19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2.8086793455187333E+19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4" sqref="N4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2.7732551171438291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90.248155845700694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37.813845000000001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2.506945</v>
      </c>
      <c r="P3" s="6">
        <f>P2+(K3-K2)*(O3*M3)</f>
        <v>111819368716.25899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33.910271999999999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2.471584</v>
      </c>
      <c r="P4" s="6">
        <f>P3+(K4-K3)*(O4*M4)</f>
        <v>227130947737.47934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31.040472999999999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2.4461580000000001</v>
      </c>
      <c r="P5" s="6">
        <f>P4+(K5-K4)*(O5*M5)</f>
        <v>354190068291.25061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28.817178999999999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2.4264079999999999</v>
      </c>
      <c r="P6" s="6">
        <f>P5+(K6-K5)*(O6*M6)</f>
        <v>492704620724.19348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27.016086000000001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2.4098489999999999</v>
      </c>
      <c r="P7" s="6">
        <f>P6+(K7-K6)*(O7*M7)</f>
        <v>635543160488.7605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25.527926999999998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2.396315</v>
      </c>
      <c r="P8" s="6">
        <f>P7+(K8-K7)*(O8*M8)</f>
        <v>786440876069.7771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24.280286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2.3850310000000001</v>
      </c>
      <c r="P9" s="6">
        <f>P8+(K9-K8)*(O9*M9)</f>
        <v>952769722025.59985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23.200108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2.3751669999999998</v>
      </c>
      <c r="P10" s="6">
        <f>P9+(K10-K9)*(O10*M10)</f>
        <v>1130123369217.3347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22.281580999999999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2.366708</v>
      </c>
      <c r="P11" s="6">
        <f>P10+(K11-K10)*(O11*M11)</f>
        <v>1328578452733.2192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21.448091000000002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2.3592789999999999</v>
      </c>
      <c r="P12" s="6">
        <f>P11+(K12-K11)*(O12*M12)</f>
        <v>1537599402840.3306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20.707484999999998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2.3518500000000002</v>
      </c>
      <c r="P13" s="6">
        <f>P12+(K13-K12)*(O13*M13)</f>
        <v>1762465463813.9231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20.057933999999999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2.346069</v>
      </c>
      <c r="P14" s="6">
        <f>P13+(K14-K13)*(O14*M14)</f>
        <v>2008600567994.813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19.466339000000001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2.3403309999999999</v>
      </c>
      <c r="P15" s="6">
        <f>P14+(K15-K14)*(O15*M15)</f>
        <v>2258213582308.6699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18.923213000000001</v>
      </c>
      <c r="F16" s="6">
        <f>F15+(A16-A15)*(E16*C16)</f>
        <v>123755.83611023826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2.335283</v>
      </c>
      <c r="P16" s="6">
        <f>P15+(K16-K15)*(O16*M16)</f>
        <v>2532946148403.0498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18.429492</v>
      </c>
      <c r="F17" s="6">
        <f>F16+(A17-A16)*(E17*C17)</f>
        <v>242327.01689089378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2.330924</v>
      </c>
      <c r="P17" s="6">
        <f>P16+(K17-K16)*(O17*M17)</f>
        <v>2826417302323.9634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17.976023999999999</v>
      </c>
      <c r="F18" s="6">
        <f>F17+(A18-A17)*(E18*C18)</f>
        <v>242327.01689089378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2.326565</v>
      </c>
      <c r="P18" s="6">
        <f>P17+(K18-K17)*(O18*M18)</f>
        <v>3142384244651.8813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17.557669000000001</v>
      </c>
      <c r="F19" s="6">
        <f>F18+(A19-A18)*(E19*C19)</f>
        <v>291217.61956298287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2.322206</v>
      </c>
      <c r="P19" s="6">
        <f>P18+(K19-K18)*(O19*M19)</f>
        <v>3494348300344.3994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17.175014000000001</v>
      </c>
      <c r="F20" s="6">
        <f>F19+(A20-A19)*(E20*C20)</f>
        <v>291217.61956298287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2.3182499999999999</v>
      </c>
      <c r="P20" s="6">
        <f>P19+(K20-K19)*(O20*M20)</f>
        <v>3879550452027.2246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16.818809999999999</v>
      </c>
      <c r="F21" s="6">
        <f>F20+(A21-A20)*(E21*C21)</f>
        <v>358743.56810348399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2.3149639999999998</v>
      </c>
      <c r="P21" s="6">
        <f>P20+(K21-K20)*(O21*M21)</f>
        <v>4288260686794.4038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16.477091000000001</v>
      </c>
      <c r="F22" s="6">
        <f>F21+(A22-A21)*(E22*C22)</f>
        <v>403655.16353369289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2.3116780000000001</v>
      </c>
      <c r="P22" s="6">
        <f>P21+(K22-K21)*(O22*M22)</f>
        <v>4714967968262.585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16.167238999999999</v>
      </c>
      <c r="F23" s="6">
        <f>F22+(A23-A22)*(E23*C23)</f>
        <v>450143.58379222592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2.308392</v>
      </c>
      <c r="P23" s="6">
        <f>P22+(K23-K22)*(O23*M23)</f>
        <v>5161933478424.8799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15.866679</v>
      </c>
      <c r="F24" s="6">
        <f>F23+(A24-A23)*(E24*C24)</f>
        <v>840014.57849268487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2.3052760000000001</v>
      </c>
      <c r="P24" s="6">
        <f>P23+(K24-K23)*(O24*M24)</f>
        <v>5673770439652.0566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15.593995</v>
      </c>
      <c r="F25" s="6">
        <f>F24+(A25-A24)*(E25*C25)</f>
        <v>955981.95637156314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2.30267</v>
      </c>
      <c r="P25" s="6">
        <f>P24+(K25-K24)*(O25*M25)</f>
        <v>6253175405815.7832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15.327000999999999</v>
      </c>
      <c r="F26" s="6">
        <f>F25+(A26-A25)*(E26*C26)</f>
        <v>1506593.9915981083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2.3000630000000002</v>
      </c>
      <c r="P26" s="6">
        <f>P25+(K26-K25)*(O26*M26)</f>
        <v>6860982482221.8457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15.084659</v>
      </c>
      <c r="F27" s="6">
        <f>F26+(A27-A26)*(E27*C27)</f>
        <v>1623863.5516794072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2.2974570000000001</v>
      </c>
      <c r="P27" s="6">
        <f>P26+(K27-K26)*(O27*M27)</f>
        <v>7496837316904.207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14.845461</v>
      </c>
      <c r="F28" s="6">
        <f>F27+(A28-A27)*(E28*C28)</f>
        <v>1956108.5261179986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2.2949069999999998</v>
      </c>
      <c r="P28" s="6">
        <f>P27+(K28-K27)*(O28*M28)</f>
        <v>8210310056365.1855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14.628268</v>
      </c>
      <c r="F29" s="6">
        <f>F28+(A29-A28)*(E29*C29)</f>
        <v>2661994.5006381096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2.2927569999999999</v>
      </c>
      <c r="P29" s="6">
        <f>P28+(K29-K28)*(O29*M29)</f>
        <v>8996356174289.0195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14.412395</v>
      </c>
      <c r="F30" s="6">
        <f>F29+(A30-A29)*(E30*C30)</f>
        <v>4296920.2569370028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2.2906070000000001</v>
      </c>
      <c r="P30" s="6">
        <f>P29+(K30-K29)*(O30*M30)</f>
        <v>9830479216456.7676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14.216312</v>
      </c>
      <c r="F31" s="6">
        <f>F30+(A31-A30)*(E31*C31)</f>
        <v>5637790.7901654802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2.2884570000000002</v>
      </c>
      <c r="P31" s="6">
        <f>P30+(K31-K30)*(O31*M31)</f>
        <v>10700059055995.203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14.02023</v>
      </c>
      <c r="F32" s="6">
        <f>F31+(A32-A31)*(E32*C32)</f>
        <v>6395231.7862304412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2.2863069999999999</v>
      </c>
      <c r="P32" s="6">
        <f>P31+(K32-K31)*(O32*M32)</f>
        <v>11683186411165.949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12.896622000000001</v>
      </c>
      <c r="F33" s="6">
        <f>F32+(A33-A32)*(E33*C33)</f>
        <v>7453499.5183562217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2.274365</v>
      </c>
      <c r="P33" s="6">
        <f>P32+(K33-K32)*(O33*M33)</f>
        <v>12716227704891.873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11.726632</v>
      </c>
      <c r="F34" s="6">
        <f>F33+(A34-A33)*(E34*C34)</f>
        <v>9816559.8766126931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2.2607529999999998</v>
      </c>
      <c r="P34" s="6">
        <f>P33+(K34-K33)*(O34*M34)</f>
        <v>13828103952047.416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10.869954</v>
      </c>
      <c r="F35" s="6">
        <f>F34+(A35-A34)*(E35*C35)</f>
        <v>11454849.672859155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2.2502550000000001</v>
      </c>
      <c r="P35" s="6">
        <f>P34+(K35-K34)*(O35*M35)</f>
        <v>14958188191639.543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10.208126</v>
      </c>
      <c r="F36" s="6">
        <f>F35+(A36-A35)*(E36*C36)</f>
        <v>12654896.045178967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2.241552</v>
      </c>
      <c r="P36" s="6">
        <f>P35+(K36-K35)*(O36*M36)</f>
        <v>16296743980999.863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9.6729819999999993</v>
      </c>
      <c r="F37" s="6">
        <f>F36+(A37-A36)*(E37*C37)</f>
        <v>15095973.005121257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2.2338580000000001</v>
      </c>
      <c r="P37" s="6">
        <f>P36+(K37-K36)*(O37*M37)</f>
        <v>17737296877066.801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9.2314150000000001</v>
      </c>
      <c r="F38" s="6">
        <f>F37+(A38-A37)*(E38*C38)</f>
        <v>18527033.696764462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2.227115</v>
      </c>
      <c r="P38" s="6">
        <f>P37+(K38-K37)*(O38*M38)</f>
        <v>19286654258859.539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8.8615460000000006</v>
      </c>
      <c r="F39" s="6">
        <f>F38+(A39-A38)*(E39*C39)</f>
        <v>22213840.984543338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2.2210890000000001</v>
      </c>
      <c r="P39" s="6">
        <f>P38+(K39-K38)*(O39*M39)</f>
        <v>20903517278294.387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8.5414790000000007</v>
      </c>
      <c r="F40" s="6">
        <f>F39+(A40-A39)*(E40*C40)</f>
        <v>25008299.399306372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2.2155100000000001</v>
      </c>
      <c r="P40" s="6">
        <f>P39+(K40-K39)*(O40*M40)</f>
        <v>22735528317420.855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8.2693879999999993</v>
      </c>
      <c r="F41" s="6">
        <f>F40+(A41-A40)*(E41*C41)</f>
        <v>31170267.324917734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2.2103739999999998</v>
      </c>
      <c r="P41" s="6">
        <f>P40+(K41-K40)*(O41*M41)</f>
        <v>24667330573776.605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8.0224949999999993</v>
      </c>
      <c r="F42" s="6">
        <f>F41+(A42-A41)*(E42*C42)</f>
        <v>35191639.408888049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2.2055630000000002</v>
      </c>
      <c r="P42" s="6">
        <f>P41+(K42-K41)*(O42*M42)</f>
        <v>26779598226371.477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7.8031009999999998</v>
      </c>
      <c r="F43" s="6">
        <f>F42+(A43-A42)*(E43*C43)</f>
        <v>42497139.59027908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2.2007509999999999</v>
      </c>
      <c r="P43" s="6">
        <f>P42+(K43-K42)*(O43*M43)</f>
        <v>29139794192123.609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7.6106299999999996</v>
      </c>
      <c r="F44" s="6">
        <f>F43+(A44-A43)*(E44*C44)</f>
        <v>49856779.815969355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2.1964579999999998</v>
      </c>
      <c r="P44" s="6">
        <f>P43+(K44-K43)*(O44*M44)</f>
        <v>31716782781182.105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7.4352799999999997</v>
      </c>
      <c r="F45" s="6">
        <f>F44+(A45-A44)*(E45*C45)</f>
        <v>60805435.809531875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2.1921780000000002</v>
      </c>
      <c r="P45" s="6">
        <f>P44+(K45-K44)*(O45*M45)</f>
        <v>34450602250729.109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7.2742430000000002</v>
      </c>
      <c r="F46" s="6">
        <f>F45+(A46-A45)*(E46*C46)</f>
        <v>82342432.062523171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2.1881159999999999</v>
      </c>
      <c r="P46" s="6">
        <f>P45+(K46-K45)*(O46*M46)</f>
        <v>37391935915678.227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7.1277889999999999</v>
      </c>
      <c r="F47" s="6">
        <f>F46+(A47-A46)*(E47*C47)</f>
        <v>106397374.14991164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2.1842730000000001</v>
      </c>
      <c r="P47" s="6">
        <f>P46+(K47-K46)*(O47*M47)</f>
        <v>40577410175730.234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6.9932109999999996</v>
      </c>
      <c r="F48" s="6">
        <f>F47+(A48-A47)*(E48*C48)</f>
        <v>134836741.56105256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2.1804299999999999</v>
      </c>
      <c r="P48" s="6">
        <f>P47+(K48-K47)*(O48*M48)</f>
        <v>44019189956499.531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6.8689879999999999</v>
      </c>
      <c r="F49" s="6">
        <f>F48+(A49-A48)*(E49*C49)</f>
        <v>161850713.93227124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2.1765859999999999</v>
      </c>
      <c r="P49" s="6">
        <f>P48+(K49-K48)*(O49*M49)</f>
        <v>47646431001518.172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6.7552969999999997</v>
      </c>
      <c r="F50" s="6">
        <f>F49+(A50-A49)*(E50*C50)</f>
        <v>200028807.71350864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2.1728700000000001</v>
      </c>
      <c r="P50" s="6">
        <f>P49+(K50-K49)*(O50*M50)</f>
        <v>51862631509632.336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6.6494059999999999</v>
      </c>
      <c r="F51" s="6">
        <f>F50+(A51-A50)*(E51*C51)</f>
        <v>248338347.60425025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2.1693669999999998</v>
      </c>
      <c r="P51" s="6">
        <f>P50+(K51-K50)*(O51*M51)</f>
        <v>56304229750221.82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6.5477869999999996</v>
      </c>
      <c r="F52" s="6">
        <f>F51+(A52-A51)*(E52*C52)</f>
        <v>308191319.75745684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2.165864</v>
      </c>
      <c r="P52" s="6">
        <f>P51+(K52-K51)*(O52*M52)</f>
        <v>61236921869162.781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6.4555660000000001</v>
      </c>
      <c r="F53" s="6">
        <f>F52+(A53-A52)*(E53*C53)</f>
        <v>359358774.84600735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2.1623610000000002</v>
      </c>
      <c r="P53" s="6">
        <f>P52+(K53-K52)*(O53*M53)</f>
        <v>66404928399433.172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6.3660880000000004</v>
      </c>
      <c r="F54" s="6">
        <f>F53+(A54-A53)*(E54*C54)</f>
        <v>428347710.39902246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2.1589119999999999</v>
      </c>
      <c r="P54" s="6">
        <f>P53+(K54-K53)*(O54*M54)</f>
        <v>72129781982530.641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6.2848350000000002</v>
      </c>
      <c r="F55" s="6">
        <f>F54+(A55-A54)*(E55*C55)</f>
        <v>512296548.28825182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2.1556229999999998</v>
      </c>
      <c r="P55" s="6">
        <f>P54+(K55-K54)*(O55*M55)</f>
        <v>77932214888853.422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6.2052620000000003</v>
      </c>
      <c r="F56" s="6">
        <f>F55+(A56-A55)*(E56*C56)</f>
        <v>645644318.01980114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2.1523349999999999</v>
      </c>
      <c r="P56" s="6">
        <f>P55+(K56-K55)*(O56*M56)</f>
        <v>84808009969333.984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6.1329669999999998</v>
      </c>
      <c r="F57" s="6">
        <f>F56+(A57-A56)*(E57*C57)</f>
        <v>834438294.65054107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2.1490459999999998</v>
      </c>
      <c r="P57" s="6">
        <f>P56+(K57-K56)*(O57*M57)</f>
        <v>91701644647324.547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6.0616009999999996</v>
      </c>
      <c r="F58" s="6">
        <f>F57+(A58-A57)*(E58*C58)</f>
        <v>1040107232.9236436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2.1457760000000001</v>
      </c>
      <c r="P58" s="6">
        <f>P57+(K58-K57)*(O58*M58)</f>
        <v>99367257782610.672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5.996734</v>
      </c>
      <c r="F59" s="6">
        <f>F58+(A59-A58)*(E59*C59)</f>
        <v>1263694932.005064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2.1426340000000001</v>
      </c>
      <c r="P59" s="6">
        <f>P58+(K59-K58)*(O59*M59)</f>
        <v>107610827627026.56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5.9322569999999999</v>
      </c>
      <c r="F60" s="6">
        <f>F59+(A60-A59)*(E60*C60)</f>
        <v>1593311538.8300819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2.139491</v>
      </c>
      <c r="P60" s="6">
        <f>P59+(K60-K59)*(O60*M60)</f>
        <v>116231483454964.58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5.8736300000000004</v>
      </c>
      <c r="F61" s="6">
        <f>F60+(A61-A60)*(E61*C61)</f>
        <v>1931850684.0704141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2.1363490000000001</v>
      </c>
      <c r="P61" s="6">
        <f>P60+(K61-K60)*(O61*M61)</f>
        <v>126116433193558.91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5.8150040000000001</v>
      </c>
      <c r="F62" s="6">
        <f>F61+(A62-A61)*(E62*C62)</f>
        <v>2320420185.3805466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2.1332059999999999</v>
      </c>
      <c r="P62" s="6">
        <f>P61+(K62-K61)*(O62*M62)</f>
        <v>136785306167674.12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5.4782989999999998</v>
      </c>
      <c r="F63" s="6">
        <f>F62+(A63-A62)*(E63*C63)</f>
        <v>2860054125.59026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2.1122049999999999</v>
      </c>
      <c r="P63" s="6">
        <f>P62+(K63-K62)*(O63*M63)</f>
        <v>147663625717084.22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5.1262600000000003</v>
      </c>
      <c r="F64" s="6">
        <f>F63+(A64-A63)*(E64*C64)</f>
        <v>3439197970.6041508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2.0833210000000002</v>
      </c>
      <c r="P64" s="6">
        <f>P63+(K64-K63)*(O64*M64)</f>
        <v>159882680875110.41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4.8673669999999998</v>
      </c>
      <c r="F65" s="6">
        <f>F64+(A65-A64)*(E65*C65)</f>
        <v>4122816992.2735877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2.0554570000000001</v>
      </c>
      <c r="P65" s="6">
        <f>P64+(K65-K64)*(O65*M65)</f>
        <v>172698020743462.12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4.6652950000000004</v>
      </c>
      <c r="F66" s="6">
        <f>F65+(A66-A65)*(E66*C66)</f>
        <v>4978860230.7658396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2.0282049999999998</v>
      </c>
      <c r="P66" s="6">
        <f>P65+(K66-K65)*(O66*M66)</f>
        <v>186351240341489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4.5035850000000002</v>
      </c>
      <c r="F67" s="6">
        <f>F66+(A67-A66)*(E67*C67)</f>
        <v>5912492983.0906334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2.001306</v>
      </c>
      <c r="P67" s="6">
        <f>P66+(K67-K66)*(O67*M67)</f>
        <v>201145342809376.44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4.369885</v>
      </c>
      <c r="F68" s="6">
        <f>F67+(A68-A67)*(E68*C68)</f>
        <v>6923588293.9859476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1.9747490000000001</v>
      </c>
      <c r="P68" s="6">
        <f>P67+(K68-K67)*(O68*M68)</f>
        <v>217058638643836.03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4.2582250000000004</v>
      </c>
      <c r="F69" s="6">
        <f>F68+(A69-A68)*(E69*C69)</f>
        <v>8342131611.9273472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1.948469</v>
      </c>
      <c r="P69" s="6">
        <f>P68+(K69-K68)*(O69*M69)</f>
        <v>234124966519538.06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4.1605350000000003</v>
      </c>
      <c r="F70" s="6">
        <f>F69+(A70-A69)*(E70*C70)</f>
        <v>9828201960.7276649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1.922372</v>
      </c>
      <c r="P70" s="6">
        <f>P69+(K70-K69)*(O70*M70)</f>
        <v>252269983562775.25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4.0753750000000002</v>
      </c>
      <c r="F71" s="6">
        <f>F70+(A71-A70)*(E71*C71)</f>
        <v>11670623935.649748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1.8964700000000001</v>
      </c>
      <c r="P71" s="6">
        <f>P70+(K71-K70)*(O71*M71)</f>
        <v>272240104384837.5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4.0002849999999999</v>
      </c>
      <c r="F72" s="6">
        <f>F71+(A72-A71)*(E72*C72)</f>
        <v>13849661049.706318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1.8707180000000001</v>
      </c>
      <c r="P72" s="6">
        <f>P71+(K72-K71)*(O72*M72)</f>
        <v>293160394864870.44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3.9334440000000002</v>
      </c>
      <c r="F73" s="6">
        <f>F72+(A73-A72)*(E73*C73)</f>
        <v>16531459232.017109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1.844965</v>
      </c>
      <c r="P73" s="6">
        <f>P72+(K73-K72)*(O73*M73)</f>
        <v>313794566610331.5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3.8734579999999998</v>
      </c>
      <c r="F74" s="6">
        <f>F73+(A74-A73)*(E74*C74)</f>
        <v>19433585506.837631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1.8194900000000001</v>
      </c>
      <c r="P74" s="6">
        <f>P73+(K74-K73)*(O74*M74)</f>
        <v>337339263819290.19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3.819242</v>
      </c>
      <c r="F75" s="6">
        <f>F74+(A75-A74)*(E75*C75)</f>
        <v>23085624107.862961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1.7940229999999999</v>
      </c>
      <c r="P75" s="6">
        <f>P74+(K75-K74)*(O75*M75)</f>
        <v>363008473865717.25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3.769949</v>
      </c>
      <c r="F76" s="6">
        <f>F75+(A76-A75)*(E76*C76)</f>
        <v>27303017404.803398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1.768707</v>
      </c>
      <c r="P76" s="6">
        <f>P75+(K76-K75)*(O76*M76)</f>
        <v>389746652124689.87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3.7248600000000001</v>
      </c>
      <c r="F77" s="6">
        <f>F76+(A77-A76)*(E77*C77)</f>
        <v>32293310880.314209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1.743544</v>
      </c>
      <c r="P77" s="6">
        <f>P76+(K77-K76)*(O77*M77)</f>
        <v>419479590045556.44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3.683424</v>
      </c>
      <c r="F78" s="6">
        <f>F77+(A78-A77)*(E78*C78)</f>
        <v>37883359074.597046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1.71838</v>
      </c>
      <c r="P78" s="6">
        <f>P77+(K78-K77)*(O78*M78)</f>
        <v>449147221481365.37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3.6451709999999999</v>
      </c>
      <c r="F79" s="6">
        <f>F78+(A79-A78)*(E79*C79)</f>
        <v>44473119339.079384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1.6932160000000001</v>
      </c>
      <c r="P79" s="6">
        <f>P78+(K79-K78)*(O79*M79)</f>
        <v>480592934806656.94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3.6101369999999999</v>
      </c>
      <c r="F80" s="6">
        <f>F79+(A80-A79)*(E80*C80)</f>
        <v>51718419821.380493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1.6681760000000001</v>
      </c>
      <c r="P80" s="6">
        <f>P79+(K80-K79)*(O80*M80)</f>
        <v>514501132231747.5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3.5774789999999999</v>
      </c>
      <c r="F81" s="6">
        <f>F80+(A81-A80)*(E81*C81)</f>
        <v>60300392175.726318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1.6433409999999999</v>
      </c>
      <c r="P81" s="6">
        <f>P80+(K81-K80)*(O81*M81)</f>
        <v>552234869860925.37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3.546116</v>
      </c>
      <c r="F82" s="6">
        <f>F81+(A82-A81)*(E82*C82)</f>
        <v>69659589083.232239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1.6185069999999999</v>
      </c>
      <c r="P82" s="6">
        <f>P81+(K82-K81)*(O82*M82)</f>
        <v>591478485584316.25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3.5176050000000001</v>
      </c>
      <c r="F83" s="6">
        <f>F82+(A83-A82)*(E83*C83)</f>
        <v>80759303513.482422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1.593672</v>
      </c>
      <c r="P83" s="6">
        <f>P82+(K83-K82)*(O83*M83)</f>
        <v>635699169943708.25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3.4899300000000002</v>
      </c>
      <c r="F84" s="6">
        <f>F83+(A84-A83)*(E84*C84)</f>
        <v>92547306278.530975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1.5689139999999999</v>
      </c>
      <c r="P84" s="6">
        <f>P83+(K84-K83)*(O84*M84)</f>
        <v>680840617972596.25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3.464763</v>
      </c>
      <c r="F85" s="6">
        <f>F84+(A85-A84)*(E85*C85)</f>
        <v>106061913356.87109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1.5443880000000001</v>
      </c>
      <c r="P85" s="6">
        <f>P84+(K85-K84)*(O85*M85)</f>
        <v>729551823632655.12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3.4401120000000001</v>
      </c>
      <c r="F86" s="6">
        <f>F85+(A86-A85)*(E86*C86)</f>
        <v>120643673799.22375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1.519862</v>
      </c>
      <c r="P86" s="6">
        <f>P85+(K86-K85)*(O86*M86)</f>
        <v>781131117390673.87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3.417697</v>
      </c>
      <c r="F87" s="6">
        <f>F86+(A87-A86)*(E87*C87)</f>
        <v>136172245807.7916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1.495336</v>
      </c>
      <c r="P87" s="6">
        <f>P86+(K87-K86)*(O87*M87)</f>
        <v>834573385053924.87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3.3955669999999998</v>
      </c>
      <c r="F88" s="6">
        <f>F87+(A88-A87)*(E88*C88)</f>
        <v>153398630564.15875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1.4708490000000001</v>
      </c>
      <c r="P88" s="6">
        <f>P87+(K88-K87)*(O88*M88)</f>
        <v>890415132017366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3.3754420000000001</v>
      </c>
      <c r="F89" s="6">
        <f>F88+(A89-A88)*(E89*C89)</f>
        <v>171364063698.75925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1.446631</v>
      </c>
      <c r="P89" s="6">
        <f>P88+(K89-K88)*(O89*M89)</f>
        <v>951469062344632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3.3754420000000001</v>
      </c>
      <c r="F90" s="6">
        <f>F89+(A90-A89)*(E90*C90)</f>
        <v>190760083169.62793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1.4224129999999999</v>
      </c>
      <c r="P90" s="6">
        <f>P89+(K90-K89)*(O90*M90)</f>
        <v>1015056682730768.5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3.3554379999999999</v>
      </c>
      <c r="F91" s="6">
        <f>F90+(A91-A90)*(E91*C91)</f>
        <v>211635660831.15659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1.398196</v>
      </c>
      <c r="P91" s="6">
        <f>P90+(K91-K90)*(O91*M91)</f>
        <v>1087231040252071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3.33724</v>
      </c>
      <c r="F92" s="6">
        <f>F91+(A92-A91)*(E92*C92)</f>
        <v>232891401731.67365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1.3739779999999999</v>
      </c>
      <c r="P92" s="6">
        <f>P91+(K92-K91)*(O92*M92)</f>
        <v>1162267968884009.2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3.3190430000000002</v>
      </c>
      <c r="F93" s="6">
        <f>F92+(A93-A92)*(E93*C93)</f>
        <v>255318151900.16943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1.2076910000000001</v>
      </c>
      <c r="P93" s="6">
        <f>P92+(K93-K92)*(O93*M93)</f>
        <v>1233939741931708.7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3.214572</v>
      </c>
      <c r="F94" s="6">
        <f>F93+(A94-A93)*(E94*C94)</f>
        <v>278110045185.15472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0.97752600000000001</v>
      </c>
      <c r="P94" s="6">
        <f>P93+(K94-K93)*(O94*M94)</f>
        <v>1292196741642682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3.1051660000000001</v>
      </c>
      <c r="F95" s="6">
        <f>F94+(A95-A94)*(E95*C95)</f>
        <v>301626501830.89154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0.75949999999999995</v>
      </c>
      <c r="P95" s="6">
        <f>P94+(K95-K94)*(O95*M95)</f>
        <v>1342523434426136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3.0244369999999998</v>
      </c>
      <c r="F96" s="6">
        <f>F95+(A96-A95)*(E96*C96)</f>
        <v>324947326510.62292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0.55438200000000004</v>
      </c>
      <c r="P96" s="6">
        <f>P95+(K96-K95)*(O96*M96)</f>
        <v>1383995271019594.2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2.9619239999999998</v>
      </c>
      <c r="F97" s="6">
        <f>F96+(A97-A96)*(E97*C97)</f>
        <v>347945473255.2677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0.37060199999999999</v>
      </c>
      <c r="P97" s="6">
        <f>P96+(K97-K96)*(O97*M97)</f>
        <v>1412505354667866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2.9111009999999999</v>
      </c>
      <c r="F98" s="6">
        <f>F97+(A98-A97)*(E98*C98)</f>
        <v>370849630659.23999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0.21215899999999999</v>
      </c>
      <c r="P98" s="6">
        <f>P97+(K98-K97)*(O98*M98)</f>
        <v>1431603864323461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2.8690030000000002</v>
      </c>
      <c r="F99" s="6">
        <f>F98+(A99-A98)*(E99*C99)</f>
        <v>395157309965.39294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9.1276999999999997E-2</v>
      </c>
      <c r="P99" s="6">
        <f>P98+(K99-K98)*(O99*M99)</f>
        <v>1440397132127807.7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2.833656</v>
      </c>
      <c r="F100" s="6">
        <f>F99+(A100-A99)*(E100*C100)</f>
        <v>420144648743.07263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2.2709E-2</v>
      </c>
      <c r="P100" s="6">
        <f>P99+(K100-K99)*(O100*M100)</f>
        <v>1442831396794562.7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2.8030529999999998</v>
      </c>
      <c r="F101" s="6">
        <f>F100+(A101-A100)*(E101*C101)</f>
        <v>446357179434.48724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2.7878E-2</v>
      </c>
      <c r="P101" s="6">
        <f>P100+(K101-K100)*(O101*M101)</f>
        <v>1445918230867681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2.7769349999999999</v>
      </c>
      <c r="F102" s="6">
        <f>F101+(A102-A101)*(E102*C102)</f>
        <v>472388953068.14825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0.139379</v>
      </c>
      <c r="P102" s="6">
        <f>P101+(K102-K101)*(O102*M102)</f>
        <v>1462743480434715.5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2.7533629999999998</v>
      </c>
      <c r="F103" s="6">
        <f>F102+(A103-A102)*(E103*C103)</f>
        <v>499718048018.27545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0.40540999999999999</v>
      </c>
      <c r="P103" s="6">
        <f>P102+(K103-K102)*(O103*M103)</f>
        <v>1515595556587615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2.7320359999999999</v>
      </c>
      <c r="F104" s="6">
        <f>F103+(A104-A103)*(E104*C104)</f>
        <v>528502384832.33154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0.90414099999999997</v>
      </c>
      <c r="P104" s="6">
        <f>P103+(K104-K103)*(O104*M104)</f>
        <v>1641800835163255.7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2.7133989999999999</v>
      </c>
      <c r="F105" s="6">
        <f>F104+(A105-A104)*(E105*C105)</f>
        <v>558694166363.20496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1.753063</v>
      </c>
      <c r="P105" s="6">
        <f>P104+(K105-K104)*(O105*M105)</f>
        <v>1903526188943454.5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2.6967590000000001</v>
      </c>
      <c r="F106" s="6">
        <f>F105+(A106-A105)*(E106*C106)</f>
        <v>590814973483.76428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3.1507740000000002</v>
      </c>
      <c r="P106" s="6">
        <f>P105+(K106-K105)*(O106*M106)</f>
        <v>2453058494804943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2.6821259999999998</v>
      </c>
      <c r="F107" s="6">
        <f>F106+(A107-A106)*(E107*C107)</f>
        <v>625393849802.07227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5.4380199999999999</v>
      </c>
      <c r="P107" s="6">
        <f>P106+(K107-K106)*(O107*M107)</f>
        <v>3359056638551970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2.6690839999999998</v>
      </c>
      <c r="F108" s="6">
        <f>F107+(A108-A107)*(E108*C108)</f>
        <v>662684082530.94409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9.2245050000000006</v>
      </c>
      <c r="P108" s="6">
        <f>P107+(K108-K107)*(O108*M108)</f>
        <v>5146990918404210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2.6560419999999998</v>
      </c>
      <c r="F109" s="6">
        <f>F108+(A109-A108)*(E109*C109)</f>
        <v>703122137977.63318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15.628257</v>
      </c>
      <c r="P109" s="6">
        <f>P108+(K109-K108)*(O109*M109)</f>
        <v>8418439437593190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2.6429999999999998</v>
      </c>
      <c r="F110" s="6">
        <f>F109+(A110-A109)*(E110*C110)</f>
        <v>745060463014.32031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26.971981</v>
      </c>
      <c r="P110" s="6">
        <f>P109+(K110-K109)*(O110*M110)</f>
        <v>1.4363443846622688E+16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2.63123</v>
      </c>
      <c r="F111" s="6">
        <f>F110+(A111-A110)*(E111*C111)</f>
        <v>792680674482.55713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47.947240999999998</v>
      </c>
      <c r="P111" s="6">
        <f>P110+(K111-K110)*(O111*M111)</f>
        <v>2.5950566925291748E+16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2.6215809999999999</v>
      </c>
      <c r="F112" s="6">
        <f>F111+(A112-A111)*(E112*C112)</f>
        <v>843217644076.45496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89.226725999999999</v>
      </c>
      <c r="P112" s="6">
        <f>P111+(K112-K111)*(O112*M112)</f>
        <v>4.9977014144242464E+16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2.6119309999999998</v>
      </c>
      <c r="F113" s="6">
        <f>F112+(A113-A112)*(E113*C113)</f>
        <v>897073262695.13232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169.371262</v>
      </c>
      <c r="P113" s="6">
        <f>P112+(K113-K112)*(O113*M113)</f>
        <v>1.0053484764410669E+17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2.6022810000000001</v>
      </c>
      <c r="F114" s="6">
        <f>F113+(A114-A113)*(E114*C114)</f>
        <v>954614750666.56531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289.04727600000001</v>
      </c>
      <c r="P114" s="6">
        <f>P113+(K114-K113)*(O114*M114)</f>
        <v>1.9879501576218413E+17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2.5931769999999998</v>
      </c>
      <c r="F115" s="6">
        <f>F114+(A115-A114)*(E115*C115)</f>
        <v>1017703450264.9087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341.15835199999998</v>
      </c>
      <c r="P115" s="6">
        <f>P114+(K115-K114)*(O115*M115)</f>
        <v>3.1767763071642662E+17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2.5857070000000002</v>
      </c>
      <c r="F116" s="6">
        <f>F115+(A116-A115)*(E116*C116)</f>
        <v>1086238884774.3451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267.136146</v>
      </c>
      <c r="P116" s="6">
        <f>P115+(K116-K115)*(O116*M116)</f>
        <v>4.0141253544615328E+17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2.5782370000000001</v>
      </c>
      <c r="F117" s="6">
        <f>F116+(A117-A116)*(E117*C117)</f>
        <v>1160304941595.2234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182.68175400000001</v>
      </c>
      <c r="P117" s="6">
        <f>P116+(K117-K116)*(O117*M117)</f>
        <v>4.7848502739417235E+17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2.570767</v>
      </c>
      <c r="F118" s="6">
        <f>F117+(A118-A117)*(E118*C118)</f>
        <v>1236937624504.2905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126.690944</v>
      </c>
      <c r="P118" s="6">
        <f>P117+(K118-K117)*(O118*M118)</f>
        <v>5.339710934093056E+17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2.5634779999999999</v>
      </c>
      <c r="F119" s="6">
        <f>F118+(A119-A118)*(E119*C119)</f>
        <v>1319587897934.8359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92.835431</v>
      </c>
      <c r="P119" s="6">
        <f>P118+(K119-K118)*(O119*M119)</f>
        <v>5.8086648064853005E+17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2.5574539999999999</v>
      </c>
      <c r="F120" s="6">
        <f>F119+(A120-A119)*(E120*C120)</f>
        <v>1407912902040.3823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71.567749000000006</v>
      </c>
      <c r="P120" s="6">
        <f>P119+(K120-K119)*(O120*M120)</f>
        <v>6.1598725296377574E+17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2.5514290000000002</v>
      </c>
      <c r="F121" s="6">
        <f>F120+(A121-A120)*(E121*C121)</f>
        <v>1502955450188.3882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57.448211999999998</v>
      </c>
      <c r="P121" s="6">
        <f>P120+(K121-K120)*(O121*M121)</f>
        <v>6.4881406945121088E+17</v>
      </c>
      <c r="Q121" s="6">
        <f>Q120+(K121-K120)*(M121)</f>
        <v>7189222465226912</v>
      </c>
    </row>
    <row r="122" spans="1:17">
      <c r="D122">
        <v>0.96969700000000003</v>
      </c>
      <c r="E122">
        <v>2.5454050000000001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47.5976</v>
      </c>
      <c r="P122" s="6">
        <f>P121+(K122-K121)*(O122*M122)</f>
        <v>6.7921814126609011E+17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20.915975</v>
      </c>
      <c r="P123" s="6">
        <f>P122+(K123-K122)*(O123*M123)</f>
        <v>6.9405301279056346E+17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11.587744000000001</v>
      </c>
      <c r="P124" s="6">
        <f>P123+(K124-K123)*(O124*M124)</f>
        <v>7.0272079716198771E+17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8.0255430000000008</v>
      </c>
      <c r="P125" s="6">
        <f>P124+(K125-K124)*(O125*M125)</f>
        <v>7.0970592060692224E+17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6.0646810000000002</v>
      </c>
      <c r="P126" s="6">
        <f>P125+(K126-K125)*(O126*M126)</f>
        <v>7.1540819064644467E+17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4.7702939999999998</v>
      </c>
      <c r="P127" s="6">
        <f>P126+(K127-K126)*(O127*M127)</f>
        <v>7.2051857963618918E+17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3.821072</v>
      </c>
      <c r="P128" s="6">
        <f>P127+(K128-K127)*(O128*M128)</f>
        <v>7.2462667102904986E+17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3.0687470000000001</v>
      </c>
      <c r="P129" s="6">
        <f>P128+(K129-K128)*(O129*M129)</f>
        <v>7.2770429863678861E+17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2.4263279999999998</v>
      </c>
      <c r="P130" s="6">
        <f>P129+(K130-K129)*(O130*M130)</f>
        <v>7.3019629210900403E+17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1.856476</v>
      </c>
      <c r="P131" s="6">
        <f>P130+(K131-K130)*(O131*M131)</f>
        <v>7.321539185871529E+17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1.3200719999999999</v>
      </c>
      <c r="P132" s="6">
        <f>P131+(K132-K131)*(O132*M132)</f>
        <v>7.3381706103457818E+17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0.78576400000000002</v>
      </c>
      <c r="P133" s="6">
        <f>P132+(K133-K132)*(O133*M133)</f>
        <v>7.3504510422014848E+17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0.26064799999999999</v>
      </c>
      <c r="P134" s="6">
        <f>P133+(K134-K133)*(O134*M134)</f>
        <v>7.354662932803881E+17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5.4417E-2</v>
      </c>
      <c r="P135" s="6">
        <f>P134+(K135-K134)*(O135*M135)</f>
        <v>7.3558205391588685E+17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41.395277</v>
      </c>
      <c r="P136" s="6">
        <f>P135+(K136-K135)*(O136*M136)</f>
        <v>8.5251388253980838E+17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22.129069000000001</v>
      </c>
      <c r="P137" s="6">
        <f>P136+(K137-K136)*(O137*M137)</f>
        <v>9.2906342553240243E+17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5.9435479999999998</v>
      </c>
      <c r="P138" s="6">
        <f>P137+(K138-K137)*(O138*M138)</f>
        <v>9.4131613386534362E+17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2.903076</v>
      </c>
      <c r="P139" s="6">
        <f>P138+(K139-K138)*(O139*M139)</f>
        <v>9.4487242757259827E+17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1.4699420000000001</v>
      </c>
      <c r="P140" s="6">
        <f>P139+(K140-K139)*(O140*M140)</f>
        <v>9.4724220253756954E+17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0.41523300000000002</v>
      </c>
      <c r="P141" s="6">
        <f>P140+(K141-K140)*(O141*M141)</f>
        <v>9.4828194190698714E+17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0.64698</v>
      </c>
      <c r="P142" s="6">
        <f>P141+(K142-K141)*(O142*M142)</f>
        <v>9.5027930790814362E+17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29.711849999999998</v>
      </c>
      <c r="P143" s="6">
        <f>P142+(K143-K142)*(O143*M143)</f>
        <v>1.0670804807161354E+18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6.8822219999999996</v>
      </c>
      <c r="P144" s="6">
        <f>P143+(K144-K143)*(O144*M144)</f>
        <v>1.0935516149256257E+18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3.5791219999999999</v>
      </c>
      <c r="P145" s="6">
        <f>P144+(K145-K144)*(O145*M145)</f>
        <v>1.1098293051871188E+18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2.4048620000000001</v>
      </c>
      <c r="P146" s="6">
        <f>P145+(K146-K145)*(O146*M146)</f>
        <v>1.1233983075224289E+18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1.7396879999999999</v>
      </c>
      <c r="P147" s="6">
        <f>P146+(K147-K146)*(O147*M147)</f>
        <v>1.1355515336047896E+18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1.269838</v>
      </c>
      <c r="P148" s="6">
        <f>P147+(K148-K147)*(O148*M148)</f>
        <v>1.1474425677597284E+18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0.87991399999999997</v>
      </c>
      <c r="P149" s="6">
        <f>P148+(K149-K148)*(O149*M149)</f>
        <v>1.1561018058245686E+18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0.50325500000000001</v>
      </c>
      <c r="P150" s="6">
        <f>P149+(K150-K149)*(O150*M150)</f>
        <v>1.1591159057533747E+18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3.0616999999999998E-2</v>
      </c>
      <c r="P151" s="6">
        <f>P150+(K151-K150)*(O151*M151)</f>
        <v>1.159234927271276E+18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3.6371790000000002</v>
      </c>
      <c r="P152" s="6">
        <f>P151+(K152-K151)*(O152*M152)</f>
        <v>1.1834138583773778E+18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0.144959</v>
      </c>
      <c r="P153" s="6">
        <f>P152+(K153-K152)*(O153*M153)</f>
        <v>1.1848877756187287E+18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1.2342059999999999</v>
      </c>
      <c r="P154" s="6">
        <f>P153+(K154-K153)*(O154*M154)</f>
        <v>1.2015982453338322E+18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6.1445109999999996</v>
      </c>
      <c r="P155" s="6">
        <f>P154+(K155-K154)*(O155*M155)</f>
        <v>1.2775672503281377E+18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8.0814859999999999</v>
      </c>
      <c r="P156" s="6">
        <f>P155+(K156-K155)*(O156*M156)</f>
        <v>1.4758480201315896E+18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5.9407259999999997</v>
      </c>
      <c r="P157" s="6">
        <f>P156+(K157-K156)*(O157*M157)</f>
        <v>1.5633426425020426E+18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4.725333</v>
      </c>
      <c r="P158" s="6">
        <f>P157+(K158-K157)*(O158*M158)</f>
        <v>1.6183683332169999E+18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0.55681099999999994</v>
      </c>
      <c r="P159" s="6">
        <f>P158+(K159-K158)*(O159*M159)</f>
        <v>1.6264867190071421E+18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7.866854</v>
      </c>
      <c r="P160" s="6">
        <f>P159+(K160-K159)*(O160*M160)</f>
        <v>1.8066333172725396E+18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1.9457100000000001</v>
      </c>
      <c r="P161" s="6">
        <f>P160+(K161-K160)*(O161*M161)</f>
        <v>1.8606139229285463E+18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7.2530999999999998E-2</v>
      </c>
      <c r="P162" s="6">
        <f>P161+(K162-K161)*(O162*M162)</f>
        <v>1.8621780268391263E+18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2.0949200000000001</v>
      </c>
      <c r="P163" s="6">
        <f>P162+(K163-K162)*(O163*M163)</f>
        <v>1.9206723813706132E+18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3.813936</v>
      </c>
      <c r="P164" s="6">
        <f>P163+(K164-K163)*(O164*M164)</f>
        <v>2.0653466635483374E+18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3.494475</v>
      </c>
      <c r="P165" s="6">
        <f>P164+(K165-K164)*(O165*M165)</f>
        <v>2.2431976274725391E+18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3.8638819999999998</v>
      </c>
      <c r="P166" s="6">
        <f>P165+(K166-K165)*(O166*M166)</f>
        <v>2.4166508318802022E+18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4.683662</v>
      </c>
      <c r="P167" s="6">
        <f>P166+(K167-K166)*(O167*M167)</f>
        <v>2.6329412732476365E+18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4.9004940000000001</v>
      </c>
      <c r="P168" s="6">
        <f>P167+(K168-K167)*(O168*M168)</f>
        <v>2.9282409743756831E+18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8.5668830000000007</v>
      </c>
      <c r="P169" s="6">
        <f>P168+(K169-K168)*(O169*M169)</f>
        <v>3.5198916846236877E+18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6.0103070000000001</v>
      </c>
      <c r="P170" s="6">
        <f>P169+(K170-K169)*(O170*M170)</f>
        <v>3.9751354985574405E+18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3.997201</v>
      </c>
      <c r="P171" s="6">
        <f>P170+(K171-K170)*(O171*M171)</f>
        <v>4.2561200076483912E+18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4.0576619999999997</v>
      </c>
      <c r="P172" s="6">
        <f>P171+(K172-K171)*(O172*M172)</f>
        <v>4.5508051897407744E+18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2.9305620000000001</v>
      </c>
      <c r="P173" s="6">
        <f>P172+(K173-K172)*(O173*M173)</f>
        <v>4.8444595792184556E+18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4.643618</v>
      </c>
      <c r="P174" s="6">
        <f>P173+(K174-K173)*(O174*M174)</f>
        <v>5.369997721696555E+18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3.7183510000000002</v>
      </c>
      <c r="P175" s="6">
        <f>P174+(K175-K174)*(O175*M175)</f>
        <v>5.8408084376256717E+18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1.8547880000000001</v>
      </c>
      <c r="P176" s="6">
        <f>P175+(K176-K175)*(O176*M176)</f>
        <v>6.1254705938680525E+18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2.8460239999999999</v>
      </c>
      <c r="P177" s="6">
        <f>P176+(K177-K176)*(O177*M177)</f>
        <v>6.5769358049367634E+18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3.6220189999999999</v>
      </c>
      <c r="P178" s="6">
        <f>P177+(K178-K177)*(O178*M178)</f>
        <v>7.3387622992140493E+18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1.5727610000000001</v>
      </c>
      <c r="P179" s="6">
        <f>P178+(K179-K178)*(O179*M179)</f>
        <v>7.6676126536766423E+18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6.9902889999999998</v>
      </c>
      <c r="P180" s="6">
        <f>P179+(K180-K179)*(O180*M180)</f>
        <v>9.1043971653012122E+18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0.74141800000000002</v>
      </c>
      <c r="P181" s="6">
        <f>P180+(K181-K180)*(O181*M181)</f>
        <v>9.2691157922611876E+18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3.1349119999999999</v>
      </c>
      <c r="P182" s="6">
        <f>P181+(K182-K181)*(O182*M182)</f>
        <v>1.0035142706679792E+19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3.2609729999999999</v>
      </c>
      <c r="P183" s="6">
        <f>P182+(K183-K182)*(O183*M183)</f>
        <v>1.0944453776165145E+19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5.4704940000000004</v>
      </c>
      <c r="P184" s="6">
        <f>P183+(K184-K183)*(O184*M184)</f>
        <v>1.2602072361539727E+19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4.0942189999999998</v>
      </c>
      <c r="P185" s="6">
        <f>P184+(K185-K184)*(O185*M185)</f>
        <v>1.3895541576503636E+19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2.8979360000000001</v>
      </c>
      <c r="P186" s="6">
        <f>P185+(K186-K185)*(O186*M186)</f>
        <v>1.4951213626607608E+19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2.9964279999999999</v>
      </c>
      <c r="P187" s="6">
        <f>P186+(K187-K186)*(O187*M187)</f>
        <v>1.6163958968450974E+19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3.6747719999999999</v>
      </c>
      <c r="P188" s="6">
        <f>P187+(K188-K187)*(O188*M188)</f>
        <v>1.7722393165381804E+19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3.2972039999999998</v>
      </c>
      <c r="P189" s="6">
        <f>P188+(K189-K188)*(O189*M189)</f>
        <v>1.9243012186120258E+19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3.2393260000000001</v>
      </c>
      <c r="P190" s="6">
        <f>P189+(K190-K189)*(O190*M190)</f>
        <v>2.0841211952821113E+19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3.6679110000000001</v>
      </c>
      <c r="P191" s="6">
        <f>P190+(K191-K190)*(O191*M191)</f>
        <v>2.2684033800068927E+19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3.7251280000000002</v>
      </c>
      <c r="P192" s="6">
        <f>P191+(K192-K191)*(O192*M192)</f>
        <v>2.4610298757323723E+19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3.5669300000000002</v>
      </c>
      <c r="P193" s="6">
        <f>P192+(K193-K192)*(O193*M193)</f>
        <v>2.6602337289073209E+19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3.8155199999999998</v>
      </c>
      <c r="P194" s="6">
        <f>P193+(K194-K193)*(O194*M194)</f>
        <v>2.9124655722833211E+19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3.5219170000000002</v>
      </c>
      <c r="P195" s="6">
        <f>P194+(K195-K194)*(O195*M195)</f>
        <v>3.1213461129842209E+19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3.6435249999999999</v>
      </c>
      <c r="P196" s="6">
        <f>P195+(K196-K195)*(O196*M196)</f>
        <v>3.3368835730642006E+19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3.6063689999999999</v>
      </c>
      <c r="P197" s="6">
        <f>P196+(K197-K196)*(O197*M197)</f>
        <v>3.5511627608409272E+19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3.6086719999999999</v>
      </c>
      <c r="P198" s="6">
        <f>P197+(K198-K197)*(O198*M198)</f>
        <v>3.7510897650259354E+19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3.6283669999999999</v>
      </c>
      <c r="P199" s="6">
        <f>P198+(K199-K198)*(O199*M199)</f>
        <v>3.9360470630742647E+19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3.5156299999999998</v>
      </c>
      <c r="P200" s="6">
        <f>P199+(K200-K199)*(O200*M200)</f>
        <v>4.1080675760369746E+19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3.5296240000000001</v>
      </c>
      <c r="P201" s="6">
        <f>P200+(K201-K200)*(O201*M201)</f>
        <v>4.2856626760604697E+19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3.399359</v>
      </c>
      <c r="P202" s="6">
        <f>P201+(K202-K201)*(O202*M202)</f>
        <v>4.4337280768644628E+19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3.4294600000000002</v>
      </c>
      <c r="P203" s="6">
        <f>P202+(K203-K202)*(O203*M203)</f>
        <v>4.5797147377743512E+19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3.338689</v>
      </c>
      <c r="P204" s="6">
        <f>P203+(K204-K203)*(O204*M204)</f>
        <v>4.7009283240187773E+19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3.3072430000000002</v>
      </c>
      <c r="P205" s="6">
        <f>P204+(K205-K204)*(O205*M205)</f>
        <v>4.8010585387965792E+19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3.2881469999999999</v>
      </c>
      <c r="P206" s="6">
        <f>P205+(K206-K205)*(O206*M206)</f>
        <v>4.8879187834951492E+19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3.2125330000000001</v>
      </c>
      <c r="P207" s="6">
        <f>P206+(K207-K206)*(O207*M207)</f>
        <v>4.9552268572905415E+19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3.1758199999999999</v>
      </c>
      <c r="P208" s="6">
        <f>P207+(K208-K207)*(O208*M208)</f>
        <v>5.009139437179578E+19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3.1391089999999999</v>
      </c>
      <c r="P209" s="6">
        <f>P208+(K209-K208)*(O209*M209)</f>
        <v>5.0524935320912372E+19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3.1023939999999999</v>
      </c>
      <c r="P210" s="6">
        <f>P209+(K210-K209)*(O210*M210)</f>
        <v>5.0835447215844811E+19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3.065677</v>
      </c>
      <c r="P211" s="6">
        <f>P210+(K211-K210)*(O211*M211)</f>
        <v>5.1045429122462081E+19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3.028959</v>
      </c>
      <c r="P212" s="6">
        <f>P211+(K212-K211)*(O212*M212)</f>
        <v>5.1211288322184126E+19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2.785679</v>
      </c>
      <c r="P213" s="6">
        <f>P212+(K213-K212)*(O213*M213)</f>
        <v>5.1302018513643233E+19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2.3983430000000001</v>
      </c>
      <c r="P214" s="6">
        <f>P213+(K214-K213)*(O214*M214)</f>
        <v>5.1355351714548638E+19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2.2997350000000001</v>
      </c>
      <c r="P215" s="6">
        <f>P214+(K215-K214)*(O215*M215)</f>
        <v>5.1383223116368364E+19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2.2385969999999999</v>
      </c>
      <c r="P216" s="6">
        <f>P215+(K216-K215)*(O216*M216)</f>
        <v>5.1396545680880984E+19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2.2307030000000001</v>
      </c>
      <c r="P217" s="6">
        <f>P216+(K217-K216)*(O217*M217)</f>
        <v>5.1403549020580995E+19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2.2757689999999999</v>
      </c>
      <c r="P218" s="6">
        <f>P217+(K218-K217)*(O218*M218)</f>
        <v>5.1404312329123406E+19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2.336246</v>
      </c>
      <c r="P219" s="6">
        <f>P218+(K219-K218)*(O219*M219)</f>
        <v>5.1405254541053559E+19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2.400801</v>
      </c>
      <c r="P220" s="6">
        <f>P219+(K220-K219)*(O220*M220)</f>
        <v>5.1405957281983226E+19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2.4565760000000001</v>
      </c>
      <c r="P221" s="6">
        <f>P220+(K221-K220)*(O221*M221)</f>
        <v>5.1405957281983226E+19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2.4939819999999999</v>
      </c>
      <c r="P222" s="6">
        <f>P221+(K222-K221)*(O222*M222)</f>
        <v>5.1405957281983226E+19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2.5162460000000002</v>
      </c>
      <c r="P223" s="6">
        <f>P222+(K223-K222)*(O223*M223)</f>
        <v>5.1405957281983226E+19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2.519212</v>
      </c>
      <c r="P224" s="6">
        <f>P223+(K224-K223)*(O224*M224)</f>
        <v>5.1405957281983226E+19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2.5079929999999999</v>
      </c>
      <c r="P225" s="6">
        <f>P224+(K225-K224)*(O225*M225)</f>
        <v>5.1405957281983226E+19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2.4909479999999999</v>
      </c>
      <c r="P226" s="6">
        <f>P225+(K226-K225)*(O226*M226)</f>
        <v>5.1405957281983226E+19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2.4689230000000002</v>
      </c>
      <c r="P227" s="6">
        <f>P226+(K227-K226)*(O227*M227)</f>
        <v>5.1405957281983226E+19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2.4378739999999999</v>
      </c>
      <c r="P228" s="6">
        <f>P227+(K228-K227)*(O228*M228)</f>
        <v>5.1405957281983226E+19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2.3957470000000001</v>
      </c>
      <c r="P229" s="6">
        <f>P228+(K229-K228)*(O229*M229)</f>
        <v>5.1405957281983226E+19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2.3489460000000002</v>
      </c>
      <c r="P230" s="6">
        <f>P229+(K230-K229)*(O230*M230)</f>
        <v>5.1405957281983226E+19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2.3033419999999998</v>
      </c>
      <c r="P231" s="6">
        <f>P230+(K231-K230)*(O231*M231)</f>
        <v>5.1405957281983226E+19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2.2569430000000001</v>
      </c>
      <c r="P232" s="6">
        <f>P231+(K232-K231)*(O232*M232)</f>
        <v>5.1405957281983226E+19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2.202969</v>
      </c>
      <c r="P233" s="6">
        <f>P232+(K233-K232)*(O233*M233)</f>
        <v>5.1405957281983226E+19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2.1472760000000002</v>
      </c>
      <c r="P234" s="6">
        <f>P233+(K234-K233)*(O234*M234)</f>
        <v>5.1405957281983226E+19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2.093928</v>
      </c>
      <c r="P235" s="6">
        <f>P234+(K235-K234)*(O235*M235)</f>
        <v>5.1405957281983226E+19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2.0460769999999999</v>
      </c>
      <c r="P236" s="6">
        <f>P235+(K236-K235)*(O236*M236)</f>
        <v>5.1405957281983226E+19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2.0021589999999998</v>
      </c>
      <c r="P237" s="6">
        <f>P236+(K237-K236)*(O237*M237)</f>
        <v>5.1405957281983226E+19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1.959633</v>
      </c>
      <c r="P238" s="6">
        <f>P237+(K238-K237)*(O238*M238)</f>
        <v>5.1405957281983226E+19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1.9163060000000001</v>
      </c>
      <c r="P239" s="6">
        <f>P238+(K239-K238)*(O239*M239)</f>
        <v>5.1405957281983226E+19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1.866231</v>
      </c>
      <c r="P240" s="6">
        <f>P239+(K240-K239)*(O240*M240)</f>
        <v>5.1405957281983226E+19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1.8246309999999999</v>
      </c>
      <c r="P241" s="6">
        <f>P240+(K241-K240)*(O241*M241)</f>
        <v>5.1405957281983226E+19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5.1405957281983226E+19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2.1826298845090233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90.139780748932523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5.2691270000000001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2.1806830000000001</v>
      </c>
      <c r="P3" s="6">
        <f>P2+(K3-K2)*(O3*M3)</f>
        <v>97266831314.718826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4.8007400000000002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2.180339</v>
      </c>
      <c r="P4" s="6">
        <f>P3+(K4-K3)*(O4*M4)</f>
        <v>198990395187.74463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4.4623499999999998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2.1800259999999998</v>
      </c>
      <c r="P5" s="6">
        <f>P4+(K5-K4)*(O5*M5)</f>
        <v>312226002349.815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4.2046409999999996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2.1797300000000002</v>
      </c>
      <c r="P6" s="6">
        <f>P5+(K6-K5)*(O6*M6)</f>
        <v>436658630899.77802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3.9992239999999999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2.1794410000000002</v>
      </c>
      <c r="P7" s="6">
        <f>P6+(K7-K6)*(O7*M7)</f>
        <v>565840239350.36047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3.8322850000000002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2.1791610000000001</v>
      </c>
      <c r="P8" s="6">
        <f>P7+(K8-K7)*(O8*M8)</f>
        <v>703063608057.41431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3.694674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2.1788859999999999</v>
      </c>
      <c r="P9" s="6">
        <f>P8+(K9-K8)*(O9*M9)</f>
        <v>855016179679.87903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3.577321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2.1786140000000001</v>
      </c>
      <c r="P10" s="6">
        <f>P9+(K10-K9)*(O10*M10)</f>
        <v>1017693220377.6381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3.479352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2.1783450000000002</v>
      </c>
      <c r="P11" s="6">
        <f>P10+(K11-K10)*(O11*M11)</f>
        <v>1200353539648.7141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3.3914970000000002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2.1780780000000002</v>
      </c>
      <c r="P12" s="6">
        <f>P11+(K12-K11)*(O12*M12)</f>
        <v>1393320938997.1577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3.3146249999999999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2.1778110000000002</v>
      </c>
      <c r="P13" s="6">
        <f>P12+(K13-K12)*(O13*M13)</f>
        <v>1601546710672.6306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3.2484099999999998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2.1775470000000001</v>
      </c>
      <c r="P14" s="6">
        <f>P13+(K14-K13)*(O14*M14)</f>
        <v>1830001524961.4622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3.1889110000000001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2.1772840000000002</v>
      </c>
      <c r="P15" s="6">
        <f>P14+(K15-K14)*(O15*M15)</f>
        <v>2062224412346.7642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3.1349930000000001</v>
      </c>
      <c r="F16" s="6">
        <f>F15+(A16-A15)*(E16*C16)</f>
        <v>20502.526706999717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2.1770209999999999</v>
      </c>
      <c r="P16" s="6">
        <f>P15+(K16-K15)*(O16*M16)</f>
        <v>2318338367602.4453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3.0867179999999999</v>
      </c>
      <c r="F17" s="6">
        <f>F16+(A17-A16)*(E17*C17)</f>
        <v>40361.771769039595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2.1767599999999998</v>
      </c>
      <c r="P17" s="6">
        <f>P16+(K17-K16)*(O17*M17)</f>
        <v>2592399756566.1729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3.042999</v>
      </c>
      <c r="F18" s="6">
        <f>F17+(A18-A17)*(E18*C18)</f>
        <v>40361.771769039595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2.176498</v>
      </c>
      <c r="P18" s="6">
        <f>P17+(K18-K17)*(O18*M18)</f>
        <v>2887986347975.7524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3.0032220000000001</v>
      </c>
      <c r="F19" s="6">
        <f>F18+(A19-A18)*(E19*C19)</f>
        <v>48724.461231865032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2.1762359999999998</v>
      </c>
      <c r="P19" s="6">
        <f>P18+(K19-K18)*(O19*M19)</f>
        <v>3217826529554.8472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2.9674100000000001</v>
      </c>
      <c r="F20" s="6">
        <f>F19+(A20-A19)*(E20*C20)</f>
        <v>48724.461231865032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2.1759759999999999</v>
      </c>
      <c r="P20" s="6">
        <f>P19+(K20-K19)*(O20*M20)</f>
        <v>3579388327122.0581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2.9345150000000002</v>
      </c>
      <c r="F21" s="6">
        <f>F20+(A21-A20)*(E21*C21)</f>
        <v>60506.264396377184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2.175716</v>
      </c>
      <c r="P21" s="6">
        <f>P20+(K21-K20)*(O21*M21)</f>
        <v>3963514126549.9146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2.9031959999999999</v>
      </c>
      <c r="F22" s="6">
        <f>F21+(A22-A21)*(E22*C22)</f>
        <v>68419.503705828145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2.1754560000000001</v>
      </c>
      <c r="P22" s="6">
        <f>P21+(K22-K21)*(O22*M22)</f>
        <v>4365076504923.3916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2.875343</v>
      </c>
      <c r="F23" s="6">
        <f>F22+(A23-A22)*(E23*C23)</f>
        <v>76687.467937162335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2.1751969999999998</v>
      </c>
      <c r="P23" s="6">
        <f>P22+(K23-K22)*(O23*M23)</f>
        <v>4786251953810.9697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2.8484829999999999</v>
      </c>
      <c r="F24" s="6">
        <f>F23+(A24-A23)*(E24*C24)</f>
        <v>146679.48709866093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2.1749369999999999</v>
      </c>
      <c r="P24" s="6">
        <f>P23+(K24-K23)*(O24*M24)</f>
        <v>5269149943006.4297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2.8246009999999999</v>
      </c>
      <c r="F25" s="6">
        <f>F24+(A25-A24)*(E25*C25)</f>
        <v>167685.10955294908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2.1746789999999998</v>
      </c>
      <c r="P25" s="6">
        <f>P24+(K25-K24)*(O25*M25)</f>
        <v>5816349416839.835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2.8013170000000001</v>
      </c>
      <c r="F26" s="6">
        <f>F25+(A26-A25)*(E26*C26)</f>
        <v>268320.5081338404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2.17442</v>
      </c>
      <c r="P26" s="6">
        <f>P25+(K26-K25)*(O26*M26)</f>
        <v>6390954487691.751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2.780621</v>
      </c>
      <c r="F27" s="6">
        <f>F26+(A27-A26)*(E27*C27)</f>
        <v>289937.31772978959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2.1741609999999998</v>
      </c>
      <c r="P27" s="6">
        <f>P26+(K27-K26)*(O27*M27)</f>
        <v>6992685350653.6416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2.760249</v>
      </c>
      <c r="F28" s="6">
        <f>F27+(A28-A27)*(E28*C28)</f>
        <v>351712.35175865178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2.1739030000000001</v>
      </c>
      <c r="P28" s="6">
        <f>P27+(K28-K27)*(O28*M28)</f>
        <v>7668538676619.5479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2.7421479999999998</v>
      </c>
      <c r="F29" s="6">
        <f>F28+(A29-A28)*(E29*C29)</f>
        <v>484034.49770637258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2.1736439999999999</v>
      </c>
      <c r="P29" s="6">
        <f>P28+(K29-K28)*(O29*M29)</f>
        <v>8413748233475.5225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2.72418</v>
      </c>
      <c r="F30" s="6">
        <f>F29+(A30-A29)*(E30*C30)</f>
        <v>793062.38979469787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2.1733859999999998</v>
      </c>
      <c r="P30" s="6">
        <f>P29+(K30-K29)*(O30*M30)</f>
        <v>9205185325095.6875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2.7082199999999998</v>
      </c>
      <c r="F31" s="6">
        <f>F30+(A31-A30)*(E31*C31)</f>
        <v>1048499.4114005845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2.173127</v>
      </c>
      <c r="P31" s="6">
        <f>P30+(K31-K30)*(O31*M31)</f>
        <v>10030941469063.715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2.692259</v>
      </c>
      <c r="F32" s="6">
        <f>F31+(A32-A31)*(E32*C32)</f>
        <v>1193948.3333244657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2.1728689999999999</v>
      </c>
      <c r="P32" s="6">
        <f>P31+(K32-K31)*(O32*M32)</f>
        <v>10965289722864.496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2.6050450000000001</v>
      </c>
      <c r="F33" s="6">
        <f>F32+(A33-A32)*(E33*C33)</f>
        <v>1407712.454210974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2.1710660000000002</v>
      </c>
      <c r="P33" s="6">
        <f>P32+(K33-K32)*(O33*M33)</f>
        <v>11951411488458.131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2.5213359999999998</v>
      </c>
      <c r="F34" s="6">
        <f>F33+(A34-A33)*(E34*C34)</f>
        <v>1915792.6217684564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2.1684950000000001</v>
      </c>
      <c r="P34" s="6">
        <f>P33+(K34-K33)*(O34*M34)</f>
        <v>13017913703682.687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2.4651480000000001</v>
      </c>
      <c r="F35" s="6">
        <f>F34+(A35-A34)*(E35*C35)</f>
        <v>2287332.9994588657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2.1659269999999999</v>
      </c>
      <c r="P35" s="6">
        <f>P34+(K35-K34)*(O35*M35)</f>
        <v>14105648190132.914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2.4248810000000001</v>
      </c>
      <c r="F36" s="6">
        <f>F35+(A36-A35)*(E36*C36)</f>
        <v>2572397.040337401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2.1633610000000001</v>
      </c>
      <c r="P36" s="6">
        <f>P35+(K36-K35)*(O36*M36)</f>
        <v>15397511769932.238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2.3943279999999998</v>
      </c>
      <c r="F37" s="6">
        <f>F36+(A37-A36)*(E37*C37)</f>
        <v>3176630.4520551842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2.1607949999999998</v>
      </c>
      <c r="P37" s="6">
        <f>P36+(K37-K36)*(O37*M37)</f>
        <v>16790948369329.766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2.370565</v>
      </c>
      <c r="F38" s="6">
        <f>F37+(A38-A37)*(E38*C38)</f>
        <v>4057703.6557282042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2.1582319999999999</v>
      </c>
      <c r="P38" s="6">
        <f>P37+(K38-K37)*(O38*M38)</f>
        <v>18292385286965.949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2.3517160000000001</v>
      </c>
      <c r="F39" s="6">
        <f>F38+(A39-A38)*(E39*C39)</f>
        <v>5036124.7673024368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2.1556690000000001</v>
      </c>
      <c r="P39" s="6">
        <f>P38+(K39-K38)*(O39*M39)</f>
        <v>19861625190563.734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2.3361230000000002</v>
      </c>
      <c r="F40" s="6">
        <f>F39+(A40-A39)*(E40*C40)</f>
        <v>5800418.4657674758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2.1531069999999999</v>
      </c>
      <c r="P40" s="6">
        <f>P39+(K40-K39)*(O40*M40)</f>
        <v>21642035025058.039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2.323518</v>
      </c>
      <c r="F41" s="6">
        <f>F40+(A41-A40)*(E41*C41)</f>
        <v>7531797.3042716878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2.1505459999999998</v>
      </c>
      <c r="P41" s="6">
        <f>P40+(K41-K40)*(O41*M41)</f>
        <v>23521549358468.055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2.3124210000000001</v>
      </c>
      <c r="F42" s="6">
        <f>F41+(A42-A41)*(E42*C42)</f>
        <v>8690926.1358617004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2.1479849999999998</v>
      </c>
      <c r="P42" s="6">
        <f>P41+(K42-K41)*(O42*M42)</f>
        <v>25578674561311.5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2.3029269999999999</v>
      </c>
      <c r="F43" s="6">
        <f>F42+(A43-A42)*(E43*C43)</f>
        <v>10846996.346439559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2.1454249999999999</v>
      </c>
      <c r="P43" s="6">
        <f>P42+(K43-K42)*(O43*M43)</f>
        <v>27879536144390.988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2.2949329999999999</v>
      </c>
      <c r="F44" s="6">
        <f>F43+(A44-A43)*(E44*C44)</f>
        <v>13066245.110610733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2.142865</v>
      </c>
      <c r="P44" s="6">
        <f>P43+(K44-K43)*(O44*M44)</f>
        <v>30393646886728.352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2.2878590000000001</v>
      </c>
      <c r="F45" s="6">
        <f>F44+(A45-A44)*(E45*C45)</f>
        <v>16435180.93451729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2.1403059999999998</v>
      </c>
      <c r="P45" s="6">
        <f>P44+(K45-K44)*(O45*M45)</f>
        <v>33062777866780.277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2.2815340000000002</v>
      </c>
      <c r="F46" s="6">
        <f>F45+(A46-A45)*(E46*C46)</f>
        <v>23190164.127829947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2.1377470000000001</v>
      </c>
      <c r="P46" s="6">
        <f>P45+(K46-K45)*(O46*M46)</f>
        <v>35936403953442.953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2.275954</v>
      </c>
      <c r="F47" s="6">
        <f>F46+(A47-A46)*(E47*C47)</f>
        <v>30871079.15822158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2.1351900000000001</v>
      </c>
      <c r="P47" s="6">
        <f>P46+(K47-K46)*(O47*M47)</f>
        <v>39050297127657.187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2.2709619999999999</v>
      </c>
      <c r="F48" s="6">
        <f>F47+(A48-A47)*(E48*C48)</f>
        <v>40106425.080822721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2.1326320000000001</v>
      </c>
      <c r="P48" s="6">
        <f>P47+(K48-K47)*(O48*M48)</f>
        <v>42416628400581.148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2.26647</v>
      </c>
      <c r="F49" s="6">
        <f>F48+(A49-A48)*(E49*C49)</f>
        <v>49019871.713746808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2.130074</v>
      </c>
      <c r="P49" s="6">
        <f>P48+(K49-K48)*(O49*M49)</f>
        <v>45966358042197.437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2.2624710000000001</v>
      </c>
      <c r="F50" s="6">
        <f>F49+(A50-A49)*(E50*C50)</f>
        <v>61806405.009815052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2.1275179999999998</v>
      </c>
      <c r="P50" s="6">
        <f>P49+(K50-K49)*(O50*M50)</f>
        <v>50094558290082.508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2.258832</v>
      </c>
      <c r="F51" s="6">
        <f>F50+(A51-A50)*(E51*C51)</f>
        <v>78217364.817425489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2.124962</v>
      </c>
      <c r="P51" s="6">
        <f>P50+(K51-K50)*(O51*M51)</f>
        <v>54445240991773.609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2.255382</v>
      </c>
      <c r="F52" s="6">
        <f>F51+(A52-A51)*(E52*C52)</f>
        <v>98833691.530686542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2.1224059999999998</v>
      </c>
      <c r="P52" s="6">
        <f>P51+(K52-K51)*(O52*M52)</f>
        <v>59278958782638.133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2.2523499999999999</v>
      </c>
      <c r="F53" s="6">
        <f>F52+(A53-A52)*(E53*C53)</f>
        <v>116686040.5685086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2.1198510000000002</v>
      </c>
      <c r="P53" s="6">
        <f>P52+(K53-K52)*(O53*M53)</f>
        <v>64345367125740.984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2.2494329999999998</v>
      </c>
      <c r="F54" s="6">
        <f>F53+(A54-A53)*(E54*C54)</f>
        <v>141063018.7484875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2.1172960000000001</v>
      </c>
      <c r="P54" s="6">
        <f>P53+(K54-K53)*(O54*M54)</f>
        <v>69959866277201.508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2.2468669999999999</v>
      </c>
      <c r="F55" s="6">
        <f>F54+(A55-A54)*(E55*C55)</f>
        <v>171075242.38548976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2.1147420000000001</v>
      </c>
      <c r="P55" s="6">
        <f>P54+(K55-K54)*(O55*M55)</f>
        <v>75652257093769.547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2.24437</v>
      </c>
      <c r="F56" s="6">
        <f>F55+(A56-A55)*(E56*C56)</f>
        <v>219305556.26303393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2.1121880000000002</v>
      </c>
      <c r="P56" s="6">
        <f>P55+(K56-K55)*(O56*M56)</f>
        <v>82399799581091.5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2.2421700000000002</v>
      </c>
      <c r="F57" s="6">
        <f>F56+(A57-A56)*(E57*C57)</f>
        <v>288327318.58168757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2.1096339999999998</v>
      </c>
      <c r="P57" s="6">
        <f>P56+(K57-K56)*(O57*M57)</f>
        <v>89167009822411.578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2.2400069999999999</v>
      </c>
      <c r="F58" s="6">
        <f>F57+(A58-A57)*(E58*C58)</f>
        <v>364330318.68253839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2.1070799999999998</v>
      </c>
      <c r="P58" s="6">
        <f>P57+(K58-K57)*(O58*M58)</f>
        <v>96694384592703.859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2.2381000000000002</v>
      </c>
      <c r="F59" s="6">
        <f>F58+(A59-A58)*(E59*C59)</f>
        <v>447777680.08194798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2.1045280000000002</v>
      </c>
      <c r="P59" s="6">
        <f>P58+(K59-K58)*(O59*M59)</f>
        <v>104791345416404.44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2.2362090000000001</v>
      </c>
      <c r="F60" s="6">
        <f>F59+(A60-A59)*(E60*C60)</f>
        <v>572029145.03560162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2.1019760000000001</v>
      </c>
      <c r="P60" s="6">
        <f>P59+(K60-K59)*(O60*M60)</f>
        <v>113260841971699.98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2.2345410000000001</v>
      </c>
      <c r="F61" s="6">
        <f>F60+(A61-A60)*(E61*C61)</f>
        <v>700821663.48577237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2.099424</v>
      </c>
      <c r="P61" s="6">
        <f>P60+(K61-K60)*(O61*M61)</f>
        <v>122974938647851.05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2.2328730000000001</v>
      </c>
      <c r="F62" s="6">
        <f>F61+(A62-A61)*(E62*C62)</f>
        <v>850026435.8468678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2.0968719999999998</v>
      </c>
      <c r="P62" s="6">
        <f>P61+(K62-K61)*(O62*M62)</f>
        <v>133462093198784.69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2.223868</v>
      </c>
      <c r="F63" s="6">
        <f>F62+(A63-A62)*(E63*C63)</f>
        <v>1069086157.0023386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2.0790259999999998</v>
      </c>
      <c r="P63" s="6">
        <f>P62+(K63-K62)*(O63*M63)</f>
        <v>144169533612727.37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2.215347</v>
      </c>
      <c r="F64" s="6">
        <f>F63+(A64-A63)*(E64*C64)</f>
        <v>1319366981.5449853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2.0535640000000002</v>
      </c>
      <c r="P64" s="6">
        <f>P63+(K64-K63)*(O64*M64)</f>
        <v>156214058573852.84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2.2096789999999999</v>
      </c>
      <c r="F65" s="6">
        <f>F64+(A65-A64)*(E65*C65)</f>
        <v>1629715183.392822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2.028149</v>
      </c>
      <c r="P65" s="6">
        <f>P64+(K65-K64)*(O65*M65)</f>
        <v>168859138835156.12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2.205597</v>
      </c>
      <c r="F66" s="6">
        <f>F65+(A66-A65)*(E66*C66)</f>
        <v>2034424081.4772508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2.00278</v>
      </c>
      <c r="P66" s="6">
        <f>P65+(K66-K65)*(O66*M66)</f>
        <v>182341205562403.28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2.2025549999999998</v>
      </c>
      <c r="F67" s="6">
        <f>F66+(A67-A66)*(E67*C67)</f>
        <v>2491033091.1432691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1.977447</v>
      </c>
      <c r="P67" s="6">
        <f>P66+(K67-K66)*(O67*M67)</f>
        <v>196958936955212.06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2.2001900000000001</v>
      </c>
      <c r="F68" s="6">
        <f>F67+(A68-A67)*(E68*C68)</f>
        <v>3000108682.8530645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1.9521599999999999</v>
      </c>
      <c r="P68" s="6">
        <f>P67+(K68-K67)*(O68*M68)</f>
        <v>212690201838090.16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2.1983259999999998</v>
      </c>
      <c r="F69" s="6">
        <f>F68+(A69-A68)*(E69*C69)</f>
        <v>3732437448.467104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1.926925</v>
      </c>
      <c r="P69" s="6">
        <f>P68+(K69-K68)*(O69*M69)</f>
        <v>229567829268594.37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2.1967650000000001</v>
      </c>
      <c r="F70" s="6">
        <f>F69+(A70-A69)*(E70*C70)</f>
        <v>4517083492.7336063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1.901732</v>
      </c>
      <c r="P70" s="6">
        <f>P69+(K70-K69)*(O70*M70)</f>
        <v>247518028060331.62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2.195465</v>
      </c>
      <c r="F71" s="6">
        <f>F70+(A71-A70)*(E71*C71)</f>
        <v>5509623556.2056322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1.8765970000000001</v>
      </c>
      <c r="P71" s="6">
        <f>P70+(K71-K70)*(O71*M71)</f>
        <v>267278883135455.16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2.194366</v>
      </c>
      <c r="F72" s="6">
        <f>F71+(A72-A71)*(E72*C72)</f>
        <v>6704939628.8914185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1.8515090000000001</v>
      </c>
      <c r="P72" s="6">
        <f>P71+(K72-K71)*(O72*M72)</f>
        <v>287984358843923.94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2.1934239999999998</v>
      </c>
      <c r="F73" s="6">
        <f>F72+(A73-A72)*(E73*C73)</f>
        <v>8200402764.0566483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1.8264210000000001</v>
      </c>
      <c r="P73" s="6">
        <f>P72+(K73-K72)*(O73*M73)</f>
        <v>308411133657276.37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2.1926070000000002</v>
      </c>
      <c r="F74" s="6">
        <f>F73+(A74-A73)*(E74*C74)</f>
        <v>9843178388.5904369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1.80145</v>
      </c>
      <c r="P74" s="6">
        <f>P73+(K74-K73)*(O74*M74)</f>
        <v>331722388342423.69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2.1918929999999999</v>
      </c>
      <c r="F75" s="6">
        <f>F74+(A75-A74)*(E75*C75)</f>
        <v>11939112043.83334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1.7764819999999999</v>
      </c>
      <c r="P75" s="6">
        <f>P74+(K75-K74)*(O75*M75)</f>
        <v>357140618544431.62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2.1912630000000002</v>
      </c>
      <c r="F76" s="6">
        <f>F75+(A76-A75)*(E76*C76)</f>
        <v>14390449684.749329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1.751598</v>
      </c>
      <c r="P76" s="6">
        <f>P75+(K76-K75)*(O76*M76)</f>
        <v>383620153912392.5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2.1907030000000001</v>
      </c>
      <c r="F77" s="6">
        <f>F76+(A77-A76)*(E77*C77)</f>
        <v>17325392444.39183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1.7267969999999999</v>
      </c>
      <c r="P77" s="6">
        <f>P76+(K77-K76)*(O77*M77)</f>
        <v>413067502532753.44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2.1902010000000001</v>
      </c>
      <c r="F78" s="6">
        <f>F77+(A78-A77)*(E78*C78)</f>
        <v>20649291388.734505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1.7019960000000001</v>
      </c>
      <c r="P78" s="6">
        <f>P77+(K78-K77)*(O78*M78)</f>
        <v>442452266108459.12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2.1897489999999999</v>
      </c>
      <c r="F79" s="6">
        <f>F78+(A79-A78)*(E79*C79)</f>
        <v>24607931723.958813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1.677195</v>
      </c>
      <c r="P79" s="6">
        <f>P78+(K79-K78)*(O79*M79)</f>
        <v>473600443990437.81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2.1893470000000002</v>
      </c>
      <c r="F80" s="6">
        <f>F79+(A80-A79)*(E80*C80)</f>
        <v>29001802891.458683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1.652477</v>
      </c>
      <c r="P80" s="6">
        <f>P79+(K80-K79)*(O80*M80)</f>
        <v>507189535522998.75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2.1889799999999999</v>
      </c>
      <c r="F81" s="6">
        <f>F80+(A81-A80)*(E81*C81)</f>
        <v>34252921303.115589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1.627899</v>
      </c>
      <c r="P81" s="6">
        <f>P80+(K81-K80)*(O81*M81)</f>
        <v>544568700135091.5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2.1886320000000001</v>
      </c>
      <c r="F82" s="6">
        <f>F81+(A82-A81)*(E82*C82)</f>
        <v>40029336357.239166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1.603321</v>
      </c>
      <c r="P82" s="6">
        <f>P81+(K82-K81)*(O82*M82)</f>
        <v>583444103951845.25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2.188326</v>
      </c>
      <c r="F83" s="6">
        <f>F82+(A83-A82)*(E83*C83)</f>
        <v>46934544213.235413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1.578743</v>
      </c>
      <c r="P83" s="6">
        <f>P82+(K83-K82)*(O83*M83)</f>
        <v>627250543349412.37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2.1880320000000002</v>
      </c>
      <c r="F84" s="6">
        <f>F83+(A84-A83)*(E84*C84)</f>
        <v>54325101406.650391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1.5542260000000001</v>
      </c>
      <c r="P84" s="6">
        <f>P83+(K84-K83)*(O84*M84)</f>
        <v>671969382115684.12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2.187773</v>
      </c>
      <c r="F85" s="6">
        <f>F84+(A85-A84)*(E85*C85)</f>
        <v>62858698790.252495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1.5298890000000001</v>
      </c>
      <c r="P85" s="6">
        <f>P84+(K85-K84)*(O85*M85)</f>
        <v>720223277973500.87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2.1875209999999998</v>
      </c>
      <c r="F86" s="6">
        <f>F85+(A86-A85)*(E86*C86)</f>
        <v>72131044337.320648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1.505552</v>
      </c>
      <c r="P86" s="6">
        <f>P85+(K86-K85)*(O86*M86)</f>
        <v>771316935737148.37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2.1872989999999999</v>
      </c>
      <c r="F87" s="6">
        <f>F86+(A87-A86)*(E87*C87)</f>
        <v>82069207382.718887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1.4812160000000001</v>
      </c>
      <c r="P87" s="6">
        <f>P86+(K87-K86)*(O87*M87)</f>
        <v>824254564430024.12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2.1870799999999999</v>
      </c>
      <c r="F88" s="6">
        <f>F87+(A88-A87)*(E88*C88)</f>
        <v>93164697936.418915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1.456912</v>
      </c>
      <c r="P88" s="6">
        <f>P87+(K88-K87)*(O88*M88)</f>
        <v>879567184047674.12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2.1868859999999999</v>
      </c>
      <c r="F89" s="6">
        <f>F88+(A89-A88)*(E89*C89)</f>
        <v>104804167435.81897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1.4328369999999999</v>
      </c>
      <c r="P89" s="6">
        <f>P88+(K89-K88)*(O89*M89)</f>
        <v>940038949389581.5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2.1868859999999999</v>
      </c>
      <c r="F90" s="6">
        <f>F89+(A90-A89)*(E90*C90)</f>
        <v>117370487176.0397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1.408763</v>
      </c>
      <c r="P90" s="6">
        <f>P89+(K90-K89)*(O90*M90)</f>
        <v>1003016359507483.1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2.1866940000000001</v>
      </c>
      <c r="F91" s="6">
        <f>F90+(A91-A90)*(E91*C91)</f>
        <v>130974821518.97757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1.3846890000000001</v>
      </c>
      <c r="P91" s="6">
        <f>P90+(K91-K90)*(O91*M91)</f>
        <v>1074493490712131.7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2.1865250000000001</v>
      </c>
      <c r="F92" s="6">
        <f>F91+(A92-A91)*(E92*C92)</f>
        <v>144901362274.96246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1.360614</v>
      </c>
      <c r="P92" s="6">
        <f>P91+(K92-K91)*(O92*M92)</f>
        <v>1148800572494821.2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2.186356</v>
      </c>
      <c r="F93" s="6">
        <f>F92+(A93-A92)*(E93*C93)</f>
        <v>159674554364.1857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1.195025</v>
      </c>
      <c r="P93" s="6">
        <f>P92+(K93-K92)*(O93*M93)</f>
        <v>1219720667607169.7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2.185438</v>
      </c>
      <c r="F94" s="6">
        <f>F93+(A94-A93)*(E94*C94)</f>
        <v>175169702606.92273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0.96545099999999995</v>
      </c>
      <c r="P94" s="6">
        <f>P93+(K94-K93)*(O94*M94)</f>
        <v>1277258041168546.7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2.184561</v>
      </c>
      <c r="F95" s="6">
        <f>F94+(A95-A94)*(E95*C95)</f>
        <v>191714110875.74554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0.74766500000000002</v>
      </c>
      <c r="P95" s="6">
        <f>P94+(K95-K94)*(O95*M95)</f>
        <v>1326800512215210.5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2.1839680000000001</v>
      </c>
      <c r="F96" s="6">
        <f>F95+(A96-A95)*(E96*C96)</f>
        <v>208554248340.71625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0.54256899999999997</v>
      </c>
      <c r="P96" s="6">
        <f>P95+(K96-K95)*(O96*M96)</f>
        <v>1367388649832730.7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2.183538</v>
      </c>
      <c r="F97" s="6">
        <f>F96+(A97-A96)*(E97*C97)</f>
        <v>225508541343.00403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0.35858800000000002</v>
      </c>
      <c r="P97" s="6">
        <f>P96+(K97-K96)*(O97*M97)</f>
        <v>1394974507100814.7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2.1832060000000002</v>
      </c>
      <c r="F98" s="6">
        <f>F97+(A98-A97)*(E98*C98)</f>
        <v>242685717218.83133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0.199763</v>
      </c>
      <c r="P98" s="6">
        <f>P97+(K98-K97)*(O98*M98)</f>
        <v>1412957131379448.5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2.1829429999999999</v>
      </c>
      <c r="F99" s="6">
        <f>F98+(A99-A98)*(E99*C99)</f>
        <v>261180740886.49966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7.8295000000000003E-2</v>
      </c>
      <c r="P99" s="6">
        <f>P98+(K99-K98)*(O99*M99)</f>
        <v>1420499764274277.7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2.182728</v>
      </c>
      <c r="F100" s="6">
        <f>F99+(A100-A99)*(E100*C100)</f>
        <v>280428159767.10028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8.9169999999999996E-3</v>
      </c>
      <c r="P100" s="6">
        <f>P99+(K100-K99)*(O100*M100)</f>
        <v>1421455611649039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2.182547</v>
      </c>
      <c r="F101" s="6">
        <f>F100+(A101-A100)*(E101*C101)</f>
        <v>300838077176.06647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1.3011E-2</v>
      </c>
      <c r="P101" s="6">
        <f>P100+(K101-K100)*(O101*M101)</f>
        <v>1422896274470093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2.1823939999999999</v>
      </c>
      <c r="F102" s="6">
        <f>F101+(A102-A101)*(E102*C102)</f>
        <v>321296455419.51111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0.123109</v>
      </c>
      <c r="P102" s="6">
        <f>P101+(K102-K101)*(O102*M102)</f>
        <v>1437757477728460.7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2.1822590000000002</v>
      </c>
      <c r="F103" s="6">
        <f>F102+(A103-A102)*(E103*C103)</f>
        <v>342956935137.13995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0.38731599999999999</v>
      </c>
      <c r="P103" s="6">
        <f>P102+(K103-K102)*(O103*M103)</f>
        <v>1488250693799195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2.1821380000000001</v>
      </c>
      <c r="F104" s="6">
        <f>F103+(A104-A103)*(E104*C104)</f>
        <v>365947626023.62561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0.88365400000000005</v>
      </c>
      <c r="P104" s="6">
        <f>P103+(K104-K103)*(O104*M104)</f>
        <v>1611596277324861.2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2.1820309999999998</v>
      </c>
      <c r="F105" s="6">
        <f>F104+(A105-A104)*(E105*C105)</f>
        <v>390226916775.03857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1.7294050000000001</v>
      </c>
      <c r="P105" s="6">
        <f>P104+(K105-K104)*(O105*M105)</f>
        <v>1869789585525561.7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2.1819350000000002</v>
      </c>
      <c r="F106" s="6">
        <f>F105+(A106-A105)*(E106*C106)</f>
        <v>416215710465.76056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3.1228289999999999</v>
      </c>
      <c r="P106" s="6">
        <f>P105+(K106-K105)*(O106*M106)</f>
        <v>2414447952384348.5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2.181851</v>
      </c>
      <c r="F107" s="6">
        <f>F106+(A107-A106)*(E107*C107)</f>
        <v>444344872136.00897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5.4041240000000004</v>
      </c>
      <c r="P107" s="6">
        <f>P106+(K107-K106)*(O107*M107)</f>
        <v>3314798872862529.5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2.1817760000000002</v>
      </c>
      <c r="F108" s="6">
        <f>F107+(A108-A107)*(E108*C108)</f>
        <v>474826840782.28125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9.1820649999999997</v>
      </c>
      <c r="P108" s="6">
        <f>P107+(K108-K107)*(O108*M108)</f>
        <v>5094507244567186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2.1817000000000002</v>
      </c>
      <c r="F109" s="6">
        <f>F108+(A109-A108)*(E109*C109)</f>
        <v>508043072140.08411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15.573083</v>
      </c>
      <c r="P109" s="6">
        <f>P108+(K109-K108)*(O109*M109)</f>
        <v>8354406241592706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2.1816239999999998</v>
      </c>
      <c r="F110" s="6">
        <f>F109+(A110-A109)*(E110*C110)</f>
        <v>542660422280.01501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26.896764000000001</v>
      </c>
      <c r="P110" s="6">
        <f>P109+(K110-K109)*(O110*M110)</f>
        <v>1.4282831764680012E+16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2.1815549999999999</v>
      </c>
      <c r="F111" s="6">
        <f>F110+(A111-A110)*(E111*C111)</f>
        <v>582142379550.79309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47.838873999999997</v>
      </c>
      <c r="P111" s="6">
        <f>P110+(K111-K110)*(O111*M111)</f>
        <v>2.584376643833394E+16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2.1814960000000001</v>
      </c>
      <c r="F112" s="6">
        <f>F111+(A112-A111)*(E112*C112)</f>
        <v>624195704251.12085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89.060190000000006</v>
      </c>
      <c r="P112" s="6">
        <f>P111+(K112-K111)*(O112*M112)</f>
        <v>4.98253698241258E+16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2.1814369999999998</v>
      </c>
      <c r="F113" s="6">
        <f>F112+(A113-A112)*(E113*C113)</f>
        <v>669174931923.16565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169.105313</v>
      </c>
      <c r="P113" s="6">
        <f>P112+(K113-K112)*(O113*M113)</f>
        <v>1.0030381674386608E+17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2.181378</v>
      </c>
      <c r="F114" s="6">
        <f>F113+(A114-A113)*(E114*C114)</f>
        <v>717409436939.39893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288.66023899999999</v>
      </c>
      <c r="P114" s="6">
        <f>P113+(K114-K113)*(O114*M114)</f>
        <v>1.984324135798536E+17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2.1813220000000002</v>
      </c>
      <c r="F115" s="6">
        <f>F114+(A115-A114)*(E115*C115)</f>
        <v>770478227995.79712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340.76275299999998</v>
      </c>
      <c r="P115" s="6">
        <f>P114+(K115-K114)*(O115*M115)</f>
        <v>3.1717717511993344E+17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2.1812719999999999</v>
      </c>
      <c r="F116" s="6">
        <f>F115+(A116-A115)*(E116*C116)</f>
        <v>828293914113.0824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266.86434500000001</v>
      </c>
      <c r="P116" s="6">
        <f>P115+(K116-K115)*(O116*M116)</f>
        <v>4.0082688272758874E+17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2.1812230000000001</v>
      </c>
      <c r="F117" s="6">
        <f>F116+(A117-A116)*(E117*C117)</f>
        <v>890954789221.54077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182.51768300000001</v>
      </c>
      <c r="P117" s="6">
        <f>P116+(K117-K116)*(O117*M117)</f>
        <v>4.7783015396500307E+17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2.1811729999999998</v>
      </c>
      <c r="F118" s="6">
        <f>F117+(A118-A117)*(E118*C118)</f>
        <v>955973960106.65747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126.58959</v>
      </c>
      <c r="P118" s="6">
        <f>P117+(K118-K117)*(O118*M118)</f>
        <v>5.3327183058214669E+17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2.1811250000000002</v>
      </c>
      <c r="F119" s="6">
        <f>F118+(A119-A118)*(E119*C119)</f>
        <v>1026296614576.9507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92.768460000000005</v>
      </c>
      <c r="P119" s="6">
        <f>P118+(K119-K118)*(O119*M119)</f>
        <v>5.8013338773144781E+17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2.1810809999999998</v>
      </c>
      <c r="F120" s="6">
        <f>F119+(A120-A119)*(E120*C120)</f>
        <v>1101623087029.448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71.51491</v>
      </c>
      <c r="P120" s="6">
        <f>P119+(K120-K119)*(O120*M120)</f>
        <v>6.1522823011995558E+17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2.1810369999999999</v>
      </c>
      <c r="F121" s="6">
        <f>F120+(A121-A120)*(E121*C121)</f>
        <v>1182868269272.4507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57.413018999999998</v>
      </c>
      <c r="P121" s="6">
        <f>P120+(K121-K120)*(O121*M121)</f>
        <v>6.4803493677085402E+17</v>
      </c>
      <c r="Q121" s="6">
        <f>Q120+(K121-K120)*(M121)</f>
        <v>7189222465226912</v>
      </c>
    </row>
    <row r="122" spans="1:17">
      <c r="D122">
        <v>0.96969700000000003</v>
      </c>
      <c r="E122">
        <v>2.1809940000000001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47.571420000000003</v>
      </c>
      <c r="P122" s="6">
        <f>P121+(K122-K121)*(O122*M122)</f>
        <v>6.7842228550305434E+17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20.908549000000001</v>
      </c>
      <c r="P123" s="6">
        <f>P122+(K123-K122)*(O123*M123)</f>
        <v>6.9325189006024832E+17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11.584911</v>
      </c>
      <c r="P124" s="6">
        <f>P123+(K124-K123)*(O124*M124)</f>
        <v>7.0191755531054554E+17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8.0239250000000002</v>
      </c>
      <c r="P125" s="6">
        <f>P124+(K125-K124)*(O125*M125)</f>
        <v>7.0890127051061312E+17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6.0635240000000001</v>
      </c>
      <c r="P126" s="6">
        <f>P125+(K126-K125)*(O126*M126)</f>
        <v>7.146024526897129E+17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4.7693630000000002</v>
      </c>
      <c r="P127" s="6">
        <f>P126+(K127-K126)*(O127*M127)</f>
        <v>7.1971184430442163E+17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3.8202530000000001</v>
      </c>
      <c r="P128" s="6">
        <f>P127+(K128-K127)*(O128*M128)</f>
        <v>7.2381905517818944E+17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3.0670769999999998</v>
      </c>
      <c r="P129" s="6">
        <f>P128+(K129-K128)*(O129*M129)</f>
        <v>7.2689500795313651E+17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2.4255849999999999</v>
      </c>
      <c r="P130" s="6">
        <f>P129+(K130-K129)*(O130*M130)</f>
        <v>7.2938623831700467E+17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1.8557250000000001</v>
      </c>
      <c r="P131" s="6">
        <f>P130+(K131-K130)*(O131*M131)</f>
        <v>7.3134307287676352E+17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1.3190630000000001</v>
      </c>
      <c r="P132" s="6">
        <f>P131+(K132-K131)*(O132*M132)</f>
        <v>7.3300494409752115E+17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0.78476900000000005</v>
      </c>
      <c r="P133" s="6">
        <f>P132+(K133-K132)*(O133*M133)</f>
        <v>7.342314322322496E+17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0.259212</v>
      </c>
      <c r="P134" s="6">
        <f>P133+(K134-K133)*(O134*M134)</f>
        <v>7.3465030081625114E+17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5.1416999999999997E-2</v>
      </c>
      <c r="P135" s="6">
        <f>P134+(K135-K134)*(O135*M135)</f>
        <v>7.347596795875072E+17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40.662663999999999</v>
      </c>
      <c r="P136" s="6">
        <f>P135+(K136-K135)*(O136*M136)</f>
        <v>8.4962205043817459E+17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22.113769000000001</v>
      </c>
      <c r="P137" s="6">
        <f>P136+(K137-K136)*(O137*M137)</f>
        <v>9.2611866720925491E+17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5.9407350000000001</v>
      </c>
      <c r="P138" s="6">
        <f>P137+(K138-K137)*(O138*M138)</f>
        <v>9.3836557650287808E+17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2.9015919999999999</v>
      </c>
      <c r="P139" s="6">
        <f>P138+(K139-K138)*(O139*M139)</f>
        <v>9.4192005229704269E+17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1.4686349999999999</v>
      </c>
      <c r="P140" s="6">
        <f>P139+(K140-K139)*(O140*M140)</f>
        <v>9.442877201748777E+17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0.41339199999999998</v>
      </c>
      <c r="P141" s="6">
        <f>P140+(K141-K140)*(O141*M141)</f>
        <v>9.4532284969830746E+17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0.64077700000000004</v>
      </c>
      <c r="P142" s="6">
        <f>P141+(K142-K141)*(O142*M142)</f>
        <v>9.4730106570826598E+17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29.686375999999999</v>
      </c>
      <c r="P143" s="6">
        <f>P142+(K143-K142)*(O143*M143)</f>
        <v>1.0640020968867022E+18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6.874879</v>
      </c>
      <c r="P144" s="6">
        <f>P143+(K144-K143)*(O144*M144)</f>
        <v>1.0904449876686339E+18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3.5778970000000001</v>
      </c>
      <c r="P145" s="6">
        <f>P144+(K145-K144)*(O145*M145)</f>
        <v>1.1067171066837234E+18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2.4040149999999998</v>
      </c>
      <c r="P146" s="6">
        <f>P145+(K146-K145)*(O146*M146)</f>
        <v>1.120281329973509E+18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1.7389810000000001</v>
      </c>
      <c r="P147" s="6">
        <f>P146+(K147-K146)*(O147*M147)</f>
        <v>1.1324296170490821E+18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1.26918</v>
      </c>
      <c r="P148" s="6">
        <f>P147+(K148-K147)*(O148*M148)</f>
        <v>1.1443144895515313E+18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0.87913699999999995</v>
      </c>
      <c r="P149" s="6">
        <f>P148+(K149-K148)*(O149*M149)</f>
        <v>1.1529660811554941E+18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0.50240399999999996</v>
      </c>
      <c r="P150" s="6">
        <f>P149+(K150-K149)*(O150*M150)</f>
        <v>1.1559750842665052E+18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2.8115000000000001E-2</v>
      </c>
      <c r="P151" s="6">
        <f>P150+(K151-K150)*(O151*M151)</f>
        <v>1.1560843794285327E+18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3.6312600000000002</v>
      </c>
      <c r="P152" s="6">
        <f>P151+(K152-K151)*(O152*M152)</f>
        <v>1.1802239627067663E+18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0.13943</v>
      </c>
      <c r="P153" s="6">
        <f>P152+(K153-K152)*(O153*M153)</f>
        <v>1.1816416620628708E+18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1.223619</v>
      </c>
      <c r="P154" s="6">
        <f>P153+(K154-K153)*(O154*M154)</f>
        <v>1.1982087896269281E+18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6.1313339999999998</v>
      </c>
      <c r="P155" s="6">
        <f>P154+(K155-K154)*(O155*M155)</f>
        <v>1.274014877901122E+18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8.0769459999999995</v>
      </c>
      <c r="P156" s="6">
        <f>P155+(K156-K155)*(O156*M156)</f>
        <v>1.4721842579558436E+18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5.908118</v>
      </c>
      <c r="P157" s="6">
        <f>P156+(K157-K156)*(O157*M157)</f>
        <v>1.559198631843829E+18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4.7215889999999998</v>
      </c>
      <c r="P158" s="6">
        <f>P157+(K158-K157)*(O158*M158)</f>
        <v>1.6141807243222098E+18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0.552956</v>
      </c>
      <c r="P159" s="6">
        <f>P158+(K159-K158)*(O159*M159)</f>
        <v>1.6222429036487209E+18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7.8614290000000002</v>
      </c>
      <c r="P160" s="6">
        <f>P159+(K160-K159)*(O160*M160)</f>
        <v>1.8022652724196357E+18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1.9349799999999999</v>
      </c>
      <c r="P161" s="6">
        <f>P160+(K161-K160)*(O161*M161)</f>
        <v>1.8559481914220872E+18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6.7373000000000002E-2</v>
      </c>
      <c r="P162" s="6">
        <f>P161+(K162-K161)*(O162*M162)</f>
        <v>1.8574010649901824E+18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2.0896279999999998</v>
      </c>
      <c r="P163" s="6">
        <f>P162+(K163-K162)*(O163*M163)</f>
        <v>1.9157476563019853E+18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3.8084769999999999</v>
      </c>
      <c r="P164" s="6">
        <f>P163+(K164-K163)*(O164*M164)</f>
        <v>2.0602148618778975E+18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3.4892050000000001</v>
      </c>
      <c r="P165" s="6">
        <f>P164+(K165-K164)*(O165*M165)</f>
        <v>2.2377976096666624E+18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3.8583780000000001</v>
      </c>
      <c r="P166" s="6">
        <f>P165+(K166-K165)*(O166*M166)</f>
        <v>2.4110037344696535E+18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4.678553</v>
      </c>
      <c r="P167" s="6">
        <f>P166+(K167-K166)*(O167*M167)</f>
        <v>2.6270582433840317E+18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4.8946420000000002</v>
      </c>
      <c r="P168" s="6">
        <f>P167+(K168-K167)*(O168*M168)</f>
        <v>2.9220053078491213E+18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8.5605960000000003</v>
      </c>
      <c r="P169" s="6">
        <f>P168+(K169-K168)*(O169*M169)</f>
        <v>3.5132218219005245E+18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6.0021690000000003</v>
      </c>
      <c r="P170" s="6">
        <f>P169+(K170-K169)*(O170*M170)</f>
        <v>3.9678492323530921E+18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3.9919090000000002</v>
      </c>
      <c r="P171" s="6">
        <f>P170+(K171-K170)*(O171*M171)</f>
        <v>4.248461738629546E+18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4.0524480000000001</v>
      </c>
      <c r="P172" s="6">
        <f>P171+(K172-K171)*(O172*M172)</f>
        <v>4.5427682572109148E+18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2.924188</v>
      </c>
      <c r="P173" s="6">
        <f>P172+(K173-K172)*(O173*M173)</f>
        <v>4.8357839456208384E+18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4.6376049999999998</v>
      </c>
      <c r="P174" s="6">
        <f>P173+(K174-K173)*(O174*M174)</f>
        <v>5.3606415711290399E+18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3.7126999999999999</v>
      </c>
      <c r="P175" s="6">
        <f>P174+(K175-K174)*(O175*M175)</f>
        <v>5.830736767905792E+18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1.849504</v>
      </c>
      <c r="P176" s="6">
        <f>P175+(K176-K175)*(O176*M176)</f>
        <v>6.1145879663278807E+18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2.8411119999999999</v>
      </c>
      <c r="P177" s="6">
        <f>P176+(K177-K176)*(O177*M177)</f>
        <v>6.5652739861048914E+18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3.6174780000000002</v>
      </c>
      <c r="P178" s="6">
        <f>P177+(K178-K177)*(O178*M178)</f>
        <v>7.3261453627777393E+18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1.5685910000000001</v>
      </c>
      <c r="P179" s="6">
        <f>P178+(K179-K178)*(O179*M179)</f>
        <v>7.6541238072819159E+18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6.9864899999999999</v>
      </c>
      <c r="P180" s="6">
        <f>P179+(K180-K179)*(O180*M180)</f>
        <v>9.0901274721690102E+18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0.73799099999999995</v>
      </c>
      <c r="P181" s="6">
        <f>P180+(K181-K180)*(O181*M181)</f>
        <v>9.254084732754561E+18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3.1318549999999998</v>
      </c>
      <c r="P182" s="6">
        <f>P181+(K182-K181)*(O182*M182)</f>
        <v>1.0019364658333485E+19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3.2572700000000001</v>
      </c>
      <c r="P183" s="6">
        <f>P182+(K183-K182)*(O183*M183)</f>
        <v>1.0927643159045558E+19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5.1602680000000003</v>
      </c>
      <c r="P184" s="6">
        <f>P183+(K184-K183)*(O184*M184)</f>
        <v>1.2491259926071302E+19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3.5617109999999998</v>
      </c>
      <c r="P185" s="6">
        <f>P184+(K185-K184)*(O185*M185)</f>
        <v>1.361649615087958E+19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2.233101</v>
      </c>
      <c r="P186" s="6">
        <f>P185+(K186-K185)*(O186*M186)</f>
        <v>1.4429979371612967E+19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2.2462010000000001</v>
      </c>
      <c r="P187" s="6">
        <f>P186+(K187-K186)*(O187*M187)</f>
        <v>1.5339085080007731E+19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2.8156289999999999</v>
      </c>
      <c r="P188" s="6">
        <f>P187+(K188-K187)*(O188*M188)</f>
        <v>1.6533165289465668E+19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2.3191790000000001</v>
      </c>
      <c r="P189" s="6">
        <f>P188+(K189-K188)*(O189*M189)</f>
        <v>1.7602734445604381E+19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2.1739269999999999</v>
      </c>
      <c r="P190" s="6">
        <f>P189+(K190-K189)*(O190*M190)</f>
        <v>1.8675293868220285E+19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2.4311940000000001</v>
      </c>
      <c r="P191" s="6">
        <f>P190+(K191-K190)*(O191*M191)</f>
        <v>1.9896767731162382E+19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2.3671820000000001</v>
      </c>
      <c r="P192" s="6">
        <f>P191+(K192-K191)*(O192*M192)</f>
        <v>2.1120838349418807E+19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2.1774939999999998</v>
      </c>
      <c r="P193" s="6">
        <f>P192+(K193-K192)*(O193*M193)</f>
        <v>2.233691266280688E+19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2.3936929999999998</v>
      </c>
      <c r="P194" s="6">
        <f>P193+(K194-K193)*(O194*M194)</f>
        <v>2.3919306669039919E+19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2.071615</v>
      </c>
      <c r="P195" s="6">
        <f>P194+(K195-K194)*(O195*M195)</f>
        <v>2.5147955899910762E+19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2.1753300000000002</v>
      </c>
      <c r="P196" s="6">
        <f>P195+(K196-K195)*(O196*M196)</f>
        <v>2.6434800653372813E+19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2.1308630000000002</v>
      </c>
      <c r="P197" s="6">
        <f>P196+(K197-K196)*(O197*M197)</f>
        <v>2.7700892927633932E+19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2.1203349999999999</v>
      </c>
      <c r="P198" s="6">
        <f>P197+(K198-K197)*(O198*M198)</f>
        <v>2.8875597152397554E+19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2.1300370000000002</v>
      </c>
      <c r="P199" s="6">
        <f>P198+(K199-K198)*(O199*M199)</f>
        <v>2.9961391087418372E+19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2.0225650000000002</v>
      </c>
      <c r="P200" s="6">
        <f>P199+(K200-K199)*(O200*M200)</f>
        <v>3.095103638228849E+19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2.0436610000000002</v>
      </c>
      <c r="P201" s="6">
        <f>P200+(K201-K200)*(O201*M201)</f>
        <v>3.1979316390893134E+19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1.921999</v>
      </c>
      <c r="P202" s="6">
        <f>P201+(K202-K201)*(O202*M202)</f>
        <v>3.281647878615611E+19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1.9649019999999999</v>
      </c>
      <c r="P203" s="6">
        <f>P202+(K203-K202)*(O203*M203)</f>
        <v>3.3652906334502388E+19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1.8874679999999999</v>
      </c>
      <c r="P204" s="6">
        <f>P203+(K204-K203)*(O204*M204)</f>
        <v>3.4338165624006726E+19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1.8695729999999999</v>
      </c>
      <c r="P205" s="6">
        <f>P204+(K205-K204)*(O205*M205)</f>
        <v>3.4904198256119878E+19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1.8633960000000001</v>
      </c>
      <c r="P206" s="6">
        <f>P205+(K206-K205)*(O206*M206)</f>
        <v>3.53964360804335E+19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1.800281</v>
      </c>
      <c r="P207" s="6">
        <f>P206+(K207-K206)*(O207*M207)</f>
        <v>3.5773625813271863E+19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1.7765230000000001</v>
      </c>
      <c r="P208" s="6">
        <f>P207+(K208-K207)*(O208*M208)</f>
        <v>3.6075207572194632E+19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1.752837</v>
      </c>
      <c r="P209" s="6">
        <f>P208+(K209-K208)*(O209*M209)</f>
        <v>3.6317291111385747E+19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1.7292540000000001</v>
      </c>
      <c r="P210" s="6">
        <f>P209+(K210-K209)*(O210*M210)</f>
        <v>3.6490368398267908E+19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1.704191</v>
      </c>
      <c r="P211" s="6">
        <f>P210+(K211-K210)*(O211*M211)</f>
        <v>3.6607096049426199E+19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1.6783300000000001</v>
      </c>
      <c r="P212" s="6">
        <f>P211+(K212-K211)*(O212*M212)</f>
        <v>3.6698997745906573E+19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1.4896720000000001</v>
      </c>
      <c r="P213" s="6">
        <f>P212+(K213-K212)*(O213*M213)</f>
        <v>3.6747516697936318E+19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1.0681719999999999</v>
      </c>
      <c r="P214" s="6">
        <f>P213+(K214-K213)*(O214*M214)</f>
        <v>3.6771270194361778E+19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0.99063500000000004</v>
      </c>
      <c r="P215" s="6">
        <f>P214+(K215-K214)*(O215*M215)</f>
        <v>3.6783276093363917E+19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0.97508600000000001</v>
      </c>
      <c r="P216" s="6">
        <f>P215+(K216-K215)*(O216*M216)</f>
        <v>3.6789079123628122E+19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1.0610310000000001</v>
      </c>
      <c r="P217" s="6">
        <f>P216+(K217-K216)*(O217*M217)</f>
        <v>3.6792410253108486E+19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1.1820850000000001</v>
      </c>
      <c r="P218" s="6">
        <f>P217+(K218-K217)*(O218*M218)</f>
        <v>3.6792806732530762E+19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1.2767949999999999</v>
      </c>
      <c r="P219" s="6">
        <f>P218+(K219-K218)*(O219*M219)</f>
        <v>3.6793321666095702E+19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1.3724540000000001</v>
      </c>
      <c r="P220" s="6">
        <f>P219+(K220-K219)*(O220*M220)</f>
        <v>3.6793723398517457E+19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1.458242</v>
      </c>
      <c r="P221" s="6">
        <f>P220+(K221-K220)*(O221*M221)</f>
        <v>3.6793723398517457E+19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1.5249520000000001</v>
      </c>
      <c r="P222" s="6">
        <f>P221+(K222-K221)*(O222*M222)</f>
        <v>3.6793723398517457E+19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1.572308</v>
      </c>
      <c r="P223" s="6">
        <f>P222+(K223-K222)*(O223*M223)</f>
        <v>3.6793723398517457E+19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1.5952200000000001</v>
      </c>
      <c r="P224" s="6">
        <f>P223+(K224-K223)*(O224*M224)</f>
        <v>3.6793723398517457E+19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1.600047</v>
      </c>
      <c r="P225" s="6">
        <f>P224+(K225-K224)*(O225*M225)</f>
        <v>3.6793723398517457E+19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1.597669</v>
      </c>
      <c r="P226" s="6">
        <f>P225+(K226-K225)*(O226*M226)</f>
        <v>3.6793723398517457E+19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1.5891550000000001</v>
      </c>
      <c r="P227" s="6">
        <f>P226+(K227-K226)*(O227*M227)</f>
        <v>3.6793723398517457E+19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1.570616</v>
      </c>
      <c r="P228" s="6">
        <f>P227+(K228-K227)*(O228*M228)</f>
        <v>3.6793723398517457E+19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1.5401739999999999</v>
      </c>
      <c r="P229" s="6">
        <f>P228+(K229-K228)*(O229*M229)</f>
        <v>3.6793723398517457E+19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1.504343</v>
      </c>
      <c r="P230" s="6">
        <f>P229+(K230-K229)*(O230*M230)</f>
        <v>3.6793723398517457E+19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1.4690730000000001</v>
      </c>
      <c r="P231" s="6">
        <f>P230+(K231-K230)*(O231*M231)</f>
        <v>3.6793723398517457E+19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1.432434</v>
      </c>
      <c r="P232" s="6">
        <f>P231+(K232-K231)*(O232*M232)</f>
        <v>3.6793723398517457E+19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1.3876980000000001</v>
      </c>
      <c r="P233" s="6">
        <f>P232+(K233-K232)*(O233*M233)</f>
        <v>3.6793723398517457E+19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1.34077</v>
      </c>
      <c r="P234" s="6">
        <f>P233+(K234-K233)*(O234*M234)</f>
        <v>3.6793723398517457E+19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1.2957559999999999</v>
      </c>
      <c r="P235" s="6">
        <f>P234+(K235-K234)*(O235*M235)</f>
        <v>3.6793723398517457E+19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1.2558419999999999</v>
      </c>
      <c r="P236" s="6">
        <f>P235+(K236-K235)*(O236*M236)</f>
        <v>3.6793723398517457E+19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1.219498</v>
      </c>
      <c r="P237" s="6">
        <f>P236+(K237-K236)*(O237*M237)</f>
        <v>3.6793723398517457E+19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1.1842109999999999</v>
      </c>
      <c r="P238" s="6">
        <f>P237+(K238-K237)*(O238*M238)</f>
        <v>3.6793723398517457E+19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1.1478120000000001</v>
      </c>
      <c r="P239" s="6">
        <f>P238+(K239-K238)*(O239*M239)</f>
        <v>3.6793723398517457E+19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1.104376</v>
      </c>
      <c r="P240" s="6">
        <f>P239+(K240-K239)*(O240*M240)</f>
        <v>3.6793723398517457E+19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1.06915</v>
      </c>
      <c r="P241" s="6">
        <f>P240+(K241-K240)*(O241*M241)</f>
        <v>3.6793723398517457E+19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3.6793723398517457E+19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12.737655575031026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5.659506072685331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66.088311000000004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12.423467</v>
      </c>
      <c r="P3" s="6">
        <f>P2+(K3-K2)*(O3*M3)</f>
        <v>554134309770.36816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59.605407999999997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12.381470999999999</v>
      </c>
      <c r="P4" s="6">
        <f>P3+(K4-K3)*(O4*M4)</f>
        <v>1131790975137.7795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54.865915999999999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12.351023</v>
      </c>
      <c r="P5" s="6">
        <f>P4+(K5-K4)*(O5*M5)</f>
        <v>1773331758815.4497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51.21396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12.327184000000001</v>
      </c>
      <c r="P6" s="6">
        <f>P5+(K6-K5)*(O6*M6)</f>
        <v>2477044561657.5664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48.270415999999997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12.307048999999999</v>
      </c>
      <c r="P7" s="6">
        <f>P6+(K7-K6)*(O7*M7)</f>
        <v>3206518029900.1719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45.850669000000003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12.290426999999999</v>
      </c>
      <c r="P8" s="6">
        <f>P7+(K8-K7)*(O8*M8)</f>
        <v>3980455245089.0122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43.832407000000003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12.276413</v>
      </c>
      <c r="P9" s="6">
        <f>P8+(K9-K8)*(O9*M9)</f>
        <v>4836595734150.6045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42.092951999999997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12.264049999999999</v>
      </c>
      <c r="P10" s="6">
        <f>P9+(K10-K9)*(O10*M10)</f>
        <v>5752351972276.9326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40.621853999999999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12.253316999999999</v>
      </c>
      <c r="P11" s="6">
        <f>P10+(K11-K10)*(O11*M11)</f>
        <v>6779826865073.8506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39.291550000000001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12.243778000000001</v>
      </c>
      <c r="P12" s="6">
        <f>P11+(K12-K11)*(O12*M12)</f>
        <v>7864567631409.8994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38.114750000000001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12.234238</v>
      </c>
      <c r="P13" s="6">
        <f>P12+(K13-K12)*(O13*M13)</f>
        <v>9034312686610.4629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37.087923000000004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12.226606</v>
      </c>
      <c r="P14" s="6">
        <f>P13+(K14-K13)*(O14*M14)</f>
        <v>10317052853923.826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36.156260000000003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12.219022000000001</v>
      </c>
      <c r="P15" s="6">
        <f>P14+(K15-K14)*(O15*M15)</f>
        <v>11620298810751.014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35.304023000000001</v>
      </c>
      <c r="F16" s="6">
        <f>F15+(A16-A15)*(E16*C16)</f>
        <v>230884.62220554627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12.212241000000001</v>
      </c>
      <c r="P16" s="6">
        <f>P15+(K16-K15)*(O16*M16)</f>
        <v>13056998477426.529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34.532544999999999</v>
      </c>
      <c r="F17" s="6">
        <f>F16+(A17-A16)*(E17*C17)</f>
        <v>453059.20173335541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12.206263</v>
      </c>
      <c r="P17" s="6">
        <f>P16+(K17-K16)*(O17*M17)</f>
        <v>14593807951983.467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33.826678000000001</v>
      </c>
      <c r="F18" s="6">
        <f>F17+(A18-A17)*(E18*C18)</f>
        <v>453059.20173335541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12.200284999999999</v>
      </c>
      <c r="P18" s="6">
        <f>P17+(K18-K17)*(O18*M18)</f>
        <v>16250708467111.633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33.177886000000001</v>
      </c>
      <c r="F19" s="6">
        <f>F18+(A19-A18)*(E19*C19)</f>
        <v>545445.4314729562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12.194305999999999</v>
      </c>
      <c r="P19" s="6">
        <f>P18+(K19-K18)*(O19*M19)</f>
        <v>18098932697053.168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32.586948</v>
      </c>
      <c r="F20" s="6">
        <f>F19+(A20-A19)*(E20*C20)</f>
        <v>545445.4314729562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12.188795000000001</v>
      </c>
      <c r="P20" s="6">
        <f>P19+(K20-K19)*(O20*M20)</f>
        <v>20124231979020.539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32.038783000000002</v>
      </c>
      <c r="F21" s="6">
        <f>F20+(A21-A20)*(E21*C21)</f>
        <v>674078.14759010612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12.184063</v>
      </c>
      <c r="P21" s="6">
        <f>P20+(K21-K20)*(O21*M21)</f>
        <v>22275345883663.594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31.513940000000002</v>
      </c>
      <c r="F22" s="6">
        <f>F21+(A22-A21)*(E22*C22)</f>
        <v>759975.67183706677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12.179330999999999</v>
      </c>
      <c r="P22" s="6">
        <f>P21+(K22-K21)*(O22*M22)</f>
        <v>24523500350293.953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31.040403000000001</v>
      </c>
      <c r="F23" s="6">
        <f>F22+(A23-A22)*(E23*C23)</f>
        <v>849231.4377509763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12.174599000000001</v>
      </c>
      <c r="P23" s="6">
        <f>P22+(K23-K22)*(O23*M23)</f>
        <v>26880823479578.914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30.581751000000001</v>
      </c>
      <c r="F24" s="6">
        <f>F23+(A24-A23)*(E24*C24)</f>
        <v>1600676.5058746685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12.170063000000001</v>
      </c>
      <c r="P24" s="6">
        <f>P23+(K24-K23)*(O24*M24)</f>
        <v>29582924253570.102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30.167753000000001</v>
      </c>
      <c r="F25" s="6">
        <f>F24+(A25-A24)*(E25*C25)</f>
        <v>1825024.0968484802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12.166117</v>
      </c>
      <c r="P25" s="6">
        <f>P24+(K25-K24)*(O25*M25)</f>
        <v>32644200341211.379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29.762820999999999</v>
      </c>
      <c r="F26" s="6">
        <f>F25+(A26-A25)*(E26*C26)</f>
        <v>2894233.0989809493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12.16217</v>
      </c>
      <c r="P26" s="6">
        <f>P25+(K26-K25)*(O26*M26)</f>
        <v>35858135346667.109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29.397172000000001</v>
      </c>
      <c r="F27" s="6">
        <f>F26+(A27-A26)*(E27*C27)</f>
        <v>3122769.4834013246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12.158223</v>
      </c>
      <c r="P27" s="6">
        <f>P26+(K27-K26)*(O27*M27)</f>
        <v>39223101426857.633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29.036507</v>
      </c>
      <c r="F28" s="6">
        <f>F27+(A28-A27)*(E28*C28)</f>
        <v>3772613.46776806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12.154343000000001</v>
      </c>
      <c r="P28" s="6">
        <f>P27+(K28-K27)*(O28*M28)</f>
        <v>43001813329587.625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28.710723000000002</v>
      </c>
      <c r="F29" s="6">
        <f>F28+(A29-A28)*(E29*C29)</f>
        <v>5158047.2514553685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12.150925000000001</v>
      </c>
      <c r="P29" s="6">
        <f>P28+(K29-K28)*(O29*M29)</f>
        <v>47167622190026.68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28.38702</v>
      </c>
      <c r="F30" s="6">
        <f>F29+(A30-A29)*(E30*C30)</f>
        <v>8378238.6313455123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12.147506</v>
      </c>
      <c r="P30" s="6">
        <f>P29+(K30-K29)*(O30*M30)</f>
        <v>51591128561687.539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28.094539999999999</v>
      </c>
      <c r="F31" s="6">
        <f>F30+(A31-A30)*(E31*C31)</f>
        <v>11028091.900646916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12.144088</v>
      </c>
      <c r="P31" s="6">
        <f>P30+(K31-K30)*(O31*M31)</f>
        <v>56205702527630.805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27.802060000000001</v>
      </c>
      <c r="F32" s="6">
        <f>F31+(A32-A31)*(E32*C32)</f>
        <v>12530094.365589203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12.14067</v>
      </c>
      <c r="P32" s="6">
        <f>P31+(K32-K31)*(O32*M32)</f>
        <v>61426272113036.797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26.144290999999999</v>
      </c>
      <c r="F33" s="6">
        <f>F32+(A33-A32)*(E33*C33)</f>
        <v>14675435.955395158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12.120374</v>
      </c>
      <c r="P33" s="6">
        <f>P32+(K33-K32)*(O33*M33)</f>
        <v>66931477670369.086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24.448360999999998</v>
      </c>
      <c r="F34" s="6">
        <f>F33+(A34-A33)*(E34*C34)</f>
        <v>19602080.937811553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12.095393</v>
      </c>
      <c r="P34" s="6">
        <f>P33+(K34-K33)*(O34*M34)</f>
        <v>72880194835274.516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23.228221999999999</v>
      </c>
      <c r="F35" s="6">
        <f>F34+(A35-A34)*(E35*C35)</f>
        <v>23102975.153881613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12.074070000000001</v>
      </c>
      <c r="P35" s="6">
        <f>P34+(K35-K34)*(O35*M35)</f>
        <v>78943825941407.859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22.298846999999999</v>
      </c>
      <c r="F36" s="6">
        <f>F35+(A36-A35)*(E36*C36)</f>
        <v>25724381.908585124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12.054857999999999</v>
      </c>
      <c r="P36" s="6">
        <f>P35+(K36-K35)*(O36*M36)</f>
        <v>86142454376445.984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21.555807999999999</v>
      </c>
      <c r="F37" s="6">
        <f>F36+(A37-A36)*(E37*C37)</f>
        <v>31164212.796489157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12.036848000000001</v>
      </c>
      <c r="P37" s="6">
        <f>P36+(K37-K36)*(O37*M37)</f>
        <v>93904682882428.703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20.948758999999999</v>
      </c>
      <c r="F38" s="6">
        <f>F37+(A38-A37)*(E38*C38)</f>
        <v>38950284.979746737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12.019975000000001</v>
      </c>
      <c r="P38" s="6">
        <f>P37+(K38-K37)*(O38*M38)</f>
        <v>102266728396564.33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20.444713</v>
      </c>
      <c r="F39" s="6">
        <f>F38+(A39-A38)*(E39*C39)</f>
        <v>47456218.017271742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12.003970000000001</v>
      </c>
      <c r="P39" s="6">
        <f>P38+(K39-K38)*(O39*M39)</f>
        <v>111005133376916.45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20.011527000000001</v>
      </c>
      <c r="F40" s="6">
        <f>F39+(A40-A39)*(E40*C40)</f>
        <v>54003255.130798295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11.988517999999999</v>
      </c>
      <c r="P40" s="6">
        <f>P39+(K40-K39)*(O40*M40)</f>
        <v>120918470404854.2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19.645994999999999</v>
      </c>
      <c r="F41" s="6">
        <f>F40+(A41-A40)*(E41*C41)</f>
        <v>68642547.791479021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11.973622000000001</v>
      </c>
      <c r="P41" s="6">
        <f>P40+(K41-K40)*(O41*M41)</f>
        <v>131383065987479.97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19.315743999999999</v>
      </c>
      <c r="F42" s="6">
        <f>F41+(A42-A41)*(E42*C42)</f>
        <v>78324796.730583012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11.959137</v>
      </c>
      <c r="P42" s="6">
        <f>P41+(K42-K41)*(O42*M42)</f>
        <v>142836331316128.69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19.023807999999999</v>
      </c>
      <c r="F43" s="6">
        <f>F42+(A43-A42)*(E43*C43)</f>
        <v>96135463.642974392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11.944652</v>
      </c>
      <c r="P43" s="6">
        <f>P42+(K43-K42)*(O43*M43)</f>
        <v>155646376370163.94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18.769100000000002</v>
      </c>
      <c r="F44" s="6">
        <f>F43+(A44-A43)*(E44*C44)</f>
        <v>114285580.434883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11.930853000000001</v>
      </c>
      <c r="P44" s="6">
        <f>P43+(K44-K43)*(O44*M44)</f>
        <v>169644218367932.31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18.53791</v>
      </c>
      <c r="F45" s="6">
        <f>F44+(A45-A44)*(E45*C45)</f>
        <v>141583166.99915799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11.917071</v>
      </c>
      <c r="P45" s="6">
        <f>P44+(K45-K44)*(O45*M45)</f>
        <v>184505749101191.19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18.326315000000001</v>
      </c>
      <c r="F46" s="6">
        <f>F45+(A46-A45)*(E46*C46)</f>
        <v>195842253.13171339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11.903597</v>
      </c>
      <c r="P46" s="6">
        <f>P45+(K46-K45)*(O46*M46)</f>
        <v>200506934865605.56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18.134599999999999</v>
      </c>
      <c r="F47" s="6">
        <f>F46+(A47-A46)*(E47*C47)</f>
        <v>257043104.16391355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11.890431</v>
      </c>
      <c r="P47" s="6">
        <f>P46+(K47-K46)*(O47*M47)</f>
        <v>217847561193644.44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17.958997</v>
      </c>
      <c r="F48" s="6">
        <f>F47+(A48-A47)*(E48*C48)</f>
        <v>330077153.04626215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11.877265</v>
      </c>
      <c r="P48" s="6">
        <f>P47+(K48-K47)*(O48*M48)</f>
        <v>236595666167360.12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17.797393</v>
      </c>
      <c r="F49" s="6">
        <f>F48+(A49-A48)*(E49*C49)</f>
        <v>400069746.24655896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11.864099</v>
      </c>
      <c r="P49" s="6">
        <f>P48+(K49-K48)*(O49*M49)</f>
        <v>256366971714195.69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17.649958000000002</v>
      </c>
      <c r="F50" s="6">
        <f>F49+(A50-A49)*(E50*C50)</f>
        <v>499819875.92389238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11.851131000000001</v>
      </c>
      <c r="P50" s="6">
        <f>P49+(K50-K49)*(O50*M50)</f>
        <v>279362707558460.44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17.512993000000002</v>
      </c>
      <c r="F51" s="6">
        <f>F50+(A51-A50)*(E51*C51)</f>
        <v>627055998.05867839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11.838493</v>
      </c>
      <c r="P51" s="6">
        <f>P50+(K51-K50)*(O51*M51)</f>
        <v>303601035918775.19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17.381733000000001</v>
      </c>
      <c r="F52" s="6">
        <f>F51+(A52-A51)*(E52*C52)</f>
        <v>785941493.45177412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11.825856</v>
      </c>
      <c r="P52" s="6">
        <f>P51+(K52-K51)*(O52*M52)</f>
        <v>330534078201638.12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17.263023</v>
      </c>
      <c r="F53" s="6">
        <f>F52+(A53-A52)*(E53*C53)</f>
        <v>922769922.44546962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11.813218000000001</v>
      </c>
      <c r="P53" s="6">
        <f>P52+(K53-K52)*(O53*M53)</f>
        <v>358767471130713.25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17.147952</v>
      </c>
      <c r="F54" s="6">
        <f>F53+(A54-A53)*(E54*C54)</f>
        <v>1108601308.2815115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11.800675999999999</v>
      </c>
      <c r="P54" s="6">
        <f>P53+(K54-K53)*(O54*M54)</f>
        <v>390059687896182.31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17.043801999999999</v>
      </c>
      <c r="F55" s="6">
        <f>F54+(A55-A54)*(E55*C55)</f>
        <v>1336261600.2564199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11.788418999999999</v>
      </c>
      <c r="P55" s="6">
        <f>P54+(K55-K54)*(O55*M55)</f>
        <v>421791354481258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16.941870000000002</v>
      </c>
      <c r="F56" s="6">
        <f>F55+(A56-A55)*(E56*C56)</f>
        <v>1700333347.6833367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11.776161999999999</v>
      </c>
      <c r="P56" s="6">
        <f>P55+(K56-K55)*(O56*M56)</f>
        <v>459411184455003.81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16.849550000000001</v>
      </c>
      <c r="F57" s="6">
        <f>F56+(A57-A56)*(E57*C57)</f>
        <v>2219020884.8800125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11.763904999999999</v>
      </c>
      <c r="P57" s="6">
        <f>P56+(K57-K56)*(O57*M57)</f>
        <v>497147027920702.87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16.758451000000001</v>
      </c>
      <c r="F58" s="6">
        <f>F57+(A58-A57)*(E58*C58)</f>
        <v>2787631854.864974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11.751685</v>
      </c>
      <c r="P58" s="6">
        <f>P57+(K58-K57)*(O58*M58)</f>
        <v>539128982653044.44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16.675895000000001</v>
      </c>
      <c r="F59" s="6">
        <f>F58+(A59-A58)*(E59*C59)</f>
        <v>3409391131.3600397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11.739729000000001</v>
      </c>
      <c r="P59" s="6">
        <f>P58+(K59-K58)*(O59*M59)</f>
        <v>584296414872459.75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16.593851000000001</v>
      </c>
      <c r="F60" s="6">
        <f>F59+(A60-A59)*(E60*C60)</f>
        <v>4331402578.3994932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11.727772999999999</v>
      </c>
      <c r="P60" s="6">
        <f>P59+(K60-K59)*(O60*M60)</f>
        <v>631551156612987.75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16.519470999999999</v>
      </c>
      <c r="F61" s="6">
        <f>F60+(A61-A60)*(E61*C61)</f>
        <v>5283537389.7789049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11.715816</v>
      </c>
      <c r="P61" s="6">
        <f>P60+(K61-K60)*(O61*M61)</f>
        <v>685760582276406.62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16.44509</v>
      </c>
      <c r="F62" s="6">
        <f>F61+(A62-A61)*(E62*C62)</f>
        <v>6382429225.5025339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11.703860000000001</v>
      </c>
      <c r="P62" s="6">
        <f>P61+(K62-K61)*(O62*M62)</f>
        <v>744295480287582.37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16.020308</v>
      </c>
      <c r="F63" s="6">
        <f>F62+(A63-A62)*(E63*C63)</f>
        <v>7960492403.4001245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11.622483000000001</v>
      </c>
      <c r="P63" s="6">
        <f>P62+(K63-K62)*(O63*M63)</f>
        <v>804153819810302.12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15.579922</v>
      </c>
      <c r="F64" s="6">
        <f>F63+(A64-A63)*(E64*C64)</f>
        <v>9720648137.2287846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11.510102</v>
      </c>
      <c r="P64" s="6">
        <f>P63+(K64-K63)*(O64*M64)</f>
        <v>871662653644602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15.258543</v>
      </c>
      <c r="F65" s="6">
        <f>F64+(A65-A64)*(E65*C65)</f>
        <v>11863702120.575642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11.401790999999999</v>
      </c>
      <c r="P65" s="6">
        <f>P64+(K65-K64)*(O65*M65)</f>
        <v>942750410174129.87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15.009121</v>
      </c>
      <c r="F66" s="6">
        <f>F65+(A66-A65)*(E66*C66)</f>
        <v>14617752303.417685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11.297008999999999</v>
      </c>
      <c r="P66" s="6">
        <f>P65+(K66-K65)*(O66*M66)</f>
        <v>1018798218298992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14.810472000000001</v>
      </c>
      <c r="F67" s="6">
        <f>F66+(A67-A66)*(E67*C67)</f>
        <v>17688093317.651741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11.194758999999999</v>
      </c>
      <c r="P67" s="6">
        <f>P66+(K67-K66)*(O67*M67)</f>
        <v>1101552385702330.1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14.646862</v>
      </c>
      <c r="F68" s="6">
        <f>F67+(A68-A67)*(E68*C68)</f>
        <v>21077055152.466789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11.095495</v>
      </c>
      <c r="P68" s="6">
        <f>P67+(K68-K67)*(O68*M68)</f>
        <v>1190964201768456.7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14.510685</v>
      </c>
      <c r="F69" s="6">
        <f>F68+(A69-A68)*(E69*C69)</f>
        <v>25911002453.396751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10.999280000000001</v>
      </c>
      <c r="P69" s="6">
        <f>P68+(K69-K68)*(O69*M69)</f>
        <v>1287305133482870.2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14.391829</v>
      </c>
      <c r="F70" s="6">
        <f>F69+(A70-A69)*(E70*C70)</f>
        <v>31051512109.463707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10.905407</v>
      </c>
      <c r="P70" s="6">
        <f>P69+(K70-K69)*(O70*M70)</f>
        <v>1390239839085343.7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14.288474000000001</v>
      </c>
      <c r="F71" s="6">
        <f>F70+(A71-A70)*(E71*C71)</f>
        <v>37511138152.638336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10.813791</v>
      </c>
      <c r="P71" s="6">
        <f>P70+(K71-K70)*(O71*M71)</f>
        <v>1504110721732857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14.197535</v>
      </c>
      <c r="F72" s="6">
        <f>F71+(A72-A71)*(E72*C72)</f>
        <v>45244826050.654892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10.724348000000001</v>
      </c>
      <c r="P72" s="6">
        <f>P71+(K72-K71)*(O72*M72)</f>
        <v>1624041398280022.2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14.11674</v>
      </c>
      <c r="F73" s="6">
        <f>F72+(A73-A72)*(E73*C73)</f>
        <v>54869533475.535995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10.637043</v>
      </c>
      <c r="P73" s="6">
        <f>P72+(K73-K72)*(O73*M73)</f>
        <v>1743006566793167.2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14.044352999999999</v>
      </c>
      <c r="F74" s="6">
        <f>F73+(A74-A73)*(E74*C74)</f>
        <v>65392039684.240051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10.553452</v>
      </c>
      <c r="P74" s="6">
        <f>P73+(K74-K73)*(O74*M74)</f>
        <v>1879571116117032.5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13.979023</v>
      </c>
      <c r="F75" s="6">
        <f>F74+(A75-A74)*(E75*C75)</f>
        <v>78759072095.54599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10.469957000000001</v>
      </c>
      <c r="P75" s="6">
        <f>P74+(K75-K74)*(O75*M75)</f>
        <v>2029377180704866.5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13.919708</v>
      </c>
      <c r="F76" s="6">
        <f>F75+(A76-A75)*(E76*C76)</f>
        <v>94330869808.079544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10.388622</v>
      </c>
      <c r="P76" s="6">
        <f>P75+(K76-K75)*(O76*M76)</f>
        <v>2186425706492962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13.865518</v>
      </c>
      <c r="F77" s="6">
        <f>F76+(A77-A76)*(E77*C77)</f>
        <v>112906871056.44263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10.309445999999999</v>
      </c>
      <c r="P77" s="6">
        <f>P76+(K77-K76)*(O77*M77)</f>
        <v>2362234357101450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13.81578</v>
      </c>
      <c r="F78" s="6">
        <f>F77+(A78-A77)*(E78*C78)</f>
        <v>133874013595.99522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10.231849</v>
      </c>
      <c r="P78" s="6">
        <f>P77+(K78-K77)*(O78*M78)</f>
        <v>2538886043596201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13.769909</v>
      </c>
      <c r="F79" s="6">
        <f>F78+(A79-A78)*(E79*C79)</f>
        <v>158767331131.36948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10.156280000000001</v>
      </c>
      <c r="P79" s="6">
        <f>P78+(K79-K78)*(O79*M79)</f>
        <v>2727504311632525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13.727944000000001</v>
      </c>
      <c r="F80" s="6">
        <f>F79+(A80-A79)*(E80*C80)</f>
        <v>186318385089.76569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10.081967000000001</v>
      </c>
      <c r="P80" s="6">
        <f>P79+(K80-K79)*(O80*M80)</f>
        <v>2932435522409594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13.68886</v>
      </c>
      <c r="F81" s="6">
        <f>F80+(A81-A80)*(E81*C81)</f>
        <v>219156430563.27106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10.009746</v>
      </c>
      <c r="P81" s="6">
        <f>P80+(K81-K80)*(O81*M81)</f>
        <v>3162275299606605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13.651346</v>
      </c>
      <c r="F82" s="6">
        <f>F81+(A82-A81)*(E82*C82)</f>
        <v>255186169936.29022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9.9384999999999994</v>
      </c>
      <c r="P82" s="6">
        <f>P81+(K82-K81)*(O82*M82)</f>
        <v>3403252122608865.5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13.617285000000001</v>
      </c>
      <c r="F83" s="6">
        <f>F82+(A83-A82)*(E83*C83)</f>
        <v>298155171519.84766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9.8693989999999996</v>
      </c>
      <c r="P83" s="6">
        <f>P82+(K83-K82)*(O83*M83)</f>
        <v>3677104946775883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13.584235</v>
      </c>
      <c r="F84" s="6">
        <f>F83+(A84-A83)*(E84*C84)</f>
        <v>344038899772.58319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9.8010260000000002</v>
      </c>
      <c r="P84" s="6">
        <f>P83+(K84-K83)*(O84*M84)</f>
        <v>3959104155023613.5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13.554213000000001</v>
      </c>
      <c r="F85" s="6">
        <f>F84+(A85-A84)*(E85*C85)</f>
        <v>396908277259.91193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9.7348400000000002</v>
      </c>
      <c r="P85" s="6">
        <f>P84+(K85-K84)*(O85*M85)</f>
        <v>4266148623970385.5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13.524813</v>
      </c>
      <c r="F86" s="6">
        <f>F85+(A86-A85)*(E86*C86)</f>
        <v>454236522152.40875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9.6691649999999996</v>
      </c>
      <c r="P86" s="6">
        <f>P85+(K86-K85)*(O86*M86)</f>
        <v>4594289403810762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13.498106999999999</v>
      </c>
      <c r="F87" s="6">
        <f>F86+(A87-A86)*(E87*C87)</f>
        <v>515566220639.0954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9.6057120000000005</v>
      </c>
      <c r="P87" s="6">
        <f>P86+(K87-K86)*(O87*M87)</f>
        <v>4937590863683394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13.471746</v>
      </c>
      <c r="F88" s="6">
        <f>F87+(A88-A87)*(E88*C88)</f>
        <v>583911059641.25635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9.5425789999999999</v>
      </c>
      <c r="P88" s="6">
        <f>P87+(K88-K87)*(O88*M88)</f>
        <v>5299881134062370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13.447794999999999</v>
      </c>
      <c r="F89" s="6">
        <f>F88+(A89-A88)*(E89*C89)</f>
        <v>655485526594.12207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9.4816939999999992</v>
      </c>
      <c r="P89" s="6">
        <f>P88+(K89-K88)*(O89*M89)</f>
        <v>5700048616205678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13.447794999999999</v>
      </c>
      <c r="F90" s="6">
        <f>F89+(A90-A89)*(E90*C90)</f>
        <v>732759463951.14099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9.4215540000000004</v>
      </c>
      <c r="P90" s="6">
        <f>P89+(K90-K89)*(O90*M90)</f>
        <v>6121230227453245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13.423988</v>
      </c>
      <c r="F91" s="6">
        <f>F90+(A91-A90)*(E91*C91)</f>
        <v>816275685684.76526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9.3620160000000006</v>
      </c>
      <c r="P91" s="6">
        <f>P90+(K91-K90)*(O91*M91)</f>
        <v>6604494011575181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13.402359000000001</v>
      </c>
      <c r="F92" s="6">
        <f>F91+(A92-A91)*(E92*C92)</f>
        <v>901638761268.09546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9.3043080000000007</v>
      </c>
      <c r="P92" s="6">
        <f>P91+(K92-K91)*(O92*M92)</f>
        <v>7112629291299873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13.38073</v>
      </c>
      <c r="F93" s="6">
        <f>F92+(A93-A92)*(E93*C93)</f>
        <v>992052259611.47229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8.9323390000000007</v>
      </c>
      <c r="P93" s="6">
        <f>P92+(K93-K92)*(O93*M93)</f>
        <v>7642728938968950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13.256766000000001</v>
      </c>
      <c r="F94" s="6">
        <f>F93+(A94-A93)*(E94*C94)</f>
        <v>1086045113396.0574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8.4616159999999994</v>
      </c>
      <c r="P94" s="6">
        <f>P93+(K94-K93)*(O94*M94)</f>
        <v>8147010524181380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13.127298</v>
      </c>
      <c r="F95" s="6">
        <f>F94+(A95-A94)*(E95*C95)</f>
        <v>1185462514685.6077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8.066675</v>
      </c>
      <c r="P95" s="6">
        <f>P94+(K95-K94)*(O95*M95)</f>
        <v>8681532017939075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13.031997</v>
      </c>
      <c r="F96" s="6">
        <f>F95+(A96-A95)*(E96*C96)</f>
        <v>1285949619314.9272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7.7194440000000002</v>
      </c>
      <c r="P96" s="6">
        <f>P95+(K96-K95)*(O96*M96)</f>
        <v>9259003003938534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12.958320000000001</v>
      </c>
      <c r="F97" s="6">
        <f>F96+(A97-A96)*(E97*C97)</f>
        <v>1386565754274.5229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7.4169640000000001</v>
      </c>
      <c r="P97" s="6">
        <f>P96+(K97-K96)*(O97*M97)</f>
        <v>9829583475863186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12.8985</v>
      </c>
      <c r="F98" s="6">
        <f>F97+(A98-A97)*(E98*C98)</f>
        <v>1488049445247.5042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7.1505729999999996</v>
      </c>
      <c r="P98" s="6">
        <f>P97+(K98-K97)*(O98*M98)</f>
        <v>1.0473276590383604E+16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12.848995</v>
      </c>
      <c r="F99" s="6">
        <f>F98+(A99-A98)*(E99*C99)</f>
        <v>1596912785532.043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6.9086340000000002</v>
      </c>
      <c r="P99" s="6">
        <f>P98+(K99-K98)*(O99*M99)</f>
        <v>1.113882726496992E+16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12.807454999999999</v>
      </c>
      <c r="F100" s="6">
        <f>F99+(A100-A99)*(E100*C100)</f>
        <v>1709849647651.1172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6.693327</v>
      </c>
      <c r="P100" s="6">
        <f>P99+(K100-K99)*(O100*M100)</f>
        <v>1.1856310616026202E+16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12.771514</v>
      </c>
      <c r="F101" s="6">
        <f>F100+(A101-A100)*(E101*C101)</f>
        <v>1829281460999.217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6.4983930000000001</v>
      </c>
      <c r="P101" s="6">
        <f>P100+(K101-K100)*(O101*M101)</f>
        <v>1.257585509313764E+16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12.740852</v>
      </c>
      <c r="F102" s="6">
        <f>F101+(A102-A101)*(E102*C102)</f>
        <v>1948717809046.2463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6.3173890000000004</v>
      </c>
      <c r="P102" s="6">
        <f>P101+(K102-K101)*(O102*M102)</f>
        <v>1.3338463854407546E+16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12.713186</v>
      </c>
      <c r="F103" s="6">
        <f>F102+(A103-A102)*(E103*C103)</f>
        <v>2074905263193.2761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6.149114</v>
      </c>
      <c r="P103" s="6">
        <f>P102+(K103-K102)*(O103*M103)</f>
        <v>1.4140105257927094E+16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12.688164</v>
      </c>
      <c r="F104" s="6">
        <f>F103+(A104-A103)*(E104*C104)</f>
        <v>2208585927038.1089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5.9910610000000002</v>
      </c>
      <c r="P104" s="6">
        <f>P103+(K104-K103)*(O104*M104)</f>
        <v>1.4976372524281188E+16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12.66629</v>
      </c>
      <c r="F105" s="6">
        <f>F104+(A105-A104)*(E105*C105)</f>
        <v>2349522759581.6035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5.8472819999999999</v>
      </c>
      <c r="P105" s="6">
        <f>P104+(K105-K104)*(O105*M105)</f>
        <v>1.5849348538322092E+16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12.646758999999999</v>
      </c>
      <c r="F106" s="6">
        <f>F105+(A106-A105)*(E106*C106)</f>
        <v>2500156949191.8721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5.7112699999999998</v>
      </c>
      <c r="P106" s="6">
        <f>P105+(K106-K105)*(O106*M106)</f>
        <v>1.6845461675125158E+16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12.629588</v>
      </c>
      <c r="F107" s="6">
        <f>F106+(A107-A106)*(E107*C107)</f>
        <v>2662981872928.9326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5.5847540000000002</v>
      </c>
      <c r="P107" s="6">
        <f>P106+(K107-K106)*(O107*M107)</f>
        <v>1.7775906351180742E+16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12.614284</v>
      </c>
      <c r="F108" s="6">
        <f>F107+(A108-A107)*(E108*C108)</f>
        <v>2839218209465.3936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5.4653960000000001</v>
      </c>
      <c r="P108" s="6">
        <f>P107+(K108-K107)*(O108*M108)</f>
        <v>1.8835233530402532E+16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12.598979</v>
      </c>
      <c r="F109" s="6">
        <f>F108+(A109-A108)*(E109*C109)</f>
        <v>3031036791917.6553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5.3516440000000003</v>
      </c>
      <c r="P109" s="6">
        <f>P108+(K109-K108)*(O109*M109)</f>
        <v>1.9955488197255436E+16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12.583674999999999</v>
      </c>
      <c r="F110" s="6">
        <f>F109+(A110-A109)*(E110*C110)</f>
        <v>3230710742846.915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5.2407859999999999</v>
      </c>
      <c r="P110" s="6">
        <f>P109+(K110-K109)*(O110*M110)</f>
        <v>2.1110631227972388E+16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12.569858999999999</v>
      </c>
      <c r="F111" s="6">
        <f>F110+(A111-A110)*(E111*C111)</f>
        <v>3458201058671.043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5.1366560000000003</v>
      </c>
      <c r="P111" s="6">
        <f>P110+(K111-K110)*(O111*M111)</f>
        <v>2.2351976173863724E+16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12.558522999999999</v>
      </c>
      <c r="F112" s="6">
        <f>F111+(A112-A111)*(E112*C112)</f>
        <v>3700295312098.752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5.0383839999999998</v>
      </c>
      <c r="P112" s="6">
        <f>P111+(K112-K111)*(O112*M112)</f>
        <v>2.3708682540572796E+16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12.547188</v>
      </c>
      <c r="F113" s="6">
        <f>F112+(A113-A112)*(E113*C113)</f>
        <v>3959006806263.3545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4.9432520000000002</v>
      </c>
      <c r="P113" s="6">
        <f>P112+(K113-K112)*(O113*M113)</f>
        <v>2.5184258199705988E+16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12.535852</v>
      </c>
      <c r="F114" s="6">
        <f>F113+(A114-A113)*(E114*C114)</f>
        <v>4236198845504.9521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4.8500940000000003</v>
      </c>
      <c r="P114" s="6">
        <f>P113+(K114-K113)*(O114*M114)</f>
        <v>2.68330232682565E+16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12.525153</v>
      </c>
      <c r="F115" s="6">
        <f>F114+(A115-A114)*(E115*C115)</f>
        <v>4540919894257.2314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4.7619119999999997</v>
      </c>
      <c r="P115" s="6">
        <f>P114+(K115-K114)*(O115*M115)</f>
        <v>2.8492395074408228E+16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12.516365</v>
      </c>
      <c r="F116" s="6">
        <f>F115+(A116-A115)*(E116*C116)</f>
        <v>4872672298436.708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4.6747240000000003</v>
      </c>
      <c r="P116" s="6">
        <f>P115+(K116-K115)*(O116*M116)</f>
        <v>2.9957706207472816E+16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12.507577</v>
      </c>
      <c r="F117" s="6">
        <f>F116+(A117-A116)*(E117*C117)</f>
        <v>5231982520411.4561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4.59185</v>
      </c>
      <c r="P117" s="6">
        <f>P116+(K117-K116)*(O117*M117)</f>
        <v>3.189498409320798E+16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12.498789</v>
      </c>
      <c r="F118" s="6">
        <f>F117+(A118-A117)*(E118*C118)</f>
        <v>5604562273529.625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4.5093620000000003</v>
      </c>
      <c r="P118" s="6">
        <f>P117+(K118-K117)*(O118*M118)</f>
        <v>3.3869922077868772E+16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12.490212</v>
      </c>
      <c r="F119" s="6">
        <f>F118+(A119-A118)*(E119*C119)</f>
        <v>6007264944278.3027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4.4299080000000002</v>
      </c>
      <c r="P119" s="6">
        <f>P118+(K119-K118)*(O119*M119)</f>
        <v>3.6107669550535088E+16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12.483112</v>
      </c>
      <c r="F120" s="6">
        <f>F119+(A120-A119)*(E120*C120)</f>
        <v>6438385472213.5059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4.3525150000000004</v>
      </c>
      <c r="P120" s="6">
        <f>P119+(K120-K119)*(O120*M120)</f>
        <v>3.824359935760072E+16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12.476011</v>
      </c>
      <c r="F121" s="6">
        <f>F120+(A121-A120)*(E121*C121)</f>
        <v>6903125771145.0264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4.2768309999999996</v>
      </c>
      <c r="P121" s="6">
        <f>P120+(K121-K120)*(O121*M121)</f>
        <v>4.0687448199837512E+16</v>
      </c>
      <c r="Q121" s="6">
        <f>Q120+(K121-K120)*(M121)</f>
        <v>7189222465226912</v>
      </c>
    </row>
    <row r="122" spans="1:17">
      <c r="D122">
        <v>0.96969700000000003</v>
      </c>
      <c r="E122">
        <v>12.468911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4.2018420000000001</v>
      </c>
      <c r="P122" s="6">
        <f>P121+(K122-K121)*(O122*M122)</f>
        <v>4.3371472308674416E+16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3.707074</v>
      </c>
      <c r="P123" s="6">
        <f>P122+(K123-K122)*(O123*M123)</f>
        <v>4.6000752871579824E+16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3.016756</v>
      </c>
      <c r="P124" s="6">
        <f>P123+(K124-K123)*(O124*M124)</f>
        <v>4.8257325894698064E+16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2.244116</v>
      </c>
      <c r="P125" s="6">
        <f>P124+(K125-K124)*(O125*M125)</f>
        <v>5.0210518007026504E+16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1.233258</v>
      </c>
      <c r="P126" s="6">
        <f>P125+(K126-K125)*(O126*M126)</f>
        <v>5.1370079432334992E+16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3.3804000000000001E-2</v>
      </c>
      <c r="P127" s="6">
        <f>P126+(K127-K126)*(O127*M127)</f>
        <v>5.1406293466398576E+16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44.435132000000003</v>
      </c>
      <c r="P128" s="6">
        <f>P127+(K128-K127)*(O128*M128)</f>
        <v>9.9179165401244352E+16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20.401402999999998</v>
      </c>
      <c r="P129" s="6">
        <f>P128+(K129-K128)*(O129*M129)</f>
        <v>1.1963960776074957E+17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9.9997380000000007</v>
      </c>
      <c r="P130" s="6">
        <f>P129+(K130-K129)*(O130*M130)</f>
        <v>1.2990997591372163E+17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7.3404699999999998</v>
      </c>
      <c r="P131" s="6">
        <f>P130+(K131-K130)*(O131*M131)</f>
        <v>1.3765039293718845E+17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6.1021640000000001</v>
      </c>
      <c r="P132" s="6">
        <f>P131+(K132-K131)*(O132*M132)</f>
        <v>1.4533843417247718E+17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5.3530139999999999</v>
      </c>
      <c r="P133" s="6">
        <f>P132+(K133-K132)*(O133*M133)</f>
        <v>1.5370447329486288E+17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4.8250339999999996</v>
      </c>
      <c r="P134" s="6">
        <f>P133+(K134-K133)*(O134*M134)</f>
        <v>1.6150139303368474E+17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4.414695</v>
      </c>
      <c r="P135" s="6">
        <f>P134+(K135-K134)*(O135*M135)</f>
        <v>1.7089272108802797E+17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4.0795620000000001</v>
      </c>
      <c r="P136" s="6">
        <f>P135+(K136-K135)*(O136*M136)</f>
        <v>1.8241651508618534E+17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3.7645979999999999</v>
      </c>
      <c r="P137" s="6">
        <f>P136+(K137-K136)*(O137*M137)</f>
        <v>1.9543912604423485E+17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3.4629989999999999</v>
      </c>
      <c r="P138" s="6">
        <f>P137+(K138-K137)*(O138*M138)</f>
        <v>2.0257814750149693E+17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3.1592530000000001</v>
      </c>
      <c r="P139" s="6">
        <f>P138+(K139-K138)*(O139*M139)</f>
        <v>2.0644826029342013E+17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2.81656</v>
      </c>
      <c r="P140" s="6">
        <f>P139+(K140-K139)*(O140*M140)</f>
        <v>2.1098899276812954E+17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2.3720840000000001</v>
      </c>
      <c r="P141" s="6">
        <f>P140+(K141-K140)*(O141*M141)</f>
        <v>2.1692866789598698E+17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1.6745920000000001</v>
      </c>
      <c r="P142" s="6">
        <f>P141+(K142-K141)*(O142*M142)</f>
        <v>2.2209849250665274E+17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6.9402000000000005E-2</v>
      </c>
      <c r="P143" s="6">
        <f>P142+(K143-K142)*(O143*M143)</f>
        <v>2.2237132085612342E+17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6.067577</v>
      </c>
      <c r="P144" s="6">
        <f>P143+(K144-K143)*(O144*M144)</f>
        <v>2.457090808257113E+17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2.3628459999999998</v>
      </c>
      <c r="P145" s="6">
        <f>P144+(K145-K144)*(O145*M145)</f>
        <v>2.5645520105397062E+17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6.2908000000000006E-2</v>
      </c>
      <c r="P146" s="6">
        <f>P145+(K146-K145)*(O146*M146)</f>
        <v>2.568101481565111E+17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16.865815999999999</v>
      </c>
      <c r="P147" s="6">
        <f>P146+(K147-K146)*(O147*M147)</f>
        <v>3.7463246739507315E+17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6.8594220000000004</v>
      </c>
      <c r="P148" s="6">
        <f>P147+(K148-K147)*(O148*M148)</f>
        <v>4.3886555955733158E+17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5.1854950000000004</v>
      </c>
      <c r="P149" s="6">
        <f>P148+(K149-K148)*(O149*M149)</f>
        <v>4.8989604172835981E+17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4.3926530000000001</v>
      </c>
      <c r="P150" s="6">
        <f>P149+(K150-K149)*(O150*M150)</f>
        <v>5.1620456344114995E+17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3.9397440000000001</v>
      </c>
      <c r="P151" s="6">
        <f>P150+(K151-K150)*(O151*M151)</f>
        <v>5.3152005192867123E+17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3.5898029999999999</v>
      </c>
      <c r="P152" s="6">
        <f>P151+(K152-K151)*(O152*M152)</f>
        <v>5.5538404086665779E+17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1.8353010000000001</v>
      </c>
      <c r="P153" s="6">
        <f>P152+(K153-K152)*(O153*M153)</f>
        <v>5.7404505389081235E+17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4.0379189999999996</v>
      </c>
      <c r="P154" s="6">
        <f>P153+(K154-K153)*(O154*M154)</f>
        <v>6.2871625396725056E+17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0.68623900000000004</v>
      </c>
      <c r="P155" s="6">
        <f>P154+(K155-K154)*(O155*M155)</f>
        <v>6.3720071986181683E+17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2.5475059999999998</v>
      </c>
      <c r="P156" s="6">
        <f>P155+(K156-K155)*(O156*M156)</f>
        <v>6.9970425581534221E+17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1.5956090000000001</v>
      </c>
      <c r="P157" s="6">
        <f>P156+(K157-K156)*(O157*M157)</f>
        <v>7.2320428037562253E+17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0.15006700000000001</v>
      </c>
      <c r="P158" s="6">
        <f>P157+(K158-K157)*(O158*M158)</f>
        <v>7.2495178480092365E+17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0.87055499999999997</v>
      </c>
      <c r="P159" s="6">
        <f>P158+(K159-K158)*(O159*M159)</f>
        <v>7.3764460398290342E+17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3.042961</v>
      </c>
      <c r="P160" s="6">
        <f>P159+(K160-K159)*(O160*M160)</f>
        <v>8.073267250448009E+17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7.6161580000000004</v>
      </c>
      <c r="P161" s="6">
        <f>P160+(K161-K160)*(O161*M161)</f>
        <v>1.0186248227118948E+18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5.9581840000000001</v>
      </c>
      <c r="P162" s="6">
        <f>P161+(K162-K161)*(O162*M162)</f>
        <v>1.1471108341326068E+18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3.9731429999999999</v>
      </c>
      <c r="P163" s="6">
        <f>P162+(K163-K162)*(O163*M163)</f>
        <v>1.2580489297383081E+18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3.0344899999999999</v>
      </c>
      <c r="P164" s="6">
        <f>P163+(K164-K163)*(O164*M164)</f>
        <v>1.3731564361373358E+18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2.8769279999999999</v>
      </c>
      <c r="P165" s="6">
        <f>P164+(K165-K164)*(O165*M165)</f>
        <v>1.5195774057938724E+18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2.9707949999999999</v>
      </c>
      <c r="P166" s="6">
        <f>P165+(K166-K165)*(O166*M166)</f>
        <v>1.6529391162157391E+18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6.5445099999999998</v>
      </c>
      <c r="P167" s="6">
        <f>P166+(K167-K166)*(O167*M167)</f>
        <v>1.9551630931879434E+18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2.65239</v>
      </c>
      <c r="P168" s="6">
        <f>P167+(K168-K167)*(O168*M168)</f>
        <v>2.114993913157322E+18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0.92259899999999995</v>
      </c>
      <c r="P169" s="6">
        <f>P168+(K169-K168)*(O169*M169)</f>
        <v>2.1787109446172006E+18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0.85485100000000003</v>
      </c>
      <c r="P170" s="6">
        <f>P169+(K170-K169)*(O170*M170)</f>
        <v>2.2434606536728417E+18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2.2302559999999998</v>
      </c>
      <c r="P171" s="6">
        <f>P170+(K171-K170)*(O171*M171)</f>
        <v>2.4002372048913434E+18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3.7400479999999998</v>
      </c>
      <c r="P172" s="6">
        <f>P171+(K172-K171)*(O172*M172)</f>
        <v>2.6718558675385165E+18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6.7834070000000004</v>
      </c>
      <c r="P173" s="6">
        <f>P172+(K173-K172)*(O173*M173)</f>
        <v>3.3515812038950344E+18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5.3861699999999999</v>
      </c>
      <c r="P174" s="6">
        <f>P173+(K174-K173)*(O174*M174)</f>
        <v>3.9611571373312604E+18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6.5810839999999997</v>
      </c>
      <c r="P175" s="6">
        <f>P174+(K175-K174)*(O175*M175)</f>
        <v>4.7944418029342812E+18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2.5795940000000002</v>
      </c>
      <c r="P176" s="6">
        <f>P175+(K176-K175)*(O176*M176)</f>
        <v>5.1903430004134042E+18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1.85544</v>
      </c>
      <c r="P177" s="6">
        <f>P176+(K177-K176)*(O177*M177)</f>
        <v>5.4846717240029911E+18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1.795315</v>
      </c>
      <c r="P178" s="6">
        <f>P177+(K178-K177)*(O178*M178)</f>
        <v>5.8622839155937659E+18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2.6669100000000001</v>
      </c>
      <c r="P179" s="6">
        <f>P178+(K179-K178)*(O179*M179)</f>
        <v>6.4199111067689236E+18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1.2165900000000001</v>
      </c>
      <c r="P180" s="6">
        <f>P179+(K180-K179)*(O180*M180)</f>
        <v>6.6699691042275891E+18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5.5760430000000003</v>
      </c>
      <c r="P181" s="6">
        <f>P180+(K181-K180)*(O181*M181)</f>
        <v>7.9087819558575432E+18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2.6673800000000001</v>
      </c>
      <c r="P182" s="6">
        <f>P181+(K182-K181)*(O182*M182)</f>
        <v>8.5605657606284247E+18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2.3390149999999998</v>
      </c>
      <c r="P183" s="6">
        <f>P182+(K183-K182)*(O183*M183)</f>
        <v>9.2127920229103514E+18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1.728237</v>
      </c>
      <c r="P184" s="6">
        <f>P183+(K184-K183)*(O184*M184)</f>
        <v>9.7364664426486804E+18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1.528246</v>
      </c>
      <c r="P185" s="6">
        <f>P184+(K185-K184)*(O185*M185)</f>
        <v>1.0219278708893288E+19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2.9863200000000001</v>
      </c>
      <c r="P186" s="6">
        <f>P185+(K186-K185)*(O186*M186)</f>
        <v>1.1307147646187448E+19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2.7601689999999999</v>
      </c>
      <c r="P187" s="6">
        <f>P186+(K187-K186)*(O187*M187)</f>
        <v>1.2424271801164794E+19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3.8491610000000001</v>
      </c>
      <c r="P188" s="6">
        <f>P187+(K188-K187)*(O188*M188)</f>
        <v>1.4056662635723366E+19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3.4328370000000001</v>
      </c>
      <c r="P189" s="6">
        <f>P188+(K189-K188)*(O189*M189)</f>
        <v>1.5639833479048417E+19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3.0042059999999999</v>
      </c>
      <c r="P190" s="6">
        <f>P189+(K190-K189)*(O190*M190)</f>
        <v>1.7122031111618066E+19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3.2406069999999998</v>
      </c>
      <c r="P191" s="6">
        <f>P190+(K191-K190)*(O191*M191)</f>
        <v>1.8750168047858942E+19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3.8694099999999998</v>
      </c>
      <c r="P192" s="6">
        <f>P191+(K192-K191)*(O192*M192)</f>
        <v>2.0751041276443644E+19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3.5900319999999999</v>
      </c>
      <c r="P193" s="6">
        <f>P192+(K193-K192)*(O193*M193)</f>
        <v>2.2755981680155988E+19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3.9600740000000001</v>
      </c>
      <c r="P194" s="6">
        <f>P193+(K194-K193)*(O194*M194)</f>
        <v>2.537386014737768E+19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3.8867400000000001</v>
      </c>
      <c r="P195" s="6">
        <f>P194+(K195-K194)*(O195*M195)</f>
        <v>2.7679037562869912E+19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3.8069959999999998</v>
      </c>
      <c r="P196" s="6">
        <f>P195+(K196-K195)*(O196*M196)</f>
        <v>2.9931115559794983E+19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3.8125170000000002</v>
      </c>
      <c r="P197" s="6">
        <f>P196+(K197-K196)*(O197*M197)</f>
        <v>3.2196394143725142E+19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3.6569400000000001</v>
      </c>
      <c r="P198" s="6">
        <f>P197+(K198-K197)*(O198*M198)</f>
        <v>3.4222405537069629E+19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3.7248860000000001</v>
      </c>
      <c r="P199" s="6">
        <f>P198+(K199-K198)*(O199*M199)</f>
        <v>3.6121179421018104E+19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3.745946</v>
      </c>
      <c r="P200" s="6">
        <f>P199+(K200-K199)*(O200*M200)</f>
        <v>3.7954078652309823E+19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3.5895380000000001</v>
      </c>
      <c r="P201" s="6">
        <f>P200+(K201-K200)*(O201*M201)</f>
        <v>3.9760175732758438E+19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3.498408</v>
      </c>
      <c r="P202" s="6">
        <f>P201+(K202-K201)*(O202*M202)</f>
        <v>4.1283972374113165E+19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3.5129839999999999</v>
      </c>
      <c r="P203" s="6">
        <f>P202+(K203-K202)*(O203*M203)</f>
        <v>4.2779393822358266E+19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3.565455</v>
      </c>
      <c r="P204" s="6">
        <f>P203+(K204-K203)*(O204*M204)</f>
        <v>4.407385876696114E+19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3.4896400000000001</v>
      </c>
      <c r="P205" s="6">
        <f>P204+(K205-K204)*(O205*M205)</f>
        <v>4.5130383499789083E+19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3.3542010000000002</v>
      </c>
      <c r="P206" s="6">
        <f>P205+(K206-K205)*(O206*M206)</f>
        <v>4.6016434882614084E+19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3.3624679999999998</v>
      </c>
      <c r="P207" s="6">
        <f>P206+(K207-K206)*(O207*M207)</f>
        <v>4.6720929573497086E+19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3.2522950000000002</v>
      </c>
      <c r="P208" s="6">
        <f>P207+(K208-K207)*(O208*M208)</f>
        <v>4.7273037734571123E+19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3.2602199999999999</v>
      </c>
      <c r="P209" s="6">
        <f>P208+(K209-K208)*(O209*M209)</f>
        <v>4.7723305270081642E+19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3.2156609999999999</v>
      </c>
      <c r="P210" s="6">
        <f>P209+(K210-K209)*(O210*M210)</f>
        <v>4.804515381368066E+19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3.1685129999999999</v>
      </c>
      <c r="P211" s="6">
        <f>P210+(K211-K210)*(O211*M211)</f>
        <v>4.826217941712212E+19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3.1199940000000002</v>
      </c>
      <c r="P212" s="6">
        <f>P211+(K212-K211)*(O212*M212)</f>
        <v>4.8433023495228686E+19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2.8008959999999998</v>
      </c>
      <c r="P213" s="6">
        <f>P212+(K213-K212)*(O213*M213)</f>
        <v>4.8524249307799716E+19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2.481643</v>
      </c>
      <c r="P214" s="6">
        <f>P213+(K214-K213)*(O214*M214)</f>
        <v>4.8579434894137655E+19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2.2876310000000002</v>
      </c>
      <c r="P215" s="6">
        <f>P214+(K215-K214)*(O215*M215)</f>
        <v>4.8607159602774196E+19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2.238623</v>
      </c>
      <c r="P216" s="6">
        <f>P215+(K216-K215)*(O216*M216)</f>
        <v>4.8620482322020647E+19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2.230753</v>
      </c>
      <c r="P217" s="6">
        <f>P216+(K217-K216)*(O217*M217)</f>
        <v>4.862748581869672E+19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2.2758750000000001</v>
      </c>
      <c r="P218" s="6">
        <f>P217+(K218-K217)*(O218*M218)</f>
        <v>4.8628249162792255E+19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2.3361860000000001</v>
      </c>
      <c r="P219" s="6">
        <f>P218+(K219-K218)*(O219*M219)</f>
        <v>4.8629191350524305E+19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2.4008229999999999</v>
      </c>
      <c r="P220" s="6">
        <f>P219+(K220-K219)*(O220*M220)</f>
        <v>4.8629894097893614E+19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2.4566680000000001</v>
      </c>
      <c r="P221" s="6">
        <f>P220+(K221-K220)*(O221*M221)</f>
        <v>4.8629894097893614E+19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2.4939450000000001</v>
      </c>
      <c r="P222" s="6">
        <f>P221+(K222-K221)*(O222*M222)</f>
        <v>4.8629894097893614E+19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2.5164870000000001</v>
      </c>
      <c r="P223" s="6">
        <f>P222+(K223-K222)*(O223*M223)</f>
        <v>4.8629894097893614E+19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2.519183</v>
      </c>
      <c r="P224" s="6">
        <f>P223+(K224-K223)*(O224*M224)</f>
        <v>4.8629894097893614E+19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2.5080119999999999</v>
      </c>
      <c r="P225" s="6">
        <f>P224+(K225-K224)*(O225*M225)</f>
        <v>4.8629894097893614E+19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2.4910070000000002</v>
      </c>
      <c r="P226" s="6">
        <f>P225+(K226-K225)*(O226*M226)</f>
        <v>4.8629894097893614E+19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2.4688300000000001</v>
      </c>
      <c r="P227" s="6">
        <f>P226+(K227-K226)*(O227*M227)</f>
        <v>4.8629894097893614E+19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2.4378690000000001</v>
      </c>
      <c r="P228" s="6">
        <f>P227+(K228-K227)*(O228*M228)</f>
        <v>4.8629894097893614E+19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2.3957470000000001</v>
      </c>
      <c r="P229" s="6">
        <f>P228+(K229-K228)*(O229*M229)</f>
        <v>4.8629894097893614E+19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2.3489460000000002</v>
      </c>
      <c r="P230" s="6">
        <f>P229+(K230-K229)*(O230*M230)</f>
        <v>4.8629894097893614E+19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2.303337</v>
      </c>
      <c r="P231" s="6">
        <f>P230+(K231-K230)*(O231*M231)</f>
        <v>4.8629894097893614E+19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2.2569430000000001</v>
      </c>
      <c r="P232" s="6">
        <f>P231+(K232-K231)*(O232*M232)</f>
        <v>4.8629894097893614E+19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2.202969</v>
      </c>
      <c r="P233" s="6">
        <f>P232+(K233-K232)*(O233*M233)</f>
        <v>4.8629894097893614E+19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2.1472760000000002</v>
      </c>
      <c r="P234" s="6">
        <f>P233+(K234-K233)*(O234*M234)</f>
        <v>4.8629894097893614E+19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2.093928</v>
      </c>
      <c r="P235" s="6">
        <f>P234+(K235-K234)*(O235*M235)</f>
        <v>4.8629894097893614E+19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2.0460769999999999</v>
      </c>
      <c r="P236" s="6">
        <f>P235+(K236-K235)*(O236*M236)</f>
        <v>4.8629894097893614E+19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2.0021589999999998</v>
      </c>
      <c r="P237" s="6">
        <f>P236+(K237-K236)*(O237*M237)</f>
        <v>4.8629894097893614E+19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1.959633</v>
      </c>
      <c r="P238" s="6">
        <f>P237+(K238-K237)*(O238*M238)</f>
        <v>4.8629894097893614E+19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1.9163060000000001</v>
      </c>
      <c r="P239" s="6">
        <f>P238+(K239-K238)*(O239*M239)</f>
        <v>4.8629894097893614E+19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1.866231</v>
      </c>
      <c r="P240" s="6">
        <f>P239+(K240-K239)*(O240*M240)</f>
        <v>4.8629894097893614E+19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1.8246309999999999</v>
      </c>
      <c r="P241" s="6">
        <f>P240+(K241-K240)*(O241*M241)</f>
        <v>4.8629894097893614E+19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4.8629894097893614E+19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selection activeCell="N3" sqref="N3:O241"/>
    </sheetView>
  </sheetViews>
  <sheetFormatPr defaultRowHeight="15"/>
  <sheetData>
    <row r="1" spans="1:19">
      <c r="A1" s="3" t="s">
        <v>2</v>
      </c>
      <c r="B1" s="5" t="s">
        <v>3</v>
      </c>
      <c r="C1" t="s">
        <v>4</v>
      </c>
      <c r="D1" t="s">
        <v>8</v>
      </c>
      <c r="E1" t="s">
        <v>7</v>
      </c>
      <c r="F1" t="s">
        <v>5</v>
      </c>
      <c r="G1" t="s">
        <v>6</v>
      </c>
      <c r="I1" t="s">
        <v>9</v>
      </c>
      <c r="K1" s="3" t="s">
        <v>2</v>
      </c>
      <c r="L1" s="5" t="s">
        <v>3</v>
      </c>
      <c r="M1" t="s">
        <v>4</v>
      </c>
      <c r="N1" t="s">
        <v>8</v>
      </c>
      <c r="O1" t="s">
        <v>7</v>
      </c>
      <c r="P1" t="s">
        <v>5</v>
      </c>
      <c r="Q1" t="s">
        <v>6</v>
      </c>
      <c r="S1" t="s">
        <v>9</v>
      </c>
    </row>
    <row r="2" spans="1:19">
      <c r="A2" s="4">
        <v>1E-10</v>
      </c>
      <c r="B2" s="2">
        <v>0</v>
      </c>
      <c r="C2" s="6">
        <f>B2*10000</f>
        <v>0</v>
      </c>
      <c r="D2" s="6"/>
      <c r="E2" s="6"/>
      <c r="I2" s="6">
        <f>F121/G121</f>
        <v>12.058797608339196</v>
      </c>
      <c r="K2" s="4">
        <v>9.9999999999999995E-7</v>
      </c>
      <c r="L2" s="2">
        <v>55499561105465.398</v>
      </c>
      <c r="M2" s="6">
        <f>L2*10000</f>
        <v>5.5499561105465402E+17</v>
      </c>
      <c r="N2" s="6"/>
      <c r="O2" s="6"/>
      <c r="S2" s="6">
        <f>P121/Q121</f>
        <v>5.6572036672741008</v>
      </c>
    </row>
    <row r="3" spans="1:19">
      <c r="A3" s="4">
        <v>1.0798E-10</v>
      </c>
      <c r="B3" s="2">
        <v>0</v>
      </c>
      <c r="C3" s="6">
        <f>B3*10000</f>
        <v>0</v>
      </c>
      <c r="D3" s="6">
        <v>1.212121E-4</v>
      </c>
      <c r="E3" s="6">
        <v>28.666755999999999</v>
      </c>
      <c r="F3" s="6">
        <f>F2+(A3-A2)*(E3*C3)</f>
        <v>0</v>
      </c>
      <c r="G3" s="6">
        <f>G2+(A3-A2)*(C3)</f>
        <v>0</v>
      </c>
      <c r="K3" s="4">
        <v>1.0798E-6</v>
      </c>
      <c r="L3" s="2">
        <v>55894533865252.594</v>
      </c>
      <c r="M3" s="6">
        <f>L3*10000</f>
        <v>5.5894533865252595E+17</v>
      </c>
      <c r="N3" s="6">
        <v>1.212121</v>
      </c>
      <c r="O3" s="6">
        <v>12.048724999999999</v>
      </c>
      <c r="P3" s="6">
        <f>P2+(K3-K2)*(O3*M3)</f>
        <v>537419378301.40167</v>
      </c>
      <c r="Q3" s="6">
        <f>Q2+(K3-K2)*(M3)</f>
        <v>44603838024.471611</v>
      </c>
    </row>
    <row r="4" spans="1:19">
      <c r="A4" s="4">
        <v>1.1659000000000001E-10</v>
      </c>
      <c r="B4" s="2">
        <v>0</v>
      </c>
      <c r="C4" s="6">
        <f>B4*10000</f>
        <v>0</v>
      </c>
      <c r="D4" s="6">
        <v>1.515152E-4</v>
      </c>
      <c r="E4" s="6">
        <v>26.133797000000001</v>
      </c>
      <c r="F4" s="6">
        <f>F3+(A4-A3)*(E4*C4)</f>
        <v>0</v>
      </c>
      <c r="G4" s="6">
        <f>G3+(A4-A3)*(C4)</f>
        <v>0</v>
      </c>
      <c r="K4" s="4">
        <v>1.1658999999999999E-6</v>
      </c>
      <c r="L4" s="2">
        <v>54186910809750.594</v>
      </c>
      <c r="M4" s="6">
        <f>L4*10000</f>
        <v>5.4186910809750592E+17</v>
      </c>
      <c r="N4" s="6">
        <v>1.5151520000000001</v>
      </c>
      <c r="O4" s="6">
        <v>12.047041999999999</v>
      </c>
      <c r="P4" s="6">
        <f>P3+(K4-K3)*(O4*M4)</f>
        <v>1099473282014.551</v>
      </c>
      <c r="Q4" s="6">
        <f>Q3+(K4-K3)*(M4)</f>
        <v>91258768231.666809</v>
      </c>
    </row>
    <row r="5" spans="1:19">
      <c r="A5" s="4">
        <v>1.2588999999999999E-10</v>
      </c>
      <c r="B5" s="2">
        <v>0</v>
      </c>
      <c r="C5" s="6">
        <f>B5*10000</f>
        <v>0</v>
      </c>
      <c r="D5" s="6">
        <v>1.818182E-4</v>
      </c>
      <c r="E5" s="6">
        <v>24.305052</v>
      </c>
      <c r="F5" s="6">
        <f>F4+(A5-A4)*(E5*C5)</f>
        <v>0</v>
      </c>
      <c r="G5" s="6">
        <f>G4+(A5-A4)*(C5)</f>
        <v>0</v>
      </c>
      <c r="K5" s="4">
        <v>1.2588999999999999E-6</v>
      </c>
      <c r="L5" s="2">
        <v>55851956526468.187</v>
      </c>
      <c r="M5" s="6">
        <f>L5*10000</f>
        <v>5.5851956526468186E+17</v>
      </c>
      <c r="N5" s="6">
        <v>1.818182</v>
      </c>
      <c r="O5" s="6">
        <v>12.045513</v>
      </c>
      <c r="P5" s="6">
        <f>P4+(K5-K4)*(O5*M5)</f>
        <v>1725145167640.5078</v>
      </c>
      <c r="Q5" s="6">
        <f>Q4+(K5-K4)*(M5)</f>
        <v>143201087801.28223</v>
      </c>
    </row>
    <row r="6" spans="1:19">
      <c r="A6" s="4">
        <v>1.3594E-10</v>
      </c>
      <c r="B6" s="2">
        <v>0</v>
      </c>
      <c r="C6" s="6">
        <f>B6*10000</f>
        <v>0</v>
      </c>
      <c r="D6" s="6">
        <v>2.121212E-4</v>
      </c>
      <c r="E6" s="6">
        <v>22.913225000000001</v>
      </c>
      <c r="F6" s="6">
        <f>F5+(A6-A5)*(E6*C6)</f>
        <v>0</v>
      </c>
      <c r="G6" s="6">
        <f>G5+(A6-A5)*(C6)</f>
        <v>0</v>
      </c>
      <c r="K6" s="4">
        <v>1.3594000000000001E-6</v>
      </c>
      <c r="L6" s="2">
        <v>56802246492103</v>
      </c>
      <c r="M6" s="6">
        <f>L6*10000</f>
        <v>5.6802246492103002E+17</v>
      </c>
      <c r="N6" s="6">
        <v>2.1212119999999999</v>
      </c>
      <c r="O6" s="6">
        <v>12.044081</v>
      </c>
      <c r="P6" s="6">
        <f>P5+(K6-K5)*(O6*M6)</f>
        <v>2412696679662.0273</v>
      </c>
      <c r="Q6" s="6">
        <f>Q5+(K6-K5)*(M6)</f>
        <v>200287345525.84583</v>
      </c>
    </row>
    <row r="7" spans="1:19">
      <c r="A7" s="4">
        <v>1.4678000000000001E-10</v>
      </c>
      <c r="B7" s="2">
        <v>0</v>
      </c>
      <c r="C7" s="6">
        <f>B7*10000</f>
        <v>0</v>
      </c>
      <c r="D7" s="6">
        <v>2.424242E-4</v>
      </c>
      <c r="E7" s="6">
        <v>21.804476999999999</v>
      </c>
      <c r="F7" s="6">
        <f>F6+(A7-A6)*(E7*C7)</f>
        <v>0</v>
      </c>
      <c r="G7" s="6">
        <f>G6+(A7-A6)*(C7)</f>
        <v>0</v>
      </c>
      <c r="K7" s="4">
        <v>1.4677999999999999E-6</v>
      </c>
      <c r="L7" s="2">
        <v>54679720858659.391</v>
      </c>
      <c r="M7" s="6">
        <f>L7*10000</f>
        <v>5.4679720858659392E+17</v>
      </c>
      <c r="N7" s="6">
        <v>2.424242</v>
      </c>
      <c r="O7" s="6">
        <v>12.042691</v>
      </c>
      <c r="P7" s="6">
        <f>P6+(K7-K6)*(O7*M7)</f>
        <v>3126500904439.5518</v>
      </c>
      <c r="Q7" s="6">
        <f>Q6+(K7-K6)*(M7)</f>
        <v>259560162936.63254</v>
      </c>
    </row>
    <row r="8" spans="1:19">
      <c r="A8" s="4">
        <v>1.5848999999999999E-10</v>
      </c>
      <c r="B8" s="2">
        <v>0</v>
      </c>
      <c r="C8" s="6">
        <f>B8*10000</f>
        <v>0</v>
      </c>
      <c r="D8" s="6">
        <v>2.727273E-4</v>
      </c>
      <c r="E8" s="6">
        <v>20.903935000000001</v>
      </c>
      <c r="F8" s="6">
        <f>F7+(A8-A7)*(E8*C8)</f>
        <v>0</v>
      </c>
      <c r="G8" s="6">
        <f>G7+(A8-A7)*(C8)</f>
        <v>0</v>
      </c>
      <c r="K8" s="4">
        <v>1.5849000000000001E-6</v>
      </c>
      <c r="L8" s="2">
        <v>53775178884697.195</v>
      </c>
      <c r="M8" s="6">
        <f>L8*10000</f>
        <v>5.3775178884697197E+17</v>
      </c>
      <c r="N8" s="6">
        <v>2.7272729999999998</v>
      </c>
      <c r="O8" s="6">
        <v>12.041340999999999</v>
      </c>
      <c r="P8" s="6">
        <f>P7+(K8-K7)*(O8*M8)</f>
        <v>3884752991261.2061</v>
      </c>
      <c r="Q8" s="6">
        <f>Q7+(K8-K7)*(M8)</f>
        <v>322530897410.61304</v>
      </c>
    </row>
    <row r="9" spans="1:19">
      <c r="A9" s="4">
        <v>1.7113000000000001E-10</v>
      </c>
      <c r="B9" s="2">
        <v>0</v>
      </c>
      <c r="C9" s="6">
        <f>B9*10000</f>
        <v>0</v>
      </c>
      <c r="D9" s="6">
        <v>3.0303030000000002E-4</v>
      </c>
      <c r="E9" s="6">
        <v>20.162039</v>
      </c>
      <c r="F9" s="6">
        <f>F8+(A9-A8)*(E9*C9)</f>
        <v>0</v>
      </c>
      <c r="G9" s="6">
        <f>G8+(A9-A8)*(C9)</f>
        <v>0</v>
      </c>
      <c r="K9" s="4">
        <v>1.7113E-6</v>
      </c>
      <c r="L9" s="2">
        <v>55172983857980.797</v>
      </c>
      <c r="M9" s="6">
        <f>L9*10000</f>
        <v>5.51729838579808E+17</v>
      </c>
      <c r="N9" s="6">
        <v>3.030303</v>
      </c>
      <c r="O9" s="6">
        <v>12.040022</v>
      </c>
      <c r="P9" s="6">
        <f>P8+(K9-K8)*(O9*M9)</f>
        <v>4724407890733.2529</v>
      </c>
      <c r="Q9" s="6">
        <f>Q8+(K9-K8)*(M9)</f>
        <v>392269549007.10077</v>
      </c>
    </row>
    <row r="10" spans="1:19">
      <c r="A10" s="4">
        <v>1.8478000000000001E-10</v>
      </c>
      <c r="B10" s="2">
        <v>0</v>
      </c>
      <c r="C10" s="6">
        <f>B10*10000</f>
        <v>0</v>
      </c>
      <c r="D10" s="6">
        <v>3.333333E-4</v>
      </c>
      <c r="E10" s="6">
        <v>19.529693999999999</v>
      </c>
      <c r="F10" s="6">
        <f>F9+(A10-A9)*(E10*C10)</f>
        <v>0</v>
      </c>
      <c r="G10" s="6">
        <f>G9+(A10-A9)*(C10)</f>
        <v>0</v>
      </c>
      <c r="K10" s="4">
        <v>1.8477999999999999E-6</v>
      </c>
      <c r="L10" s="2">
        <v>54703274280114.594</v>
      </c>
      <c r="M10" s="6">
        <f>L10*10000</f>
        <v>5.4703274280114592E+17</v>
      </c>
      <c r="N10" s="6">
        <v>3.3333330000000001</v>
      </c>
      <c r="O10" s="6">
        <v>12.038721000000001</v>
      </c>
      <c r="P10" s="6">
        <f>P9+(K10-K9)*(O10*M10)</f>
        <v>5623338819326.3711</v>
      </c>
      <c r="Q10" s="6">
        <f>Q9+(K10-K9)*(M10)</f>
        <v>466939518399.45715</v>
      </c>
    </row>
    <row r="11" spans="1:19">
      <c r="A11" s="4">
        <v>1.9953000000000001E-10</v>
      </c>
      <c r="B11" s="2">
        <v>0</v>
      </c>
      <c r="C11" s="6">
        <f>B11*10000</f>
        <v>0</v>
      </c>
      <c r="D11" s="6">
        <v>3.636364E-4</v>
      </c>
      <c r="E11" s="6">
        <v>19.002108</v>
      </c>
      <c r="F11" s="6">
        <f>F10+(A11-A10)*(E11*C11)</f>
        <v>0</v>
      </c>
      <c r="G11" s="6">
        <f>G10+(A11-A10)*(C11)</f>
        <v>0</v>
      </c>
      <c r="K11" s="4">
        <v>1.9953000000000002E-6</v>
      </c>
      <c r="L11" s="2">
        <v>56849353335013.391</v>
      </c>
      <c r="M11" s="6">
        <f>L11*10000</f>
        <v>5.6849353335013389E+17</v>
      </c>
      <c r="N11" s="6">
        <v>3.6363639999999999</v>
      </c>
      <c r="O11" s="6">
        <v>12.037435</v>
      </c>
      <c r="P11" s="6">
        <f>P10+(K11-K10)*(O11*M11)</f>
        <v>6632711402780.7021</v>
      </c>
      <c r="Q11" s="6">
        <f>Q10+(K11-K10)*(M11)</f>
        <v>550792314568.60205</v>
      </c>
    </row>
    <row r="12" spans="1:19">
      <c r="A12" s="4">
        <v>2.1544000000000001E-10</v>
      </c>
      <c r="B12" s="2">
        <v>0</v>
      </c>
      <c r="C12" s="6">
        <f>B12*10000</f>
        <v>0</v>
      </c>
      <c r="D12" s="6">
        <v>3.9393940000000003E-4</v>
      </c>
      <c r="E12" s="6">
        <v>18.529178000000002</v>
      </c>
      <c r="F12" s="6">
        <f>F11+(A12-A11)*(E12*C12)</f>
        <v>0</v>
      </c>
      <c r="G12" s="6">
        <f>G11+(A12-A11)*(C12)</f>
        <v>0</v>
      </c>
      <c r="K12" s="4">
        <v>2.1544000000000001E-6</v>
      </c>
      <c r="L12" s="2">
        <v>55685270774631.391</v>
      </c>
      <c r="M12" s="6">
        <f>L12*10000</f>
        <v>5.5685270774631392E+17</v>
      </c>
      <c r="N12" s="6">
        <v>3.9393940000000001</v>
      </c>
      <c r="O12" s="6">
        <v>12.036159</v>
      </c>
      <c r="P12" s="6">
        <f>P11+(K12-K11)*(O12*M12)</f>
        <v>7699058108626.1143</v>
      </c>
      <c r="Q12" s="6">
        <f>Q11+(K12-K11)*(M12)</f>
        <v>639387580371.04053</v>
      </c>
    </row>
    <row r="13" spans="1:19">
      <c r="A13" s="4">
        <v>2.3263E-10</v>
      </c>
      <c r="B13" s="2">
        <v>0</v>
      </c>
      <c r="C13" s="6">
        <f>B13*10000</f>
        <v>0</v>
      </c>
      <c r="D13" s="6">
        <v>4.242424E-4</v>
      </c>
      <c r="E13" s="6">
        <v>18.115570000000002</v>
      </c>
      <c r="F13" s="6">
        <f>F12+(A13-A12)*(E13*C13)</f>
        <v>0</v>
      </c>
      <c r="G13" s="6">
        <f>G12+(A13-A12)*(C13)</f>
        <v>0</v>
      </c>
      <c r="K13" s="4">
        <v>2.3263000000000001E-6</v>
      </c>
      <c r="L13" s="2">
        <v>55620951816042.187</v>
      </c>
      <c r="M13" s="6">
        <f>L13*10000</f>
        <v>5.5620951816042189E+17</v>
      </c>
      <c r="N13" s="6">
        <v>4.2424239999999998</v>
      </c>
      <c r="O13" s="6">
        <v>12.034882</v>
      </c>
      <c r="P13" s="6">
        <f>P12+(K13-K12)*(O13*M13)</f>
        <v>8849742254988.3359</v>
      </c>
      <c r="Q13" s="6">
        <f>Q12+(K13-K12)*(M13)</f>
        <v>734999996542.81702</v>
      </c>
    </row>
    <row r="14" spans="1:19">
      <c r="A14" s="4">
        <v>2.5118999999999999E-10</v>
      </c>
      <c r="B14" s="2">
        <v>0</v>
      </c>
      <c r="C14" s="6">
        <f>B14*10000</f>
        <v>0</v>
      </c>
      <c r="D14" s="6">
        <v>4.545455E-4</v>
      </c>
      <c r="E14" s="6">
        <v>17.759501</v>
      </c>
      <c r="F14" s="6">
        <f>F13+(A14-A13)*(E14*C14)</f>
        <v>0</v>
      </c>
      <c r="G14" s="6">
        <f>G13+(A14-A13)*(C14)</f>
        <v>0</v>
      </c>
      <c r="K14" s="4">
        <v>2.5119E-6</v>
      </c>
      <c r="L14" s="2">
        <v>56526852641242.195</v>
      </c>
      <c r="M14" s="6">
        <f>L14*10000</f>
        <v>5.6526852641242195E+17</v>
      </c>
      <c r="N14" s="6">
        <v>4.5454549999999996</v>
      </c>
      <c r="O14" s="6">
        <v>12.033621</v>
      </c>
      <c r="P14" s="6">
        <f>P13+(K14-K13)*(O14*M14)</f>
        <v>10112235625178.363</v>
      </c>
      <c r="Q14" s="6">
        <f>Q13+(K14-K13)*(M14)</f>
        <v>839913835044.96252</v>
      </c>
    </row>
    <row r="15" spans="1:19">
      <c r="A15" s="4">
        <v>2.7123E-10</v>
      </c>
      <c r="B15" s="2">
        <v>0</v>
      </c>
      <c r="C15" s="6">
        <f>B15*10000</f>
        <v>0</v>
      </c>
      <c r="D15" s="6">
        <v>4.8484850000000003E-4</v>
      </c>
      <c r="E15" s="6">
        <v>17.439668999999999</v>
      </c>
      <c r="F15" s="6">
        <f>F14+(A15-A14)*(E15*C15)</f>
        <v>0</v>
      </c>
      <c r="G15" s="6">
        <f>G14+(A15-A14)*(C15)</f>
        <v>0</v>
      </c>
      <c r="K15" s="4">
        <v>2.7122999999999998E-6</v>
      </c>
      <c r="L15" s="2">
        <v>53222126430912.594</v>
      </c>
      <c r="M15" s="6">
        <f>L15*10000</f>
        <v>5.3222126430912595E+17</v>
      </c>
      <c r="N15" s="6">
        <v>4.8484850000000002</v>
      </c>
      <c r="O15" s="6">
        <v>12.032360000000001</v>
      </c>
      <c r="P15" s="6">
        <f>P14+(K15-K14)*(O15*M15)</f>
        <v>11395572746683.602</v>
      </c>
      <c r="Q15" s="6">
        <f>Q14+(K15-K14)*(M15)</f>
        <v>946570976412.51123</v>
      </c>
    </row>
    <row r="16" spans="1:19">
      <c r="A16" s="4">
        <v>2.9286000000000001E-10</v>
      </c>
      <c r="B16" s="2">
        <v>30235300646.833935</v>
      </c>
      <c r="C16" s="6">
        <f>B16*10000</f>
        <v>302353006468339.37</v>
      </c>
      <c r="D16" s="6">
        <v>5.151515E-4</v>
      </c>
      <c r="E16" s="6">
        <v>17.14995</v>
      </c>
      <c r="F16" s="6">
        <f>F15+(A16-A15)*(E16*C16)</f>
        <v>112158.88134318314</v>
      </c>
      <c r="G16" s="6">
        <f>G15+(A16-A15)*(C16)</f>
        <v>6539.8955299101826</v>
      </c>
      <c r="K16" s="4">
        <v>2.9285999999999998E-6</v>
      </c>
      <c r="L16" s="2">
        <v>54389379644182.805</v>
      </c>
      <c r="M16" s="6">
        <f>L16*10000</f>
        <v>5.4389379644182803E+17</v>
      </c>
      <c r="N16" s="6">
        <v>5.1515149999999998</v>
      </c>
      <c r="O16" s="6">
        <v>12.031108</v>
      </c>
      <c r="P16" s="6">
        <f>P15+(K16-K15)*(O16*M16)</f>
        <v>12810963161377.934</v>
      </c>
      <c r="Q16" s="6">
        <f>Q15+(K16-K15)*(M16)</f>
        <v>1064215204582.8787</v>
      </c>
    </row>
    <row r="17" spans="1:17">
      <c r="A17" s="4">
        <v>3.1623E-10</v>
      </c>
      <c r="B17" s="2">
        <v>27530054307.580437</v>
      </c>
      <c r="C17" s="6">
        <f>B17*10000</f>
        <v>275300543075804.37</v>
      </c>
      <c r="D17" s="6">
        <v>5.4545449999999997E-4</v>
      </c>
      <c r="E17" s="6">
        <v>16.890668999999999</v>
      </c>
      <c r="F17" s="6">
        <f>F16+(A17-A16)*(E17*C17)</f>
        <v>220829.62319028418</v>
      </c>
      <c r="G17" s="6">
        <f>G16+(A17-A16)*(C17)</f>
        <v>12973.669221591728</v>
      </c>
      <c r="K17" s="4">
        <v>3.1623000000000002E-6</v>
      </c>
      <c r="L17" s="2">
        <v>53873922074643.992</v>
      </c>
      <c r="M17" s="6">
        <f>L17*10000</f>
        <v>5.3873922074643994E+17</v>
      </c>
      <c r="N17" s="6">
        <v>5.4545450000000004</v>
      </c>
      <c r="O17" s="6">
        <v>12.029864999999999</v>
      </c>
      <c r="P17" s="6">
        <f>P16+(K17-K16)*(O17*M17)</f>
        <v>14325563535762.861</v>
      </c>
      <c r="Q17" s="6">
        <f>Q16+(K17-K16)*(M17)</f>
        <v>1190118560471.3218</v>
      </c>
    </row>
    <row r="18" spans="1:17">
      <c r="A18" s="4">
        <v>3.4144999999999999E-10</v>
      </c>
      <c r="B18" s="2">
        <v>0</v>
      </c>
      <c r="C18" s="6">
        <f>B18*10000</f>
        <v>0</v>
      </c>
      <c r="D18" s="6">
        <v>5.7575759999999997E-4</v>
      </c>
      <c r="E18" s="6">
        <v>16.655951000000002</v>
      </c>
      <c r="F18" s="6">
        <f>F17+(A18-A17)*(E18*C18)</f>
        <v>220829.62319028418</v>
      </c>
      <c r="G18" s="6">
        <f>G17+(A18-A17)*(C18)</f>
        <v>12973.669221591728</v>
      </c>
      <c r="K18" s="4">
        <v>3.4145000000000001E-6</v>
      </c>
      <c r="L18" s="2">
        <v>53849462752363.586</v>
      </c>
      <c r="M18" s="6">
        <f>L18*10000</f>
        <v>5.3849462752363584E+17</v>
      </c>
      <c r="N18" s="6">
        <v>5.7575760000000002</v>
      </c>
      <c r="O18" s="6">
        <v>12.028620999999999</v>
      </c>
      <c r="P18" s="6">
        <f>P17+(K18-K17)*(O18*M18)</f>
        <v>15959150647144.396</v>
      </c>
      <c r="Q18" s="6">
        <f>Q17+(K18-K17)*(M18)</f>
        <v>1325926905532.7827</v>
      </c>
    </row>
    <row r="19" spans="1:17">
      <c r="A19" s="4">
        <v>3.6869E-10</v>
      </c>
      <c r="B19" s="2">
        <v>10222366091.72184</v>
      </c>
      <c r="C19" s="6">
        <f>B19*10000</f>
        <v>102223660917218.41</v>
      </c>
      <c r="D19" s="6">
        <v>6.0606060000000005E-4</v>
      </c>
      <c r="E19" s="6">
        <v>16.442466</v>
      </c>
      <c r="F19" s="6">
        <f>F18+(A19-A18)*(E19*C19)</f>
        <v>266614.86223057675</v>
      </c>
      <c r="G19" s="6">
        <f>G18+(A19-A18)*(C19)</f>
        <v>15758.241744976758</v>
      </c>
      <c r="K19" s="4">
        <v>3.6868999999999998E-6</v>
      </c>
      <c r="L19" s="2">
        <v>55640428683783.984</v>
      </c>
      <c r="M19" s="6">
        <f>L19*10000</f>
        <v>5.5640428683783987E+17</v>
      </c>
      <c r="N19" s="6">
        <v>6.0606059999999999</v>
      </c>
      <c r="O19" s="6">
        <v>12.027377</v>
      </c>
      <c r="P19" s="6">
        <f>P18+(K19-K18)*(O19*M19)</f>
        <v>17782074362035.715</v>
      </c>
      <c r="Q19" s="6">
        <f>Q18+(K19-K18)*(M19)</f>
        <v>1477491433267.4102</v>
      </c>
    </row>
    <row r="20" spans="1:17">
      <c r="A20" s="4">
        <v>3.9810999999999998E-10</v>
      </c>
      <c r="B20" s="2">
        <v>0</v>
      </c>
      <c r="C20" s="6">
        <f>B20*10000</f>
        <v>0</v>
      </c>
      <c r="D20" s="6">
        <v>6.3636360000000002E-4</v>
      </c>
      <c r="E20" s="6">
        <v>16.250336999999998</v>
      </c>
      <c r="F20" s="6">
        <f>F19+(A20-A19)*(E20*C20)</f>
        <v>266614.86223057675</v>
      </c>
      <c r="G20" s="6">
        <f>G19+(A20-A19)*(C20)</f>
        <v>15758.241744976758</v>
      </c>
      <c r="K20" s="4">
        <v>3.9810999999999999E-6</v>
      </c>
      <c r="L20" s="2">
        <v>56478839897506.586</v>
      </c>
      <c r="M20" s="6">
        <f>L20*10000</f>
        <v>5.6478839897506586E+17</v>
      </c>
      <c r="N20" s="6">
        <v>6.3636359999999996</v>
      </c>
      <c r="O20" s="6">
        <v>12.026138</v>
      </c>
      <c r="P20" s="6">
        <f>P19+(K20-K19)*(O20*M20)</f>
        <v>19780346435381.812</v>
      </c>
      <c r="Q20" s="6">
        <f>Q19+(K20-K19)*(M20)</f>
        <v>1643652180245.8745</v>
      </c>
    </row>
    <row r="21" spans="1:17">
      <c r="A21" s="4">
        <v>4.2986999999999998E-10</v>
      </c>
      <c r="B21" s="2">
        <v>12641393065.253399</v>
      </c>
      <c r="C21" s="6">
        <f>B21*10000</f>
        <v>126413930652533.98</v>
      </c>
      <c r="D21" s="6">
        <v>6.6666670000000003E-4</v>
      </c>
      <c r="E21" s="6">
        <v>16.073930000000001</v>
      </c>
      <c r="F21" s="6">
        <f>F20+(A21-A20)*(E21*C21)</f>
        <v>331150.18726389459</v>
      </c>
      <c r="G21" s="6">
        <f>G20+(A21-A20)*(C21)</f>
        <v>19773.148182501238</v>
      </c>
      <c r="K21" s="4">
        <v>4.2987E-6</v>
      </c>
      <c r="L21" s="2">
        <v>55589245287160.195</v>
      </c>
      <c r="M21" s="6">
        <f>L21*10000</f>
        <v>5.5589245287160198E+17</v>
      </c>
      <c r="N21" s="6">
        <v>6.6666670000000003</v>
      </c>
      <c r="O21" s="6">
        <v>12.024907000000001</v>
      </c>
      <c r="P21" s="6">
        <f>P20+(K21-K20)*(O21*M21)</f>
        <v>21903361118557.66</v>
      </c>
      <c r="Q21" s="6">
        <f>Q20+(K21-K20)*(M21)</f>
        <v>1820203623277.8955</v>
      </c>
    </row>
    <row r="22" spans="1:17">
      <c r="A22" s="4">
        <v>4.6415999999999998E-10</v>
      </c>
      <c r="B22" s="2">
        <v>7948962675.8411789</v>
      </c>
      <c r="C22" s="6">
        <f>B22*10000</f>
        <v>79489626758411.781</v>
      </c>
      <c r="D22" s="6">
        <v>6.969697E-4</v>
      </c>
      <c r="E22" s="6">
        <v>15.906002000000001</v>
      </c>
      <c r="F22" s="6">
        <f>F21+(A22-A21)*(E22*C22)</f>
        <v>374505.16580568289</v>
      </c>
      <c r="G22" s="6">
        <f>G21+(A22-A21)*(C22)</f>
        <v>22498.847484047175</v>
      </c>
      <c r="K22" s="4">
        <v>4.6415999999999997E-6</v>
      </c>
      <c r="L22" s="2">
        <v>53831344735859.594</v>
      </c>
      <c r="M22" s="6">
        <f>L22*10000</f>
        <v>5.3831344735859597E+17</v>
      </c>
      <c r="N22" s="6">
        <v>6.969697</v>
      </c>
      <c r="O22" s="6">
        <v>12.023675000000001</v>
      </c>
      <c r="P22" s="6">
        <f>P21+(K22-K21)*(O22*M22)</f>
        <v>24122783405098.836</v>
      </c>
      <c r="Q22" s="6">
        <f>Q21+(K22-K21)*(M22)</f>
        <v>2004791304377.158</v>
      </c>
    </row>
    <row r="23" spans="1:17">
      <c r="A23" s="4">
        <v>5.0119E-10</v>
      </c>
      <c r="B23" s="2">
        <v>7765245988.4906206</v>
      </c>
      <c r="C23" s="6">
        <f>B23*10000</f>
        <v>77652459884906.203</v>
      </c>
      <c r="D23" s="6">
        <v>7.2727269999999997E-4</v>
      </c>
      <c r="E23" s="6">
        <v>15.756726</v>
      </c>
      <c r="F23" s="6">
        <f>F22+(A23-A22)*(E23*C23)</f>
        <v>419813.16800609289</v>
      </c>
      <c r="G23" s="6">
        <f>G22+(A23-A22)*(C23)</f>
        <v>25374.318073585255</v>
      </c>
      <c r="K23" s="4">
        <v>5.0119000000000002E-6</v>
      </c>
      <c r="L23" s="2">
        <v>52289048580956.594</v>
      </c>
      <c r="M23" s="6">
        <f>L23*10000</f>
        <v>5.2289048580956595E+17</v>
      </c>
      <c r="N23" s="6">
        <v>7.2727269999999997</v>
      </c>
      <c r="O23" s="6">
        <v>12.022444</v>
      </c>
      <c r="P23" s="6">
        <f>P22+(K23-K22)*(O23*M23)</f>
        <v>26450645317571.945</v>
      </c>
      <c r="Q23" s="6">
        <f>Q22+(K23-K22)*(M23)</f>
        <v>2198417651272.4404</v>
      </c>
    </row>
    <row r="24" spans="1:17">
      <c r="A24" s="4">
        <v>5.4117E-10</v>
      </c>
      <c r="B24" s="2">
        <v>61459935584.86879</v>
      </c>
      <c r="C24" s="6">
        <f>B24*10000</f>
        <v>614599355848687.87</v>
      </c>
      <c r="D24" s="6">
        <v>7.5757579999999997E-4</v>
      </c>
      <c r="E24" s="6">
        <v>15.612792000000001</v>
      </c>
      <c r="F24" s="6">
        <f>F23+(A24-A23)*(E24*C24)</f>
        <v>803445.73201595084</v>
      </c>
      <c r="G24" s="6">
        <f>G23+(A24-A23)*(C24)</f>
        <v>49946.000320415798</v>
      </c>
      <c r="K24" s="4">
        <v>5.4117000000000002E-6</v>
      </c>
      <c r="L24" s="2">
        <v>55534891237648.195</v>
      </c>
      <c r="M24" s="6">
        <f>L24*10000</f>
        <v>5.5534891237648198E+17</v>
      </c>
      <c r="N24" s="6">
        <v>7.5757580000000004</v>
      </c>
      <c r="O24" s="6">
        <v>12.021212999999999</v>
      </c>
      <c r="P24" s="6">
        <f>P23+(K24-K23)*(O24*M24)</f>
        <v>29119697150057.355</v>
      </c>
      <c r="Q24" s="6">
        <f>Q23+(K24-K23)*(M24)</f>
        <v>2420446146440.5581</v>
      </c>
    </row>
    <row r="25" spans="1:17">
      <c r="A25" s="4">
        <v>5.8433999999999997E-10</v>
      </c>
      <c r="B25" s="2">
        <v>17226474206.879417</v>
      </c>
      <c r="C25" s="6">
        <f>B25*10000</f>
        <v>172264742068794.19</v>
      </c>
      <c r="D25" s="6">
        <v>7.8787880000000005E-4</v>
      </c>
      <c r="E25" s="6">
        <v>15.484878999999999</v>
      </c>
      <c r="F25" s="6">
        <f>F24+(A25-A24)*(E25*C25)</f>
        <v>918601.65032948798</v>
      </c>
      <c r="G25" s="6">
        <f>G24+(A25-A24)*(C25)</f>
        <v>57382.669235525638</v>
      </c>
      <c r="K25" s="4">
        <v>5.8433999999999998E-6</v>
      </c>
      <c r="L25" s="2">
        <v>58286564994193.195</v>
      </c>
      <c r="M25" s="6">
        <f>L25*10000</f>
        <v>5.828656499419319E+17</v>
      </c>
      <c r="N25" s="6">
        <v>7.8787880000000001</v>
      </c>
      <c r="O25" s="6">
        <v>12.019987</v>
      </c>
      <c r="P25" s="6">
        <f>P24+(K25-K24)*(O25*M25)</f>
        <v>32144203553937.82</v>
      </c>
      <c r="Q25" s="6">
        <f>Q24+(K25-K24)*(M25)</f>
        <v>2672069247520.4897</v>
      </c>
    </row>
    <row r="26" spans="1:17">
      <c r="A26" s="4">
        <v>6.3095999999999996E-10</v>
      </c>
      <c r="B26" s="2">
        <v>77057735993.162399</v>
      </c>
      <c r="C26" s="6">
        <f>B26*10000</f>
        <v>770577359931624</v>
      </c>
      <c r="D26" s="6">
        <v>8.1818180000000002E-4</v>
      </c>
      <c r="E26" s="6">
        <v>15.360175999999999</v>
      </c>
      <c r="F26" s="6">
        <f>F25+(A26-A25)*(E26*C26)</f>
        <v>1470405.4747565845</v>
      </c>
      <c r="G26" s="6">
        <f>G25+(A26-A25)*(C26)</f>
        <v>93306.985755537942</v>
      </c>
      <c r="K26" s="4">
        <v>6.3095999999999997E-6</v>
      </c>
      <c r="L26" s="2">
        <v>56683120533589.187</v>
      </c>
      <c r="M26" s="6">
        <f>L26*10000</f>
        <v>5.668312053358919E+17</v>
      </c>
      <c r="N26" s="6">
        <v>8.1818179999999998</v>
      </c>
      <c r="O26" s="6">
        <v>12.01876</v>
      </c>
      <c r="P26" s="6">
        <f>P25+(K26-K25)*(O26*M26)</f>
        <v>35320241504909.656</v>
      </c>
      <c r="Q26" s="6">
        <f>Q25+(K26-K25)*(M26)</f>
        <v>2936325955448.0825</v>
      </c>
    </row>
    <row r="27" spans="1:17">
      <c r="A27" s="4">
        <v>6.8129000000000003E-10</v>
      </c>
      <c r="B27" s="2">
        <v>15446243200.237637</v>
      </c>
      <c r="C27" s="6">
        <f>B27*10000</f>
        <v>154462432002376.37</v>
      </c>
      <c r="D27" s="6">
        <v>8.4848479999999999E-4</v>
      </c>
      <c r="E27" s="6">
        <v>15.249383999999999</v>
      </c>
      <c r="F27" s="6">
        <f>F26+(A27-A26)*(E27*C27)</f>
        <v>1588955.6225054197</v>
      </c>
      <c r="G27" s="6">
        <f>G26+(A27-A26)*(C27)</f>
        <v>101081.07995821755</v>
      </c>
      <c r="K27" s="4">
        <v>6.8128999999999996E-6</v>
      </c>
      <c r="L27" s="2">
        <v>54989991891290.391</v>
      </c>
      <c r="M27" s="6">
        <f>L27*10000</f>
        <v>5.4989991891290394E+17</v>
      </c>
      <c r="N27" s="6">
        <v>8.4848479999999995</v>
      </c>
      <c r="O27" s="6">
        <v>12.017533</v>
      </c>
      <c r="P27" s="6">
        <f>P26+(K27-K26)*(O27*M27)</f>
        <v>38646269569419.602</v>
      </c>
      <c r="Q27" s="6">
        <f>Q26+(K27-K26)*(M27)</f>
        <v>3213090584636.9473</v>
      </c>
    </row>
    <row r="28" spans="1:17">
      <c r="A28" s="4">
        <v>7.3563999999999995E-10</v>
      </c>
      <c r="B28" s="2">
        <v>41177993779.713554</v>
      </c>
      <c r="C28" s="6">
        <f>B28*10000</f>
        <v>411779937797135.56</v>
      </c>
      <c r="D28" s="6">
        <v>8.787879E-4</v>
      </c>
      <c r="E28" s="6">
        <v>15.140333</v>
      </c>
      <c r="F28" s="6">
        <f>F27+(A28-A27)*(E28*C28)</f>
        <v>1927799.9029610255</v>
      </c>
      <c r="G28" s="6">
        <f>G27+(A28-A27)*(C28)</f>
        <v>123461.31957749184</v>
      </c>
      <c r="K28" s="4">
        <v>7.3564000000000004E-6</v>
      </c>
      <c r="L28" s="2">
        <v>57202201706428.797</v>
      </c>
      <c r="M28" s="6">
        <f>L28*10000</f>
        <v>5.72022017064288E+17</v>
      </c>
      <c r="N28" s="6">
        <v>8.7878790000000002</v>
      </c>
      <c r="O28" s="6">
        <v>12.016306999999999</v>
      </c>
      <c r="P28" s="6">
        <f>P27+(K28-K27)*(O28*M28)</f>
        <v>42382066912620.93</v>
      </c>
      <c r="Q28" s="6">
        <f>Q27+(K28-K27)*(M28)</f>
        <v>3523984550911.3882</v>
      </c>
    </row>
    <row r="29" spans="1:17">
      <c r="A29" s="4">
        <v>7.9432999999999999E-10</v>
      </c>
      <c r="B29" s="2">
        <v>82220011845.56459</v>
      </c>
      <c r="C29" s="6">
        <f>B29*10000</f>
        <v>822200118455645.87</v>
      </c>
      <c r="D29" s="6">
        <v>9.0909089999999997E-4</v>
      </c>
      <c r="E29" s="6">
        <v>15.043480000000001</v>
      </c>
      <c r="F29" s="6">
        <f>F28+(A29-A28)*(E29*C29)</f>
        <v>2653721.9013803736</v>
      </c>
      <c r="G29" s="6">
        <f>G28+(A29-A28)*(C29)</f>
        <v>171716.24452965372</v>
      </c>
      <c r="K29" s="4">
        <v>7.9433000000000007E-6</v>
      </c>
      <c r="L29" s="2">
        <v>58415202911371.594</v>
      </c>
      <c r="M29" s="6">
        <f>L29*10000</f>
        <v>5.8415202911371597E+17</v>
      </c>
      <c r="N29" s="6">
        <v>9.0909089999999999</v>
      </c>
      <c r="O29" s="6">
        <v>12.015083000000001</v>
      </c>
      <c r="P29" s="6">
        <f>P28+(K29-K28)*(O29*M29)</f>
        <v>46501303861273.859</v>
      </c>
      <c r="Q29" s="6">
        <f>Q28+(K29-K28)*(M29)</f>
        <v>3866823376798.228</v>
      </c>
    </row>
    <row r="30" spans="1:17">
      <c r="A30" s="4">
        <v>8.5768999999999996E-10</v>
      </c>
      <c r="B30" s="2">
        <v>179038615489.22717</v>
      </c>
      <c r="C30" s="6">
        <f>B30*10000</f>
        <v>1790386154892271.7</v>
      </c>
      <c r="D30" s="6">
        <v>9.3939390000000005E-4</v>
      </c>
      <c r="E30" s="6">
        <v>14.947345</v>
      </c>
      <c r="F30" s="6">
        <f>F29+(A30-A29)*(E30*C30)</f>
        <v>4349331.7794600045</v>
      </c>
      <c r="G30" s="6">
        <f>G29+(A30-A29)*(C30)</f>
        <v>285155.11130362801</v>
      </c>
      <c r="K30" s="4">
        <v>8.5769000000000008E-6</v>
      </c>
      <c r="L30" s="2">
        <v>57473066053163.586</v>
      </c>
      <c r="M30" s="6">
        <f>L30*10000</f>
        <v>5.7473066053163584E+17</v>
      </c>
      <c r="N30" s="6">
        <v>9.3939389999999996</v>
      </c>
      <c r="O30" s="6">
        <v>12.013858000000001</v>
      </c>
      <c r="P30" s="6">
        <f>P29+(K30-K29)*(O30*M30)</f>
        <v>50876142401071.969</v>
      </c>
      <c r="Q30" s="6">
        <f>Q29+(K30-K29)*(M30)</f>
        <v>4230972723311.0728</v>
      </c>
    </row>
    <row r="31" spans="1:17">
      <c r="A31" s="4">
        <v>9.2611000000000002E-10</v>
      </c>
      <c r="B31" s="2">
        <v>137853193322.74695</v>
      </c>
      <c r="C31" s="6">
        <f>B31*10000</f>
        <v>1378531933227469.5</v>
      </c>
      <c r="D31" s="6">
        <v>9.6969700000000005E-4</v>
      </c>
      <c r="E31" s="6">
        <v>14.861977</v>
      </c>
      <c r="F31" s="6">
        <f>F30+(A31-A30)*(E31*C31)</f>
        <v>5751100.8898185389</v>
      </c>
      <c r="G31" s="6">
        <f>G30+(A31-A30)*(C31)</f>
        <v>379474.26617505157</v>
      </c>
      <c r="K31" s="4">
        <v>9.2611000000000002E-6</v>
      </c>
      <c r="L31" s="2">
        <v>55537155989711.195</v>
      </c>
      <c r="M31" s="6">
        <f>L31*10000</f>
        <v>5.5537155989711194E+17</v>
      </c>
      <c r="N31" s="6">
        <v>9.6969700000000003</v>
      </c>
      <c r="O31" s="6">
        <v>12.012634</v>
      </c>
      <c r="P31" s="6">
        <f>P30+(K31-K30)*(O31*M31)</f>
        <v>55440765789736.883</v>
      </c>
      <c r="Q31" s="6">
        <f>Q30+(K31-K30)*(M31)</f>
        <v>4610957944592.6768</v>
      </c>
    </row>
    <row r="32" spans="1:17">
      <c r="A32" s="4">
        <v>1.0000000000000001E-9</v>
      </c>
      <c r="B32" s="2">
        <v>73115255601.891998</v>
      </c>
      <c r="C32" s="6">
        <f>B32*10000</f>
        <v>731152556018920</v>
      </c>
      <c r="D32" s="6">
        <v>1E-3</v>
      </c>
      <c r="E32" s="6">
        <v>14.77661</v>
      </c>
      <c r="F32" s="6">
        <f>F31+(A32-A31)*(E32*C32)</f>
        <v>6549405.2112785624</v>
      </c>
      <c r="G32" s="6">
        <f>G31+(A32-A31)*(C32)</f>
        <v>433499.12853928958</v>
      </c>
      <c r="K32" s="4">
        <v>1.0000000000000001E-5</v>
      </c>
      <c r="L32" s="2">
        <v>58195521961260.594</v>
      </c>
      <c r="M32" s="6">
        <f>L32*10000</f>
        <v>5.8195521961260595E+17</v>
      </c>
      <c r="N32" s="6">
        <v>10</v>
      </c>
      <c r="O32" s="6">
        <v>12.01141</v>
      </c>
      <c r="P32" s="6">
        <f>P31+(K32-K31)*(O32*M32)</f>
        <v>60605752707579.258</v>
      </c>
      <c r="Q32" s="6">
        <f>Q31+(K32-K31)*(M32)</f>
        <v>5040964656364.4316</v>
      </c>
    </row>
    <row r="33" spans="1:17">
      <c r="A33" s="4">
        <v>1.0797999999999999E-9</v>
      </c>
      <c r="B33" s="2">
        <v>102829255618.86459</v>
      </c>
      <c r="C33" s="6">
        <f>B33*10000</f>
        <v>1028292556188645.9</v>
      </c>
      <c r="D33" s="6">
        <v>1.212E-3</v>
      </c>
      <c r="E33" s="6">
        <v>14.310530999999999</v>
      </c>
      <c r="F33" s="6">
        <f>F32+(A33-A32)*(E33*C33)</f>
        <v>7723695.1289706277</v>
      </c>
      <c r="G33" s="6">
        <f>G32+(A33-A32)*(C33)</f>
        <v>515556.8745231434</v>
      </c>
      <c r="K33" s="4">
        <v>1.0798000000000001E-5</v>
      </c>
      <c r="L33" s="2">
        <v>56918654748141.203</v>
      </c>
      <c r="M33" s="6">
        <f>L33*10000</f>
        <v>5.6918654748141203E+17</v>
      </c>
      <c r="N33" s="6">
        <v>12.121212</v>
      </c>
      <c r="O33" s="6">
        <v>12.002883000000001</v>
      </c>
      <c r="P33" s="6">
        <f>P32+(K33-K32)*(O33*M33)</f>
        <v>66057592576184.734</v>
      </c>
      <c r="Q33" s="6">
        <f>Q32+(K33-K32)*(M33)</f>
        <v>5495175521254.5986</v>
      </c>
    </row>
    <row r="34" spans="1:17">
      <c r="A34" s="4">
        <v>1.1659000000000001E-9</v>
      </c>
      <c r="B34" s="2">
        <v>234044460644.95862</v>
      </c>
      <c r="C34" s="6">
        <f>B34*10000</f>
        <v>2340444606449586</v>
      </c>
      <c r="D34" s="6">
        <v>1.5150000000000001E-3</v>
      </c>
      <c r="E34" s="6">
        <v>13.863671999999999</v>
      </c>
      <c r="F34" s="6">
        <f>F33+(A34-A33)*(E34*C34)</f>
        <v>10517395.291393239</v>
      </c>
      <c r="G34" s="6">
        <f>G33+(A34-A33)*(C34)</f>
        <v>717069.15513845312</v>
      </c>
      <c r="K34" s="4">
        <v>1.1659E-5</v>
      </c>
      <c r="L34" s="2">
        <v>57121576532985.992</v>
      </c>
      <c r="M34" s="6">
        <f>L34*10000</f>
        <v>5.712157653298599E+17</v>
      </c>
      <c r="N34" s="6">
        <v>15.151515</v>
      </c>
      <c r="O34" s="6">
        <v>11.990755999999999</v>
      </c>
      <c r="P34" s="6">
        <f>P33+(K34-K33)*(O34*M34)</f>
        <v>71954847509314.453</v>
      </c>
      <c r="Q34" s="6">
        <f>Q33+(K34-K33)*(M34)</f>
        <v>5986992295203.6074</v>
      </c>
    </row>
    <row r="35" spans="1:17">
      <c r="A35" s="4">
        <v>1.2589000000000001E-9</v>
      </c>
      <c r="B35" s="2">
        <v>162061581074.56659</v>
      </c>
      <c r="C35" s="6">
        <f>B35*10000</f>
        <v>1620615810745666</v>
      </c>
      <c r="D35" s="6">
        <v>1.818E-3</v>
      </c>
      <c r="E35" s="6">
        <v>13.563973000000001</v>
      </c>
      <c r="F35" s="6">
        <f>F34+(A35-A34)*(E35*C35)</f>
        <v>12561720.277723679</v>
      </c>
      <c r="G35" s="6">
        <f>G34+(A35-A34)*(C35)</f>
        <v>867786.42553780007</v>
      </c>
      <c r="K35" s="4">
        <v>1.2588999999999999E-5</v>
      </c>
      <c r="L35" s="2">
        <v>54000295239759.391</v>
      </c>
      <c r="M35" s="6">
        <f>L35*10000</f>
        <v>5.4000295239759392E+17</v>
      </c>
      <c r="N35" s="6">
        <v>18.181818</v>
      </c>
      <c r="O35" s="6">
        <v>11.978679</v>
      </c>
      <c r="P35" s="6">
        <f>P34+(K35-K34)*(O35*M35)</f>
        <v>77970572993329.891</v>
      </c>
      <c r="Q35" s="6">
        <f>Q34+(K35-K34)*(M35)</f>
        <v>6489195040933.3691</v>
      </c>
    </row>
    <row r="36" spans="1:17">
      <c r="A36" s="4">
        <v>1.3594000000000001E-9</v>
      </c>
      <c r="B36" s="2">
        <v>116973085202.71219</v>
      </c>
      <c r="C36" s="6">
        <f>B36*10000</f>
        <v>1169730852027122</v>
      </c>
      <c r="D36" s="6">
        <v>2.1210000000000001E-3</v>
      </c>
      <c r="E36" s="6">
        <v>13.349301000000001</v>
      </c>
      <c r="F36" s="6">
        <f>F35+(A36-A35)*(E36*C36)</f>
        <v>14131036.745609678</v>
      </c>
      <c r="G36" s="6">
        <f>G35+(A36-A35)*(C36)</f>
        <v>985344.37616652588</v>
      </c>
      <c r="K36" s="4">
        <v>1.3594000000000001E-5</v>
      </c>
      <c r="L36" s="2">
        <v>59418488075280.586</v>
      </c>
      <c r="M36" s="6">
        <f>L36*10000</f>
        <v>5.9418488075280589E+17</v>
      </c>
      <c r="N36" s="6">
        <v>21.212121</v>
      </c>
      <c r="O36" s="6">
        <v>11.966647</v>
      </c>
      <c r="P36" s="6">
        <f>P35+(K36-K35)*(O36*M36)</f>
        <v>85116525717639.359</v>
      </c>
      <c r="Q36" s="6">
        <f>Q35+(K36-K35)*(M36)</f>
        <v>7086350846089.9395</v>
      </c>
    </row>
    <row r="37" spans="1:17">
      <c r="A37" s="4">
        <v>1.4678E-9</v>
      </c>
      <c r="B37" s="2">
        <v>232804735365.67236</v>
      </c>
      <c r="C37" s="6">
        <f>B37*10000</f>
        <v>2328047353656723.5</v>
      </c>
      <c r="D37" s="6">
        <v>2.4239999999999999E-3</v>
      </c>
      <c r="E37" s="6">
        <v>13.186467</v>
      </c>
      <c r="F37" s="6">
        <f>F36+(A37-A36)*(E37*C37)</f>
        <v>17458777.950621676</v>
      </c>
      <c r="G37" s="6">
        <f>G36+(A37-A36)*(C37)</f>
        <v>1237704.7093029146</v>
      </c>
      <c r="K37" s="4">
        <v>1.4678000000000001E-5</v>
      </c>
      <c r="L37" s="2">
        <v>59490054240471.383</v>
      </c>
      <c r="M37" s="6">
        <f>L37*10000</f>
        <v>5.9490054240471386E+17</v>
      </c>
      <c r="N37" s="6">
        <v>24.242424</v>
      </c>
      <c r="O37" s="6">
        <v>11.954648000000001</v>
      </c>
      <c r="P37" s="6">
        <f>P36+(K37-K36)*(O37*M37)</f>
        <v>92825745729771.219</v>
      </c>
      <c r="Q37" s="6">
        <f>Q36+(K37-K36)*(M37)</f>
        <v>7731223034056.6494</v>
      </c>
    </row>
    <row r="38" spans="1:17">
      <c r="A38" s="4">
        <v>1.5849E-9</v>
      </c>
      <c r="B38" s="2">
        <v>317397301472.43579</v>
      </c>
      <c r="C38" s="6">
        <f>B38*10000</f>
        <v>3173973014724358</v>
      </c>
      <c r="D38" s="6">
        <v>2.7269999999999998E-3</v>
      </c>
      <c r="E38" s="6">
        <v>13.059831000000001</v>
      </c>
      <c r="F38" s="6">
        <f>F37+(A38-A37)*(E38*C38)</f>
        <v>22312754.592729453</v>
      </c>
      <c r="G38" s="6">
        <f>G37+(A38-A37)*(C38)</f>
        <v>1609376.9493271366</v>
      </c>
      <c r="K38" s="4">
        <v>1.5849E-5</v>
      </c>
      <c r="L38" s="2">
        <v>59408976116616</v>
      </c>
      <c r="M38" s="6">
        <f>L38*10000</f>
        <v>5.9408976116616E+17</v>
      </c>
      <c r="N38" s="6">
        <v>27.272727</v>
      </c>
      <c r="O38" s="6">
        <v>11.942696</v>
      </c>
      <c r="P38" s="6">
        <f>P37+(K38-K37)*(O38*M38)</f>
        <v>101134029857940</v>
      </c>
      <c r="Q38" s="6">
        <f>Q37+(K38-K37)*(M38)</f>
        <v>8426902144382.2227</v>
      </c>
    </row>
    <row r="39" spans="1:17">
      <c r="A39" s="4">
        <v>1.7113000000000001E-9</v>
      </c>
      <c r="B39" s="2">
        <v>329150005828.16797</v>
      </c>
      <c r="C39" s="6">
        <f>B39*10000</f>
        <v>3291500058281679.5</v>
      </c>
      <c r="D39" s="6">
        <v>3.0300000000000001E-3</v>
      </c>
      <c r="E39" s="6">
        <v>12.959394</v>
      </c>
      <c r="F39" s="6">
        <f>F38+(A39-A38)*(E39*C39)</f>
        <v>27704453.540565178</v>
      </c>
      <c r="G39" s="6">
        <f>G38+(A39-A38)*(C39)</f>
        <v>2025422.5566939414</v>
      </c>
      <c r="K39" s="4">
        <v>1.7113E-5</v>
      </c>
      <c r="L39" s="2">
        <v>57591739061264.797</v>
      </c>
      <c r="M39" s="6">
        <f>L39*10000</f>
        <v>5.75917390612648E+17</v>
      </c>
      <c r="N39" s="6">
        <v>30.30303</v>
      </c>
      <c r="O39" s="6">
        <v>11.930766999999999</v>
      </c>
      <c r="P39" s="6">
        <f>P38+(K39-K38)*(O39*M39)</f>
        <v>109819146013030.42</v>
      </c>
      <c r="Q39" s="6">
        <f>Q38+(K39-K38)*(M39)</f>
        <v>9154861726116.6094</v>
      </c>
    </row>
    <row r="40" spans="1:17">
      <c r="A40" s="4">
        <v>1.8478E-9</v>
      </c>
      <c r="B40" s="2">
        <v>239680069678.52777</v>
      </c>
      <c r="C40" s="6">
        <f>B40*10000</f>
        <v>2396800696785277.5</v>
      </c>
      <c r="D40" s="6">
        <v>3.333E-3</v>
      </c>
      <c r="E40" s="6">
        <v>12.87632</v>
      </c>
      <c r="F40" s="6">
        <f>F39+(A40-A39)*(E40*C40)</f>
        <v>31917112.820671298</v>
      </c>
      <c r="G40" s="6">
        <f>G39+(A40-A39)*(C40)</f>
        <v>2352585.8518051314</v>
      </c>
      <c r="K40" s="4">
        <v>1.8478000000000002E-5</v>
      </c>
      <c r="L40" s="2">
        <v>60578947032361.797</v>
      </c>
      <c r="M40" s="6">
        <f>L40*10000</f>
        <v>6.0578947032361792E+17</v>
      </c>
      <c r="N40" s="6">
        <v>33.333333000000003</v>
      </c>
      <c r="O40" s="6">
        <v>11.918879</v>
      </c>
      <c r="P40" s="6">
        <f>P39+(K40-K39)*(O40*M40)</f>
        <v>119674898368927.09</v>
      </c>
      <c r="Q40" s="6">
        <f>Q39+(K40-K39)*(M40)</f>
        <v>9981764353108.3477</v>
      </c>
    </row>
    <row r="41" spans="1:17">
      <c r="A41" s="4">
        <v>1.9952999999999999E-9</v>
      </c>
      <c r="B41" s="2">
        <v>505189183685.15802</v>
      </c>
      <c r="C41" s="6">
        <f>B41*10000</f>
        <v>5051891836851580</v>
      </c>
      <c r="D41" s="6">
        <v>3.6359999999999999E-3</v>
      </c>
      <c r="E41" s="6">
        <v>12.80916</v>
      </c>
      <c r="F41" s="6">
        <f>F40+(A41-A40)*(E41*C41)</f>
        <v>41461910.219707847</v>
      </c>
      <c r="G41" s="6">
        <f>G40+(A41-A40)*(C41)</f>
        <v>3097739.8977407394</v>
      </c>
      <c r="K41" s="4">
        <v>1.9953E-5</v>
      </c>
      <c r="L41" s="2">
        <v>59252255273856.398</v>
      </c>
      <c r="M41" s="6">
        <f>L41*10000</f>
        <v>5.9252255273856397E+17</v>
      </c>
      <c r="N41" s="6">
        <v>36.363636</v>
      </c>
      <c r="O41" s="6">
        <v>11.907035</v>
      </c>
      <c r="P41" s="6">
        <f>P40+(K41-K40)*(O41*M41)</f>
        <v>130081298860204.53</v>
      </c>
      <c r="Q41" s="6">
        <f>Q40+(K41-K40)*(M41)</f>
        <v>10855735118397.729</v>
      </c>
    </row>
    <row r="42" spans="1:17">
      <c r="A42" s="4">
        <v>2.1543999999999999E-9</v>
      </c>
      <c r="B42" s="2">
        <v>315060983244.245</v>
      </c>
      <c r="C42" s="6">
        <f>B42*10000</f>
        <v>3150609832442450</v>
      </c>
      <c r="D42" s="6">
        <v>3.9389999999999998E-3</v>
      </c>
      <c r="E42" s="6">
        <v>12.750041</v>
      </c>
      <c r="F42" s="6">
        <f>F41+(A42-A41)*(E42*C42)</f>
        <v>47853021.581806168</v>
      </c>
      <c r="G42" s="6">
        <f>G41+(A42-A41)*(C42)</f>
        <v>3599001.9220823334</v>
      </c>
      <c r="K42" s="4">
        <v>2.1543999999999999E-5</v>
      </c>
      <c r="L42" s="2">
        <v>60194845082476.992</v>
      </c>
      <c r="M42" s="6">
        <f>L42*10000</f>
        <v>6.0194845082476992E+17</v>
      </c>
      <c r="N42" s="6">
        <v>39.393939000000003</v>
      </c>
      <c r="O42" s="6">
        <v>11.895225</v>
      </c>
      <c r="P42" s="6">
        <f>P41+(K42-K41)*(O42*M42)</f>
        <v>141473355667395.19</v>
      </c>
      <c r="Q42" s="6">
        <f>Q41+(K42-K41)*(M42)</f>
        <v>11813435103659.937</v>
      </c>
    </row>
    <row r="43" spans="1:17">
      <c r="A43" s="4">
        <v>2.3263000000000001E-9</v>
      </c>
      <c r="B43" s="2">
        <v>544636635118.49194</v>
      </c>
      <c r="C43" s="6">
        <f>B43*10000</f>
        <v>5446366351184919</v>
      </c>
      <c r="D43" s="6">
        <v>4.2420000000000001E-3</v>
      </c>
      <c r="E43" s="6">
        <v>12.699455</v>
      </c>
      <c r="F43" s="6">
        <f>F42+(A43-A42)*(E43*C43)</f>
        <v>59742637.10851372</v>
      </c>
      <c r="G43" s="6">
        <f>G42+(A43-A42)*(C43)</f>
        <v>4535232.2978510223</v>
      </c>
      <c r="K43" s="4">
        <v>2.3263000000000001E-5</v>
      </c>
      <c r="L43" s="2">
        <v>62388030980286.195</v>
      </c>
      <c r="M43" s="6">
        <f>L43*10000</f>
        <v>6.2388030980286195E+17</v>
      </c>
      <c r="N43" s="6">
        <v>42.424242</v>
      </c>
      <c r="O43" s="6">
        <v>11.883414999999999</v>
      </c>
      <c r="P43" s="6">
        <f>P42+(K43-K42)*(O43*M43)</f>
        <v>154217727085314.97</v>
      </c>
      <c r="Q43" s="6">
        <f>Q42+(K43-K42)*(M43)</f>
        <v>12885885356211.059</v>
      </c>
    </row>
    <row r="44" spans="1:17">
      <c r="A44" s="4">
        <v>2.5119E-9</v>
      </c>
      <c r="B44" s="2">
        <v>521024330109.65393</v>
      </c>
      <c r="C44" s="6">
        <f>B44*10000</f>
        <v>5210243301096539</v>
      </c>
      <c r="D44" s="6">
        <v>4.5450000000000004E-3</v>
      </c>
      <c r="E44" s="6">
        <v>12.656866000000001</v>
      </c>
      <c r="F44" s="6">
        <f>F43+(A44-A43)*(E44*C44)</f>
        <v>71982094.307822004</v>
      </c>
      <c r="G44" s="6">
        <f>G43+(A44-A43)*(C44)</f>
        <v>5502253.454534539</v>
      </c>
      <c r="K44" s="4">
        <v>2.5119000000000001E-5</v>
      </c>
      <c r="L44" s="2">
        <v>63213759582455.992</v>
      </c>
      <c r="M44" s="6">
        <f>L44*10000</f>
        <v>6.3213759582455987E+17</v>
      </c>
      <c r="N44" s="6">
        <v>45.454545000000003</v>
      </c>
      <c r="O44" s="6">
        <v>11.871688000000001</v>
      </c>
      <c r="P44" s="6">
        <f>P43+(K44-K43)*(O44*M44)</f>
        <v>168146153901972.84</v>
      </c>
      <c r="Q44" s="6">
        <f>Q43+(K44-K43)*(M44)</f>
        <v>14059132734061.441</v>
      </c>
    </row>
    <row r="45" spans="1:17">
      <c r="A45" s="4">
        <v>2.7122999999999998E-9</v>
      </c>
      <c r="B45" s="2">
        <v>734794277336.22388</v>
      </c>
      <c r="C45" s="6">
        <f>B45*10000</f>
        <v>7347942773362239</v>
      </c>
      <c r="D45" s="6">
        <v>4.8479999999999999E-3</v>
      </c>
      <c r="E45" s="6">
        <v>12.619172000000001</v>
      </c>
      <c r="F45" s="6">
        <f>F44+(A45-A44)*(E45*C45)</f>
        <v>90564175.029946297</v>
      </c>
      <c r="G45" s="6">
        <f>G44+(A45-A44)*(C45)</f>
        <v>6974781.1863163309</v>
      </c>
      <c r="K45" s="4">
        <v>2.7123000000000001E-5</v>
      </c>
      <c r="L45" s="2">
        <v>62229498335876.187</v>
      </c>
      <c r="M45" s="6">
        <f>L45*10000</f>
        <v>6.2229498335876186E+17</v>
      </c>
      <c r="N45" s="6">
        <v>48.484848</v>
      </c>
      <c r="O45" s="6">
        <v>11.859963</v>
      </c>
      <c r="P45" s="6">
        <f>P44+(K45-K44)*(O45*M45)</f>
        <v>182936466439324.78</v>
      </c>
      <c r="Q45" s="6">
        <f>Q44+(K45-K44)*(M45)</f>
        <v>15306211880712.4</v>
      </c>
    </row>
    <row r="46" spans="1:17">
      <c r="A46" s="4">
        <v>2.9286E-9</v>
      </c>
      <c r="B46" s="2">
        <v>1368802558364.8218</v>
      </c>
      <c r="C46" s="6">
        <f>B46*10000</f>
        <v>1.3688025583648218E+16</v>
      </c>
      <c r="D46" s="6">
        <v>5.1520000000000003E-3</v>
      </c>
      <c r="E46" s="6">
        <v>12.585475000000001</v>
      </c>
      <c r="F46" s="6">
        <f>F45+(A46-A45)*(E46*C46)</f>
        <v>127826241.73807189</v>
      </c>
      <c r="G46" s="6">
        <f>G45+(A46-A45)*(C46)</f>
        <v>9935501.1200594418</v>
      </c>
      <c r="K46" s="4">
        <v>2.9286E-5</v>
      </c>
      <c r="L46" s="2">
        <v>62146608410370.398</v>
      </c>
      <c r="M46" s="6">
        <f>L46*10000</f>
        <v>6.2146608410370394E+17</v>
      </c>
      <c r="N46" s="6">
        <v>51.515152</v>
      </c>
      <c r="O46" s="6">
        <v>11.84829</v>
      </c>
      <c r="P46" s="6">
        <f>P45+(K46-K45)*(O46*M46)</f>
        <v>198863306812083.81</v>
      </c>
      <c r="Q46" s="6">
        <f>Q45+(K46-K45)*(M46)</f>
        <v>16650443020628.711</v>
      </c>
    </row>
    <row r="47" spans="1:17">
      <c r="A47" s="4">
        <v>3.1623000000000001E-9</v>
      </c>
      <c r="B47" s="2">
        <v>1444078387434.8159</v>
      </c>
      <c r="C47" s="6">
        <f>B47*10000</f>
        <v>1.444078387434816E+16</v>
      </c>
      <c r="D47" s="6">
        <v>5.4549999999999998E-3</v>
      </c>
      <c r="E47" s="6">
        <v>12.555742</v>
      </c>
      <c r="F47" s="6">
        <f>F46+(A47-A46)*(E47*C47)</f>
        <v>170199500.35644445</v>
      </c>
      <c r="G47" s="6">
        <f>G46+(A47-A46)*(C47)</f>
        <v>13310312.311494609</v>
      </c>
      <c r="K47" s="4">
        <v>3.1622999999999999E-5</v>
      </c>
      <c r="L47" s="2">
        <v>62403431294314.594</v>
      </c>
      <c r="M47" s="6">
        <f>L47*10000</f>
        <v>6.2403431294314598E+17</v>
      </c>
      <c r="N47" s="6">
        <v>54.545454999999997</v>
      </c>
      <c r="O47" s="6">
        <v>11.836671000000001</v>
      </c>
      <c r="P47" s="6">
        <f>P46+(K47-K46)*(O47*M47)</f>
        <v>216125531266263.34</v>
      </c>
      <c r="Q47" s="6">
        <f>Q46+(K47-K46)*(M47)</f>
        <v>18108811209976.844</v>
      </c>
    </row>
    <row r="48" spans="1:17">
      <c r="A48" s="4">
        <v>3.4145000000000002E-9</v>
      </c>
      <c r="B48" s="2">
        <v>1612494409847.7476</v>
      </c>
      <c r="C48" s="6">
        <f>B48*10000</f>
        <v>1.6124944098477476E+16</v>
      </c>
      <c r="D48" s="6">
        <v>5.7580000000000001E-3</v>
      </c>
      <c r="E48" s="6">
        <v>12.529147999999999</v>
      </c>
      <c r="F48" s="6">
        <f>F47+(A48-A47)*(E48*C48)</f>
        <v>221151923.11625558</v>
      </c>
      <c r="G48" s="6">
        <f>G47+(A48-A47)*(C48)</f>
        <v>17377023.213130631</v>
      </c>
      <c r="K48" s="4">
        <v>3.4144999999999999E-5</v>
      </c>
      <c r="L48" s="2">
        <v>62588688013067.992</v>
      </c>
      <c r="M48" s="6">
        <f>L48*10000</f>
        <v>6.2588688013067994E+17</v>
      </c>
      <c r="N48" s="6">
        <v>57.575758</v>
      </c>
      <c r="O48" s="6">
        <v>11.825051999999999</v>
      </c>
      <c r="P48" s="6">
        <f>P47+(K48-K47)*(O48*M48)</f>
        <v>234791218713301.56</v>
      </c>
      <c r="Q48" s="6">
        <f>Q47+(K48-K47)*(M48)</f>
        <v>19687297921666.418</v>
      </c>
    </row>
    <row r="49" spans="1:17">
      <c r="A49" s="4">
        <v>3.6869000000000002E-9</v>
      </c>
      <c r="B49" s="2">
        <v>1443738674625.3657</v>
      </c>
      <c r="C49" s="6">
        <f>B49*10000</f>
        <v>1.4437386746253658E+16</v>
      </c>
      <c r="D49" s="6">
        <v>6.0610000000000004E-3</v>
      </c>
      <c r="E49" s="6">
        <v>12.505216000000001</v>
      </c>
      <c r="F49" s="6">
        <f>F48+(A49-A48)*(E49*C49)</f>
        <v>270331738.18073404</v>
      </c>
      <c r="G49" s="6">
        <f>G48+(A49-A48)*(C49)</f>
        <v>21309767.362810127</v>
      </c>
      <c r="K49" s="4">
        <v>3.6869000000000002E-5</v>
      </c>
      <c r="L49" s="2">
        <v>61177747477818.992</v>
      </c>
      <c r="M49" s="6">
        <f>L49*10000</f>
        <v>6.1177747477818995E+17</v>
      </c>
      <c r="N49" s="6">
        <v>60.606060999999997</v>
      </c>
      <c r="O49" s="6">
        <v>11.813432000000001</v>
      </c>
      <c r="P49" s="6">
        <f>P48+(K49-K48)*(O49*M49)</f>
        <v>254478088624684.19</v>
      </c>
      <c r="Q49" s="6">
        <f>Q48+(K49-K48)*(M49)</f>
        <v>21353779762962.211</v>
      </c>
    </row>
    <row r="50" spans="1:17">
      <c r="A50" s="4">
        <v>3.9810999999999998E-9</v>
      </c>
      <c r="B50" s="2">
        <v>1920998935869.6077</v>
      </c>
      <c r="C50" s="6">
        <f>B50*10000</f>
        <v>1.9209989358696076E+16</v>
      </c>
      <c r="D50" s="6">
        <v>6.3639999999999999E-3</v>
      </c>
      <c r="E50" s="6">
        <v>12.483909000000001</v>
      </c>
      <c r="F50" s="6">
        <f>F49+(A50-A49)*(E50*C50)</f>
        <v>340885534.49175239</v>
      </c>
      <c r="G50" s="6">
        <f>G49+(A50-A49)*(C50)</f>
        <v>26961346.232138507</v>
      </c>
      <c r="K50" s="4">
        <v>3.9811000000000002E-5</v>
      </c>
      <c r="L50" s="2">
        <v>65954562529098.594</v>
      </c>
      <c r="M50" s="6">
        <f>L50*10000</f>
        <v>6.5954562529098598E+17</v>
      </c>
      <c r="N50" s="6">
        <v>63.636364</v>
      </c>
      <c r="O50" s="6">
        <v>11.801863000000001</v>
      </c>
      <c r="P50" s="6">
        <f>P49+(K50-K49)*(O50*M50)</f>
        <v>277378225667992.69</v>
      </c>
      <c r="Q50" s="6">
        <f>Q49+(K50-K49)*(M50)</f>
        <v>23294162992568.293</v>
      </c>
    </row>
    <row r="51" spans="1:17">
      <c r="A51" s="4">
        <v>4.2986999999999996E-9</v>
      </c>
      <c r="B51" s="2">
        <v>2287544527762.0317</v>
      </c>
      <c r="C51" s="6">
        <f>B51*10000</f>
        <v>2.2875445277620316E+16</v>
      </c>
      <c r="D51" s="6">
        <v>6.6670000000000002E-3</v>
      </c>
      <c r="E51" s="6">
        <v>12.46452</v>
      </c>
      <c r="F51" s="6">
        <f>F50+(A51-A50)*(E51*C51)</f>
        <v>431443281.47831726</v>
      </c>
      <c r="G51" s="6">
        <f>G50+(A51-A50)*(C51)</f>
        <v>34226587.652310714</v>
      </c>
      <c r="K51" s="4">
        <v>4.2987E-5</v>
      </c>
      <c r="L51" s="2">
        <v>64465261572469.797</v>
      </c>
      <c r="M51" s="6">
        <f>L51*10000</f>
        <v>6.4465261572469798E+17</v>
      </c>
      <c r="N51" s="6">
        <v>66.666667000000004</v>
      </c>
      <c r="O51" s="6">
        <v>11.790376999999999</v>
      </c>
      <c r="P51" s="6">
        <f>P50+(K51-K50)*(O51*M51)</f>
        <v>301518040526007.37</v>
      </c>
      <c r="Q51" s="6">
        <f>Q50+(K51-K50)*(M51)</f>
        <v>25341579700109.934</v>
      </c>
    </row>
    <row r="52" spans="1:17">
      <c r="A52" s="4">
        <v>4.6416000000000002E-9</v>
      </c>
      <c r="B52" s="2">
        <v>2665776240299.5352</v>
      </c>
      <c r="C52" s="6">
        <f>B52*10000</f>
        <v>2.6657762402995352E+16</v>
      </c>
      <c r="D52" s="6">
        <v>6.9699999999999996E-3</v>
      </c>
      <c r="E52" s="6">
        <v>12.446142</v>
      </c>
      <c r="F52" s="6">
        <f>F51+(A52-A51)*(E52*C52)</f>
        <v>545212802.46928036</v>
      </c>
      <c r="G52" s="6">
        <f>G51+(A52-A51)*(C52)</f>
        <v>43367534.380297832</v>
      </c>
      <c r="K52" s="4">
        <v>4.6415999999999997E-5</v>
      </c>
      <c r="L52" s="2">
        <v>66417930801188.391</v>
      </c>
      <c r="M52" s="6">
        <f>L52*10000</f>
        <v>6.641793080118839E+17</v>
      </c>
      <c r="N52" s="6">
        <v>69.696969999999993</v>
      </c>
      <c r="O52" s="6">
        <v>11.778891</v>
      </c>
      <c r="P52" s="6">
        <f>P51+(K52-K51)*(O52*M52)</f>
        <v>328344121390532.81</v>
      </c>
      <c r="Q52" s="6">
        <f>Q51+(K52-K51)*(M52)</f>
        <v>27619050547282.68</v>
      </c>
    </row>
    <row r="53" spans="1:17">
      <c r="A53" s="4">
        <v>5.0119E-9</v>
      </c>
      <c r="B53" s="2">
        <v>2140453410774.3076</v>
      </c>
      <c r="C53" s="6">
        <f>B53*10000</f>
        <v>2.1404534107743076E+16</v>
      </c>
      <c r="D53" s="6">
        <v>7.273E-3</v>
      </c>
      <c r="E53" s="6">
        <v>12.429986</v>
      </c>
      <c r="F53" s="6">
        <f>F52+(A53-A52)*(E53*C53)</f>
        <v>643734101.82650352</v>
      </c>
      <c r="G53" s="6">
        <f>G52+(A53-A52)*(C53)</f>
        <v>51293633.360395089</v>
      </c>
      <c r="K53" s="4">
        <v>5.0118999999999999E-5</v>
      </c>
      <c r="L53" s="2">
        <v>64541810192199.195</v>
      </c>
      <c r="M53" s="6">
        <f>L53*10000</f>
        <v>6.4541810192199194E+17</v>
      </c>
      <c r="N53" s="6">
        <v>72.727272999999997</v>
      </c>
      <c r="O53" s="6">
        <v>11.767405</v>
      </c>
      <c r="P53" s="6">
        <f>P52+(K53-K52)*(O53*M53)</f>
        <v>356468022017827</v>
      </c>
      <c r="Q53" s="6">
        <f>Q52+(K53-K52)*(M53)</f>
        <v>30009033778699.816</v>
      </c>
    </row>
    <row r="54" spans="1:17">
      <c r="A54" s="4">
        <v>5.4117000000000002E-9</v>
      </c>
      <c r="B54" s="2">
        <v>2710591154122.1797</v>
      </c>
      <c r="C54" s="6">
        <f>B54*10000</f>
        <v>2.7105911541221796E+16</v>
      </c>
      <c r="D54" s="6">
        <v>7.5760000000000003E-3</v>
      </c>
      <c r="E54" s="6">
        <v>12.414452000000001</v>
      </c>
      <c r="F54" s="6">
        <f>F53+(A54-A53)*(E54*C54)</f>
        <v>778268815.91685224</v>
      </c>
      <c r="G54" s="6">
        <f>G53+(A54-A53)*(C54)</f>
        <v>62130576.794575572</v>
      </c>
      <c r="K54" s="4">
        <v>5.4116999999999997E-5</v>
      </c>
      <c r="L54" s="2">
        <v>66326434817843.195</v>
      </c>
      <c r="M54" s="6">
        <f>L54*10000</f>
        <v>6.63264348178432E+17</v>
      </c>
      <c r="N54" s="6">
        <v>75.757576</v>
      </c>
      <c r="O54" s="6">
        <v>11.755951</v>
      </c>
      <c r="P54" s="6">
        <f>P53+(K54-K53)*(O54*M54)</f>
        <v>387641640120402.87</v>
      </c>
      <c r="Q54" s="6">
        <f>Q53+(K54-K53)*(M54)</f>
        <v>32660764642717.187</v>
      </c>
    </row>
    <row r="55" spans="1:17">
      <c r="A55" s="4">
        <v>5.8433999999999999E-9</v>
      </c>
      <c r="B55" s="2">
        <v>3094131445495.3555</v>
      </c>
      <c r="C55" s="6">
        <f>B55*10000</f>
        <v>3.0941314454953556E+16</v>
      </c>
      <c r="D55" s="6">
        <v>7.8790000000000006E-3</v>
      </c>
      <c r="E55" s="6">
        <v>12.400779</v>
      </c>
      <c r="F55" s="6">
        <f>F54+(A55-A54)*(E55*C55)</f>
        <v>943910552.88706064</v>
      </c>
      <c r="G55" s="6">
        <f>G54+(A55-A54)*(C55)</f>
        <v>75487942.244779006</v>
      </c>
      <c r="K55" s="4">
        <v>5.8434000000000003E-5</v>
      </c>
      <c r="L55" s="2">
        <v>62352700848103.383</v>
      </c>
      <c r="M55" s="6">
        <f>L55*10000</f>
        <v>6.2352700848103386E+17</v>
      </c>
      <c r="N55" s="6">
        <v>78.787879000000004</v>
      </c>
      <c r="O55" s="6">
        <v>11.744596</v>
      </c>
      <c r="P55" s="6">
        <f>P54+(K55-K54)*(O55*M55)</f>
        <v>419255345439870.56</v>
      </c>
      <c r="Q55" s="6">
        <f>Q54+(K55-K54)*(M55)</f>
        <v>35352530738329.812</v>
      </c>
    </row>
    <row r="56" spans="1:17">
      <c r="A56" s="4">
        <v>6.3095999999999998E-9</v>
      </c>
      <c r="B56" s="2">
        <v>4609495168865.1592</v>
      </c>
      <c r="C56" s="6">
        <f>B56*10000</f>
        <v>4.6094951688651592E+16</v>
      </c>
      <c r="D56" s="6">
        <v>8.182E-3</v>
      </c>
      <c r="E56" s="6">
        <v>12.387473</v>
      </c>
      <c r="F56" s="6">
        <f>F55+(A56-A55)*(E56*C56)</f>
        <v>1210110738.6583924</v>
      </c>
      <c r="G56" s="6">
        <f>G55+(A56-A55)*(C56)</f>
        <v>96977408.722028375</v>
      </c>
      <c r="K56" s="4">
        <v>6.3095999999999994E-5</v>
      </c>
      <c r="L56" s="2">
        <v>68523697269365.797</v>
      </c>
      <c r="M56" s="6">
        <f>L56*10000</f>
        <v>6.8523697269365798E+17</v>
      </c>
      <c r="N56" s="6">
        <v>81.818181999999993</v>
      </c>
      <c r="O56" s="6">
        <v>11.733241</v>
      </c>
      <c r="P56" s="6">
        <f>P55+(K56-K55)*(O56*M56)</f>
        <v>456738061070054.94</v>
      </c>
      <c r="Q56" s="6">
        <f>Q55+(K56-K55)*(M56)</f>
        <v>38547105505027.641</v>
      </c>
    </row>
    <row r="57" spans="1:17">
      <c r="A57" s="4">
        <v>6.8128999999999999E-9</v>
      </c>
      <c r="B57" s="2">
        <v>6116325306461.5781</v>
      </c>
      <c r="C57" s="6">
        <f>B57*10000</f>
        <v>6.1163253064615784E+16</v>
      </c>
      <c r="D57" s="6">
        <v>8.4849999999999995E-3</v>
      </c>
      <c r="E57" s="6">
        <v>12.375754000000001</v>
      </c>
      <c r="F57" s="6">
        <f>F56+(A57-A56)*(E57*C57)</f>
        <v>1591079332.0755405</v>
      </c>
      <c r="G57" s="6">
        <f>G56+(A57-A56)*(C57)</f>
        <v>127760873.9894495</v>
      </c>
      <c r="K57" s="4">
        <v>6.8128999999999998E-5</v>
      </c>
      <c r="L57" s="2">
        <v>63734652556945.992</v>
      </c>
      <c r="M57" s="6">
        <f>L57*10000</f>
        <v>6.3734652556945997E+17</v>
      </c>
      <c r="N57" s="6">
        <v>84.848484999999997</v>
      </c>
      <c r="O57" s="6">
        <v>11.721886</v>
      </c>
      <c r="P57" s="6">
        <f>P56+(K57-K56)*(O57*M57)</f>
        <v>494339117455563.75</v>
      </c>
      <c r="Q57" s="6">
        <f>Q56+(K57-K56)*(M57)</f>
        <v>41754870568218.734</v>
      </c>
    </row>
    <row r="58" spans="1:17">
      <c r="A58" s="4">
        <v>7.3563999999999999E-9</v>
      </c>
      <c r="B58" s="2">
        <v>6242834356700.7598</v>
      </c>
      <c r="C58" s="6">
        <f>B58*10000</f>
        <v>6.24283435670076E+16</v>
      </c>
      <c r="D58" s="6">
        <v>8.7880000000000007E-3</v>
      </c>
      <c r="E58" s="6">
        <v>12.364229999999999</v>
      </c>
      <c r="F58" s="6">
        <f>F57+(A58-A57)*(E58*C58)</f>
        <v>2010595241.5958872</v>
      </c>
      <c r="G58" s="6">
        <f>G57+(A58-A57)*(C58)</f>
        <v>161690678.71811813</v>
      </c>
      <c r="K58" s="4">
        <v>7.3564000000000002E-5</v>
      </c>
      <c r="L58" s="2">
        <v>65729899124448.992</v>
      </c>
      <c r="M58" s="6">
        <f>L58*10000</f>
        <v>6.5729899124448998E+17</v>
      </c>
      <c r="N58" s="6">
        <v>87.878788</v>
      </c>
      <c r="O58" s="6">
        <v>11.710547</v>
      </c>
      <c r="P58" s="6">
        <f>P57+(K58-K57)*(O58*M58)</f>
        <v>536174109973228.94</v>
      </c>
      <c r="Q58" s="6">
        <f>Q57+(K58-K57)*(M58)</f>
        <v>45327290585632.539</v>
      </c>
    </row>
    <row r="59" spans="1:17">
      <c r="A59" s="4">
        <v>7.9433000000000001E-9</v>
      </c>
      <c r="B59" s="2">
        <v>6352856011921.3008</v>
      </c>
      <c r="C59" s="6">
        <f>B59*10000</f>
        <v>6.3528560119213008E+16</v>
      </c>
      <c r="D59" s="6">
        <v>9.0910000000000001E-3</v>
      </c>
      <c r="E59" s="6">
        <v>12.354073</v>
      </c>
      <c r="F59" s="6">
        <f>F58+(A59-A58)*(E59*C59)</f>
        <v>2471215765.4266758</v>
      </c>
      <c r="G59" s="6">
        <f>G58+(A59-A58)*(C59)</f>
        <v>198975590.65208426</v>
      </c>
      <c r="K59" s="4">
        <v>7.9432999999999997E-5</v>
      </c>
      <c r="L59" s="2">
        <v>65554607314772.797</v>
      </c>
      <c r="M59" s="6">
        <f>L59*10000</f>
        <v>6.55546073147728E+17</v>
      </c>
      <c r="N59" s="6">
        <v>90.909091000000004</v>
      </c>
      <c r="O59" s="6">
        <v>11.69932</v>
      </c>
      <c r="P59" s="6">
        <f>P58+(K59-K58)*(O59*M59)</f>
        <v>581186072609951.62</v>
      </c>
      <c r="Q59" s="6">
        <f>Q58+(K59-K58)*(M59)</f>
        <v>49174690488936.547</v>
      </c>
    </row>
    <row r="60" spans="1:17">
      <c r="A60" s="4">
        <v>8.5768999999999992E-9</v>
      </c>
      <c r="B60" s="2">
        <v>8769482348266.0791</v>
      </c>
      <c r="C60" s="6">
        <f>B60*10000</f>
        <v>8.7694823482660784E+16</v>
      </c>
      <c r="D60" s="6">
        <v>9.3939999999999996E-3</v>
      </c>
      <c r="E60" s="6">
        <v>12.343995</v>
      </c>
      <c r="F60" s="6">
        <f>F59+(A60-A59)*(E60*C60)</f>
        <v>3157090592.9274035</v>
      </c>
      <c r="G60" s="6">
        <f>G59+(A60-A59)*(C60)</f>
        <v>254539030.81069806</v>
      </c>
      <c r="K60" s="4">
        <v>8.5768999999999998E-5</v>
      </c>
      <c r="L60" s="2">
        <v>63593784978627.398</v>
      </c>
      <c r="M60" s="6">
        <f>L60*10000</f>
        <v>6.3593784978627405E+17</v>
      </c>
      <c r="N60" s="6">
        <v>93.939393999999993</v>
      </c>
      <c r="O60" s="6">
        <v>11.688093</v>
      </c>
      <c r="P60" s="6">
        <f>P59+(K60-K59)*(O60*M60)</f>
        <v>628280931638539</v>
      </c>
      <c r="Q60" s="6">
        <f>Q59+(K60-K59)*(M60)</f>
        <v>53203992705182.383</v>
      </c>
    </row>
    <row r="61" spans="1:17">
      <c r="A61" s="4">
        <v>9.2610999999999998E-9</v>
      </c>
      <c r="B61" s="2">
        <v>8424017068576.0596</v>
      </c>
      <c r="C61" s="6">
        <f>B61*10000</f>
        <v>8.4240170685760592E+16</v>
      </c>
      <c r="D61" s="6">
        <v>9.6970000000000008E-3</v>
      </c>
      <c r="E61" s="6">
        <v>12.335107000000001</v>
      </c>
      <c r="F61" s="6">
        <f>F60+(A61-A60)*(E61*C61)</f>
        <v>3868050694.3004961</v>
      </c>
      <c r="G61" s="6">
        <f>G60+(A61-A60)*(C61)</f>
        <v>312176155.59389549</v>
      </c>
      <c r="K61" s="4">
        <v>9.2610999999999998E-5</v>
      </c>
      <c r="L61" s="2">
        <v>67626855452417.789</v>
      </c>
      <c r="M61" s="6">
        <f>L61*10000</f>
        <v>6.7626855452417792E+17</v>
      </c>
      <c r="N61" s="6">
        <v>96.969696999999996</v>
      </c>
      <c r="O61" s="6">
        <v>11.676867</v>
      </c>
      <c r="P61" s="6">
        <f>P60+(K61-K60)*(O61*M61)</f>
        <v>682310139131907.62</v>
      </c>
      <c r="Q61" s="6">
        <f>Q60+(K61-K60)*(M61)</f>
        <v>57831022155236.805</v>
      </c>
    </row>
    <row r="62" spans="1:17">
      <c r="A62" s="4">
        <v>1E-8</v>
      </c>
      <c r="B62" s="2">
        <v>9043426757806.5586</v>
      </c>
      <c r="C62" s="6">
        <f>B62*10000</f>
        <v>9.0434267578065584E+16</v>
      </c>
      <c r="D62" s="6">
        <v>0.01</v>
      </c>
      <c r="E62" s="6">
        <v>12.326219999999999</v>
      </c>
      <c r="F62" s="6">
        <f>F61+(A62-A61)*(E62*C62)</f>
        <v>4691711891.8575363</v>
      </c>
      <c r="G62" s="6">
        <f>G61+(A62-A61)*(C62)</f>
        <v>378998035.90732819</v>
      </c>
      <c r="K62" s="4">
        <v>1E-4</v>
      </c>
      <c r="L62" s="2">
        <v>67686191956468.398</v>
      </c>
      <c r="M62" s="6">
        <f>L62*10000</f>
        <v>6.7686191956468403E+17</v>
      </c>
      <c r="N62" s="6">
        <v>100</v>
      </c>
      <c r="O62" s="6">
        <v>11.66564</v>
      </c>
      <c r="P62" s="6">
        <f>P61+(K62-K61)*(O62*M62)</f>
        <v>740653886206385</v>
      </c>
      <c r="Q62" s="6">
        <f>Q61+(K62-K61)*(M62)</f>
        <v>62832354878900.258</v>
      </c>
    </row>
    <row r="63" spans="1:17">
      <c r="A63" s="4">
        <v>1.0798E-8</v>
      </c>
      <c r="B63" s="2">
        <v>12343849939216.459</v>
      </c>
      <c r="C63" s="6">
        <f>B63*10000</f>
        <v>1.2343849939216459E+17</v>
      </c>
      <c r="D63" s="6">
        <v>1.2121E-2</v>
      </c>
      <c r="E63" s="6">
        <v>12.278238</v>
      </c>
      <c r="F63" s="6">
        <f>F62+(A63-A62)*(E63*C63)</f>
        <v>5901166496.4296188</v>
      </c>
      <c r="G63" s="6">
        <f>G62+(A63-A62)*(C63)</f>
        <v>477501958.42227554</v>
      </c>
      <c r="K63" s="4">
        <v>1.0798000000000001E-4</v>
      </c>
      <c r="L63" s="2">
        <v>64539092489723.602</v>
      </c>
      <c r="M63" s="6">
        <f>L63*10000</f>
        <v>6.4539092489723597E+17</v>
      </c>
      <c r="N63" s="6">
        <v>121.212121</v>
      </c>
      <c r="O63" s="6">
        <v>11.588264000000001</v>
      </c>
      <c r="P63" s="6">
        <f>P62+(K63-K62)*(O63*M63)</f>
        <v>800335990365273.5</v>
      </c>
      <c r="Q63" s="6">
        <f>Q62+(K63-K62)*(M63)</f>
        <v>67982574459580.203</v>
      </c>
    </row>
    <row r="64" spans="1:17">
      <c r="A64" s="4">
        <v>1.1659E-8</v>
      </c>
      <c r="B64" s="2">
        <v>13121475207568.141</v>
      </c>
      <c r="C64" s="6">
        <f>B64*10000</f>
        <v>1.3121475207568141E+17</v>
      </c>
      <c r="D64" s="6">
        <v>1.5152000000000001E-2</v>
      </c>
      <c r="E64" s="6">
        <v>12.232849999999999</v>
      </c>
      <c r="F64" s="6">
        <f>F63+(A64-A63)*(E64*C64)</f>
        <v>7283183753.5484877</v>
      </c>
      <c r="G64" s="6">
        <f>G63+(A64-A63)*(C64)</f>
        <v>590477859.95943725</v>
      </c>
      <c r="K64" s="4">
        <v>1.1658999999999999E-4</v>
      </c>
      <c r="L64" s="2">
        <v>68120571402151.805</v>
      </c>
      <c r="M64" s="6">
        <f>L64*10000</f>
        <v>6.8120571402151808E+17</v>
      </c>
      <c r="N64" s="6">
        <v>151.515152</v>
      </c>
      <c r="O64" s="6">
        <v>11.480167</v>
      </c>
      <c r="P64" s="6">
        <f>P63+(K64-K63)*(O64*M64)</f>
        <v>867669250000419.5</v>
      </c>
      <c r="Q64" s="6">
        <f>Q63+(K64-K63)*(M64)</f>
        <v>73847755657305.469</v>
      </c>
    </row>
    <row r="65" spans="1:17">
      <c r="A65" s="4">
        <v>1.2588999999999999E-8</v>
      </c>
      <c r="B65" s="2">
        <v>15102091476744.158</v>
      </c>
      <c r="C65" s="6">
        <f>B65*10000</f>
        <v>1.5102091476744157E+17</v>
      </c>
      <c r="D65" s="6">
        <v>1.8182E-2</v>
      </c>
      <c r="E65" s="6">
        <v>12.202648999999999</v>
      </c>
      <c r="F65" s="6">
        <f>F64+(A65-A64)*(E65*C65)</f>
        <v>8997039103.0948715</v>
      </c>
      <c r="G65" s="6">
        <f>G64+(A65-A64)*(C65)</f>
        <v>730927310.69315779</v>
      </c>
      <c r="K65" s="4">
        <v>1.2589E-4</v>
      </c>
      <c r="L65" s="2">
        <v>67040737618513.391</v>
      </c>
      <c r="M65" s="6">
        <f>L65*10000</f>
        <v>6.7040737618513395E+17</v>
      </c>
      <c r="N65" s="6">
        <v>181.81818200000001</v>
      </c>
      <c r="O65" s="6">
        <v>11.375016</v>
      </c>
      <c r="P65" s="6">
        <f>P64+(K65-K64)*(O65*M65)</f>
        <v>938590070065222</v>
      </c>
      <c r="Q65" s="6">
        <f>Q64+(K65-K64)*(M65)</f>
        <v>80082544255827.219</v>
      </c>
    </row>
    <row r="66" spans="1:17">
      <c r="A66" s="4">
        <v>1.3594000000000001E-8</v>
      </c>
      <c r="B66" s="2">
        <v>18257887591410.879</v>
      </c>
      <c r="C66" s="6">
        <f>B66*10000</f>
        <v>1.825788759141088E+17</v>
      </c>
      <c r="D66" s="6">
        <v>2.1212000000000002E-2</v>
      </c>
      <c r="E66" s="6">
        <v>12.180897999999999</v>
      </c>
      <c r="F66" s="6">
        <f>F65+(A66-A65)*(E66*C66)</f>
        <v>11232133640.881613</v>
      </c>
      <c r="G66" s="6">
        <f>G65+(A66-A65)*(C66)</f>
        <v>914419080.98683739</v>
      </c>
      <c r="K66" s="4">
        <v>1.3594E-4</v>
      </c>
      <c r="L66" s="2">
        <v>66981854064875.398</v>
      </c>
      <c r="M66" s="6">
        <f>L66*10000</f>
        <v>6.6981854064875405E+17</v>
      </c>
      <c r="N66" s="6">
        <v>212.12121200000001</v>
      </c>
      <c r="O66" s="6">
        <v>11.272708</v>
      </c>
      <c r="P66" s="6">
        <f>P65+(K66-K65)*(O66*M66)</f>
        <v>1014474291723503.4</v>
      </c>
      <c r="Q66" s="6">
        <f>Q65+(K66-K65)*(M66)</f>
        <v>86814220589347.203</v>
      </c>
    </row>
    <row r="67" spans="1:17">
      <c r="A67" s="4">
        <v>1.4678000000000001E-8</v>
      </c>
      <c r="B67" s="2">
        <v>19124427025755.937</v>
      </c>
      <c r="C67" s="6">
        <f>B67*10000</f>
        <v>1.9124427025755936E+17</v>
      </c>
      <c r="D67" s="6">
        <v>2.4242E-2</v>
      </c>
      <c r="E67" s="6">
        <v>12.164697</v>
      </c>
      <c r="F67" s="6">
        <f>F66+(A67-A66)*(E67*C67)</f>
        <v>13753982244.007156</v>
      </c>
      <c r="G67" s="6">
        <f>G66+(A67-A66)*(C67)</f>
        <v>1121727869.9460318</v>
      </c>
      <c r="K67" s="4">
        <v>1.4678E-4</v>
      </c>
      <c r="L67" s="2">
        <v>68193949368992.992</v>
      </c>
      <c r="M67" s="6">
        <f>L67*10000</f>
        <v>6.8193949368992998E+17</v>
      </c>
      <c r="N67" s="6">
        <v>242.42424199999999</v>
      </c>
      <c r="O67" s="6">
        <v>11.172537999999999</v>
      </c>
      <c r="P67" s="6">
        <f>P66+(K67-K66)*(O67*M67)</f>
        <v>1097064196514857.6</v>
      </c>
      <c r="Q67" s="6">
        <f>Q66+(K67-K66)*(M67)</f>
        <v>94206444700946.047</v>
      </c>
    </row>
    <row r="68" spans="1:17">
      <c r="A68" s="4">
        <v>1.5848999999999999E-8</v>
      </c>
      <c r="B68" s="2">
        <v>19759010553808.539</v>
      </c>
      <c r="C68" s="6">
        <f>B68*10000</f>
        <v>1.9759010553808538E+17</v>
      </c>
      <c r="D68" s="6">
        <v>2.7272999999999999E-2</v>
      </c>
      <c r="E68" s="6">
        <v>12.152092</v>
      </c>
      <c r="F68" s="6">
        <f>F67+(A68-A67)*(E68*C68)</f>
        <v>16565709151.870512</v>
      </c>
      <c r="G68" s="6">
        <f>G67+(A68-A67)*(C68)</f>
        <v>1353105883.5311294</v>
      </c>
      <c r="K68" s="4">
        <v>1.5849000000000001E-4</v>
      </c>
      <c r="L68" s="2">
        <v>68816303235905.391</v>
      </c>
      <c r="M68" s="6">
        <f>L68*10000</f>
        <v>6.8816303235905395E+17</v>
      </c>
      <c r="N68" s="6">
        <v>272.72727300000003</v>
      </c>
      <c r="O68" s="6">
        <v>11.074986000000001</v>
      </c>
      <c r="P68" s="6">
        <f>P67+(K68-K67)*(O68*M68)</f>
        <v>1186310743078749.2</v>
      </c>
      <c r="Q68" s="6">
        <f>Q67+(K68-K67)*(M68)</f>
        <v>102264833809870.58</v>
      </c>
    </row>
    <row r="69" spans="1:17">
      <c r="A69" s="4">
        <v>1.7112999999999999E-8</v>
      </c>
      <c r="B69" s="2">
        <v>26355236822419.812</v>
      </c>
      <c r="C69" s="6">
        <f>B69*10000</f>
        <v>2.6355236822419811E+17</v>
      </c>
      <c r="D69" s="6">
        <v>3.0303E-2</v>
      </c>
      <c r="E69" s="6">
        <v>12.14217</v>
      </c>
      <c r="F69" s="6">
        <f>F68+(A69-A68)*(E69*C69)</f>
        <v>20610632592.695862</v>
      </c>
      <c r="G69" s="6">
        <f>G68+(A69-A68)*(C69)</f>
        <v>1686236076.966516</v>
      </c>
      <c r="K69" s="4">
        <v>1.7113E-4</v>
      </c>
      <c r="L69" s="2">
        <v>69294618871611</v>
      </c>
      <c r="M69" s="6">
        <f>L69*10000</f>
        <v>6.9294618871610995E+17</v>
      </c>
      <c r="N69" s="6">
        <v>303.030303</v>
      </c>
      <c r="O69" s="6">
        <v>10.980186</v>
      </c>
      <c r="P69" s="6">
        <f>P68+(K69-K68)*(O69*M69)</f>
        <v>1282484433505537.2</v>
      </c>
      <c r="Q69" s="6">
        <f>Q68+(K69-K68)*(M69)</f>
        <v>111023673635242.2</v>
      </c>
    </row>
    <row r="70" spans="1:17">
      <c r="A70" s="4">
        <v>1.8477999999999998E-8</v>
      </c>
      <c r="B70" s="2">
        <v>26167217106149.562</v>
      </c>
      <c r="C70" s="6">
        <f>B70*10000</f>
        <v>2.6167217106149562E+17</v>
      </c>
      <c r="D70" s="6">
        <v>3.3333000000000002E-2</v>
      </c>
      <c r="E70" s="6">
        <v>12.133853</v>
      </c>
      <c r="F70" s="6">
        <f>F69+(A70-A69)*(E70*C70)</f>
        <v>24944632705.662533</v>
      </c>
      <c r="G70" s="6">
        <f>G69+(A70-A69)*(C70)</f>
        <v>2043418590.4654574</v>
      </c>
      <c r="K70" s="4">
        <v>1.8478E-4</v>
      </c>
      <c r="L70" s="2">
        <v>69149221789166.391</v>
      </c>
      <c r="M70" s="6">
        <f>L70*10000</f>
        <v>6.9149221789166387E+17</v>
      </c>
      <c r="N70" s="6">
        <v>333.33333299999998</v>
      </c>
      <c r="O70" s="6">
        <v>10.887558</v>
      </c>
      <c r="P70" s="6">
        <f>P69+(K70-K69)*(O70*M70)</f>
        <v>1385250664739259.7</v>
      </c>
      <c r="Q70" s="6">
        <f>Q69+(K70-K69)*(M70)</f>
        <v>120462542409463.42</v>
      </c>
    </row>
    <row r="71" spans="1:17">
      <c r="A71" s="4">
        <v>1.9953E-8</v>
      </c>
      <c r="B71" s="2">
        <v>30649931454527.973</v>
      </c>
      <c r="C71" s="6">
        <f>B71*10000</f>
        <v>3.0649931454527974E+17</v>
      </c>
      <c r="D71" s="6">
        <v>3.6364E-2</v>
      </c>
      <c r="E71" s="6">
        <v>12.126931000000001</v>
      </c>
      <c r="F71" s="6">
        <f>F70+(A71-A70)*(E71*C71)</f>
        <v>30427054363.243446</v>
      </c>
      <c r="G71" s="6">
        <f>G70+(A71-A70)*(C71)</f>
        <v>2495505079.4197454</v>
      </c>
      <c r="K71" s="4">
        <v>1.9953000000000001E-4</v>
      </c>
      <c r="L71" s="2">
        <v>71390873381123.797</v>
      </c>
      <c r="M71" s="6">
        <f>L71*10000</f>
        <v>7.1390873381123802E+17</v>
      </c>
      <c r="N71" s="6">
        <v>363.63636400000001</v>
      </c>
      <c r="O71" s="6">
        <v>10.797041999999999</v>
      </c>
      <c r="P71" s="6">
        <f>P70+(K71-K70)*(O71*M71)</f>
        <v>1498945177840379.5</v>
      </c>
      <c r="Q71" s="6">
        <f>Q70+(K71-K70)*(M71)</f>
        <v>130992696233179.19</v>
      </c>
    </row>
    <row r="72" spans="1:17">
      <c r="A72" s="4">
        <v>2.1544000000000001E-8</v>
      </c>
      <c r="B72" s="2">
        <v>34237615787608.793</v>
      </c>
      <c r="C72" s="6">
        <f>B72*10000</f>
        <v>3.4237615787608794E+17</v>
      </c>
      <c r="D72" s="6">
        <v>3.9393999999999998E-2</v>
      </c>
      <c r="E72" s="6">
        <v>12.121074999999999</v>
      </c>
      <c r="F72" s="6">
        <f>F71+(A72-A71)*(E72*C72)</f>
        <v>37029651999.977646</v>
      </c>
      <c r="G72" s="6">
        <f>G71+(A72-A71)*(C72)</f>
        <v>3040225546.6006017</v>
      </c>
      <c r="K72" s="4">
        <v>2.1544000000000001E-4</v>
      </c>
      <c r="L72" s="2">
        <v>70289297977680.594</v>
      </c>
      <c r="M72" s="6">
        <f>L72*10000</f>
        <v>7.0289297977680589E+17</v>
      </c>
      <c r="N72" s="6">
        <v>393.93939399999999</v>
      </c>
      <c r="O72" s="6">
        <v>10.708572999999999</v>
      </c>
      <c r="P72" s="6">
        <f>P71+(K72-K71)*(O72*M72)</f>
        <v>1618699442131757.2</v>
      </c>
      <c r="Q72" s="6">
        <f>Q71+(K72-K71)*(M72)</f>
        <v>142175723541428.16</v>
      </c>
    </row>
    <row r="73" spans="1:17">
      <c r="A73" s="4">
        <v>2.3263000000000001E-8</v>
      </c>
      <c r="B73" s="2">
        <v>39662240518988.914</v>
      </c>
      <c r="C73" s="6">
        <f>B73*10000</f>
        <v>3.9662240518988915E+17</v>
      </c>
      <c r="D73" s="6">
        <v>4.2424000000000003E-2</v>
      </c>
      <c r="E73" s="6">
        <v>12.116054</v>
      </c>
      <c r="F73" s="6">
        <f>F72+(A73-A72)*(E73*C73)</f>
        <v>45290303885.190552</v>
      </c>
      <c r="G73" s="6">
        <f>G72+(A73-A72)*(C73)</f>
        <v>3722019461.1220212</v>
      </c>
      <c r="K73" s="4">
        <v>2.3263E-4</v>
      </c>
      <c r="L73" s="2">
        <v>65061344315451.398</v>
      </c>
      <c r="M73" s="6">
        <f>L73*10000</f>
        <v>6.5061344315451405E+17</v>
      </c>
      <c r="N73" s="6">
        <v>424.24242400000003</v>
      </c>
      <c r="O73" s="6">
        <v>10.622140999999999</v>
      </c>
      <c r="P73" s="6">
        <f>P72+(K73-K72)*(O73*M73)</f>
        <v>1737497946005003.2</v>
      </c>
      <c r="Q73" s="6">
        <f>Q72+(K73-K72)*(M73)</f>
        <v>153359768629254.25</v>
      </c>
    </row>
    <row r="74" spans="1:17">
      <c r="A74" s="4">
        <v>2.5119000000000001E-8</v>
      </c>
      <c r="B74" s="2">
        <v>40368209032067.273</v>
      </c>
      <c r="C74" s="6">
        <f>B74*10000</f>
        <v>4.036820903206727E+17</v>
      </c>
      <c r="D74" s="6">
        <v>4.5455000000000002E-2</v>
      </c>
      <c r="E74" s="6">
        <v>12.111705000000001</v>
      </c>
      <c r="F74" s="6">
        <f>F73+(A74-A73)*(E74*C74)</f>
        <v>54364804580.273621</v>
      </c>
      <c r="G74" s="6">
        <f>G73+(A74-A73)*(C74)</f>
        <v>4471253420.7571898</v>
      </c>
      <c r="K74" s="4">
        <v>2.5118999999999999E-4</v>
      </c>
      <c r="L74" s="2">
        <v>69721298160280.195</v>
      </c>
      <c r="M74" s="6">
        <f>L74*10000</f>
        <v>6.9721298160280192E+17</v>
      </c>
      <c r="N74" s="6">
        <v>454.545455</v>
      </c>
      <c r="O74" s="6">
        <v>10.539277999999999</v>
      </c>
      <c r="P74" s="6">
        <f>P73+(K74-K73)*(O74*M74)</f>
        <v>1873879079900237.5</v>
      </c>
      <c r="Q74" s="6">
        <f>Q73+(K74-K73)*(M74)</f>
        <v>166300041567802.25</v>
      </c>
    </row>
    <row r="75" spans="1:17">
      <c r="A75" s="4">
        <v>2.7123000000000001E-8</v>
      </c>
      <c r="B75" s="2">
        <v>47715608264934.398</v>
      </c>
      <c r="C75" s="6">
        <f>B75*10000</f>
        <v>4.77156082649344E+17</v>
      </c>
      <c r="D75" s="6">
        <v>4.8485E-2</v>
      </c>
      <c r="E75" s="6">
        <v>12.107901</v>
      </c>
      <c r="F75" s="6">
        <f>F74+(A75-A74)*(E75*C75)</f>
        <v>65942631235.246834</v>
      </c>
      <c r="G75" s="6">
        <f>G74+(A75-A74)*(C75)</f>
        <v>5427474210.3864746</v>
      </c>
      <c r="K75" s="4">
        <v>2.7123000000000002E-4</v>
      </c>
      <c r="L75" s="2">
        <v>71398120587725.391</v>
      </c>
      <c r="M75" s="6">
        <f>L75*10000</f>
        <v>7.1398120587725389E+17</v>
      </c>
      <c r="N75" s="6">
        <v>484.84848499999998</v>
      </c>
      <c r="O75" s="6">
        <v>10.456505999999999</v>
      </c>
      <c r="P75" s="6">
        <f>P74+(K75-K74)*(O75*M75)</f>
        <v>2023492685113618.2</v>
      </c>
      <c r="Q75" s="6">
        <f>Q74+(K75-K74)*(M75)</f>
        <v>180608224933582.44</v>
      </c>
    </row>
    <row r="76" spans="1:17">
      <c r="A76" s="4">
        <v>2.9286000000000002E-8</v>
      </c>
      <c r="B76" s="2">
        <v>51719236961905.797</v>
      </c>
      <c r="C76" s="6">
        <f>B76*10000</f>
        <v>5.1719236961905798E+17</v>
      </c>
      <c r="D76" s="6">
        <v>5.1514999999999998E-2</v>
      </c>
      <c r="E76" s="6">
        <v>12.104544000000001</v>
      </c>
      <c r="F76" s="6">
        <f>F75+(A76-A75)*(E76*C76)</f>
        <v>79483828404.789597</v>
      </c>
      <c r="G76" s="6">
        <f>G75+(A76-A75)*(C76)</f>
        <v>6546161305.8724976</v>
      </c>
      <c r="K76" s="4">
        <v>2.9285999999999998E-4</v>
      </c>
      <c r="L76" s="2">
        <v>69890701614592.594</v>
      </c>
      <c r="M76" s="6">
        <f>L76*10000</f>
        <v>6.9890701614592589E+17</v>
      </c>
      <c r="N76" s="6">
        <v>515.15151500000002</v>
      </c>
      <c r="O76" s="6">
        <v>10.375821</v>
      </c>
      <c r="P76" s="6">
        <f>P75+(K76-K75)*(O76*M76)</f>
        <v>2180347693592236.7</v>
      </c>
      <c r="Q76" s="6">
        <f>Q75+(K76-K75)*(M76)</f>
        <v>195725583692818.78</v>
      </c>
    </row>
    <row r="77" spans="1:17">
      <c r="A77" s="4">
        <v>3.1622999999999998E-8</v>
      </c>
      <c r="B77" s="2">
        <v>57326763069893.797</v>
      </c>
      <c r="C77" s="6">
        <f>B77*10000</f>
        <v>5.7326763069893798E+17</v>
      </c>
      <c r="D77" s="6">
        <v>5.4545000000000003E-2</v>
      </c>
      <c r="E77" s="6">
        <v>12.101561</v>
      </c>
      <c r="F77" s="6">
        <f>F76+(A77-A76)*(E77*C77)</f>
        <v>95696609798.39798</v>
      </c>
      <c r="G77" s="6">
        <f>G76+(A77-A76)*(C77)</f>
        <v>7885887758.8159132</v>
      </c>
      <c r="K77" s="4">
        <v>3.1623000000000003E-4</v>
      </c>
      <c r="L77" s="2">
        <v>72970311469860</v>
      </c>
      <c r="M77" s="6">
        <f>L77*10000</f>
        <v>7.2970311469859994E+17</v>
      </c>
      <c r="N77" s="6">
        <v>545.45454500000005</v>
      </c>
      <c r="O77" s="6">
        <v>10.297222</v>
      </c>
      <c r="P77" s="6">
        <f>P76+(K77-K76)*(O77*M77)</f>
        <v>2355947886350997.5</v>
      </c>
      <c r="Q77" s="6">
        <f>Q76+(K77-K76)*(M77)</f>
        <v>212778745483325.09</v>
      </c>
    </row>
    <row r="78" spans="1:17">
      <c r="A78" s="4">
        <v>3.4144999999999999E-8</v>
      </c>
      <c r="B78" s="2">
        <v>60175368214735.195</v>
      </c>
      <c r="C78" s="6">
        <f>B78*10000</f>
        <v>6.0175368214735194E+17</v>
      </c>
      <c r="D78" s="6">
        <v>5.7576000000000002E-2</v>
      </c>
      <c r="E78" s="6">
        <v>12.098891</v>
      </c>
      <c r="F78" s="6">
        <f>F77+(A78-A77)*(E78*C78)</f>
        <v>114058162469.87292</v>
      </c>
      <c r="G78" s="6">
        <f>G77+(A78-A77)*(C78)</f>
        <v>9403510545.1915359</v>
      </c>
      <c r="K78" s="4">
        <v>3.4144999999999998E-4</v>
      </c>
      <c r="L78" s="2">
        <v>68457113558713.602</v>
      </c>
      <c r="M78" s="6">
        <f>L78*10000</f>
        <v>6.84571135587136E+17</v>
      </c>
      <c r="N78" s="6">
        <v>575.75757599999997</v>
      </c>
      <c r="O78" s="6">
        <v>10.220160999999999</v>
      </c>
      <c r="P78" s="6">
        <f>P77+(K78-K77)*(O78*M78)</f>
        <v>2532397780881095</v>
      </c>
      <c r="Q78" s="6">
        <f>Q77+(K78-K77)*(M78)</f>
        <v>230043629522832.62</v>
      </c>
    </row>
    <row r="79" spans="1:17">
      <c r="A79" s="4">
        <v>3.6868999999999997E-8</v>
      </c>
      <c r="B79" s="2">
        <v>66365841503739.383</v>
      </c>
      <c r="C79" s="6">
        <f>B79*10000</f>
        <v>6.6365841503739379E+17</v>
      </c>
      <c r="D79" s="6">
        <v>6.0606E-2</v>
      </c>
      <c r="E79" s="6">
        <v>12.096482</v>
      </c>
      <c r="F79" s="6">
        <f>F78+(A79-A78)*(E79*C79)</f>
        <v>135926249433.04306</v>
      </c>
      <c r="G79" s="6">
        <f>G78+(A79-A78)*(C79)</f>
        <v>11211316067.753395</v>
      </c>
      <c r="K79" s="4">
        <v>3.6869000000000002E-4</v>
      </c>
      <c r="L79" s="2">
        <v>68177643154139.391</v>
      </c>
      <c r="M79" s="6">
        <f>L79*10000</f>
        <v>6.8177643154139392E+17</v>
      </c>
      <c r="N79" s="6">
        <v>606.06060600000001</v>
      </c>
      <c r="O79" s="6">
        <v>10.145077000000001</v>
      </c>
      <c r="P79" s="6">
        <f>P78+(K79-K78)*(O79*M79)</f>
        <v>2720807991394703</v>
      </c>
      <c r="Q79" s="6">
        <f>Q78+(K79-K78)*(M79)</f>
        <v>248615219518020.22</v>
      </c>
    </row>
    <row r="80" spans="1:17">
      <c r="A80" s="4">
        <v>3.9810999999999998E-8</v>
      </c>
      <c r="B80" s="2">
        <v>68216596889622.992</v>
      </c>
      <c r="C80" s="6">
        <f>B80*10000</f>
        <v>6.8216596889622989E+17</v>
      </c>
      <c r="D80" s="6">
        <v>6.3635999999999998E-2</v>
      </c>
      <c r="E80" s="6">
        <v>12.094339</v>
      </c>
      <c r="F80" s="6">
        <f>F79+(A80-A79)*(E80*C80)</f>
        <v>160198768783.36496</v>
      </c>
      <c r="G80" s="6">
        <f>G79+(A80-A79)*(C80)</f>
        <v>13218248348.246103</v>
      </c>
      <c r="K80" s="4">
        <v>3.9811000000000002E-4</v>
      </c>
      <c r="L80" s="2">
        <v>69090791185940.992</v>
      </c>
      <c r="M80" s="6">
        <f>L80*10000</f>
        <v>6.9090791185940992E+17</v>
      </c>
      <c r="N80" s="6">
        <v>636.36363600000004</v>
      </c>
      <c r="O80" s="6">
        <v>10.071224000000001</v>
      </c>
      <c r="P80" s="6">
        <f>P79+(K80-K79)*(O80*M80)</f>
        <v>2925520834466603.5</v>
      </c>
      <c r="Q80" s="6">
        <f>Q79+(K80-K79)*(M80)</f>
        <v>268941730284924.06</v>
      </c>
    </row>
    <row r="81" spans="1:17">
      <c r="A81" s="4">
        <v>4.2987E-8</v>
      </c>
      <c r="B81" s="2">
        <v>75531746053113</v>
      </c>
      <c r="C81" s="6">
        <f>B81*10000</f>
        <v>7.5531746053112998E+17</v>
      </c>
      <c r="D81" s="6">
        <v>6.6667000000000004E-2</v>
      </c>
      <c r="E81" s="6">
        <v>12.09239</v>
      </c>
      <c r="F81" s="6">
        <f>F80+(A81-A80)*(E81*C81)</f>
        <v>189207061124.97421</v>
      </c>
      <c r="G81" s="6">
        <f>G80+(A81-A80)*(C81)</f>
        <v>15617136602.892973</v>
      </c>
      <c r="K81" s="4">
        <v>4.2987E-4</v>
      </c>
      <c r="L81" s="2">
        <v>72297227156736.391</v>
      </c>
      <c r="M81" s="6">
        <f>L81*10000</f>
        <v>7.2297227156736397E+17</v>
      </c>
      <c r="N81" s="6">
        <v>666.66666699999996</v>
      </c>
      <c r="O81" s="6">
        <v>9.9994200000000006</v>
      </c>
      <c r="P81" s="6">
        <f>P80+(K81-K80)*(O81*M81)</f>
        <v>3155123510188778</v>
      </c>
      <c r="Q81" s="6">
        <f>Q80+(K81-K80)*(M81)</f>
        <v>291903329629903.5</v>
      </c>
    </row>
    <row r="82" spans="1:17">
      <c r="A82" s="4">
        <v>4.6415999999999997E-8</v>
      </c>
      <c r="B82" s="2">
        <v>76969410662705.375</v>
      </c>
      <c r="C82" s="6">
        <f>B82*10000</f>
        <v>7.696941066270537E+17</v>
      </c>
      <c r="D82" s="6">
        <v>6.9696999999999995E-2</v>
      </c>
      <c r="E82" s="6">
        <v>12.090541</v>
      </c>
      <c r="F82" s="6">
        <f>F81+(A82-A81)*(E82*C82)</f>
        <v>221117397373.78094</v>
      </c>
      <c r="G82" s="6">
        <f>G81+(A82-A81)*(C82)</f>
        <v>18256417694.517139</v>
      </c>
      <c r="K82" s="4">
        <v>4.6415999999999997E-4</v>
      </c>
      <c r="L82" s="2">
        <v>70710994811811.187</v>
      </c>
      <c r="M82" s="6">
        <f>L82*10000</f>
        <v>7.0710994811811187E+17</v>
      </c>
      <c r="N82" s="6">
        <v>696.969697</v>
      </c>
      <c r="O82" s="6">
        <v>9.9285709999999998</v>
      </c>
      <c r="P82" s="6">
        <f>P81+(K82-K81)*(O82*M82)</f>
        <v>3395859586712637.5</v>
      </c>
      <c r="Q82" s="6">
        <f>Q81+(K82-K81)*(M82)</f>
        <v>316150129750873.56</v>
      </c>
    </row>
    <row r="83" spans="1:17">
      <c r="A83" s="4">
        <v>5.0119E-8</v>
      </c>
      <c r="B83" s="2">
        <v>85214014072850.594</v>
      </c>
      <c r="C83" s="6">
        <f>B83*10000</f>
        <v>8.5214014072850598E+17</v>
      </c>
      <c r="D83" s="6">
        <v>7.2727E-2</v>
      </c>
      <c r="E83" s="6">
        <v>12.088912000000001</v>
      </c>
      <c r="F83" s="6">
        <f>F82+(A83-A82)*(E83*C83)</f>
        <v>259263656255.15753</v>
      </c>
      <c r="G83" s="6">
        <f>G82+(A83-A82)*(C83)</f>
        <v>21411892635.6348</v>
      </c>
      <c r="K83" s="4">
        <v>5.0118999999999999E-4</v>
      </c>
      <c r="L83" s="2">
        <v>74932945607655.797</v>
      </c>
      <c r="M83" s="6">
        <f>L83*10000</f>
        <v>7.4932945607655795E+17</v>
      </c>
      <c r="N83" s="6">
        <v>727.27272700000003</v>
      </c>
      <c r="O83" s="6">
        <v>9.8598219999999994</v>
      </c>
      <c r="P83" s="6">
        <f>P82+(K83-K82)*(O83*M83)</f>
        <v>3669446671446378</v>
      </c>
      <c r="Q83" s="6">
        <f>Q82+(K83-K82)*(M83)</f>
        <v>343897799509388.5</v>
      </c>
    </row>
    <row r="84" spans="1:17">
      <c r="A84" s="4">
        <v>5.4117000000000001E-8</v>
      </c>
      <c r="B84" s="2">
        <v>84485216858977.187</v>
      </c>
      <c r="C84" s="6">
        <f>B84*10000</f>
        <v>8.448521685897719E+17</v>
      </c>
      <c r="D84" s="6">
        <v>7.5758000000000006E-2</v>
      </c>
      <c r="E84" s="6">
        <v>12.087346</v>
      </c>
      <c r="F84" s="6">
        <f>F83+(A84-A83)*(E84*C84)</f>
        <v>300091314136.57599</v>
      </c>
      <c r="G84" s="6">
        <f>G83+(A84-A83)*(C84)</f>
        <v>24789611605.656708</v>
      </c>
      <c r="K84" s="4">
        <v>5.4117E-4</v>
      </c>
      <c r="L84" s="2">
        <v>71967026305951</v>
      </c>
      <c r="M84" s="6">
        <f>L84*10000</f>
        <v>7.1967026305951002E+17</v>
      </c>
      <c r="N84" s="6">
        <v>757.57575799999995</v>
      </c>
      <c r="O84" s="6">
        <v>9.7917880000000004</v>
      </c>
      <c r="P84" s="6">
        <f>P83+(K84-K83)*(O84*M84)</f>
        <v>3951180080104780.5</v>
      </c>
      <c r="Q84" s="6">
        <f>Q83+(K84-K83)*(M84)</f>
        <v>372670216626507.69</v>
      </c>
    </row>
    <row r="85" spans="1:17">
      <c r="A85" s="4">
        <v>5.8433999999999999E-8</v>
      </c>
      <c r="B85" s="2">
        <v>90354095355035.406</v>
      </c>
      <c r="C85" s="6">
        <f>B85*10000</f>
        <v>9.0354095355035405E+17</v>
      </c>
      <c r="D85" s="6">
        <v>7.8787999999999997E-2</v>
      </c>
      <c r="E85" s="6">
        <v>12.085969</v>
      </c>
      <c r="F85" s="6">
        <f>F84+(A85-A84)*(E85*C85)</f>
        <v>347233679197.62036</v>
      </c>
      <c r="G85" s="6">
        <f>G84+(A85-A84)*(C85)</f>
        <v>28690197902.133583</v>
      </c>
      <c r="K85" s="4">
        <v>5.8434000000000003E-4</v>
      </c>
      <c r="L85" s="2">
        <v>73061807453205.187</v>
      </c>
      <c r="M85" s="6">
        <f>L85*10000</f>
        <v>7.3061807453205184E+17</v>
      </c>
      <c r="N85" s="6">
        <v>787.87878799999999</v>
      </c>
      <c r="O85" s="6">
        <v>9.7258980000000008</v>
      </c>
      <c r="P85" s="6">
        <f>P84+(K85-K84)*(O85*M85)</f>
        <v>4257942511376427</v>
      </c>
      <c r="Q85" s="6">
        <f>Q84+(K85-K84)*(M85)</f>
        <v>404210998904056.37</v>
      </c>
    </row>
    <row r="86" spans="1:17">
      <c r="A86" s="4">
        <v>6.3095999999999998E-8</v>
      </c>
      <c r="B86" s="2">
        <v>90921189271610.594</v>
      </c>
      <c r="C86" s="6">
        <f>B86*10000</f>
        <v>9.0921189271610598E+17</v>
      </c>
      <c r="D86" s="6">
        <v>8.1818000000000002E-2</v>
      </c>
      <c r="E86" s="6">
        <v>12.084626999999999</v>
      </c>
      <c r="F86" s="6">
        <f>F85+(A86-A85)*(E86*C86)</f>
        <v>398457341668.25702</v>
      </c>
      <c r="G86" s="6">
        <f>G85+(A86-A85)*(C86)</f>
        <v>32928943745.976067</v>
      </c>
      <c r="K86" s="4">
        <v>6.3095999999999996E-4</v>
      </c>
      <c r="L86" s="2">
        <v>72794566709771.187</v>
      </c>
      <c r="M86" s="6">
        <f>L86*10000</f>
        <v>7.2794566709771187E+17</v>
      </c>
      <c r="N86" s="6">
        <v>818.18181800000002</v>
      </c>
      <c r="O86" s="6">
        <v>9.6605109999999996</v>
      </c>
      <c r="P86" s="6">
        <f>P85+(K86-K85)*(O86*M86)</f>
        <v>4585789601915944</v>
      </c>
      <c r="Q86" s="6">
        <f>Q85+(K86-K85)*(M86)</f>
        <v>438147825904151.62</v>
      </c>
    </row>
    <row r="87" spans="1:17">
      <c r="A87" s="4">
        <v>6.8129000000000001E-8</v>
      </c>
      <c r="B87" s="2">
        <v>90275734933655.594</v>
      </c>
      <c r="C87" s="6">
        <f>B87*10000</f>
        <v>9.027573493365559E+17</v>
      </c>
      <c r="D87" s="6">
        <v>8.4848000000000007E-2</v>
      </c>
      <c r="E87" s="6">
        <v>12.083439</v>
      </c>
      <c r="F87" s="6">
        <f>F86+(A87-A86)*(E87*C87)</f>
        <v>453359386121.76971</v>
      </c>
      <c r="G87" s="6">
        <f>G86+(A87-A86)*(C87)</f>
        <v>37472521485.186951</v>
      </c>
      <c r="K87" s="4">
        <v>6.8128999999999998E-4</v>
      </c>
      <c r="L87" s="2">
        <v>71009942084127.187</v>
      </c>
      <c r="M87" s="6">
        <f>L87*10000</f>
        <v>7.1009942084127194E+17</v>
      </c>
      <c r="N87" s="6">
        <v>848.48484800000006</v>
      </c>
      <c r="O87" s="6">
        <v>9.5972989999999996</v>
      </c>
      <c r="P87" s="6">
        <f>P86+(K87-K86)*(O87*M87)</f>
        <v>4928790387025278</v>
      </c>
      <c r="Q87" s="6">
        <f>Q86+(K87-K86)*(M87)</f>
        <v>473887129755092.87</v>
      </c>
    </row>
    <row r="88" spans="1:17">
      <c r="A88" s="4">
        <v>7.3563999999999996E-8</v>
      </c>
      <c r="B88" s="2">
        <v>93343115127782.797</v>
      </c>
      <c r="C88" s="6">
        <f>B88*10000</f>
        <v>9.3343115127782797E+17</v>
      </c>
      <c r="D88" s="6">
        <v>8.7878999999999999E-2</v>
      </c>
      <c r="E88" s="6">
        <v>12.082272</v>
      </c>
      <c r="F88" s="6">
        <f>F87+(A88-A87)*(E88*C88)</f>
        <v>514655147979.23914</v>
      </c>
      <c r="G88" s="6">
        <f>G87+(A88-A87)*(C88)</f>
        <v>42545719792.381943</v>
      </c>
      <c r="K88" s="4">
        <v>7.3563999999999997E-4</v>
      </c>
      <c r="L88" s="2">
        <v>69854012631171.992</v>
      </c>
      <c r="M88" s="6">
        <f>L88*10000</f>
        <v>6.9854012631171994E+17</v>
      </c>
      <c r="N88" s="6">
        <v>878.78787899999998</v>
      </c>
      <c r="O88" s="6">
        <v>9.5343979999999995</v>
      </c>
      <c r="P88" s="6">
        <f>P87+(K88-K87)*(O88*M88)</f>
        <v>5290770060373622</v>
      </c>
      <c r="Q88" s="6">
        <f>Q87+(K88-K87)*(M88)</f>
        <v>511852785620134.87</v>
      </c>
    </row>
    <row r="89" spans="1:17">
      <c r="A89" s="4">
        <v>7.9432999999999994E-8</v>
      </c>
      <c r="B89" s="2">
        <v>90686560957883.781</v>
      </c>
      <c r="C89" s="6">
        <f>B89*10000</f>
        <v>9.0686560957883776E+17</v>
      </c>
      <c r="D89" s="6">
        <v>9.0909000000000004E-2</v>
      </c>
      <c r="E89" s="6">
        <v>12.081244</v>
      </c>
      <c r="F89" s="6">
        <f>F88+(A89-A88)*(E89*C89)</f>
        <v>578956291730.12964</v>
      </c>
      <c r="G89" s="6">
        <f>G88+(A89-A88)*(C89)</f>
        <v>47868114055.000137</v>
      </c>
      <c r="K89" s="4">
        <v>7.9432999999999999E-4</v>
      </c>
      <c r="L89" s="2">
        <v>71910407504376</v>
      </c>
      <c r="M89" s="6">
        <f>L89*10000</f>
        <v>7.1910407504376E+17</v>
      </c>
      <c r="N89" s="6">
        <v>909.09090900000001</v>
      </c>
      <c r="O89" s="6">
        <v>9.4736799999999999</v>
      </c>
      <c r="P89" s="6">
        <f>P88+(K89-K88)*(O89*M89)</f>
        <v>5690599317912561</v>
      </c>
      <c r="Q89" s="6">
        <f>Q88+(K89-K88)*(M89)</f>
        <v>554057003784453.19</v>
      </c>
    </row>
    <row r="90" spans="1:17">
      <c r="A90" s="4">
        <v>8.5769000000000005E-8</v>
      </c>
      <c r="B90" s="2">
        <v>90691543412422.391</v>
      </c>
      <c r="C90" s="6">
        <f>B90*10000</f>
        <v>9.0691543412422387E+17</v>
      </c>
      <c r="D90" s="6">
        <v>9.0909000000000004E-2</v>
      </c>
      <c r="E90" s="6">
        <v>12.081244</v>
      </c>
      <c r="F90" s="6">
        <f>F89+(A90-A89)*(E90*C90)</f>
        <v>648377731605.65271</v>
      </c>
      <c r="G90" s="6">
        <f>G89+(A90-A89)*(C90)</f>
        <v>53614330245.611229</v>
      </c>
      <c r="K90" s="4">
        <v>8.5769000000000004E-4</v>
      </c>
      <c r="L90" s="2">
        <v>70555632820289.406</v>
      </c>
      <c r="M90" s="6">
        <f>L90*10000</f>
        <v>7.0555632820289408E+17</v>
      </c>
      <c r="N90" s="6">
        <v>939.39393900000005</v>
      </c>
      <c r="O90" s="6">
        <v>9.4136690000000005</v>
      </c>
      <c r="P90" s="6">
        <f>P89+(K90-K89)*(O90*M90)</f>
        <v>6111428437734119</v>
      </c>
      <c r="Q90" s="6">
        <f>Q89+(K90-K89)*(M90)</f>
        <v>598761052739388.62</v>
      </c>
    </row>
    <row r="91" spans="1:17">
      <c r="A91" s="4">
        <v>9.2610999999999995E-8</v>
      </c>
      <c r="B91" s="2">
        <v>90929795329449.969</v>
      </c>
      <c r="C91" s="6">
        <f>B91*10000</f>
        <v>9.0929795329449971E+17</v>
      </c>
      <c r="D91" s="6">
        <v>9.3938999999999995E-2</v>
      </c>
      <c r="E91" s="6">
        <v>12.080223999999999</v>
      </c>
      <c r="F91" s="6">
        <f>F90+(A91-A90)*(E91*C91)</f>
        <v>723533837687.97705</v>
      </c>
      <c r="G91" s="6">
        <f>G90+(A91-A90)*(C91)</f>
        <v>59835746842.052185</v>
      </c>
      <c r="K91" s="4">
        <v>9.2610999999999995E-4</v>
      </c>
      <c r="L91" s="2">
        <v>75445232524306.391</v>
      </c>
      <c r="M91" s="6">
        <f>L91*10000</f>
        <v>7.5445232524306394E+17</v>
      </c>
      <c r="N91" s="6">
        <v>969.69696999999996</v>
      </c>
      <c r="O91" s="6">
        <v>9.3542280000000009</v>
      </c>
      <c r="P91" s="6">
        <f>P90+(K91-K90)*(O91*M91)</f>
        <v>6594290208192466</v>
      </c>
      <c r="Q91" s="6">
        <f>Q90+(K91-K90)*(M91)</f>
        <v>650380680832519</v>
      </c>
    </row>
    <row r="92" spans="1:17">
      <c r="A92" s="4">
        <v>9.9999999999999995E-8</v>
      </c>
      <c r="B92" s="2">
        <v>86199181220255.594</v>
      </c>
      <c r="C92" s="6">
        <f>B92*10000</f>
        <v>8.619918122025559E+17</v>
      </c>
      <c r="D92" s="6">
        <v>9.6970000000000001E-2</v>
      </c>
      <c r="E92" s="6">
        <v>12.079321999999999</v>
      </c>
      <c r="F92" s="6">
        <f>F91+(A92-A91)*(E92*C92)</f>
        <v>800470149935.79724</v>
      </c>
      <c r="G92" s="6">
        <f>G91+(A92-A91)*(C92)</f>
        <v>66205004342.41687</v>
      </c>
      <c r="K92" s="4">
        <v>1E-3</v>
      </c>
      <c r="L92" s="2">
        <v>73911089476830.187</v>
      </c>
      <c r="M92" s="6">
        <f>L92*10000</f>
        <v>7.3911089476830182E+17</v>
      </c>
      <c r="N92" s="6">
        <v>1000</v>
      </c>
      <c r="O92" s="6">
        <v>9.2964660000000006</v>
      </c>
      <c r="P92" s="6">
        <f>P91+(K92-K91)*(O92*M92)</f>
        <v>7101997213523877</v>
      </c>
      <c r="Q92" s="6">
        <f>Q91+(K92-K91)*(M92)</f>
        <v>704993584846948.87</v>
      </c>
    </row>
    <row r="93" spans="1:17">
      <c r="A93" s="4">
        <v>1.0798E-7</v>
      </c>
      <c r="B93" s="2">
        <v>84674097181031.391</v>
      </c>
      <c r="C93" s="6">
        <f>B93*10000</f>
        <v>8.4674097181031386E+17</v>
      </c>
      <c r="D93" s="6">
        <v>0.1</v>
      </c>
      <c r="E93" s="6">
        <v>12.078419999999999</v>
      </c>
      <c r="F93" s="6">
        <f>F92+(A93-A92)*(E93*C93)</f>
        <v>882083948783.8877</v>
      </c>
      <c r="G93" s="6">
        <f>G92+(A93-A92)*(C93)</f>
        <v>72961997297.463181</v>
      </c>
      <c r="K93" s="4">
        <v>1.0797999999999999E-3</v>
      </c>
      <c r="L93" s="2">
        <v>74368569393556.187</v>
      </c>
      <c r="M93" s="6">
        <f>L93*10000</f>
        <v>7.4368569393556186E+17</v>
      </c>
      <c r="N93" s="6">
        <v>1212.1210000000001</v>
      </c>
      <c r="O93" s="6">
        <v>8.921106</v>
      </c>
      <c r="P93" s="6">
        <f>P92+(K93-K92)*(O93*M93)</f>
        <v>7631430226245236</v>
      </c>
      <c r="Q93" s="6">
        <f>Q92+(K93-K92)*(M93)</f>
        <v>764339703223006.62</v>
      </c>
    </row>
    <row r="94" spans="1:17">
      <c r="A94" s="4">
        <v>1.1659E-7</v>
      </c>
      <c r="B94" s="2">
        <v>82348196812330.391</v>
      </c>
      <c r="C94" s="6">
        <f>B94*10000</f>
        <v>8.2348196812330394E+17</v>
      </c>
      <c r="D94" s="6">
        <v>0.121212</v>
      </c>
      <c r="E94" s="6">
        <v>12.073544999999999</v>
      </c>
      <c r="F94" s="6">
        <f>F93+(A94-A93)*(E94*C94)</f>
        <v>967687552999.77332</v>
      </c>
      <c r="G94" s="6">
        <f>G93+(A94-A93)*(C94)</f>
        <v>80052177043.004822</v>
      </c>
      <c r="K94" s="4">
        <v>1.1659000000000001E-3</v>
      </c>
      <c r="L94" s="2">
        <v>69217617301468.992</v>
      </c>
      <c r="M94" s="6">
        <f>L94*10000</f>
        <v>6.9217617301468992E+17</v>
      </c>
      <c r="N94" s="6">
        <v>1515.152</v>
      </c>
      <c r="O94" s="6">
        <v>8.4569740000000007</v>
      </c>
      <c r="P94" s="6">
        <f>P93+(K94-K93)*(O94*M94)</f>
        <v>8135435165115105</v>
      </c>
      <c r="Q94" s="6">
        <f>Q93+(K94-K93)*(M94)</f>
        <v>823936071719571.5</v>
      </c>
    </row>
    <row r="95" spans="1:17">
      <c r="A95" s="4">
        <v>1.2589E-7</v>
      </c>
      <c r="B95" s="2">
        <v>81433689929290.984</v>
      </c>
      <c r="C95" s="6">
        <f>B95*10000</f>
        <v>8.1433689929290982E+17</v>
      </c>
      <c r="D95" s="6">
        <v>0.15151500000000001</v>
      </c>
      <c r="E95" s="6">
        <v>12.068883</v>
      </c>
      <c r="F95" s="6">
        <f>F94+(A95-A94)*(E95*C95)</f>
        <v>1059089224869.1582</v>
      </c>
      <c r="G95" s="6">
        <f>G94+(A95-A94)*(C95)</f>
        <v>87625510206.428879</v>
      </c>
      <c r="K95" s="4">
        <v>1.2589000000000001E-3</v>
      </c>
      <c r="L95" s="2">
        <v>71250458753217.797</v>
      </c>
      <c r="M95" s="6">
        <f>L95*10000</f>
        <v>7.1250458753217792E+17</v>
      </c>
      <c r="N95" s="6">
        <v>1818.182</v>
      </c>
      <c r="O95" s="6">
        <v>8.0630059999999997</v>
      </c>
      <c r="P95" s="6">
        <f>P94+(K95-K94)*(O95*M95)</f>
        <v>8669713540194956</v>
      </c>
      <c r="Q95" s="6">
        <f>Q94+(K95-K94)*(M95)</f>
        <v>890198998360064</v>
      </c>
    </row>
    <row r="96" spans="1:17">
      <c r="A96" s="4">
        <v>1.3594000000000001E-7</v>
      </c>
      <c r="B96" s="2">
        <v>76724364489488.797</v>
      </c>
      <c r="C96" s="6">
        <f>B96*10000</f>
        <v>7.6724364489488794E+17</v>
      </c>
      <c r="D96" s="6">
        <v>0.18181800000000001</v>
      </c>
      <c r="E96" s="6">
        <v>12.065745</v>
      </c>
      <c r="F96" s="6">
        <f>F95+(A96-A95)*(E96*C96)</f>
        <v>1152125754899.4897</v>
      </c>
      <c r="G96" s="6">
        <f>G95+(A96-A95)*(C96)</f>
        <v>95336308837.622513</v>
      </c>
      <c r="K96" s="4">
        <v>1.3594E-3</v>
      </c>
      <c r="L96" s="2">
        <v>74435153104208.391</v>
      </c>
      <c r="M96" s="6">
        <f>L96*10000</f>
        <v>7.4435153104208397E+17</v>
      </c>
      <c r="N96" s="6">
        <v>2121.212</v>
      </c>
      <c r="O96" s="6">
        <v>7.7164400000000004</v>
      </c>
      <c r="P96" s="6">
        <f>P95+(K96-K95)*(O96*M96)</f>
        <v>9246959804978490</v>
      </c>
      <c r="Q96" s="6">
        <f>Q95+(K96-K95)*(M96)</f>
        <v>965006327229793.37</v>
      </c>
    </row>
    <row r="97" spans="1:17">
      <c r="A97" s="4">
        <v>1.4677999999999999E-7</v>
      </c>
      <c r="B97" s="2">
        <v>71629125298151.391</v>
      </c>
      <c r="C97" s="6">
        <f>B97*10000</f>
        <v>7.1629125298151386E+17</v>
      </c>
      <c r="D97" s="6">
        <v>0.212121</v>
      </c>
      <c r="E97" s="6">
        <v>12.063465000000001</v>
      </c>
      <c r="F97" s="6">
        <f>F96+(A97-A96)*(E97*C97)</f>
        <v>1245793701247.5007</v>
      </c>
      <c r="G97" s="6">
        <f>G96+(A97-A96)*(C97)</f>
        <v>103100906019.94211</v>
      </c>
      <c r="K97" s="4">
        <v>1.4678E-3</v>
      </c>
      <c r="L97" s="2">
        <v>70967817695755.375</v>
      </c>
      <c r="M97" s="6">
        <f>L97*10000</f>
        <v>7.0967817695755379E+17</v>
      </c>
      <c r="N97" s="6">
        <v>2424.2420000000002</v>
      </c>
      <c r="O97" s="6">
        <v>7.414415</v>
      </c>
      <c r="P97" s="6">
        <f>P96+(K97-K96)*(O97*M97)</f>
        <v>9817344184590580</v>
      </c>
      <c r="Q97" s="6">
        <f>Q96+(K97-K96)*(M97)</f>
        <v>1041935441611992.2</v>
      </c>
    </row>
    <row r="98" spans="1:17">
      <c r="A98" s="4">
        <v>1.5849000000000001E-7</v>
      </c>
      <c r="B98" s="2">
        <v>67189305353846.203</v>
      </c>
      <c r="C98" s="6">
        <f>B98*10000</f>
        <v>6.7189305353846208E+17</v>
      </c>
      <c r="D98" s="6">
        <v>0.242424</v>
      </c>
      <c r="E98" s="6">
        <v>12.061707999999999</v>
      </c>
      <c r="F98" s="6">
        <f>F97+(A98-A97)*(E98*C98)</f>
        <v>1340693623508.0996</v>
      </c>
      <c r="G98" s="6">
        <f>G97+(A98-A97)*(C98)</f>
        <v>110968773676.8775</v>
      </c>
      <c r="K98" s="4">
        <v>1.5849E-3</v>
      </c>
      <c r="L98" s="2">
        <v>76874291076059.391</v>
      </c>
      <c r="M98" s="6">
        <f>L98*10000</f>
        <v>7.6874291076059392E+17</v>
      </c>
      <c r="N98" s="6">
        <v>2727.2730000000001</v>
      </c>
      <c r="O98" s="6">
        <v>7.1484030000000001</v>
      </c>
      <c r="P98" s="6">
        <f>P97+(K98-K97)*(O98*M98)</f>
        <v>1.0460841956156172E+16</v>
      </c>
      <c r="Q98" s="6">
        <f>Q97+(K98-K97)*(M98)</f>
        <v>1131955236462057.7</v>
      </c>
    </row>
    <row r="99" spans="1:17">
      <c r="A99" s="4">
        <v>1.7113E-7</v>
      </c>
      <c r="B99" s="2">
        <v>67029413858198.398</v>
      </c>
      <c r="C99" s="6">
        <f>B99*10000</f>
        <v>6.70294138581984E+17</v>
      </c>
      <c r="D99" s="6">
        <v>0.272727</v>
      </c>
      <c r="E99" s="6">
        <v>12.060318000000001</v>
      </c>
      <c r="F99" s="6">
        <f>F98+(A99-A98)*(E99*C99)</f>
        <v>1442874883783.6113</v>
      </c>
      <c r="G99" s="6">
        <f>G98+(A99-A98)*(C99)</f>
        <v>119441291588.55377</v>
      </c>
      <c r="K99" s="4">
        <v>1.7113E-3</v>
      </c>
      <c r="L99" s="2">
        <v>76215248225726.391</v>
      </c>
      <c r="M99" s="6">
        <f>L99*10000</f>
        <v>7.6215248225726387E+17</v>
      </c>
      <c r="N99" s="6">
        <v>3030.3029999999999</v>
      </c>
      <c r="O99" s="6">
        <v>6.9067530000000001</v>
      </c>
      <c r="P99" s="6">
        <f>P98+(K99-K98)*(O99*M99)</f>
        <v>1.112621142258775E+16</v>
      </c>
      <c r="Q99" s="6">
        <f>Q98+(K99-K98)*(M99)</f>
        <v>1228291310219376</v>
      </c>
    </row>
    <row r="100" spans="1:17">
      <c r="A100" s="4">
        <v>1.8477999999999999E-7</v>
      </c>
      <c r="B100" s="2">
        <v>64601146696249.797</v>
      </c>
      <c r="C100" s="6">
        <f>B100*10000</f>
        <v>6.4601146696249792E+17</v>
      </c>
      <c r="D100" s="6">
        <v>0.30303000000000002</v>
      </c>
      <c r="E100" s="6">
        <v>12.059193</v>
      </c>
      <c r="F100" s="6">
        <f>F99+(A100-A99)*(E100*C100)</f>
        <v>1549213529291.8958</v>
      </c>
      <c r="G100" s="6">
        <f>G99+(A100-A99)*(C100)</f>
        <v>128259348112.59186</v>
      </c>
      <c r="K100" s="4">
        <v>1.8477999999999999E-3</v>
      </c>
      <c r="L100" s="2">
        <v>78530277784524.984</v>
      </c>
      <c r="M100" s="6">
        <f>L100*10000</f>
        <v>7.8530277784524979E+17</v>
      </c>
      <c r="N100" s="6">
        <v>3333.3330000000001</v>
      </c>
      <c r="O100" s="6">
        <v>6.6916690000000001</v>
      </c>
      <c r="P100" s="6">
        <f>P99+(K100-K99)*(O100*M100)</f>
        <v>1.1843517046275258E+16</v>
      </c>
      <c r="Q100" s="6">
        <f>Q99+(K100-K99)*(M100)</f>
        <v>1335485139395252.5</v>
      </c>
    </row>
    <row r="101" spans="1:17">
      <c r="A101" s="4">
        <v>1.9952999999999999E-7</v>
      </c>
      <c r="B101" s="2">
        <v>63399469251621.992</v>
      </c>
      <c r="C101" s="6">
        <f>B101*10000</f>
        <v>6.339946925162199E+17</v>
      </c>
      <c r="D101" s="6">
        <v>0.33333299999999999</v>
      </c>
      <c r="E101" s="6">
        <v>12.058242</v>
      </c>
      <c r="F101" s="6">
        <f>F100+(A101-A100)*(E101*C101)</f>
        <v>1661975235370.7693</v>
      </c>
      <c r="G101" s="6">
        <f>G100+(A101-A100)*(C101)</f>
        <v>137610769827.20609</v>
      </c>
      <c r="K101" s="4">
        <v>1.9953000000000002E-3</v>
      </c>
      <c r="L101" s="2">
        <v>75068830731435.797</v>
      </c>
      <c r="M101" s="6">
        <f>L101*10000</f>
        <v>7.5068830731435802E+17</v>
      </c>
      <c r="N101" s="6">
        <v>3636.364</v>
      </c>
      <c r="O101" s="6">
        <v>6.4969140000000003</v>
      </c>
      <c r="P101" s="6">
        <f>P100+(K101-K100)*(O101*M101)</f>
        <v>1.2562897758855736E+16</v>
      </c>
      <c r="Q101" s="6">
        <f>Q100+(K101-K100)*(M101)</f>
        <v>1446211664724120.5</v>
      </c>
    </row>
    <row r="102" spans="1:17">
      <c r="A102" s="4">
        <v>2.1544E-7</v>
      </c>
      <c r="B102" s="2">
        <v>58920695571833.195</v>
      </c>
      <c r="C102" s="6">
        <f>B102*10000</f>
        <v>5.892069557183319E+17</v>
      </c>
      <c r="D102" s="6">
        <v>0.36363600000000001</v>
      </c>
      <c r="E102" s="6">
        <v>12.057442999999999</v>
      </c>
      <c r="F102" s="6">
        <f>F101+(A102-A101)*(E102*C102)</f>
        <v>1775005114275.6665</v>
      </c>
      <c r="G102" s="6">
        <f>G101+(A102-A101)*(C102)</f>
        <v>146985052492.68475</v>
      </c>
      <c r="K102" s="4">
        <v>2.1543999999999999E-3</v>
      </c>
      <c r="L102" s="2">
        <v>75874176565038.594</v>
      </c>
      <c r="M102" s="6">
        <f>L102*10000</f>
        <v>7.5874176565038592E+17</v>
      </c>
      <c r="N102" s="6">
        <v>3939.3939999999998</v>
      </c>
      <c r="O102" s="6">
        <v>6.3160619999999996</v>
      </c>
      <c r="P102" s="6">
        <f>P101+(K102-K101)*(O102*M102)</f>
        <v>1.332534633023925E+16</v>
      </c>
      <c r="Q102" s="6">
        <f>Q101+(K102-K101)*(M102)</f>
        <v>1566927479639096.8</v>
      </c>
    </row>
    <row r="103" spans="1:17">
      <c r="A103" s="4">
        <v>2.3263000000000001E-7</v>
      </c>
      <c r="B103" s="2">
        <v>57741212697422.789</v>
      </c>
      <c r="C103" s="6">
        <f>B103*10000</f>
        <v>5.7741212697422784E+17</v>
      </c>
      <c r="D103" s="6">
        <v>0.39393899999999998</v>
      </c>
      <c r="E103" s="6">
        <v>12.056736000000001</v>
      </c>
      <c r="F103" s="6">
        <f>F102+(A103-A102)*(E103*C103)</f>
        <v>1894676833163.6653</v>
      </c>
      <c r="G103" s="6">
        <f>G102+(A103-A102)*(C103)</f>
        <v>156910766955.37173</v>
      </c>
      <c r="K103" s="4">
        <v>2.3262999999999999E-3</v>
      </c>
      <c r="L103" s="2">
        <v>75838846432855.797</v>
      </c>
      <c r="M103" s="6">
        <f>L103*10000</f>
        <v>7.5838846432855795E+17</v>
      </c>
      <c r="N103" s="6">
        <v>4242.424</v>
      </c>
      <c r="O103" s="6">
        <v>6.1479140000000001</v>
      </c>
      <c r="P103" s="6">
        <f>P102+(K103-K102)*(O103*M103)</f>
        <v>1.4126831293386376E+16</v>
      </c>
      <c r="Q103" s="6">
        <f>Q102+(K103-K102)*(M103)</f>
        <v>1697294456657175.7</v>
      </c>
    </row>
    <row r="104" spans="1:17">
      <c r="A104" s="4">
        <v>2.5119000000000001E-7</v>
      </c>
      <c r="B104" s="2">
        <v>56766463409507.602</v>
      </c>
      <c r="C104" s="6">
        <f>B104*10000</f>
        <v>5.6766463409507603E+17</v>
      </c>
      <c r="D104" s="6">
        <v>0.42424200000000001</v>
      </c>
      <c r="E104" s="6">
        <v>12.056103999999999</v>
      </c>
      <c r="F104" s="6">
        <f>F103+(A104-A103)*(E104*C104)</f>
        <v>2021698204112.397</v>
      </c>
      <c r="G104" s="6">
        <f>G103+(A104-A103)*(C104)</f>
        <v>167446622564.17636</v>
      </c>
      <c r="K104" s="4">
        <v>2.5119000000000001E-3</v>
      </c>
      <c r="L104" s="2">
        <v>75207886508104</v>
      </c>
      <c r="M104" s="6">
        <f>L104*10000</f>
        <v>7.5207886508104E+17</v>
      </c>
      <c r="N104" s="6">
        <v>4545.4549999999999</v>
      </c>
      <c r="O104" s="6">
        <v>5.989973</v>
      </c>
      <c r="P104" s="6">
        <f>P103+(K104-K103)*(O104*M104)</f>
        <v>1.4962946690349424E+16</v>
      </c>
      <c r="Q104" s="6">
        <f>Q103+(K104-K103)*(M104)</f>
        <v>1836880294016217</v>
      </c>
    </row>
    <row r="105" spans="1:17">
      <c r="A105" s="4">
        <v>2.7122999999999997E-7</v>
      </c>
      <c r="B105" s="2">
        <v>55523567477333.187</v>
      </c>
      <c r="C105" s="6">
        <f>B105*10000</f>
        <v>5.552356747733319E+17</v>
      </c>
      <c r="D105" s="6">
        <v>0.45454499999999998</v>
      </c>
      <c r="E105" s="6">
        <v>12.05555</v>
      </c>
      <c r="F105" s="6">
        <f>F104+(A105-A104)*(E105*C105)</f>
        <v>2155839379750.23</v>
      </c>
      <c r="G105" s="6">
        <f>G104+(A105-A104)*(C105)</f>
        <v>178573545486.63391</v>
      </c>
      <c r="K105" s="4">
        <v>2.7123E-3</v>
      </c>
      <c r="L105" s="2">
        <v>74499019112385</v>
      </c>
      <c r="M105" s="6">
        <f>L105*10000</f>
        <v>7.4499019112384998E+17</v>
      </c>
      <c r="N105" s="6">
        <v>4848.4849999999997</v>
      </c>
      <c r="O105" s="6">
        <v>5.8462839999999998</v>
      </c>
      <c r="P105" s="6">
        <f>P104+(K105-K104)*(O105*M105)</f>
        <v>1.5835773706948094E+16</v>
      </c>
      <c r="Q105" s="6">
        <f>Q104+(K105-K104)*(M105)</f>
        <v>1986176328317436.5</v>
      </c>
    </row>
    <row r="106" spans="1:17">
      <c r="A106" s="4">
        <v>2.9285999999999999E-7</v>
      </c>
      <c r="B106" s="2">
        <v>55066540511019.805</v>
      </c>
      <c r="C106" s="6">
        <f>B106*10000</f>
        <v>5.5066540511019802E+17</v>
      </c>
      <c r="D106" s="6">
        <v>0.484848</v>
      </c>
      <c r="E106" s="6">
        <v>12.055052</v>
      </c>
      <c r="F106" s="6">
        <f>F105+(A106-A105)*(E106*C106)</f>
        <v>2299425810766.2437</v>
      </c>
      <c r="G106" s="6">
        <f>G105+(A106-A105)*(C106)</f>
        <v>190484438199.16751</v>
      </c>
      <c r="K106" s="4">
        <v>2.9286E-3</v>
      </c>
      <c r="L106" s="2">
        <v>80634232451051.969</v>
      </c>
      <c r="M106" s="6">
        <f>L106*10000</f>
        <v>8.0634232451051968E+17</v>
      </c>
      <c r="N106" s="6">
        <v>5151.5150000000003</v>
      </c>
      <c r="O106" s="6">
        <v>5.7103489999999999</v>
      </c>
      <c r="P106" s="6">
        <f>P105+(K106-K105)*(O106*M106)</f>
        <v>1.6831726210442108E+16</v>
      </c>
      <c r="Q106" s="6">
        <f>Q105+(K106-K105)*(M106)</f>
        <v>2160588173109062</v>
      </c>
    </row>
    <row r="107" spans="1:17">
      <c r="A107" s="4">
        <v>3.1623000000000002E-7</v>
      </c>
      <c r="B107" s="2">
        <v>55166189601791.797</v>
      </c>
      <c r="C107" s="6">
        <f>B107*10000</f>
        <v>5.5166189601791795E+17</v>
      </c>
      <c r="D107" s="6">
        <v>0.51515200000000005</v>
      </c>
      <c r="E107" s="6">
        <v>12.054615999999999</v>
      </c>
      <c r="F107" s="6">
        <f>F106+(A107-A106)*(E107*C107)</f>
        <v>2454838000845.5674</v>
      </c>
      <c r="G107" s="6">
        <f>G106+(A107-A106)*(C107)</f>
        <v>203376776709.10626</v>
      </c>
      <c r="K107" s="4">
        <v>3.1622999999999998E-3</v>
      </c>
      <c r="L107" s="2">
        <v>71289865439114</v>
      </c>
      <c r="M107" s="6">
        <f>L107*10000</f>
        <v>7.1289865439113997E+17</v>
      </c>
      <c r="N107" s="6">
        <v>5454.5450000000001</v>
      </c>
      <c r="O107" s="6">
        <v>5.5838979999999996</v>
      </c>
      <c r="P107" s="6">
        <f>P106+(K107-K106)*(O107*M107)</f>
        <v>1.7762028273117996E+16</v>
      </c>
      <c r="Q107" s="6">
        <f>Q106+(K107-K106)*(M107)</f>
        <v>2327192588640271.5</v>
      </c>
    </row>
    <row r="108" spans="1:17">
      <c r="A108" s="4">
        <v>3.4144999999999998E-7</v>
      </c>
      <c r="B108" s="2">
        <v>55397194312217.789</v>
      </c>
      <c r="C108" s="6">
        <f>B108*10000</f>
        <v>5.5397194312217792E+17</v>
      </c>
      <c r="D108" s="6">
        <v>0.54545500000000002</v>
      </c>
      <c r="E108" s="6">
        <v>12.054228</v>
      </c>
      <c r="F108" s="6">
        <f>F107+(A108-A107)*(E108*C108)</f>
        <v>2623249698449.2705</v>
      </c>
      <c r="G108" s="6">
        <f>G107+(A108-A107)*(C108)</f>
        <v>217347949114.64755</v>
      </c>
      <c r="K108" s="4">
        <v>3.4145E-3</v>
      </c>
      <c r="L108" s="2">
        <v>76853455357079.797</v>
      </c>
      <c r="M108" s="6">
        <f>L108*10000</f>
        <v>7.6853455357079795E+17</v>
      </c>
      <c r="N108" s="6">
        <v>5757.576</v>
      </c>
      <c r="O108" s="6">
        <v>5.4645979999999996</v>
      </c>
      <c r="P108" s="6">
        <f>P107+(K108-K107)*(O108*M108)</f>
        <v>1.8821200780457088E+16</v>
      </c>
      <c r="Q108" s="6">
        <f>Q107+(K108-K107)*(M108)</f>
        <v>2521017003050827</v>
      </c>
    </row>
    <row r="109" spans="1:17">
      <c r="A109" s="4">
        <v>3.6869E-7</v>
      </c>
      <c r="B109" s="2">
        <v>55891816162776.992</v>
      </c>
      <c r="C109" s="6">
        <f>B109*10000</f>
        <v>5.5891816162776992E+17</v>
      </c>
      <c r="D109" s="6">
        <v>0.57575799999999999</v>
      </c>
      <c r="E109" s="6">
        <v>12.053839999999999</v>
      </c>
      <c r="F109" s="6">
        <f>F108+(A109-A108)*(E109*C109)</f>
        <v>2806768577392.2686</v>
      </c>
      <c r="G109" s="6">
        <f>G108+(A109-A108)*(C109)</f>
        <v>232572879837.38803</v>
      </c>
      <c r="K109" s="4">
        <v>3.6868999999999999E-3</v>
      </c>
      <c r="L109" s="2">
        <v>76846208150478.187</v>
      </c>
      <c r="M109" s="6">
        <f>L109*10000</f>
        <v>7.6846208150478182E+17</v>
      </c>
      <c r="N109" s="6">
        <v>6060.6059999999998</v>
      </c>
      <c r="O109" s="6">
        <v>5.3508940000000003</v>
      </c>
      <c r="P109" s="6">
        <f>P108+(K109-K108)*(O109*M109)</f>
        <v>1.9941298450506744E+16</v>
      </c>
      <c r="Q109" s="6">
        <f>Q108+(K109-K108)*(M109)</f>
        <v>2730346074052729.5</v>
      </c>
    </row>
    <row r="110" spans="1:17">
      <c r="A110" s="4">
        <v>3.9811000000000001E-7</v>
      </c>
      <c r="B110" s="2">
        <v>53935070380344.992</v>
      </c>
      <c r="C110" s="6">
        <f>B110*10000</f>
        <v>5.3935070380344992E+17</v>
      </c>
      <c r="D110" s="6">
        <v>0.60606099999999996</v>
      </c>
      <c r="E110" s="6">
        <v>12.053452</v>
      </c>
      <c r="F110" s="6">
        <f>F109+(A110-A109)*(E110*C110)</f>
        <v>2998029110040.8145</v>
      </c>
      <c r="G110" s="6">
        <f>G109+(A110-A109)*(C110)</f>
        <v>248440577543.28552</v>
      </c>
      <c r="K110" s="4">
        <v>3.9810999999999996E-3</v>
      </c>
      <c r="L110" s="2">
        <v>74919810045690.391</v>
      </c>
      <c r="M110" s="6">
        <f>L110*10000</f>
        <v>7.4919810045690394E+17</v>
      </c>
      <c r="N110" s="6">
        <v>6363.6360000000004</v>
      </c>
      <c r="O110" s="6">
        <v>5.2400830000000003</v>
      </c>
      <c r="P110" s="6">
        <f>P109+(K110-K109)*(O110*M110)</f>
        <v>2.1096286530124644E+16</v>
      </c>
      <c r="Q110" s="6">
        <f>Q109+(K110-K109)*(M110)</f>
        <v>2950760155207150.5</v>
      </c>
    </row>
    <row r="111" spans="1:17">
      <c r="A111" s="4">
        <v>4.2987000000000002E-7</v>
      </c>
      <c r="B111" s="2">
        <v>56983879607555.594</v>
      </c>
      <c r="C111" s="6">
        <f>B111*10000</f>
        <v>5.6983879607555597E+17</v>
      </c>
      <c r="D111" s="6">
        <v>0.63636400000000004</v>
      </c>
      <c r="E111" s="6">
        <v>12.053096999999999</v>
      </c>
      <c r="F111" s="6">
        <f>F110+(A111-A110)*(E111*C111)</f>
        <v>3216167025763.5645</v>
      </c>
      <c r="G111" s="6">
        <f>G110+(A111-A110)*(C111)</f>
        <v>266538657706.6452</v>
      </c>
      <c r="K111" s="4">
        <v>4.2986999999999999E-3</v>
      </c>
      <c r="L111" s="2">
        <v>76090686862261.391</v>
      </c>
      <c r="M111" s="6">
        <f>L111*10000</f>
        <v>7.6090686862261389E+17</v>
      </c>
      <c r="N111" s="6">
        <v>6666.6670000000004</v>
      </c>
      <c r="O111" s="6">
        <v>5.135993</v>
      </c>
      <c r="P111" s="6">
        <f>P110+(K111-K110)*(O111*M111)</f>
        <v>2.2337471252769744E+16</v>
      </c>
      <c r="Q111" s="6">
        <f>Q110+(K111-K110)*(M111)</f>
        <v>3192424176681693</v>
      </c>
    </row>
    <row r="112" spans="1:17">
      <c r="A112" s="4">
        <v>4.6416E-7</v>
      </c>
      <c r="B112" s="2">
        <v>56218393410261.602</v>
      </c>
      <c r="C112" s="6">
        <f>B112*10000</f>
        <v>5.62183934102616E+17</v>
      </c>
      <c r="D112" s="6">
        <v>0.66666700000000001</v>
      </c>
      <c r="E112" s="6">
        <v>12.052797</v>
      </c>
      <c r="F112" s="6">
        <f>F111+(A112-A111)*(E112*C112)</f>
        <v>3448512253895.1475</v>
      </c>
      <c r="G112" s="6">
        <f>G111+(A112-A111)*(C112)</f>
        <v>285815944807.02386</v>
      </c>
      <c r="K112" s="4">
        <v>4.6416000000000001E-3</v>
      </c>
      <c r="L112" s="2">
        <v>78528465982874.609</v>
      </c>
      <c r="M112" s="6">
        <f>L112*10000</f>
        <v>7.8528465982874611E+17</v>
      </c>
      <c r="N112" s="6">
        <v>6969.6970000000001</v>
      </c>
      <c r="O112" s="6">
        <v>5.0377530000000004</v>
      </c>
      <c r="P112" s="6">
        <f>P111+(K112-K111)*(O112*M112)</f>
        <v>2.3694007707515496E+16</v>
      </c>
      <c r="Q112" s="6">
        <f>Q111+(K112-K111)*(M112)</f>
        <v>3461698286536970</v>
      </c>
    </row>
    <row r="113" spans="1:17">
      <c r="A113" s="4">
        <v>5.0119E-7</v>
      </c>
      <c r="B113" s="2">
        <v>55682100121743.195</v>
      </c>
      <c r="C113" s="6">
        <f>B113*10000</f>
        <v>5.5682100121743194E+17</v>
      </c>
      <c r="D113" s="6">
        <v>0.69696999999999998</v>
      </c>
      <c r="E113" s="6">
        <v>12.052496</v>
      </c>
      <c r="F113" s="6">
        <f>F112+(A113-A112)*(E113*C113)</f>
        <v>3697023653307.7407</v>
      </c>
      <c r="G113" s="6">
        <f>G112+(A113-A112)*(C113)</f>
        <v>306435026482.10535</v>
      </c>
      <c r="K113" s="4">
        <v>5.0118999999999997E-3</v>
      </c>
      <c r="L113" s="2">
        <v>80611131980009.391</v>
      </c>
      <c r="M113" s="6">
        <f>L113*10000</f>
        <v>8.0611131980009395E+17</v>
      </c>
      <c r="N113" s="6">
        <v>7272.7269999999999</v>
      </c>
      <c r="O113" s="6">
        <v>4.942653</v>
      </c>
      <c r="P113" s="6">
        <f>P112+(K113-K112)*(O113*M113)</f>
        <v>2.516940456333868E+16</v>
      </c>
      <c r="Q113" s="6">
        <f>Q112+(K113-K112)*(M113)</f>
        <v>3760201308258944.5</v>
      </c>
    </row>
    <row r="114" spans="1:17">
      <c r="A114" s="4">
        <v>5.4117000000000002E-7</v>
      </c>
      <c r="B114" s="2">
        <v>55307510130522.984</v>
      </c>
      <c r="C114" s="6">
        <f>B114*10000</f>
        <v>5.5307510130522982E+17</v>
      </c>
      <c r="D114" s="6">
        <v>0.72727299999999995</v>
      </c>
      <c r="E114" s="6">
        <v>12.052194999999999</v>
      </c>
      <c r="F114" s="6">
        <f>F113+(A114-A113)*(E114*C114)</f>
        <v>3963521096751.3447</v>
      </c>
      <c r="G114" s="6">
        <f>G113+(A114-A113)*(C114)</f>
        <v>328546969032.28845</v>
      </c>
      <c r="K114" s="4">
        <v>5.4117000000000002E-3</v>
      </c>
      <c r="L114" s="2">
        <v>85028757354097.187</v>
      </c>
      <c r="M114" s="6">
        <f>L114*10000</f>
        <v>8.502875735409719E+17</v>
      </c>
      <c r="N114" s="6">
        <v>7575.7579999999998</v>
      </c>
      <c r="O114" s="6">
        <v>4.8495229999999996</v>
      </c>
      <c r="P114" s="6">
        <f>P113+(K114-K113)*(O114*M114)</f>
        <v>2.6817975523310236E+16</v>
      </c>
      <c r="Q114" s="6">
        <f>Q113+(K114-K113)*(M114)</f>
        <v>4100146280160625.5</v>
      </c>
    </row>
    <row r="115" spans="1:17">
      <c r="A115" s="4">
        <v>5.8434E-7</v>
      </c>
      <c r="B115" s="2">
        <v>56355637385279.398</v>
      </c>
      <c r="C115" s="6">
        <f>B115*10000</f>
        <v>5.6355637385279398E+17</v>
      </c>
      <c r="D115" s="6">
        <v>0.75757600000000003</v>
      </c>
      <c r="E115" s="6">
        <v>12.051907999999999</v>
      </c>
      <c r="F115" s="6">
        <f>F114+(A115-A114)*(E115*C115)</f>
        <v>4256728696309.2891</v>
      </c>
      <c r="G115" s="6">
        <f>G114+(A115-A114)*(C115)</f>
        <v>352875697691.51355</v>
      </c>
      <c r="K115" s="4">
        <v>5.8434000000000003E-3</v>
      </c>
      <c r="L115" s="2">
        <v>80719840079033.391</v>
      </c>
      <c r="M115" s="6">
        <f>L115*10000</f>
        <v>8.0719840079033395E+17</v>
      </c>
      <c r="N115" s="6">
        <v>7878.7879999999996</v>
      </c>
      <c r="O115" s="6">
        <v>4.7613640000000004</v>
      </c>
      <c r="P115" s="6">
        <f>P114+(K115-K114)*(O115*M115)</f>
        <v>2.8477156369244772E+16</v>
      </c>
      <c r="Q115" s="6">
        <f>Q114+(K115-K114)*(M115)</f>
        <v>4448613829781813</v>
      </c>
    </row>
    <row r="116" spans="1:17">
      <c r="A116" s="4">
        <v>6.3096000000000003E-7</v>
      </c>
      <c r="B116" s="2">
        <v>56854335789551.992</v>
      </c>
      <c r="C116" s="6">
        <f>B116*10000</f>
        <v>5.6854335789551994E+17</v>
      </c>
      <c r="D116" s="6">
        <v>0.787879</v>
      </c>
      <c r="E116" s="6">
        <v>12.051660999999999</v>
      </c>
      <c r="F116" s="6">
        <f>F115+(A116-A115)*(E116*C116)</f>
        <v>4576163892638.7373</v>
      </c>
      <c r="G116" s="6">
        <f>G115+(A116-A115)*(C116)</f>
        <v>379381189036.60272</v>
      </c>
      <c r="K116" s="4">
        <v>6.3096000000000003E-3</v>
      </c>
      <c r="L116" s="2">
        <v>67235959246343.984</v>
      </c>
      <c r="M116" s="6">
        <f>L116*10000</f>
        <v>6.7235959246343987E+17</v>
      </c>
      <c r="N116" s="6">
        <v>8181.8180000000002</v>
      </c>
      <c r="O116" s="6">
        <v>4.6741989999999998</v>
      </c>
      <c r="P116" s="6">
        <f>P115+(K116-K115)*(O116*M116)</f>
        <v>2.9942302938937304E+16</v>
      </c>
      <c r="Q116" s="6">
        <f>Q115+(K116-K115)*(M116)</f>
        <v>4762067871788269</v>
      </c>
    </row>
    <row r="117" spans="1:17">
      <c r="A117" s="4">
        <v>6.8128999999999998E-7</v>
      </c>
      <c r="B117" s="2">
        <v>57078093293376.391</v>
      </c>
      <c r="C117" s="6">
        <f>B117*10000</f>
        <v>5.707809329337639E+17</v>
      </c>
      <c r="D117" s="6">
        <v>0.81818199999999996</v>
      </c>
      <c r="E117" s="6">
        <v>12.051413999999999</v>
      </c>
      <c r="F117" s="6">
        <f>F116+(A117-A116)*(E117*C117)</f>
        <v>4922369735660.8984</v>
      </c>
      <c r="G117" s="6">
        <f>G116+(A117-A116)*(C117)</f>
        <v>408108593391.15906</v>
      </c>
      <c r="K117" s="4">
        <v>6.8129000000000002E-3</v>
      </c>
      <c r="L117" s="2">
        <v>83825721058231.594</v>
      </c>
      <c r="M117" s="6">
        <f>L117*10000</f>
        <v>8.382572105823159E+17</v>
      </c>
      <c r="N117" s="6">
        <v>8484.848</v>
      </c>
      <c r="O117" s="6">
        <v>4.5913430000000002</v>
      </c>
      <c r="P117" s="6">
        <f>P116+(K117-K116)*(O117*M117)</f>
        <v>3.1879366923981448E+16</v>
      </c>
      <c r="Q117" s="6">
        <f>Q116+(K117-K116)*(M117)</f>
        <v>5183962725874349</v>
      </c>
    </row>
    <row r="118" spans="1:17">
      <c r="A118" s="4">
        <v>7.3564000000000004E-7</v>
      </c>
      <c r="B118" s="2">
        <v>54846859560908.797</v>
      </c>
      <c r="C118" s="6">
        <f>B118*10000</f>
        <v>5.48468595609088E+17</v>
      </c>
      <c r="D118" s="6">
        <v>0.84848500000000004</v>
      </c>
      <c r="E118" s="6">
        <v>12.051166</v>
      </c>
      <c r="F118" s="6">
        <f>F117+(A118-A117)*(E118*C118)</f>
        <v>5281606174732.4014</v>
      </c>
      <c r="G118" s="6">
        <f>G117+(A118-A117)*(C118)</f>
        <v>437917861562.513</v>
      </c>
      <c r="K118" s="4">
        <v>7.3563999999999999E-3</v>
      </c>
      <c r="L118" s="2">
        <v>80582143153602.984</v>
      </c>
      <c r="M118" s="6">
        <f>L118*10000</f>
        <v>8.0582143153602982E+17</v>
      </c>
      <c r="N118" s="6">
        <v>8787.8790000000008</v>
      </c>
      <c r="O118" s="6">
        <v>4.5088730000000004</v>
      </c>
      <c r="P118" s="6">
        <f>P117+(K118-K117)*(O118*M118)</f>
        <v>3.3854090744271648E+16</v>
      </c>
      <c r="Q118" s="6">
        <f>Q117+(K118-K117)*(M118)</f>
        <v>5621926673914181</v>
      </c>
    </row>
    <row r="119" spans="1:17">
      <c r="A119" s="4">
        <v>7.9433000000000005E-7</v>
      </c>
      <c r="B119" s="2">
        <v>54935184891365.797</v>
      </c>
      <c r="C119" s="6">
        <f>B119*10000</f>
        <v>5.4935184891365798E+17</v>
      </c>
      <c r="D119" s="6">
        <v>0.87878800000000001</v>
      </c>
      <c r="E119" s="6">
        <v>12.050922</v>
      </c>
      <c r="F119" s="6">
        <f>F118+(A119-A118)*(E119*C119)</f>
        <v>5670145494512.0811</v>
      </c>
      <c r="G119" s="6">
        <f>G118+(A119-A118)*(C119)</f>
        <v>470159321575.25562</v>
      </c>
      <c r="K119" s="4">
        <v>7.9433000000000004E-3</v>
      </c>
      <c r="L119" s="2">
        <v>86070090352664.594</v>
      </c>
      <c r="M119" s="6">
        <f>L119*10000</f>
        <v>8.6070090352664589E+17</v>
      </c>
      <c r="N119" s="6">
        <v>9090.9089999999997</v>
      </c>
      <c r="O119" s="6">
        <v>4.4294339999999996</v>
      </c>
      <c r="P119" s="6">
        <f>P118+(K119-K118)*(O119*M119)</f>
        <v>3.6091598778037192E+16</v>
      </c>
      <c r="Q119" s="6">
        <f>Q118+(K119-K118)*(M119)</f>
        <v>6127072034193970</v>
      </c>
    </row>
    <row r="120" spans="1:17">
      <c r="A120" s="4">
        <v>8.5769E-7</v>
      </c>
      <c r="B120" s="2">
        <v>54508052652283.992</v>
      </c>
      <c r="C120" s="6">
        <f>B120*10000</f>
        <v>5.4508052652283994E+17</v>
      </c>
      <c r="D120" s="6">
        <v>0.90909099999999998</v>
      </c>
      <c r="E120" s="6">
        <v>12.050701999999999</v>
      </c>
      <c r="F120" s="6">
        <f>F119+(A120-A119)*(E120*C120)</f>
        <v>6086332180030.0674</v>
      </c>
      <c r="G120" s="6">
        <f>G119+(A120-A119)*(C120)</f>
        <v>504695623735.74274</v>
      </c>
      <c r="K120" s="4">
        <v>8.5769000000000001E-3</v>
      </c>
      <c r="L120" s="2">
        <v>77451802852124.391</v>
      </c>
      <c r="M120" s="6">
        <f>L120*10000</f>
        <v>7.745180285212439E+17</v>
      </c>
      <c r="N120" s="6">
        <v>9393.9390000000003</v>
      </c>
      <c r="O120" s="6">
        <v>4.352055</v>
      </c>
      <c r="P120" s="6">
        <f>P119+(K120-K119)*(O120*M120)</f>
        <v>3.8227302847176304E+16</v>
      </c>
      <c r="Q120" s="6">
        <f>Q119+(K120-K119)*(M120)</f>
        <v>6617806657065030</v>
      </c>
    </row>
    <row r="121" spans="1:17">
      <c r="A121" s="4">
        <v>9.2610999999999997E-7</v>
      </c>
      <c r="B121" s="2">
        <v>54444186644107.391</v>
      </c>
      <c r="C121" s="6">
        <f>B121*10000</f>
        <v>5.4444186644107392E+17</v>
      </c>
      <c r="D121" s="6">
        <v>0.93939399999999995</v>
      </c>
      <c r="E121" s="6">
        <v>12.050481</v>
      </c>
      <c r="F121" s="6">
        <f>F120+(A121-A120)*(E121*C121)</f>
        <v>6535221183270.6553</v>
      </c>
      <c r="G121" s="6">
        <f>G120+(A121-A120)*(C121)</f>
        <v>541946336237.64099</v>
      </c>
      <c r="K121" s="4">
        <v>9.2610999999999995E-3</v>
      </c>
      <c r="L121" s="2">
        <v>83515902976013.187</v>
      </c>
      <c r="M121" s="6">
        <f>L121*10000</f>
        <v>8.3515902976013184E+17</v>
      </c>
      <c r="N121" s="6">
        <v>9696.9699999999993</v>
      </c>
      <c r="O121" s="6">
        <v>4.276383</v>
      </c>
      <c r="P121" s="6">
        <f>P120+(K121-K120)*(O121*M121)</f>
        <v>4.067089569513104E+16</v>
      </c>
      <c r="Q121" s="6">
        <f>Q120+(K121-K120)*(M121)</f>
        <v>7189222465226912</v>
      </c>
    </row>
    <row r="122" spans="1:17">
      <c r="D122">
        <v>0.96969700000000003</v>
      </c>
      <c r="E122">
        <v>12.050261000000001</v>
      </c>
      <c r="K122" s="4">
        <v>0.01</v>
      </c>
      <c r="L122" s="2">
        <v>86449209848010.812</v>
      </c>
      <c r="M122" s="6">
        <f>L122*10000</f>
        <v>8.6449209848010816E+17</v>
      </c>
      <c r="N122" s="6">
        <v>10000</v>
      </c>
      <c r="O122" s="6">
        <v>4.2014050000000003</v>
      </c>
      <c r="P122" s="6">
        <f>P121+(K122-K121)*(O122*M122)</f>
        <v>4.3354640660074496E+16</v>
      </c>
      <c r="Q122" s="6">
        <f>Q121+(K122-K121)*(M122)</f>
        <v>7827995676793864</v>
      </c>
    </row>
    <row r="123" spans="1:17">
      <c r="K123" s="4">
        <v>1.0798E-2</v>
      </c>
      <c r="L123" s="2">
        <v>88879741762022.391</v>
      </c>
      <c r="M123" s="6">
        <f>L123*10000</f>
        <v>8.8879741762022387E+17</v>
      </c>
      <c r="N123" s="6">
        <v>12121.21</v>
      </c>
      <c r="O123" s="6">
        <v>3.7066810000000001</v>
      </c>
      <c r="P123" s="6">
        <f>P122+(K123-K122)*(O123*M123)</f>
        <v>4.5983642483666568E+16</v>
      </c>
      <c r="Q123" s="6">
        <f>Q122+(K123-K122)*(M123)</f>
        <v>8537256016054803</v>
      </c>
    </row>
    <row r="124" spans="1:17">
      <c r="K124" s="4">
        <v>1.1658999999999999E-2</v>
      </c>
      <c r="L124" s="2">
        <v>86877247987917.812</v>
      </c>
      <c r="M124" s="6">
        <f>L124*10000</f>
        <v>8.6877247987917811E+17</v>
      </c>
      <c r="N124" s="6">
        <v>15151.52</v>
      </c>
      <c r="O124" s="6">
        <v>3.0163549999999999</v>
      </c>
      <c r="P124" s="6">
        <f>P123+(K124-K123)*(O124*M124)</f>
        <v>4.8239915553529632E+16</v>
      </c>
      <c r="Q124" s="6">
        <f>Q123+(K124-K123)*(M124)</f>
        <v>9285269121230774</v>
      </c>
    </row>
    <row r="125" spans="1:17">
      <c r="K125" s="4">
        <v>1.2588999999999999E-2</v>
      </c>
      <c r="L125" s="2">
        <v>93587255400174.172</v>
      </c>
      <c r="M125" s="6">
        <f>L125*10000</f>
        <v>9.358725540017417E+17</v>
      </c>
      <c r="N125" s="6">
        <v>18181.82</v>
      </c>
      <c r="O125" s="6">
        <v>2.2436039999999999</v>
      </c>
      <c r="P125" s="6">
        <f>P124+(K125-K124)*(O125*M125)</f>
        <v>5.019266204078276E+16</v>
      </c>
      <c r="Q125" s="6">
        <f>Q124+(K125-K124)*(M125)</f>
        <v>1.0155630596452394E+16</v>
      </c>
    </row>
    <row r="126" spans="1:17">
      <c r="K126" s="4">
        <v>1.3594E-2</v>
      </c>
      <c r="L126" s="2">
        <v>93556454772117.406</v>
      </c>
      <c r="M126" s="6">
        <f>L126*10000</f>
        <v>9.3556454772117402E+17</v>
      </c>
      <c r="N126" s="6">
        <v>21212.12</v>
      </c>
      <c r="O126" s="6">
        <v>1.2323820000000001</v>
      </c>
      <c r="P126" s="6">
        <f>P125+(K126-K125)*(O126*M126)</f>
        <v>5.1351399813774728E+16</v>
      </c>
      <c r="Q126" s="6">
        <f>Q125+(K126-K125)*(M126)</f>
        <v>1.1095872966912174E+16</v>
      </c>
    </row>
    <row r="127" spans="1:17">
      <c r="K127" s="4">
        <v>1.4678E-2</v>
      </c>
      <c r="L127" s="2">
        <v>98827891673956.172</v>
      </c>
      <c r="M127" s="6">
        <f>L127*10000</f>
        <v>9.8827891673956173E+17</v>
      </c>
      <c r="N127" s="6">
        <v>24242.42</v>
      </c>
      <c r="O127" s="6">
        <v>3.1288999999999997E-2</v>
      </c>
      <c r="P127" s="6">
        <f>P126+(K127-K126)*(O127*M127)</f>
        <v>5.1384919542558768E+16</v>
      </c>
      <c r="Q127" s="6">
        <f>Q126+(K127-K126)*(M127)</f>
        <v>1.2167167312657858E+16</v>
      </c>
    </row>
    <row r="128" spans="1:17">
      <c r="K128" s="4">
        <v>1.5848999999999999E-2</v>
      </c>
      <c r="L128" s="2">
        <v>91811689782782.172</v>
      </c>
      <c r="M128" s="6">
        <f>L128*10000</f>
        <v>9.181168978278217E+17</v>
      </c>
      <c r="N128" s="6">
        <v>27272.73</v>
      </c>
      <c r="O128" s="6">
        <v>44.395276000000003</v>
      </c>
      <c r="P128" s="6">
        <f>P127+(K128-K127)*(O128*M128)</f>
        <v>9.911494169845408E+16</v>
      </c>
      <c r="Q128" s="6">
        <f>Q127+(K128-K127)*(M128)</f>
        <v>1.3242282200014236E+16</v>
      </c>
    </row>
    <row r="129" spans="11:17">
      <c r="K129" s="4">
        <v>1.7113E-2</v>
      </c>
      <c r="L129" s="2">
        <v>79342870824729.391</v>
      </c>
      <c r="M129" s="6">
        <f>L129*10000</f>
        <v>7.9342870824729395E+17</v>
      </c>
      <c r="N129" s="6">
        <v>30303.03</v>
      </c>
      <c r="O129" s="6">
        <v>20.397252999999999</v>
      </c>
      <c r="P129" s="6">
        <f>P128+(K129-K128)*(O129*M129)</f>
        <v>1.1957122204832731E+17</v>
      </c>
      <c r="Q129" s="6">
        <f>Q128+(K129-K128)*(M129)</f>
        <v>1.4245176087238816E+16</v>
      </c>
    </row>
    <row r="130" spans="11:17">
      <c r="K130" s="4">
        <v>1.8478000000000001E-2</v>
      </c>
      <c r="L130" s="2">
        <v>75242763689874.203</v>
      </c>
      <c r="M130" s="6">
        <f>L130*10000</f>
        <v>7.5242763689874202E+17</v>
      </c>
      <c r="N130" s="6">
        <v>33333.33</v>
      </c>
      <c r="O130" s="6">
        <v>9.9987829999999995</v>
      </c>
      <c r="P130" s="6">
        <f>P129+(K130-K129)*(O130*M130)</f>
        <v>1.2984060935544259E+17</v>
      </c>
      <c r="Q130" s="6">
        <f>Q129+(K130-K129)*(M130)</f>
        <v>1.52722398116056E+16</v>
      </c>
    </row>
    <row r="131" spans="11:17">
      <c r="K131" s="4">
        <v>1.9952999999999999E-2</v>
      </c>
      <c r="L131" s="2">
        <v>71490522471895.797</v>
      </c>
      <c r="M131" s="6">
        <f>L131*10000</f>
        <v>7.1490522471895795E+17</v>
      </c>
      <c r="N131" s="6">
        <v>36363.64</v>
      </c>
      <c r="O131" s="6">
        <v>7.3400210000000001</v>
      </c>
      <c r="P131" s="6">
        <f>P130+(K131-K130)*(O131*M131)</f>
        <v>1.3758055291505171E+17</v>
      </c>
      <c r="Q131" s="6">
        <f>Q130+(K131-K130)*(M131)</f>
        <v>1.632672501806606E+16</v>
      </c>
    </row>
    <row r="132" spans="11:17">
      <c r="K132" s="4">
        <v>2.1544000000000001E-2</v>
      </c>
      <c r="L132" s="2">
        <v>79188414734032.797</v>
      </c>
      <c r="M132" s="6">
        <f>L132*10000</f>
        <v>7.9188414734032794E+17</v>
      </c>
      <c r="N132" s="6">
        <v>39393.94</v>
      </c>
      <c r="O132" s="6">
        <v>6.1019240000000003</v>
      </c>
      <c r="P132" s="6">
        <f>P131+(K132-K131)*(O132*M132)</f>
        <v>1.4526829177729763E+17</v>
      </c>
      <c r="Q132" s="6">
        <f>Q131+(K132-K131)*(M132)</f>
        <v>1.7586612696484524E+16</v>
      </c>
    </row>
    <row r="133" spans="11:17">
      <c r="K133" s="4">
        <v>2.3262999999999999E-2</v>
      </c>
      <c r="L133" s="2">
        <v>90917112717897.203</v>
      </c>
      <c r="M133" s="6">
        <f>L133*10000</f>
        <v>9.0917112717897203E+17</v>
      </c>
      <c r="N133" s="6">
        <v>42424.24</v>
      </c>
      <c r="O133" s="6">
        <v>5.3528529999999996</v>
      </c>
      <c r="P133" s="6">
        <f>P132+(K133-K132)*(O133*M133)</f>
        <v>1.5363407927839133E+17</v>
      </c>
      <c r="Q133" s="6">
        <f>Q132+(K133-K132)*(M133)</f>
        <v>1.9149477864105176E+16</v>
      </c>
    </row>
    <row r="134" spans="11:17">
      <c r="K134" s="4">
        <v>2.5118999999999999E-2</v>
      </c>
      <c r="L134" s="2">
        <v>87065222409146.797</v>
      </c>
      <c r="M134" s="6">
        <f>L134*10000</f>
        <v>8.7065222409146803E+17</v>
      </c>
      <c r="N134" s="6">
        <v>45454.55</v>
      </c>
      <c r="O134" s="6">
        <v>4.8247929999999997</v>
      </c>
      <c r="P134" s="6">
        <f>P133+(K134-K133)*(O134*M134)</f>
        <v>1.6143060957795597E+17</v>
      </c>
      <c r="Q134" s="6">
        <f>Q133+(K134-K133)*(M134)</f>
        <v>2.076540839201894E+16</v>
      </c>
    </row>
    <row r="135" spans="11:17">
      <c r="K135" s="4">
        <v>2.7123000000000001E-2</v>
      </c>
      <c r="L135" s="2">
        <v>106152099845698.17</v>
      </c>
      <c r="M135" s="6">
        <f>L135*10000</f>
        <v>1.0615209984569818E+18</v>
      </c>
      <c r="N135" s="6">
        <v>48484.85</v>
      </c>
      <c r="O135" s="6">
        <v>4.4145789999999998</v>
      </c>
      <c r="P135" s="6">
        <f>P134+(K135-K134)*(O135*M135)</f>
        <v>1.7082169086688182E+17</v>
      </c>
      <c r="Q135" s="6">
        <f>Q134+(K135-K134)*(M135)</f>
        <v>2.2892696472926736E+16</v>
      </c>
    </row>
    <row r="136" spans="11:17">
      <c r="K136" s="4">
        <v>2.9286E-2</v>
      </c>
      <c r="L136" s="2">
        <v>130594662960831.98</v>
      </c>
      <c r="M136" s="6">
        <f>L136*10000</f>
        <v>1.3059466296083197E+18</v>
      </c>
      <c r="N136" s="6">
        <v>51515.15</v>
      </c>
      <c r="O136" s="6">
        <v>4.0790240000000004</v>
      </c>
      <c r="P136" s="6">
        <f>P135+(K136-K135)*(O136*M136)</f>
        <v>1.8234396514278202E+17</v>
      </c>
      <c r="Q136" s="6">
        <f>Q135+(K136-K135)*(M136)</f>
        <v>2.5717459032769528E+16</v>
      </c>
    </row>
    <row r="137" spans="11:17">
      <c r="K137" s="4">
        <v>3.1622999999999998E-2</v>
      </c>
      <c r="L137" s="2">
        <v>148020118283966.59</v>
      </c>
      <c r="M137" s="6">
        <f>L137*10000</f>
        <v>1.4802011828396659E+18</v>
      </c>
      <c r="N137" s="6">
        <v>54545.45</v>
      </c>
      <c r="O137" s="6">
        <v>3.7644790000000001</v>
      </c>
      <c r="P137" s="6">
        <f>P136+(K137-K136)*(O137*M137)</f>
        <v>1.9536616445244198E+17</v>
      </c>
      <c r="Q137" s="6">
        <f>Q136+(K137-K136)*(M137)</f>
        <v>2.9176689197065824E+16</v>
      </c>
    </row>
    <row r="138" spans="11:17">
      <c r="K138" s="4">
        <v>3.4145000000000002E-2</v>
      </c>
      <c r="L138" s="2">
        <v>81741243259446.391</v>
      </c>
      <c r="M138" s="6">
        <f>L138*10000</f>
        <v>8.1741243259446387E+17</v>
      </c>
      <c r="N138" s="6">
        <v>57575.76</v>
      </c>
      <c r="O138" s="6">
        <v>3.4628999999999999</v>
      </c>
      <c r="P138" s="6">
        <f>P137+(K138-K137)*(O138*M138)</f>
        <v>2.0250498181980272E+17</v>
      </c>
      <c r="Q138" s="6">
        <f>Q137+(K138-K137)*(M138)</f>
        <v>3.1238203352069064E+16</v>
      </c>
    </row>
    <row r="139" spans="11:17">
      <c r="K139" s="4">
        <v>3.6868999999999999E-2</v>
      </c>
      <c r="L139" s="2">
        <v>44970955239784.695</v>
      </c>
      <c r="M139" s="6">
        <f>L139*10000</f>
        <v>4.4970955239784698E+17</v>
      </c>
      <c r="N139" s="6">
        <v>60606.06</v>
      </c>
      <c r="O139" s="6">
        <v>3.1591459999999998</v>
      </c>
      <c r="P139" s="6">
        <f>P138+(K139-K138)*(O139*M139)</f>
        <v>2.0637496353578208E+17</v>
      </c>
      <c r="Q139" s="6">
        <f>Q138+(K139-K138)*(M139)</f>
        <v>3.24632121728008E+16</v>
      </c>
    </row>
    <row r="140" spans="11:17">
      <c r="K140" s="4">
        <v>3.9810999999999999E-2</v>
      </c>
      <c r="L140" s="2">
        <v>54797940916348</v>
      </c>
      <c r="M140" s="6">
        <f>L140*10000</f>
        <v>5.4797940916348E+17</v>
      </c>
      <c r="N140" s="6">
        <v>63636.36</v>
      </c>
      <c r="O140" s="6">
        <v>2.8161070000000001</v>
      </c>
      <c r="P140" s="6">
        <f>P139+(K140-K139)*(O140*M140)</f>
        <v>2.1091496570408544E+17</v>
      </c>
      <c r="Q140" s="6">
        <f>Q139+(K140-K139)*(M140)</f>
        <v>3.407536759455976E+16</v>
      </c>
    </row>
    <row r="141" spans="11:17">
      <c r="K141" s="4">
        <v>4.2986999999999997E-2</v>
      </c>
      <c r="L141" s="2">
        <v>78841001767568.594</v>
      </c>
      <c r="M141" s="6">
        <f>L141*10000</f>
        <v>7.8841001767568589E+17</v>
      </c>
      <c r="N141" s="6">
        <v>66666.67</v>
      </c>
      <c r="O141" s="6">
        <v>2.3719579999999998</v>
      </c>
      <c r="P141" s="6">
        <f>P140+(K141-K140)*(O141*M141)</f>
        <v>2.1685432532917565E+17</v>
      </c>
      <c r="Q141" s="6">
        <f>Q140+(K141-K140)*(M141)</f>
        <v>3.6579357810697736E+16</v>
      </c>
    </row>
    <row r="142" spans="11:17">
      <c r="K142" s="4">
        <v>4.6415999999999999E-2</v>
      </c>
      <c r="L142" s="2">
        <v>90032500562089.391</v>
      </c>
      <c r="M142" s="6">
        <f>L142*10000</f>
        <v>9.0032500562089395E+17</v>
      </c>
      <c r="N142" s="6">
        <v>69696.97</v>
      </c>
      <c r="O142" s="6">
        <v>1.6743429999999999</v>
      </c>
      <c r="P142" s="6">
        <f>P141+(K142-K141)*(O142*M142)</f>
        <v>2.220233812234448E+17</v>
      </c>
      <c r="Q142" s="6">
        <f>Q141+(K142-K141)*(M142)</f>
        <v>3.9666572254971784E+16</v>
      </c>
    </row>
    <row r="143" spans="11:17">
      <c r="K143" s="4">
        <v>5.0118999999999997E-2</v>
      </c>
      <c r="L143" s="2">
        <v>106160705903537.59</v>
      </c>
      <c r="M143" s="6">
        <f>L143*10000</f>
        <v>1.061607059035376E+18</v>
      </c>
      <c r="N143" s="6">
        <v>72727.27</v>
      </c>
      <c r="O143" s="6">
        <v>6.7151000000000002E-2</v>
      </c>
      <c r="P143" s="6">
        <f>P142+(K143-K142)*(O143*M143)</f>
        <v>2.2228736059717043E+17</v>
      </c>
      <c r="Q143" s="6">
        <f>Q142+(K143-K142)*(M143)</f>
        <v>4.3597703194579776E+16</v>
      </c>
    </row>
    <row r="144" spans="11:17">
      <c r="K144" s="4">
        <v>5.4116999999999998E-2</v>
      </c>
      <c r="L144" s="2">
        <v>96205761735414.797</v>
      </c>
      <c r="M144" s="6">
        <f>L144*10000</f>
        <v>9.6205761735414797E+17</v>
      </c>
      <c r="N144" s="6">
        <v>75757.58</v>
      </c>
      <c r="O144" s="6">
        <v>6.066357</v>
      </c>
      <c r="P144" s="6">
        <f>P143+(K144-K143)*(O144*M144)</f>
        <v>2.4562042807300618E+17</v>
      </c>
      <c r="Q144" s="6">
        <f>Q143+(K144-K143)*(M144)</f>
        <v>4.7444009548761664E+16</v>
      </c>
    </row>
    <row r="145" spans="11:17">
      <c r="K145" s="4">
        <v>5.8434E-2</v>
      </c>
      <c r="L145" s="2">
        <v>105349924664983.59</v>
      </c>
      <c r="M145" s="6">
        <f>L145*10000</f>
        <v>1.0534992466498359E+18</v>
      </c>
      <c r="N145" s="6">
        <v>78787.88</v>
      </c>
      <c r="O145" s="6">
        <v>2.362387</v>
      </c>
      <c r="P145" s="6">
        <f>P144+(K145-K144)*(O145*M145)</f>
        <v>2.5636446078934778E+17</v>
      </c>
      <c r="Q145" s="6">
        <f>Q144+(K145-K144)*(M145)</f>
        <v>5.1991965796549008E+16</v>
      </c>
    </row>
    <row r="146" spans="11:17">
      <c r="K146" s="4">
        <v>6.3095999999999999E-2</v>
      </c>
      <c r="L146" s="2">
        <v>121027897296307.41</v>
      </c>
      <c r="M146" s="6">
        <f>L146*10000</f>
        <v>1.210278972963074E+18</v>
      </c>
      <c r="N146" s="6">
        <v>81818.179999999993</v>
      </c>
      <c r="O146" s="6">
        <v>6.1102999999999998E-2</v>
      </c>
      <c r="P146" s="6">
        <f>P145+(K146-K145)*(O146*M146)</f>
        <v>2.5670922350325587E+17</v>
      </c>
      <c r="Q146" s="6">
        <f>Q145+(K146-K145)*(M146)</f>
        <v>5.7634286368502856E+16</v>
      </c>
    </row>
    <row r="147" spans="11:17">
      <c r="K147" s="4">
        <v>6.8128999999999995E-2</v>
      </c>
      <c r="L147" s="2">
        <v>138801218536318.8</v>
      </c>
      <c r="M147" s="6">
        <f>L147*10000</f>
        <v>1.388012185363188E+18</v>
      </c>
      <c r="N147" s="6">
        <v>84848.48</v>
      </c>
      <c r="O147" s="6">
        <v>16.862953000000001</v>
      </c>
      <c r="P147" s="6">
        <f>P146+(K147-K146)*(O147*M147)</f>
        <v>3.7451154220938125E+17</v>
      </c>
      <c r="Q147" s="6">
        <f>Q146+(K147-K146)*(M147)</f>
        <v>6.4620151697435776E+16</v>
      </c>
    </row>
    <row r="148" spans="11:17">
      <c r="K148" s="4">
        <v>7.3564000000000004E-2</v>
      </c>
      <c r="L148" s="2">
        <v>172294636796025.78</v>
      </c>
      <c r="M148" s="6">
        <f>L148*10000</f>
        <v>1.7229463679602578E+18</v>
      </c>
      <c r="N148" s="6">
        <v>87878.79</v>
      </c>
      <c r="O148" s="6">
        <v>6.8590660000000003</v>
      </c>
      <c r="P148" s="6">
        <f>P147+(K148-K147)*(O148*M148)</f>
        <v>4.3874130071163021E+17</v>
      </c>
      <c r="Q148" s="6">
        <f>Q147+(K148-K147)*(M148)</f>
        <v>7.3984365207299792E+16</v>
      </c>
    </row>
    <row r="149" spans="11:17">
      <c r="K149" s="4">
        <v>7.9433000000000004E-2</v>
      </c>
      <c r="L149" s="2">
        <v>167677713240393.97</v>
      </c>
      <c r="M149" s="6">
        <f>L149*10000</f>
        <v>1.6767771324039396E+18</v>
      </c>
      <c r="N149" s="6">
        <v>90909.09</v>
      </c>
      <c r="O149" s="6">
        <v>5.1849160000000003</v>
      </c>
      <c r="P149" s="6">
        <f>P148+(K149-K148)*(O149*M149)</f>
        <v>4.8976608494076922E+17</v>
      </c>
      <c r="Q149" s="6">
        <f>Q148+(K149-K148)*(M149)</f>
        <v>8.3825370197378512E+16</v>
      </c>
    </row>
    <row r="150" spans="11:17">
      <c r="K150" s="4">
        <v>8.5768999999999998E-2</v>
      </c>
      <c r="L150" s="2">
        <v>94526674555906.609</v>
      </c>
      <c r="M150" s="6">
        <f>L150*10000</f>
        <v>9.4526674555906611E+17</v>
      </c>
      <c r="N150" s="6">
        <v>93939.39</v>
      </c>
      <c r="O150" s="6">
        <v>4.3925179999999999</v>
      </c>
      <c r="P150" s="6">
        <f>P149+(K150-K149)*(O150*M150)</f>
        <v>5.160737981101959E+17</v>
      </c>
      <c r="Q150" s="6">
        <f>Q149+(K150-K149)*(M150)</f>
        <v>8.9814580297240752E+16</v>
      </c>
    </row>
    <row r="151" spans="11:17">
      <c r="K151" s="4">
        <v>9.2610999999999999E-2</v>
      </c>
      <c r="L151" s="2">
        <v>56817193855718.805</v>
      </c>
      <c r="M151" s="6">
        <f>L151*10000</f>
        <v>5.6817193855718803E+17</v>
      </c>
      <c r="N151" s="6">
        <v>96969.7</v>
      </c>
      <c r="O151" s="6">
        <v>3.939254</v>
      </c>
      <c r="P151" s="6">
        <f>P150+(K151-K150)*(O151*M151)</f>
        <v>5.3138738175583942E+17</v>
      </c>
      <c r="Q151" s="6">
        <f>Q150+(K151-K150)*(M151)</f>
        <v>9.370201270084904E+16</v>
      </c>
    </row>
    <row r="152" spans="11:17">
      <c r="K152" s="4">
        <v>0.1</v>
      </c>
      <c r="L152" s="2">
        <v>89967728653087.594</v>
      </c>
      <c r="M152" s="6">
        <f>L152*10000</f>
        <v>8.996772865308759E+17</v>
      </c>
      <c r="N152" s="6">
        <v>100000</v>
      </c>
      <c r="O152" s="6">
        <v>3.5897169999999998</v>
      </c>
      <c r="P152" s="6">
        <f>P151+(K152-K151)*(O152*M152)</f>
        <v>5.5525079899029555E+17</v>
      </c>
      <c r="Q152" s="6">
        <f>Q151+(K152-K151)*(M152)</f>
        <v>1.003497281710257E+17</v>
      </c>
    </row>
    <row r="153" spans="11:17">
      <c r="K153" s="4">
        <v>0.10798000000000001</v>
      </c>
      <c r="L153" s="2">
        <v>127416309915617.78</v>
      </c>
      <c r="M153" s="6">
        <f>L153*10000</f>
        <v>1.2741630991561779E+18</v>
      </c>
      <c r="N153" s="6">
        <v>121212.1</v>
      </c>
      <c r="O153" s="6">
        <v>1.835102</v>
      </c>
      <c r="P153" s="6">
        <f>P152+(K153-K152)*(O153*M153)</f>
        <v>5.7390978861796538E+17</v>
      </c>
      <c r="Q153" s="6">
        <f>Q152+(K153-K152)*(M153)</f>
        <v>1.10517549702292E+17</v>
      </c>
    </row>
    <row r="154" spans="11:17">
      <c r="K154" s="4">
        <v>0.11659</v>
      </c>
      <c r="L154" s="2">
        <v>157252606543992.37</v>
      </c>
      <c r="M154" s="6">
        <f>L154*10000</f>
        <v>1.5725260654399237E+18</v>
      </c>
      <c r="N154" s="6">
        <v>151515.20000000001</v>
      </c>
      <c r="O154" s="6">
        <v>4.0377109999999998</v>
      </c>
      <c r="P154" s="6">
        <f>P153+(K154-K153)*(O154*M154)</f>
        <v>6.2857817248892352E+17</v>
      </c>
      <c r="Q154" s="6">
        <f>Q153+(K154-K153)*(M154)</f>
        <v>1.2405699912572973E+17</v>
      </c>
    </row>
    <row r="155" spans="11:17">
      <c r="K155" s="4">
        <v>0.12589</v>
      </c>
      <c r="L155" s="2">
        <v>132943210850162.98</v>
      </c>
      <c r="M155" s="6">
        <f>L155*10000</f>
        <v>1.32943210850163E+18</v>
      </c>
      <c r="N155" s="6">
        <v>181818.2</v>
      </c>
      <c r="O155" s="6">
        <v>0.68514900000000001</v>
      </c>
      <c r="P155" s="6">
        <f>P154+(K155-K154)*(O155*M155)</f>
        <v>6.3704916193020595E+17</v>
      </c>
      <c r="Q155" s="6">
        <f>Q154+(K155-K154)*(M155)</f>
        <v>1.364207177347949E+17</v>
      </c>
    </row>
    <row r="156" spans="11:17">
      <c r="K156" s="4">
        <v>0.13594000000000001</v>
      </c>
      <c r="L156" s="2">
        <v>244131213383147.97</v>
      </c>
      <c r="M156" s="6">
        <f>L156*10000</f>
        <v>2.4413121338314798E+18</v>
      </c>
      <c r="N156" s="6">
        <v>212121.2</v>
      </c>
      <c r="O156" s="6">
        <v>2.5473560000000002</v>
      </c>
      <c r="P156" s="6">
        <f>P155+(K156-K155)*(O156*M156)</f>
        <v>6.995490176056896E+17</v>
      </c>
      <c r="Q156" s="6">
        <f>Q155+(K156-K155)*(M156)</f>
        <v>1.6095590467980128E+17</v>
      </c>
    </row>
    <row r="157" spans="11:17">
      <c r="K157" s="4">
        <v>0.14677999999999999</v>
      </c>
      <c r="L157" s="2">
        <v>135866552813083.41</v>
      </c>
      <c r="M157" s="6">
        <f>L157*10000</f>
        <v>1.3586655281308342E+18</v>
      </c>
      <c r="N157" s="6">
        <v>242424.2</v>
      </c>
      <c r="O157" s="6">
        <v>1.5952500000000001</v>
      </c>
      <c r="P157" s="6">
        <f>P156+(K157-K156)*(O157*M157)</f>
        <v>7.2304375483754726E+17</v>
      </c>
      <c r="Q157" s="6">
        <f>Q156+(K157-K156)*(M157)</f>
        <v>1.7568383900473952E+17</v>
      </c>
    </row>
    <row r="158" spans="11:17">
      <c r="K158" s="4">
        <v>0.15848999999999999</v>
      </c>
      <c r="L158" s="2">
        <v>99443451284679.594</v>
      </c>
      <c r="M158" s="6">
        <f>L158*10000</f>
        <v>9.944345128467959E+17</v>
      </c>
      <c r="N158" s="6">
        <v>272727.3</v>
      </c>
      <c r="O158" s="6">
        <v>0.149725</v>
      </c>
      <c r="P158" s="6">
        <f>P157+(K158-K157)*(O158*M158)</f>
        <v>7.2478727673162266E+17</v>
      </c>
      <c r="Q158" s="6">
        <f>Q157+(K158-K157)*(M158)</f>
        <v>1.8732866715017549E+17</v>
      </c>
    </row>
    <row r="159" spans="11:17">
      <c r="K159" s="4">
        <v>0.17113</v>
      </c>
      <c r="L159" s="2">
        <v>115349257973541.19</v>
      </c>
      <c r="M159" s="6">
        <f>L159*10000</f>
        <v>1.153492579735412E+18</v>
      </c>
      <c r="N159" s="6">
        <v>303030.3</v>
      </c>
      <c r="O159" s="6">
        <v>0.86612100000000003</v>
      </c>
      <c r="P159" s="6">
        <f>P158+(K159-K158)*(O159*M159)</f>
        <v>7.3741544754531674E+17</v>
      </c>
      <c r="Q159" s="6">
        <f>Q158+(K159-K158)*(M159)</f>
        <v>2.019088133580311E+17</v>
      </c>
    </row>
    <row r="160" spans="11:17">
      <c r="K160" s="4">
        <v>0.18478</v>
      </c>
      <c r="L160" s="2">
        <v>167761509066724.97</v>
      </c>
      <c r="M160" s="6">
        <f>L160*10000</f>
        <v>1.6776150906672497E+18</v>
      </c>
      <c r="N160" s="6">
        <v>333333.3</v>
      </c>
      <c r="O160" s="6">
        <v>3.04169</v>
      </c>
      <c r="P160" s="6">
        <f>P159+(K160-K159)*(O160*M160)</f>
        <v>8.0706846341136397E+17</v>
      </c>
      <c r="Q160" s="6">
        <f>Q159+(K160-K159)*(M160)</f>
        <v>2.2480825934563904E+17</v>
      </c>
    </row>
    <row r="161" spans="11:17">
      <c r="K161" s="4">
        <v>0.19953000000000001</v>
      </c>
      <c r="L161" s="2">
        <v>188090829485038.22</v>
      </c>
      <c r="M161" s="6">
        <f>L161*10000</f>
        <v>1.8809082948503821E+18</v>
      </c>
      <c r="N161" s="6">
        <v>363636.4</v>
      </c>
      <c r="O161" s="6">
        <v>7.6151559999999998</v>
      </c>
      <c r="P161" s="6">
        <f>P160+(K161-K160)*(O161*M161)</f>
        <v>1.0183387621943141E+18</v>
      </c>
      <c r="Q161" s="6">
        <f>Q160+(K161-K160)*(M161)</f>
        <v>2.5255165669468221E+17</v>
      </c>
    </row>
    <row r="162" spans="11:17">
      <c r="K162" s="4">
        <v>0.21543999999999999</v>
      </c>
      <c r="L162" s="2">
        <v>135541334416836.59</v>
      </c>
      <c r="M162" s="6">
        <f>L162*10000</f>
        <v>1.3554133441683658E+18</v>
      </c>
      <c r="N162" s="6">
        <v>393939.4</v>
      </c>
      <c r="O162" s="6">
        <v>5.9577739999999997</v>
      </c>
      <c r="P162" s="6">
        <f>P161+(K162-K161)*(O162*M162)</f>
        <v>1.1468159321182409E+18</v>
      </c>
      <c r="Q162" s="6">
        <f>Q161+(K162-K161)*(M162)</f>
        <v>2.741162830004009E+17</v>
      </c>
    </row>
    <row r="163" spans="11:17">
      <c r="K163" s="4">
        <v>0.23263</v>
      </c>
      <c r="L163" s="2">
        <v>162431641561660.78</v>
      </c>
      <c r="M163" s="6">
        <f>L163*10000</f>
        <v>1.6243164156166077E+18</v>
      </c>
      <c r="N163" s="6">
        <v>424242.4</v>
      </c>
      <c r="O163" s="6">
        <v>3.9713850000000002</v>
      </c>
      <c r="P163" s="6">
        <f>P162+(K163-K162)*(O163*M163)</f>
        <v>1.257704940849376E+18</v>
      </c>
      <c r="Q163" s="6">
        <f>Q162+(K163-K162)*(M163)</f>
        <v>3.0203828218485043E+17</v>
      </c>
    </row>
    <row r="164" spans="11:17">
      <c r="K164" s="4">
        <v>0.25119000000000002</v>
      </c>
      <c r="L164" s="2">
        <v>204380738123784.59</v>
      </c>
      <c r="M164" s="6">
        <f>L164*10000</f>
        <v>2.043807381237846E+18</v>
      </c>
      <c r="N164" s="6">
        <v>454545.5</v>
      </c>
      <c r="O164" s="6">
        <v>3.0326119999999999</v>
      </c>
      <c r="P164" s="6">
        <f>P163+(K164-K163)*(O164*M164)</f>
        <v>1.3727412089523415E+18</v>
      </c>
      <c r="Q164" s="6">
        <f>Q163+(K164-K163)*(M164)</f>
        <v>3.399713471806249E+17</v>
      </c>
    </row>
    <row r="165" spans="11:17">
      <c r="K165" s="4">
        <v>0.27123000000000003</v>
      </c>
      <c r="L165" s="2">
        <v>253966578642344.41</v>
      </c>
      <c r="M165" s="6">
        <f>L165*10000</f>
        <v>2.539665786423444E+18</v>
      </c>
      <c r="N165" s="6">
        <v>484848.5</v>
      </c>
      <c r="O165" s="6">
        <v>2.8749829999999998</v>
      </c>
      <c r="P165" s="6">
        <f>P164+(K165-K164)*(O165*M165)</f>
        <v>1.519063188023788E+18</v>
      </c>
      <c r="Q165" s="6">
        <f>Q164+(K165-K164)*(M165)</f>
        <v>3.9086624954055072E+17</v>
      </c>
    </row>
    <row r="166" spans="11:17">
      <c r="K166" s="4">
        <v>0.29286000000000001</v>
      </c>
      <c r="L166" s="2">
        <v>207540067251669.59</v>
      </c>
      <c r="M166" s="6">
        <f>L166*10000</f>
        <v>2.0754006725166961E+18</v>
      </c>
      <c r="N166" s="6">
        <v>515151.5</v>
      </c>
      <c r="O166" s="6">
        <v>2.9690240000000001</v>
      </c>
      <c r="P166" s="6">
        <f>P165+(K166-K165)*(O166*M166)</f>
        <v>1.6523453966324508E+18</v>
      </c>
      <c r="Q166" s="6">
        <f>Q165+(K166-K165)*(M166)</f>
        <v>4.3575716608708685E+17</v>
      </c>
    </row>
    <row r="167" spans="11:17">
      <c r="K167" s="4">
        <v>0.31623000000000001</v>
      </c>
      <c r="L167" s="2">
        <v>197602788149638.19</v>
      </c>
      <c r="M167" s="6">
        <f>L167*10000</f>
        <v>1.976027881496382E+18</v>
      </c>
      <c r="N167" s="6">
        <v>545454.5</v>
      </c>
      <c r="O167" s="6">
        <v>6.5268629999999996</v>
      </c>
      <c r="P167" s="6">
        <f>P166+(K167-K166)*(O167*M167)</f>
        <v>1.9537544391753964E+18</v>
      </c>
      <c r="Q167" s="6">
        <f>Q166+(K167-K166)*(M167)</f>
        <v>4.8193693767765728E+17</v>
      </c>
    </row>
    <row r="168" spans="11:17">
      <c r="K168" s="4">
        <v>0.34144999999999998</v>
      </c>
      <c r="L168" s="2">
        <v>238934060348975.59</v>
      </c>
      <c r="M168" s="6">
        <f>L168*10000</f>
        <v>2.3893406034897562E+18</v>
      </c>
      <c r="N168" s="6">
        <v>575757.6</v>
      </c>
      <c r="O168" s="6">
        <v>2.6499990000000002</v>
      </c>
      <c r="P168" s="6">
        <f>P167+(K168-K167)*(O168*M168)</f>
        <v>2.113441179469257E+18</v>
      </c>
      <c r="Q168" s="6">
        <f>Q167+(K168-K167)*(M168)</f>
        <v>5.4219610769766886E+17</v>
      </c>
    </row>
    <row r="169" spans="11:17">
      <c r="K169" s="4">
        <v>0.36869000000000002</v>
      </c>
      <c r="L169" s="2">
        <v>253533558047898.81</v>
      </c>
      <c r="M169" s="6">
        <f>L169*10000</f>
        <v>2.5353355804789883E+18</v>
      </c>
      <c r="N169" s="6">
        <v>606060.6</v>
      </c>
      <c r="O169" s="6">
        <v>0.92019099999999998</v>
      </c>
      <c r="P169" s="6">
        <f>P168+(K169-K168)*(O169*M169)</f>
        <v>2.1769919083298964E+18</v>
      </c>
      <c r="Q169" s="6">
        <f>Q168+(K169-K168)*(M169)</f>
        <v>6.1125864890991667E+17</v>
      </c>
    </row>
    <row r="170" spans="11:17">
      <c r="K170" s="4">
        <v>0.39811000000000002</v>
      </c>
      <c r="L170" s="2">
        <v>257457014521840</v>
      </c>
      <c r="M170" s="6">
        <f>L170*10000</f>
        <v>2.5745701452184003E+18</v>
      </c>
      <c r="N170" s="6">
        <v>636363.6</v>
      </c>
      <c r="O170" s="6">
        <v>0.84884199999999999</v>
      </c>
      <c r="P170" s="6">
        <f>P169+(K170-K169)*(O170*M170)</f>
        <v>2.2412864725688205E+18</v>
      </c>
      <c r="Q170" s="6">
        <f>Q169+(K170-K169)*(M170)</f>
        <v>6.8700250258224205E+17</v>
      </c>
    </row>
    <row r="171" spans="11:17">
      <c r="K171" s="4">
        <v>0.42986999999999997</v>
      </c>
      <c r="L171" s="2">
        <v>221332860265752.22</v>
      </c>
      <c r="M171" s="6">
        <f>L171*10000</f>
        <v>2.2133286026575222E+18</v>
      </c>
      <c r="N171" s="6">
        <v>666666.69999999995</v>
      </c>
      <c r="O171" s="6">
        <v>2.2255060000000002</v>
      </c>
      <c r="P171" s="6">
        <f>P170+(K171-K170)*(O171*M171)</f>
        <v>2.3977291210343255E+18</v>
      </c>
      <c r="Q171" s="6">
        <f>Q170+(K171-K170)*(M171)</f>
        <v>7.5729781900264486E+17</v>
      </c>
    </row>
    <row r="172" spans="11:17">
      <c r="K172" s="4">
        <v>0.46416000000000002</v>
      </c>
      <c r="L172" s="2">
        <v>211794630477221.37</v>
      </c>
      <c r="M172" s="6">
        <f>L172*10000</f>
        <v>2.1179463047722138E+18</v>
      </c>
      <c r="N172" s="6">
        <v>696969.7</v>
      </c>
      <c r="O172" s="6">
        <v>3.7342179999999998</v>
      </c>
      <c r="P172" s="6">
        <f>P171+(K172-K171)*(O172*M172)</f>
        <v>2.6689243835531489E+18</v>
      </c>
      <c r="Q172" s="6">
        <f>Q171+(K172-K171)*(M172)</f>
        <v>8.299221977932841E+17</v>
      </c>
    </row>
    <row r="173" spans="11:17">
      <c r="K173" s="4">
        <v>0.50119000000000002</v>
      </c>
      <c r="L173" s="2">
        <v>270602541396317.19</v>
      </c>
      <c r="M173" s="6">
        <f>L173*10000</f>
        <v>2.7060254139631718E+18</v>
      </c>
      <c r="N173" s="6">
        <v>727272.7</v>
      </c>
      <c r="O173" s="6">
        <v>6.7779550000000004</v>
      </c>
      <c r="P173" s="6">
        <f>P172+(K173-K172)*(O173*M173)</f>
        <v>3.3481034070415437E+18</v>
      </c>
      <c r="Q173" s="6">
        <f>Q172+(K173-K172)*(M173)</f>
        <v>9.3012631887234035E+17</v>
      </c>
    </row>
    <row r="174" spans="11:17">
      <c r="K174" s="4">
        <v>0.54117000000000004</v>
      </c>
      <c r="L174" s="2">
        <v>283077248709733.75</v>
      </c>
      <c r="M174" s="6">
        <f>L174*10000</f>
        <v>2.8307724870973373E+18</v>
      </c>
      <c r="N174" s="6">
        <v>757575.8</v>
      </c>
      <c r="O174" s="6">
        <v>5.3797670000000002</v>
      </c>
      <c r="P174" s="6">
        <f>P173+(K174-K173)*(O174*M174)</f>
        <v>3.9569546855370993E+18</v>
      </c>
      <c r="Q174" s="6">
        <f>Q173+(K174-K173)*(M174)</f>
        <v>1.0433006029064919E+18</v>
      </c>
    </row>
    <row r="175" spans="11:17">
      <c r="K175" s="4">
        <v>0.58433999999999997</v>
      </c>
      <c r="L175" s="2">
        <v>293301245422941</v>
      </c>
      <c r="M175" s="6">
        <f>L175*10000</f>
        <v>2.9330124542294098E+18</v>
      </c>
      <c r="N175" s="6">
        <v>787878.8</v>
      </c>
      <c r="O175" s="6">
        <v>6.5727729999999998</v>
      </c>
      <c r="P175" s="6">
        <f>P174+(K175-K174)*(O175*M175)</f>
        <v>4.7891870277150085E+18</v>
      </c>
      <c r="Q175" s="6">
        <f>Q174+(K175-K174)*(M175)</f>
        <v>1.1699187505555753E+18</v>
      </c>
    </row>
    <row r="176" spans="11:17">
      <c r="K176" s="4">
        <v>0.63095999999999997</v>
      </c>
      <c r="L176" s="2">
        <v>329202548076029.56</v>
      </c>
      <c r="M176" s="6">
        <f>L176*10000</f>
        <v>3.2920254807602954E+18</v>
      </c>
      <c r="N176" s="6">
        <v>818181.8</v>
      </c>
      <c r="O176" s="6">
        <v>2.5738690000000002</v>
      </c>
      <c r="P176" s="6">
        <f>P175+(K176-K175)*(O176*M176)</f>
        <v>5.1842095852393298E+18</v>
      </c>
      <c r="Q176" s="6">
        <f>Q175+(K176-K175)*(M176)</f>
        <v>1.3233929784686203E+18</v>
      </c>
    </row>
    <row r="177" spans="11:17">
      <c r="K177" s="4">
        <v>0.68128999999999995</v>
      </c>
      <c r="L177" s="2">
        <v>315180109202758.75</v>
      </c>
      <c r="M177" s="6">
        <f>L177*10000</f>
        <v>3.1518010920275876E+18</v>
      </c>
      <c r="N177" s="6">
        <v>848484.8</v>
      </c>
      <c r="O177" s="6">
        <v>1.8498840000000001</v>
      </c>
      <c r="P177" s="6">
        <f>P176+(K177-K176)*(O177*M177)</f>
        <v>5.4776569597212846E+18</v>
      </c>
      <c r="Q177" s="6">
        <f>Q176+(K177-K176)*(M177)</f>
        <v>1.4820231274303688E+18</v>
      </c>
    </row>
    <row r="178" spans="11:17">
      <c r="K178" s="4">
        <v>0.73563999999999996</v>
      </c>
      <c r="L178" s="2">
        <v>386995397120488.75</v>
      </c>
      <c r="M178" s="6">
        <f>L178*10000</f>
        <v>3.8699539712048876E+18</v>
      </c>
      <c r="N178" s="6">
        <v>878787.9</v>
      </c>
      <c r="O178" s="6">
        <v>1.6685719999999999</v>
      </c>
      <c r="P178" s="6">
        <f>P177+(K178-K177)*(O178*M178)</f>
        <v>5.8286110428470886E+18</v>
      </c>
      <c r="Q178" s="6">
        <f>Q177+(K178-K177)*(M178)</f>
        <v>1.6923551257653545E+18</v>
      </c>
    </row>
    <row r="179" spans="11:17">
      <c r="K179" s="4">
        <v>0.79432999999999998</v>
      </c>
      <c r="L179" s="2">
        <v>356263617526403.94</v>
      </c>
      <c r="M179" s="6">
        <f>L179*10000</f>
        <v>3.5626361752640394E+18</v>
      </c>
      <c r="N179" s="6">
        <v>909090.9</v>
      </c>
      <c r="O179" s="6">
        <v>2.5966490000000002</v>
      </c>
      <c r="P179" s="6">
        <f>P178+(K179-K178)*(O179*M179)</f>
        <v>6.3715472830418391E+18</v>
      </c>
      <c r="Q179" s="6">
        <f>Q178+(K179-K178)*(M179)</f>
        <v>1.9014462428916012E+18</v>
      </c>
    </row>
    <row r="180" spans="11:17">
      <c r="K180" s="4">
        <v>0.85768999999999995</v>
      </c>
      <c r="L180" s="2">
        <v>324400367801644.44</v>
      </c>
      <c r="M180" s="6">
        <f>L180*10000</f>
        <v>3.2440036780164444E+18</v>
      </c>
      <c r="N180" s="6">
        <v>939393.9</v>
      </c>
      <c r="O180" s="6">
        <v>1.1074820000000001</v>
      </c>
      <c r="P180" s="6">
        <f>P179+(K180-K179)*(O180*M180)</f>
        <v>6.5991792142113516E+18</v>
      </c>
      <c r="Q180" s="6">
        <f>Q179+(K180-K179)*(M180)</f>
        <v>2.1069863159307231E+18</v>
      </c>
    </row>
    <row r="181" spans="11:17">
      <c r="K181" s="4">
        <v>0.92610999999999999</v>
      </c>
      <c r="L181" s="2">
        <v>324710638834275.37</v>
      </c>
      <c r="M181" s="6">
        <f>L181*10000</f>
        <v>3.2471063883427538E+18</v>
      </c>
      <c r="N181" s="6">
        <v>969697</v>
      </c>
      <c r="O181" s="6">
        <v>5.3340399999999999</v>
      </c>
      <c r="P181" s="6">
        <f>P180+(K181-K180)*(O181*M181)</f>
        <v>7.7842269807203697E+18</v>
      </c>
      <c r="Q181" s="6">
        <f>Q180+(K181-K180)*(M181)</f>
        <v>2.3291533350211343E+18</v>
      </c>
    </row>
    <row r="182" spans="11:17">
      <c r="K182" s="4">
        <v>1</v>
      </c>
      <c r="L182" s="2">
        <v>330699096239259.94</v>
      </c>
      <c r="M182" s="6">
        <f>L182*10000</f>
        <v>3.3069909623925996E+18</v>
      </c>
      <c r="N182" s="6">
        <v>1000000</v>
      </c>
      <c r="O182" s="6">
        <v>1.748567</v>
      </c>
      <c r="P182" s="6">
        <f>P181+(K182-K181)*(O182*M182)</f>
        <v>8.2114955559353027E+18</v>
      </c>
      <c r="Q182" s="6">
        <f>Q181+(K182-K181)*(M182)</f>
        <v>2.5735068972323236E+18</v>
      </c>
    </row>
    <row r="183" spans="11:17">
      <c r="K183" s="4">
        <v>1.0798000000000001</v>
      </c>
      <c r="L183" s="2">
        <v>349431766453158.19</v>
      </c>
      <c r="M183" s="6">
        <f>L183*10000</f>
        <v>3.494317664531582E+18</v>
      </c>
      <c r="N183" s="6">
        <v>1212121</v>
      </c>
      <c r="O183" s="6">
        <v>1.971276</v>
      </c>
      <c r="P183" s="6">
        <f>P182+(K183-K182)*(O183*M183)</f>
        <v>8.7611790669029827E+18</v>
      </c>
      <c r="Q183" s="6">
        <f>Q182+(K183-K182)*(M183)</f>
        <v>2.8523534468619443E+18</v>
      </c>
    </row>
    <row r="184" spans="11:17">
      <c r="K184" s="4">
        <v>1.1658999999999999</v>
      </c>
      <c r="L184" s="2">
        <v>351928882077821.94</v>
      </c>
      <c r="M184" s="6">
        <f>L184*10000</f>
        <v>3.5192888207782195E+18</v>
      </c>
      <c r="N184" s="6">
        <v>1515152</v>
      </c>
      <c r="O184" s="6">
        <v>0.65078800000000003</v>
      </c>
      <c r="P184" s="6">
        <f>P183+(K184-K183)*(O184*M184)</f>
        <v>8.958374838242601E+18</v>
      </c>
      <c r="Q184" s="6">
        <f>Q183+(K184-K183)*(M184)</f>
        <v>3.1553642143309486E+18</v>
      </c>
    </row>
    <row r="185" spans="11:17">
      <c r="K185" s="4">
        <v>1.2588999999999999</v>
      </c>
      <c r="L185" s="2">
        <v>339705109292985.75</v>
      </c>
      <c r="M185" s="6">
        <f>L185*10000</f>
        <v>3.3970510929298575E+18</v>
      </c>
      <c r="N185" s="6">
        <v>1818182</v>
      </c>
      <c r="O185" s="6">
        <v>1.0141450000000001</v>
      </c>
      <c r="P185" s="6">
        <f>P184+(K185-K184)*(O185*M185)</f>
        <v>9.2787693596420608E+18</v>
      </c>
      <c r="Q185" s="6">
        <f>Q184+(K185-K184)*(M185)</f>
        <v>3.4712899659734252E+18</v>
      </c>
    </row>
    <row r="186" spans="11:17">
      <c r="K186" s="4">
        <v>1.3593999999999999</v>
      </c>
      <c r="L186" s="2">
        <v>362471755881499.62</v>
      </c>
      <c r="M186" s="6">
        <f>L186*10000</f>
        <v>3.6247175588149965E+18</v>
      </c>
      <c r="N186" s="6">
        <v>2121212</v>
      </c>
      <c r="O186" s="6">
        <v>2.0735459999999999</v>
      </c>
      <c r="P186" s="6">
        <f>P185+(K186-K185)*(O186*M186)</f>
        <v>1.0034129228460726E+19</v>
      </c>
      <c r="Q186" s="6">
        <f>Q185+(K186-K185)*(M186)</f>
        <v>3.8355740806343322E+18</v>
      </c>
    </row>
    <row r="187" spans="11:17">
      <c r="K187" s="4">
        <v>1.4678</v>
      </c>
      <c r="L187" s="2">
        <v>373367478056592.56</v>
      </c>
      <c r="M187" s="6">
        <f>L187*10000</f>
        <v>3.7336747805659254E+18</v>
      </c>
      <c r="N187" s="6">
        <v>2424242</v>
      </c>
      <c r="O187" s="6">
        <v>1.793032</v>
      </c>
      <c r="P187" s="6">
        <f>P186+(K187-K186)*(O187*M187)</f>
        <v>1.0759823690592336E+19</v>
      </c>
      <c r="Q187" s="6">
        <f>Q186+(K187-K186)*(M187)</f>
        <v>4.2403044268476785E+18</v>
      </c>
    </row>
    <row r="188" spans="11:17">
      <c r="K188" s="4">
        <v>1.5849</v>
      </c>
      <c r="L188" s="2">
        <v>362160578948043.31</v>
      </c>
      <c r="M188" s="6">
        <f>L188*10000</f>
        <v>3.6216057894804332E+18</v>
      </c>
      <c r="N188" s="6">
        <v>2727273</v>
      </c>
      <c r="O188" s="6">
        <v>2.972464</v>
      </c>
      <c r="P188" s="6">
        <f>P187+(K188-K187)*(O188*M188)</f>
        <v>1.2020416061151871E+19</v>
      </c>
      <c r="Q188" s="6">
        <f>Q187+(K188-K187)*(M188)</f>
        <v>4.6643944647958374E+18</v>
      </c>
    </row>
    <row r="189" spans="11:17">
      <c r="K189" s="4">
        <v>1.7113</v>
      </c>
      <c r="L189" s="2">
        <v>364861069307964.5</v>
      </c>
      <c r="M189" s="6">
        <f>L189*10000</f>
        <v>3.6486106930796452E+18</v>
      </c>
      <c r="N189" s="6">
        <v>3030303</v>
      </c>
      <c r="O189" s="6">
        <v>2.3702899999999998</v>
      </c>
      <c r="P189" s="6">
        <f>P188+(K189-K188)*(O189*M189)</f>
        <v>1.3113556812729919E+19</v>
      </c>
      <c r="Q189" s="6">
        <f>Q188+(K189-K188)*(M189)</f>
        <v>5.1255788564011049E+18</v>
      </c>
    </row>
    <row r="190" spans="11:17">
      <c r="K190" s="4">
        <v>1.8478000000000001</v>
      </c>
      <c r="L190" s="2">
        <v>361446276147373.19</v>
      </c>
      <c r="M190" s="6">
        <f>L190*10000</f>
        <v>3.6144627614737321E+18</v>
      </c>
      <c r="N190" s="6">
        <v>3333333</v>
      </c>
      <c r="O190" s="6">
        <v>1.8175490000000001</v>
      </c>
      <c r="P190" s="6">
        <f>P189+(K190-K189)*(O190*M190)</f>
        <v>1.4010288536479666E+19</v>
      </c>
      <c r="Q190" s="6">
        <f>Q189+(K190-K189)*(M190)</f>
        <v>5.6189530233422694E+18</v>
      </c>
    </row>
    <row r="191" spans="11:17">
      <c r="K191" s="4">
        <v>1.9953000000000001</v>
      </c>
      <c r="L191" s="2">
        <v>340621880928088.19</v>
      </c>
      <c r="M191" s="6">
        <f>L191*10000</f>
        <v>3.4062188092808817E+18</v>
      </c>
      <c r="N191" s="6">
        <v>3636364</v>
      </c>
      <c r="O191" s="6">
        <v>1.990327</v>
      </c>
      <c r="P191" s="6">
        <f>P190+(K191-K190)*(O191*M191)</f>
        <v>1.5010263202922555E+19</v>
      </c>
      <c r="Q191" s="6">
        <f>Q190+(K191-K190)*(M191)</f>
        <v>6.1213702977111992E+18</v>
      </c>
    </row>
    <row r="192" spans="11:17">
      <c r="K192" s="4">
        <v>2.1543999999999999</v>
      </c>
      <c r="L192" s="2">
        <v>325015927412367.75</v>
      </c>
      <c r="M192" s="6">
        <f>L192*10000</f>
        <v>3.2501592741236777E+18</v>
      </c>
      <c r="N192" s="6">
        <v>3939394</v>
      </c>
      <c r="O192" s="6">
        <v>2.5883470000000002</v>
      </c>
      <c r="P192" s="6">
        <f>P191+(K192-K191)*(O192*M192)</f>
        <v>1.6348698317988555E+19</v>
      </c>
      <c r="Q192" s="6">
        <f>Q191+(K192-K191)*(M192)</f>
        <v>6.6384706382242755E+18</v>
      </c>
    </row>
    <row r="193" spans="11:17">
      <c r="K193" s="4">
        <v>2.3262999999999998</v>
      </c>
      <c r="L193" s="2">
        <v>324883212941475.94</v>
      </c>
      <c r="M193" s="6">
        <f>L193*10000</f>
        <v>3.2488321294147594E+18</v>
      </c>
      <c r="N193" s="6">
        <v>4242424</v>
      </c>
      <c r="O193" s="6">
        <v>2.264243</v>
      </c>
      <c r="P193" s="6">
        <f>P192+(K193-K192)*(O193*M193)</f>
        <v>1.7613219713486658E+19</v>
      </c>
      <c r="Q193" s="6">
        <f>Q192+(K193-K192)*(M193)</f>
        <v>7.1969448812706724E+18</v>
      </c>
    </row>
    <row r="194" spans="11:17">
      <c r="K194" s="4">
        <v>2.5118999999999998</v>
      </c>
      <c r="L194" s="2">
        <v>356178915799247.75</v>
      </c>
      <c r="M194" s="6">
        <f>L194*10000</f>
        <v>3.5617891579924777E+18</v>
      </c>
      <c r="N194" s="6">
        <v>4545455</v>
      </c>
      <c r="O194" s="6">
        <v>2.6236760000000001</v>
      </c>
      <c r="P194" s="6">
        <f>P193+(K194-K193)*(O194*M194)</f>
        <v>1.9347648137138926E+19</v>
      </c>
      <c r="Q194" s="6">
        <f>Q193+(K194-K193)*(M194)</f>
        <v>7.8580129489940767E+18</v>
      </c>
    </row>
    <row r="195" spans="11:17">
      <c r="K195" s="4">
        <v>2.7122999999999999</v>
      </c>
      <c r="L195" s="2">
        <v>295951911237476.19</v>
      </c>
      <c r="M195" s="6">
        <f>L195*10000</f>
        <v>2.959519112374762E+18</v>
      </c>
      <c r="N195" s="6">
        <v>4848485</v>
      </c>
      <c r="O195" s="6">
        <v>2.5125030000000002</v>
      </c>
      <c r="P195" s="6">
        <f>P194+(K195-K194)*(O195*M195)</f>
        <v>2.083778258707807E+19</v>
      </c>
      <c r="Q195" s="6">
        <f>Q194+(K195-K194)*(M195)</f>
        <v>8.4511005791139799E+18</v>
      </c>
    </row>
    <row r="196" spans="11:17">
      <c r="K196" s="4">
        <v>2.9285999999999999</v>
      </c>
      <c r="L196" s="2">
        <v>273491912078292.59</v>
      </c>
      <c r="M196" s="6">
        <f>L196*10000</f>
        <v>2.7349191207829258E+18</v>
      </c>
      <c r="N196" s="6">
        <v>5151515</v>
      </c>
      <c r="O196" s="6">
        <v>2.4082710000000001</v>
      </c>
      <c r="P196" s="6">
        <f>P195+(K196-K195)*(O196*M196)</f>
        <v>2.2262426618680082E+19</v>
      </c>
      <c r="Q196" s="6">
        <f>Q195+(K196-K195)*(M196)</f>
        <v>9.0426635849393265E+18</v>
      </c>
    </row>
    <row r="197" spans="11:17">
      <c r="K197" s="4">
        <v>3.1623000000000001</v>
      </c>
      <c r="L197" s="2">
        <v>254244237245268.22</v>
      </c>
      <c r="M197" s="6">
        <f>L197*10000</f>
        <v>2.5424423724526822E+18</v>
      </c>
      <c r="N197" s="6">
        <v>5454545</v>
      </c>
      <c r="O197" s="6">
        <v>2.3958780000000002</v>
      </c>
      <c r="P197" s="6">
        <f>P196+(K197-K196)*(O197*M197)</f>
        <v>2.368598253282012E+19</v>
      </c>
      <c r="Q197" s="6">
        <f>Q196+(K197-K196)*(M197)</f>
        <v>9.6368323673815183E+18</v>
      </c>
    </row>
    <row r="198" spans="11:17">
      <c r="K198" s="4">
        <v>3.4144999999999999</v>
      </c>
      <c r="L198" s="2">
        <v>219674155854810.97</v>
      </c>
      <c r="M198" s="6">
        <f>L198*10000</f>
        <v>2.1967415585481096E+18</v>
      </c>
      <c r="N198" s="6">
        <v>5757576</v>
      </c>
      <c r="O198" s="6">
        <v>2.2261120000000001</v>
      </c>
      <c r="P198" s="6">
        <f>P197+(K198-K197)*(O198*M198)</f>
        <v>2.4919289142953423E+19</v>
      </c>
      <c r="Q198" s="6">
        <f>Q197+(K198-K197)*(M198)</f>
        <v>1.0190850588447351E+19</v>
      </c>
    </row>
    <row r="199" spans="11:17">
      <c r="K199" s="4">
        <v>3.6869000000000001</v>
      </c>
      <c r="L199" s="2">
        <v>187134198213626.97</v>
      </c>
      <c r="M199" s="6">
        <f>L199*10000</f>
        <v>1.8713419821362696E+18</v>
      </c>
      <c r="N199" s="6">
        <v>6060606</v>
      </c>
      <c r="O199" s="6">
        <v>2.2828970000000002</v>
      </c>
      <c r="P199" s="6">
        <f>P198+(K199-K198)*(O199*M199)</f>
        <v>2.60830040065343E+19</v>
      </c>
      <c r="Q199" s="6">
        <f>Q198+(K199-K198)*(M199)</f>
        <v>1.070060414438127E+19</v>
      </c>
    </row>
    <row r="200" spans="11:17">
      <c r="K200" s="4">
        <v>3.9811000000000001</v>
      </c>
      <c r="L200" s="2">
        <v>166316144300118.37</v>
      </c>
      <c r="M200" s="6">
        <f>L200*10000</f>
        <v>1.6631614430011837E+18</v>
      </c>
      <c r="N200" s="6">
        <v>6363636</v>
      </c>
      <c r="O200" s="6">
        <v>2.2944450000000001</v>
      </c>
      <c r="P200" s="6">
        <f>P199+(K200-K199)*(O200*M200)</f>
        <v>2.7205680755409252E+19</v>
      </c>
      <c r="Q200" s="6">
        <f>Q199+(K200-K199)*(M200)</f>
        <v>1.1189906240912218E+19</v>
      </c>
    </row>
    <row r="201" spans="11:17">
      <c r="K201" s="4">
        <v>4.2987000000000002</v>
      </c>
      <c r="L201" s="2">
        <v>158424389261388.59</v>
      </c>
      <c r="M201" s="6">
        <f>L201*10000</f>
        <v>1.584243892613886E+18</v>
      </c>
      <c r="N201" s="6">
        <v>6666667</v>
      </c>
      <c r="O201" s="6">
        <v>2.1334</v>
      </c>
      <c r="P201" s="6">
        <f>P200+(K201-K200)*(O201*M201)</f>
        <v>2.8279113467760837E+19</v>
      </c>
      <c r="Q201" s="6">
        <f>Q200+(K201-K200)*(M201)</f>
        <v>1.1693062101206389E+19</v>
      </c>
    </row>
    <row r="202" spans="11:17">
      <c r="K202" s="4">
        <v>4.6416000000000004</v>
      </c>
      <c r="L202" s="2">
        <v>127024960759131.39</v>
      </c>
      <c r="M202" s="6">
        <f>L202*10000</f>
        <v>1.2702496075913139E+18</v>
      </c>
      <c r="N202" s="6">
        <v>6969697</v>
      </c>
      <c r="O202" s="6">
        <v>2.0469279999999999</v>
      </c>
      <c r="P202" s="6">
        <f>P201+(K202-K201)*(O202*M202)</f>
        <v>2.9170691011459273E+19</v>
      </c>
      <c r="Q202" s="6">
        <f>Q201+(K202-K201)*(M202)</f>
        <v>1.212863069164945E+19</v>
      </c>
    </row>
    <row r="203" spans="11:17">
      <c r="K203" s="4">
        <v>5.0118999999999998</v>
      </c>
      <c r="L203" s="2">
        <v>114956549965817</v>
      </c>
      <c r="M203" s="6">
        <f>L203*10000</f>
        <v>1.14956549965817E+18</v>
      </c>
      <c r="N203" s="6">
        <v>7272727</v>
      </c>
      <c r="O203" s="6">
        <v>2.067396</v>
      </c>
      <c r="P203" s="6">
        <f>P202+(K203-K202)*(O203*M203)</f>
        <v>3.0050748626414572E+19</v>
      </c>
      <c r="Q203" s="6">
        <f>Q202+(K203-K202)*(M203)</f>
        <v>1.255431479617287E+19</v>
      </c>
    </row>
    <row r="204" spans="11:17">
      <c r="K204" s="4">
        <v>5.4116999999999997</v>
      </c>
      <c r="L204" s="2">
        <v>90809763470110.984</v>
      </c>
      <c r="M204" s="6">
        <f>L204*10000</f>
        <v>9.0809763470110989E+17</v>
      </c>
      <c r="N204" s="6">
        <v>7575758</v>
      </c>
      <c r="O204" s="6">
        <v>2.1257000000000001</v>
      </c>
      <c r="P204" s="6">
        <f>P203+(K204-K203)*(O204*M204)</f>
        <v>3.0822499814619816E+19</v>
      </c>
      <c r="Q204" s="6">
        <f>Q203+(K204-K203)*(M204)</f>
        <v>1.2917372230526374E+19</v>
      </c>
    </row>
    <row r="205" spans="11:17">
      <c r="K205" s="4">
        <v>5.8433999999999999</v>
      </c>
      <c r="L205" s="2">
        <v>70132124184508.383</v>
      </c>
      <c r="M205" s="6">
        <f>L205*10000</f>
        <v>7.0132124184508378E+17</v>
      </c>
      <c r="N205" s="6">
        <v>7878788</v>
      </c>
      <c r="O205" s="6">
        <v>2.0560499999999999</v>
      </c>
      <c r="P205" s="6">
        <f>P204+(K205-K204)*(O205*M205)</f>
        <v>3.1444990294133719E+19</v>
      </c>
      <c r="Q205" s="6">
        <f>Q204+(K205-K204)*(M205)</f>
        <v>1.3220132610630898E+19</v>
      </c>
    </row>
    <row r="206" spans="11:17">
      <c r="K206" s="4">
        <v>6.3095999999999997</v>
      </c>
      <c r="L206" s="2">
        <v>56662737765022.203</v>
      </c>
      <c r="M206" s="6">
        <f>L206*10000</f>
        <v>5.6662737765022202E+17</v>
      </c>
      <c r="N206" s="6">
        <v>8181818</v>
      </c>
      <c r="O206" s="6">
        <v>1.9254549999999999</v>
      </c>
      <c r="P206" s="6">
        <f>P205+(K206-K205)*(O206*M206)</f>
        <v>3.1953621728361222E+19</v>
      </c>
      <c r="Q206" s="6">
        <f>Q205+(K206-K205)*(M206)</f>
        <v>1.3484294294091432E+19</v>
      </c>
    </row>
    <row r="207" spans="11:17">
      <c r="K207" s="4">
        <v>6.8129</v>
      </c>
      <c r="L207" s="2">
        <v>41628679440250.555</v>
      </c>
      <c r="M207" s="6">
        <f>L207*10000</f>
        <v>4.1628679440250554E+17</v>
      </c>
      <c r="N207" s="6">
        <v>8484848</v>
      </c>
      <c r="O207" s="6">
        <v>1.9376819999999999</v>
      </c>
      <c r="P207" s="6">
        <f>P206+(K207-K206)*(O207*M207)</f>
        <v>3.23595993262505E+19</v>
      </c>
      <c r="Q207" s="6">
        <f>Q206+(K207-K206)*(M207)</f>
        <v>1.3693811437714213E+19</v>
      </c>
    </row>
    <row r="208" spans="11:17">
      <c r="K208" s="4">
        <v>7.3563999999999998</v>
      </c>
      <c r="L208" s="2">
        <v>31234509257029.531</v>
      </c>
      <c r="M208" s="6">
        <f>L208*10000</f>
        <v>3.123450925702953E+17</v>
      </c>
      <c r="N208" s="6">
        <v>8787879</v>
      </c>
      <c r="O208" s="6">
        <v>1.828341</v>
      </c>
      <c r="P208" s="6">
        <f>P207+(K208-K207)*(O208*M208)</f>
        <v>3.266997768593997E+19</v>
      </c>
      <c r="Q208" s="6">
        <f>Q207+(K208-K207)*(M208)</f>
        <v>1.3863570995526169E+19</v>
      </c>
    </row>
    <row r="209" spans="11:17">
      <c r="K209" s="4">
        <v>7.9432999999999998</v>
      </c>
      <c r="L209" s="2">
        <v>23532042195725.277</v>
      </c>
      <c r="M209" s="6">
        <f>L209*10000</f>
        <v>2.3532042195725277E+17</v>
      </c>
      <c r="N209" s="6">
        <v>9090909</v>
      </c>
      <c r="O209" s="6">
        <v>1.8372090000000001</v>
      </c>
      <c r="P209" s="6">
        <f>P208+(K209-K208)*(O209*M209)</f>
        <v>3.292371380456011E+19</v>
      </c>
      <c r="Q209" s="6">
        <f>Q208+(K209-K208)*(M209)</f>
        <v>1.400168055117288E+19</v>
      </c>
    </row>
    <row r="210" spans="11:17">
      <c r="K210" s="4">
        <v>8.5769000000000002</v>
      </c>
      <c r="L210" s="2">
        <v>15796690934466.258</v>
      </c>
      <c r="M210" s="6">
        <f>L210*10000</f>
        <v>1.5796690934466259E+17</v>
      </c>
      <c r="N210" s="6">
        <v>9393939</v>
      </c>
      <c r="O210" s="6">
        <v>1.7942389999999999</v>
      </c>
      <c r="P210" s="6">
        <f>P209+(K210-K209)*(O210*M210)</f>
        <v>3.3103295299319214E+19</v>
      </c>
      <c r="Q210" s="6">
        <f>Q209+(K210-K209)*(M210)</f>
        <v>1.4101768384933659E+19</v>
      </c>
    </row>
    <row r="211" spans="11:17">
      <c r="K211" s="4">
        <v>9.2611000000000008</v>
      </c>
      <c r="L211" s="2">
        <v>10010883544078.898</v>
      </c>
      <c r="M211" s="6">
        <f>L211*10000</f>
        <v>1.0010883544078899E+17</v>
      </c>
      <c r="N211" s="6">
        <v>9696970</v>
      </c>
      <c r="O211" s="6">
        <v>1.7467790000000001</v>
      </c>
      <c r="P211" s="6">
        <f>P210+(K211-K210)*(O211*M211)</f>
        <v>3.3222939992761807E+19</v>
      </c>
      <c r="Q211" s="6">
        <f>Q210+(K211-K210)*(M211)</f>
        <v>1.4170262850142247E+19</v>
      </c>
    </row>
    <row r="212" spans="11:17">
      <c r="K212" s="4">
        <v>10</v>
      </c>
      <c r="L212" s="2">
        <v>7410721700548.5986</v>
      </c>
      <c r="M212" s="6">
        <f>L212*10000</f>
        <v>7.4107217005485984E+16</v>
      </c>
      <c r="N212" s="6">
        <v>10000000</v>
      </c>
      <c r="O212" s="6">
        <v>1.6969000000000001</v>
      </c>
      <c r="P212" s="6">
        <f>P211+(K212-K211)*(O212*M212)</f>
        <v>3.3315858542008709E+19</v>
      </c>
      <c r="Q212" s="6">
        <f>Q211+(K212-K211)*(M212)</f>
        <v>1.4225020672787601E+19</v>
      </c>
    </row>
    <row r="213" spans="11:17">
      <c r="K213" s="4">
        <v>10.798</v>
      </c>
      <c r="L213" s="2">
        <v>4081481813889.0879</v>
      </c>
      <c r="M213" s="6">
        <f>L213*10000</f>
        <v>4.081481813889088E+16</v>
      </c>
      <c r="N213" s="6">
        <v>12121210</v>
      </c>
      <c r="O213" s="6">
        <v>1.373732</v>
      </c>
      <c r="P213" s="6">
        <f>P212+(K213-K212)*(O213*M213)</f>
        <v>3.3360601302166467E+19</v>
      </c>
      <c r="Q213" s="6">
        <f>Q212+(K213-K212)*(M213)</f>
        <v>1.4257590897662435E+19</v>
      </c>
    </row>
    <row r="214" spans="11:17">
      <c r="K214" s="4">
        <v>11.659000000000001</v>
      </c>
      <c r="L214" s="2">
        <v>2582754959174.0815</v>
      </c>
      <c r="M214" s="6">
        <f>L214*10000</f>
        <v>2.5827549591740816E+16</v>
      </c>
      <c r="N214" s="6">
        <v>15151520</v>
      </c>
      <c r="O214" s="6">
        <v>1.1206910000000001</v>
      </c>
      <c r="P214" s="6">
        <f>P213+(K214-K213)*(O214*M214)</f>
        <v>3.338552269091523E+19</v>
      </c>
      <c r="Q214" s="6">
        <f>Q213+(K214-K213)*(M214)</f>
        <v>1.4279828417860923E+19</v>
      </c>
    </row>
    <row r="215" spans="11:17">
      <c r="K215" s="4">
        <v>12.589</v>
      </c>
      <c r="L215" s="2">
        <v>1303160984570.8298</v>
      </c>
      <c r="M215" s="6">
        <f>L215*10000</f>
        <v>1.3031609845708298E+16</v>
      </c>
      <c r="N215" s="6">
        <v>18181820</v>
      </c>
      <c r="O215" s="6">
        <v>1.0085550000000001</v>
      </c>
      <c r="P215" s="6">
        <f>P214+(K215-K214)*(O215*M215)</f>
        <v>3.3397745769514414E+19</v>
      </c>
      <c r="Q215" s="6">
        <f>Q214+(K215-K214)*(M215)</f>
        <v>1.4291947815017433E+19</v>
      </c>
    </row>
    <row r="216" spans="11:17">
      <c r="K216" s="4">
        <v>13.593999999999999</v>
      </c>
      <c r="L216" s="2">
        <v>592169251416.73596</v>
      </c>
      <c r="M216" s="6">
        <f>L216*10000</f>
        <v>5921692514167360</v>
      </c>
      <c r="N216" s="6">
        <v>21212120</v>
      </c>
      <c r="O216">
        <v>0.97501400000000005</v>
      </c>
      <c r="P216" s="6">
        <f>P215+(K216-K215)*(O216*M216)</f>
        <v>3.3403548371284947E+19</v>
      </c>
      <c r="Q216" s="6">
        <f>Q215+(K216-K215)*(M216)</f>
        <v>1.4297899115994171E+19</v>
      </c>
    </row>
    <row r="217" spans="11:17">
      <c r="K217" s="4">
        <v>14.678000000000001</v>
      </c>
      <c r="L217" s="2">
        <v>289623741023.04156</v>
      </c>
      <c r="M217" s="6">
        <f>L217*10000</f>
        <v>2896237410230415.5</v>
      </c>
      <c r="N217" s="6">
        <v>24242420</v>
      </c>
      <c r="O217">
        <v>1.061105</v>
      </c>
      <c r="P217" s="6">
        <f>P216+(K217-K216)*(O217*M217)</f>
        <v>3.3406879733089894E+19</v>
      </c>
      <c r="Q217" s="6">
        <f>Q216+(K217-K216)*(M217)</f>
        <v>1.4301038637346861E+19</v>
      </c>
    </row>
    <row r="218" spans="11:17">
      <c r="K218" s="4">
        <v>15.849</v>
      </c>
      <c r="L218" s="2">
        <v>28642772291.173595</v>
      </c>
      <c r="M218" s="6">
        <f>L218*10000</f>
        <v>286427722911735.94</v>
      </c>
      <c r="N218" s="6">
        <v>27272730</v>
      </c>
      <c r="O218">
        <v>1.181783</v>
      </c>
      <c r="P218" s="6">
        <f>P217+(K218-K217)*(O218*M218)</f>
        <v>3.3407276111219298E+19</v>
      </c>
      <c r="Q218" s="6">
        <f>Q217+(K218-K217)*(M218)</f>
        <v>1.4301374044210391E+19</v>
      </c>
    </row>
    <row r="219" spans="11:17">
      <c r="K219" s="4">
        <v>17.113</v>
      </c>
      <c r="L219" s="2">
        <v>31906778259.410461</v>
      </c>
      <c r="M219" s="6">
        <f>L219*10000</f>
        <v>319067782594104.62</v>
      </c>
      <c r="N219" s="6">
        <v>30303030</v>
      </c>
      <c r="O219">
        <v>1.2767569999999999</v>
      </c>
      <c r="P219" s="6">
        <f>P218+(K219-K218)*(O219*M219)</f>
        <v>3.3407791029458772E+19</v>
      </c>
      <c r="Q219" s="6">
        <f>Q218+(K219-K218)*(M219)</f>
        <v>1.430177734588759E+19</v>
      </c>
    </row>
    <row r="220" spans="11:17">
      <c r="K220" s="4">
        <v>18.478000000000002</v>
      </c>
      <c r="L220" s="2">
        <v>21444031383.721798</v>
      </c>
      <c r="M220" s="6">
        <f>L220*10000</f>
        <v>214440313837217.97</v>
      </c>
      <c r="N220" s="6">
        <v>33333330</v>
      </c>
      <c r="O220">
        <v>1.372479</v>
      </c>
      <c r="P220" s="6">
        <f>P219+(K220-K219)*(O220*M220)</f>
        <v>3.3408192769198301E+19</v>
      </c>
      <c r="Q220" s="6">
        <f>Q219+(K220-K219)*(M220)</f>
        <v>1.4302070056915978E+19</v>
      </c>
    </row>
    <row r="221" spans="11:17">
      <c r="K221" s="4">
        <v>19.952999999999999</v>
      </c>
      <c r="L221" s="2">
        <v>0</v>
      </c>
      <c r="M221" s="6">
        <f>L221*10000</f>
        <v>0</v>
      </c>
      <c r="N221" s="6">
        <v>36363640</v>
      </c>
      <c r="O221">
        <v>1.458337</v>
      </c>
      <c r="P221" s="6">
        <f>P220+(K221-K220)*(O221*M221)</f>
        <v>3.3408192769198301E+19</v>
      </c>
      <c r="Q221" s="6">
        <f>Q220+(K221-K220)*(M221)</f>
        <v>1.4302070056915978E+19</v>
      </c>
    </row>
    <row r="222" spans="11:17">
      <c r="K222" s="4">
        <v>21.544</v>
      </c>
      <c r="L222" s="2">
        <v>0</v>
      </c>
      <c r="M222" s="6">
        <f>L222*10000</f>
        <v>0</v>
      </c>
      <c r="N222" s="6">
        <v>39393940</v>
      </c>
      <c r="O222">
        <v>1.524888</v>
      </c>
      <c r="P222" s="6">
        <f>P221+(K222-K221)*(O222*M222)</f>
        <v>3.3408192769198301E+19</v>
      </c>
      <c r="Q222" s="6">
        <f>Q221+(K222-K221)*(M222)</f>
        <v>1.4302070056915978E+19</v>
      </c>
    </row>
    <row r="223" spans="11:17">
      <c r="K223" s="4">
        <v>23.263000000000002</v>
      </c>
      <c r="L223" s="2">
        <v>0</v>
      </c>
      <c r="M223" s="6">
        <f>L223*10000</f>
        <v>0</v>
      </c>
      <c r="N223" s="6">
        <v>42424240</v>
      </c>
      <c r="O223">
        <v>1.572613</v>
      </c>
      <c r="P223" s="6">
        <f>P222+(K223-K222)*(O223*M223)</f>
        <v>3.3408192769198301E+19</v>
      </c>
      <c r="Q223" s="6">
        <f>Q222+(K223-K222)*(M223)</f>
        <v>1.4302070056915978E+19</v>
      </c>
    </row>
    <row r="224" spans="11:17">
      <c r="K224" s="4">
        <v>25.119</v>
      </c>
      <c r="L224" s="2">
        <v>0</v>
      </c>
      <c r="M224" s="6">
        <f>L224*10000</f>
        <v>0</v>
      </c>
      <c r="N224" s="6">
        <v>45454550</v>
      </c>
      <c r="O224">
        <v>1.595186</v>
      </c>
      <c r="P224" s="6">
        <f>P223+(K224-K223)*(O224*M224)</f>
        <v>3.3408192769198301E+19</v>
      </c>
      <c r="Q224" s="6">
        <f>Q223+(K224-K223)*(M224)</f>
        <v>1.4302070056915978E+19</v>
      </c>
    </row>
    <row r="225" spans="11:17">
      <c r="K225" s="4">
        <v>27.123000000000001</v>
      </c>
      <c r="L225" s="2">
        <v>0</v>
      </c>
      <c r="M225" s="6">
        <f>L225*10000</f>
        <v>0</v>
      </c>
      <c r="N225" s="6">
        <v>48484850</v>
      </c>
      <c r="O225">
        <v>1.600071</v>
      </c>
      <c r="P225" s="6">
        <f>P224+(K225-K224)*(O225*M225)</f>
        <v>3.3408192769198301E+19</v>
      </c>
      <c r="Q225" s="6">
        <f>Q224+(K225-K224)*(M225)</f>
        <v>1.4302070056915978E+19</v>
      </c>
    </row>
    <row r="226" spans="11:17">
      <c r="K226" s="4">
        <v>29.286000000000001</v>
      </c>
      <c r="L226" s="2">
        <v>0</v>
      </c>
      <c r="M226" s="6">
        <f>L226*10000</f>
        <v>0</v>
      </c>
      <c r="N226" s="6">
        <v>51515150</v>
      </c>
      <c r="O226">
        <v>1.597742</v>
      </c>
      <c r="P226" s="6">
        <f>P225+(K226-K225)*(O226*M226)</f>
        <v>3.3408192769198301E+19</v>
      </c>
      <c r="Q226" s="6">
        <f>Q225+(K226-K225)*(M226)</f>
        <v>1.4302070056915978E+19</v>
      </c>
    </row>
    <row r="227" spans="11:17">
      <c r="K227" s="4">
        <v>31.623000000000001</v>
      </c>
      <c r="L227" s="2">
        <v>0</v>
      </c>
      <c r="M227" s="6">
        <f>L227*10000</f>
        <v>0</v>
      </c>
      <c r="N227" s="6">
        <v>54545450</v>
      </c>
      <c r="O227">
        <v>1.589051</v>
      </c>
      <c r="P227" s="6">
        <f>P226+(K227-K226)*(O227*M227)</f>
        <v>3.3408192769198301E+19</v>
      </c>
      <c r="Q227" s="6">
        <f>Q226+(K227-K226)*(M227)</f>
        <v>1.4302070056915978E+19</v>
      </c>
    </row>
    <row r="228" spans="11:17">
      <c r="K228" s="4">
        <v>34.145000000000003</v>
      </c>
      <c r="L228" s="2">
        <v>0</v>
      </c>
      <c r="M228" s="6">
        <f>L228*10000</f>
        <v>0</v>
      </c>
      <c r="N228" s="6">
        <v>57575760</v>
      </c>
      <c r="O228">
        <v>1.5706100000000001</v>
      </c>
      <c r="P228" s="6">
        <f>P227+(K228-K227)*(O228*M228)</f>
        <v>3.3408192769198301E+19</v>
      </c>
      <c r="Q228" s="6">
        <f>Q227+(K228-K227)*(M228)</f>
        <v>1.4302070056915978E+19</v>
      </c>
    </row>
    <row r="229" spans="11:17">
      <c r="K229" s="4">
        <v>36.869</v>
      </c>
      <c r="L229" s="2">
        <v>0</v>
      </c>
      <c r="M229" s="6">
        <f>L229*10000</f>
        <v>0</v>
      </c>
      <c r="N229" s="6">
        <v>60606060</v>
      </c>
      <c r="O229">
        <v>1.5401739999999999</v>
      </c>
      <c r="P229" s="6">
        <f>P228+(K229-K228)*(O229*M229)</f>
        <v>3.3408192769198301E+19</v>
      </c>
      <c r="Q229" s="6">
        <f>Q228+(K229-K228)*(M229)</f>
        <v>1.4302070056915978E+19</v>
      </c>
    </row>
    <row r="230" spans="11:17">
      <c r="K230" s="4">
        <v>39.811</v>
      </c>
      <c r="L230" s="2">
        <v>0</v>
      </c>
      <c r="M230" s="6">
        <f>L230*10000</f>
        <v>0</v>
      </c>
      <c r="N230" s="6">
        <v>63636360</v>
      </c>
      <c r="O230">
        <v>1.504343</v>
      </c>
      <c r="P230" s="6">
        <f>P229+(K230-K229)*(O230*M230)</f>
        <v>3.3408192769198301E+19</v>
      </c>
      <c r="Q230" s="6">
        <f>Q229+(K230-K229)*(M230)</f>
        <v>1.4302070056915978E+19</v>
      </c>
    </row>
    <row r="231" spans="11:17">
      <c r="K231" s="4">
        <v>42.987000000000002</v>
      </c>
      <c r="L231" s="2">
        <v>0</v>
      </c>
      <c r="M231" s="6">
        <f>L231*10000</f>
        <v>0</v>
      </c>
      <c r="N231" s="6">
        <v>66666670</v>
      </c>
      <c r="O231">
        <v>1.469074</v>
      </c>
      <c r="P231" s="6">
        <f>P230+(K231-K230)*(O231*M231)</f>
        <v>3.3408192769198301E+19</v>
      </c>
      <c r="Q231" s="6">
        <f>Q230+(K231-K230)*(M231)</f>
        <v>1.4302070056915978E+19</v>
      </c>
    </row>
    <row r="232" spans="11:17">
      <c r="K232" s="4">
        <v>46.415999999999997</v>
      </c>
      <c r="L232" s="2">
        <v>0</v>
      </c>
      <c r="M232" s="6">
        <f>L232*10000</f>
        <v>0</v>
      </c>
      <c r="N232" s="6">
        <v>69696970</v>
      </c>
      <c r="O232">
        <v>1.432434</v>
      </c>
      <c r="P232" s="6">
        <f>P231+(K232-K231)*(O232*M232)</f>
        <v>3.3408192769198301E+19</v>
      </c>
      <c r="Q232" s="6">
        <f>Q231+(K232-K231)*(M232)</f>
        <v>1.4302070056915978E+19</v>
      </c>
    </row>
    <row r="233" spans="11:17">
      <c r="K233" s="4">
        <v>50.119</v>
      </c>
      <c r="L233" s="2">
        <v>0</v>
      </c>
      <c r="M233" s="6">
        <f>L233*10000</f>
        <v>0</v>
      </c>
      <c r="N233" s="6">
        <v>72727270</v>
      </c>
      <c r="O233">
        <v>1.3876980000000001</v>
      </c>
      <c r="P233" s="6">
        <f>P232+(K233-K232)*(O233*M233)</f>
        <v>3.3408192769198301E+19</v>
      </c>
      <c r="Q233" s="6">
        <f>Q232+(K233-K232)*(M233)</f>
        <v>1.4302070056915978E+19</v>
      </c>
    </row>
    <row r="234" spans="11:17">
      <c r="K234" s="4">
        <v>54.116999999999997</v>
      </c>
      <c r="L234" s="2">
        <v>0</v>
      </c>
      <c r="M234" s="6">
        <f>L234*10000</f>
        <v>0</v>
      </c>
      <c r="N234" s="6">
        <v>75757580</v>
      </c>
      <c r="O234">
        <v>1.34077</v>
      </c>
      <c r="P234" s="6">
        <f>P233+(K234-K233)*(O234*M234)</f>
        <v>3.3408192769198301E+19</v>
      </c>
      <c r="Q234" s="6">
        <f>Q233+(K234-K233)*(M234)</f>
        <v>1.4302070056915978E+19</v>
      </c>
    </row>
    <row r="235" spans="11:17">
      <c r="K235" s="4">
        <v>58.433999999999997</v>
      </c>
      <c r="L235" s="2">
        <v>0</v>
      </c>
      <c r="M235" s="6">
        <f>L235*10000</f>
        <v>0</v>
      </c>
      <c r="N235" s="6">
        <v>78787880</v>
      </c>
      <c r="O235">
        <v>1.2957559999999999</v>
      </c>
      <c r="P235" s="6">
        <f>P234+(K235-K234)*(O235*M235)</f>
        <v>3.3408192769198301E+19</v>
      </c>
      <c r="Q235" s="6">
        <f>Q234+(K235-K234)*(M235)</f>
        <v>1.4302070056915978E+19</v>
      </c>
    </row>
    <row r="236" spans="11:17">
      <c r="K236" s="4">
        <v>63.095999999999997</v>
      </c>
      <c r="L236" s="2">
        <v>0</v>
      </c>
      <c r="M236" s="6">
        <f>L236*10000</f>
        <v>0</v>
      </c>
      <c r="N236" s="6">
        <v>81818180</v>
      </c>
      <c r="O236">
        <v>1.2558419999999999</v>
      </c>
      <c r="P236" s="6">
        <f>P235+(K236-K235)*(O236*M236)</f>
        <v>3.3408192769198301E+19</v>
      </c>
      <c r="Q236" s="6">
        <f>Q235+(K236-K235)*(M236)</f>
        <v>1.4302070056915978E+19</v>
      </c>
    </row>
    <row r="237" spans="11:17">
      <c r="K237" s="4">
        <v>68.129000000000005</v>
      </c>
      <c r="L237" s="2">
        <v>0</v>
      </c>
      <c r="M237" s="6">
        <f>L237*10000</f>
        <v>0</v>
      </c>
      <c r="N237" s="6">
        <v>84848480</v>
      </c>
      <c r="O237">
        <v>1.219498</v>
      </c>
      <c r="P237" s="6">
        <f>P236+(K237-K236)*(O237*M237)</f>
        <v>3.3408192769198301E+19</v>
      </c>
      <c r="Q237" s="6">
        <f>Q236+(K237-K236)*(M237)</f>
        <v>1.4302070056915978E+19</v>
      </c>
    </row>
    <row r="238" spans="11:17">
      <c r="K238" s="4">
        <v>73.563999999999993</v>
      </c>
      <c r="L238" s="2">
        <v>0</v>
      </c>
      <c r="M238" s="6">
        <f>L238*10000</f>
        <v>0</v>
      </c>
      <c r="N238" s="6">
        <v>87878790</v>
      </c>
      <c r="O238">
        <v>1.1842109999999999</v>
      </c>
      <c r="P238" s="6">
        <f>P237+(K238-K237)*(O238*M238)</f>
        <v>3.3408192769198301E+19</v>
      </c>
      <c r="Q238" s="6">
        <f>Q237+(K238-K237)*(M238)</f>
        <v>1.4302070056915978E+19</v>
      </c>
    </row>
    <row r="239" spans="11:17">
      <c r="K239" s="4">
        <v>79.433000000000007</v>
      </c>
      <c r="L239" s="2">
        <v>0</v>
      </c>
      <c r="M239" s="6">
        <f>L239*10000</f>
        <v>0</v>
      </c>
      <c r="N239" s="6">
        <v>90909090</v>
      </c>
      <c r="O239">
        <v>1.1478120000000001</v>
      </c>
      <c r="P239" s="6">
        <f>P238+(K239-K238)*(O239*M239)</f>
        <v>3.3408192769198301E+19</v>
      </c>
      <c r="Q239" s="6">
        <f>Q238+(K239-K238)*(M239)</f>
        <v>1.4302070056915978E+19</v>
      </c>
    </row>
    <row r="240" spans="11:17">
      <c r="K240" s="4">
        <v>85.769000000000005</v>
      </c>
      <c r="L240" s="2">
        <v>0</v>
      </c>
      <c r="M240" s="6">
        <f>L240*10000</f>
        <v>0</v>
      </c>
      <c r="N240" s="6">
        <v>93939390</v>
      </c>
      <c r="O240">
        <v>1.104376</v>
      </c>
      <c r="P240" s="6">
        <f>P239+(K240-K239)*(O240*M240)</f>
        <v>3.3408192769198301E+19</v>
      </c>
      <c r="Q240" s="6">
        <f>Q239+(K240-K239)*(M240)</f>
        <v>1.4302070056915978E+19</v>
      </c>
    </row>
    <row r="241" spans="11:17">
      <c r="K241" s="4">
        <v>92.611000000000004</v>
      </c>
      <c r="L241" s="2">
        <v>0</v>
      </c>
      <c r="M241" s="6">
        <f>L241*10000</f>
        <v>0</v>
      </c>
      <c r="N241" s="6">
        <v>96969700</v>
      </c>
      <c r="O241">
        <v>1.06915</v>
      </c>
      <c r="P241" s="6">
        <f>P240+(K241-K240)*(O241*M241)</f>
        <v>3.3408192769198301E+19</v>
      </c>
      <c r="Q241" s="6">
        <f>Q240+(K241-K240)*(M241)</f>
        <v>1.4302070056915978E+19</v>
      </c>
    </row>
    <row r="242" spans="11:17">
      <c r="K242" s="4">
        <v>100</v>
      </c>
      <c r="L242" s="2">
        <v>0</v>
      </c>
      <c r="M242" s="6">
        <f>L242*10000</f>
        <v>0</v>
      </c>
      <c r="N242" s="6"/>
      <c r="P242" s="6">
        <f>P241+(K242-K241)*(O242*M242)</f>
        <v>3.3408192769198301E+19</v>
      </c>
      <c r="Q242" s="6">
        <f>Q241+(K242-K241)*(M242)</f>
        <v>1.4302070056915978E+19</v>
      </c>
    </row>
    <row r="363" spans="1:2">
      <c r="A363" s="3"/>
      <c r="B3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Basic Calcs</vt:lpstr>
      <vt:lpstr>H-1 t</vt:lpstr>
      <vt:lpstr>H-1 s</vt:lpstr>
      <vt:lpstr>O-16 t</vt:lpstr>
      <vt:lpstr>O-16 s</vt:lpstr>
      <vt:lpstr>Fe-54 t</vt:lpstr>
      <vt:lpstr>Fe-54 s</vt:lpstr>
      <vt:lpstr>Fe-56 t</vt:lpstr>
      <vt:lpstr>Fe-56 s</vt:lpstr>
      <vt:lpstr>Fe-57 t</vt:lpstr>
      <vt:lpstr>Fe-57 s</vt:lpstr>
      <vt:lpstr>Zr-90 t</vt:lpstr>
      <vt:lpstr>Zr-90 s</vt:lpstr>
      <vt:lpstr>Zr-91 t</vt:lpstr>
      <vt:lpstr>Zr-91 s</vt:lpstr>
      <vt:lpstr>Zr-92 t</vt:lpstr>
      <vt:lpstr>Zr-92 s</vt:lpstr>
      <vt:lpstr>Zr-94 t</vt:lpstr>
      <vt:lpstr>Zr-94 s</vt:lpstr>
      <vt:lpstr>Zr-96 t</vt:lpstr>
      <vt:lpstr>Zr-96 s</vt:lpstr>
      <vt:lpstr>U-235 t</vt:lpstr>
      <vt:lpstr>U-235 s</vt:lpstr>
      <vt:lpstr>U-235 f</vt:lpstr>
      <vt:lpstr>U-238 t</vt:lpstr>
      <vt:lpstr>U-238 s</vt:lpstr>
      <vt:lpstr>U-238 f</vt:lpstr>
      <vt:lpstr>Final Calcs</vt:lpstr>
    </vt:vector>
  </TitlesOfParts>
  <Company>MIT Nuclear Science &amp;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Philip Short</dc:creator>
  <cp:lastModifiedBy>Michael Philip Short</cp:lastModifiedBy>
  <dcterms:created xsi:type="dcterms:W3CDTF">2016-12-16T03:38:29Z</dcterms:created>
  <dcterms:modified xsi:type="dcterms:W3CDTF">2016-12-16T05:34:27Z</dcterms:modified>
</cp:coreProperties>
</file>