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rab\OneDrive\Desktop\"/>
    </mc:Choice>
  </mc:AlternateContent>
  <xr:revisionPtr revIDLastSave="0" documentId="8_{E9999272-08CB-454C-A04B-12985D8170B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dividual Client Sheet" sheetId="1" r:id="rId1"/>
    <sheet name="Client ID 1" sheetId="4" r:id="rId2"/>
    <sheet name="Workouts" sheetId="2" r:id="rId3"/>
    <sheet name="Data Visualiz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<sst xmlns="http://schemas.openxmlformats.org/spreadsheetml/2006/main" count="172" uniqueCount="111">
  <si>
    <t>Client ID</t>
  </si>
  <si>
    <t>Phone Number</t>
  </si>
  <si>
    <t>Email</t>
  </si>
  <si>
    <t>Weight (kg)</t>
  </si>
  <si>
    <t>Height (cm)</t>
  </si>
  <si>
    <t>Attendance (Days per Month)</t>
  </si>
  <si>
    <t>Notes</t>
  </si>
  <si>
    <t>John</t>
  </si>
  <si>
    <t>Jane</t>
  </si>
  <si>
    <t>Doe</t>
  </si>
  <si>
    <t>Male</t>
  </si>
  <si>
    <t>Female</t>
  </si>
  <si>
    <t>123-456-7890</t>
  </si>
  <si>
    <t>987-654-3210</t>
  </si>
  <si>
    <t>555-123-4567</t>
  </si>
  <si>
    <t>john.doe@example.com</t>
  </si>
  <si>
    <t>jane.smith@example.com</t>
  </si>
  <si>
    <t>mike.johnson@example.com</t>
  </si>
  <si>
    <t>Active client</t>
  </si>
  <si>
    <t>Needs mobility work</t>
  </si>
  <si>
    <t>Recovering from injury</t>
  </si>
  <si>
    <t>Push</t>
  </si>
  <si>
    <t>Pull</t>
  </si>
  <si>
    <t>Legs</t>
  </si>
  <si>
    <t>Mobility</t>
  </si>
  <si>
    <t>Goals(2-3)</t>
  </si>
  <si>
    <t>10 pullups and 80Kg Bench</t>
  </si>
  <si>
    <t>BMI = weight (kg) / height (m)^2</t>
  </si>
  <si>
    <t>Squat decent and also fix mobility</t>
  </si>
  <si>
    <t>Get a phat ass</t>
  </si>
  <si>
    <t>Jezebel</t>
  </si>
  <si>
    <t>ManEater</t>
  </si>
  <si>
    <t>Recommedned Workout for This Week</t>
  </si>
  <si>
    <t>John Doe Tracking</t>
  </si>
  <si>
    <t xml:space="preserve">Overhead Shoulder Press  </t>
  </si>
  <si>
    <t xml:space="preserve">Bent-Over Rows  </t>
  </si>
  <si>
    <t xml:space="preserve">Bicep Curls  </t>
  </si>
  <si>
    <t xml:space="preserve">Triceps Dips  </t>
  </si>
  <si>
    <t xml:space="preserve">Push-Ups  </t>
  </si>
  <si>
    <t xml:space="preserve">Lat Pulldown  </t>
  </si>
  <si>
    <t xml:space="preserve">Squats  </t>
  </si>
  <si>
    <t xml:space="preserve">Deadlifts  </t>
  </si>
  <si>
    <t xml:space="preserve">Lunges  </t>
  </si>
  <si>
    <t xml:space="preserve">Leg Press  </t>
  </si>
  <si>
    <t xml:space="preserve">Calf Raises  </t>
  </si>
  <si>
    <t xml:space="preserve">Plank  </t>
  </si>
  <si>
    <t xml:space="preserve">Russian Twists  </t>
  </si>
  <si>
    <t xml:space="preserve">Leg Raises  </t>
  </si>
  <si>
    <t xml:space="preserve">Bicycle Crunches  </t>
  </si>
  <si>
    <t xml:space="preserve">Burpees  </t>
  </si>
  <si>
    <t xml:space="preserve">Kettlebell Swings  </t>
  </si>
  <si>
    <t xml:space="preserve">Farmer’s Walk  </t>
  </si>
  <si>
    <t>Focus</t>
  </si>
  <si>
    <t>HyperTrophy</t>
  </si>
  <si>
    <t>Rest</t>
  </si>
  <si>
    <t>Strength</t>
  </si>
  <si>
    <t>Deload</t>
  </si>
  <si>
    <t>Connective Tissue</t>
  </si>
  <si>
    <t xml:space="preserve">, 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</si>
  <si>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:Constantly update this everyweek</t>
    </r>
  </si>
  <si>
    <t>Chest press</t>
  </si>
  <si>
    <t>Dips</t>
  </si>
  <si>
    <t>Lateral Raises</t>
  </si>
  <si>
    <t>Overhead press</t>
  </si>
  <si>
    <t>Lat pull down</t>
  </si>
  <si>
    <t>Push 1</t>
  </si>
  <si>
    <t>Pull 1</t>
  </si>
  <si>
    <t>T-bar row</t>
  </si>
  <si>
    <t>Seated Row</t>
  </si>
  <si>
    <t>Cable Rear Delt</t>
  </si>
  <si>
    <t xml:space="preserve"> </t>
  </si>
  <si>
    <t>Keep</t>
  </si>
  <si>
    <t>adding</t>
  </si>
  <si>
    <t>Workouts</t>
  </si>
  <si>
    <t>Here</t>
  </si>
  <si>
    <t xml:space="preserve">and </t>
  </si>
  <si>
    <t>even create</t>
  </si>
  <si>
    <t xml:space="preserve">special </t>
  </si>
  <si>
    <t xml:space="preserve">one </t>
  </si>
  <si>
    <t xml:space="preserve">for </t>
  </si>
  <si>
    <t>clients</t>
  </si>
  <si>
    <t>Upper body</t>
  </si>
  <si>
    <t>Chest pres</t>
  </si>
  <si>
    <t>Bent over Rows</t>
  </si>
  <si>
    <t>Bicep Curls</t>
  </si>
  <si>
    <t>For super sets</t>
  </si>
  <si>
    <t>combine</t>
  </si>
  <si>
    <t xml:space="preserve"> two </t>
  </si>
  <si>
    <t xml:space="preserve">existing </t>
  </si>
  <si>
    <t xml:space="preserve">opposing </t>
  </si>
  <si>
    <t xml:space="preserve">muscle groups </t>
  </si>
  <si>
    <t xml:space="preserve">like </t>
  </si>
  <si>
    <t>push 1</t>
  </si>
  <si>
    <t>with</t>
  </si>
  <si>
    <t xml:space="preserve"> pull 1</t>
  </si>
  <si>
    <t>NOTE</t>
  </si>
  <si>
    <t>Upper Body</t>
  </si>
  <si>
    <t>Mobility 1 or 2 etc</t>
  </si>
  <si>
    <t>Current Spilt</t>
  </si>
  <si>
    <t>Push 1, Pull 1 , Mobilirt 1, Legs 2</t>
  </si>
  <si>
    <t>Bench Press (kg x reps)</t>
  </si>
  <si>
    <r>
      <rPr>
        <b/>
        <sz val="20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: Delete this row and column later: Create this sheet with client id in A1 cell. Also fill out excersises and rep ranges for their goals or time, each excerise should contain a bracker term like (kgxreps) (distance x seconds or seconds), (m or Km) or (seconds) etc</t>
    </r>
  </si>
  <si>
    <t>Pull-Ups (reps)</t>
  </si>
  <si>
    <r>
      <t xml:space="preserve">NOTE: </t>
    </r>
    <r>
      <rPr>
        <sz val="11"/>
        <color theme="1"/>
        <rFont val="Calibri"/>
        <family val="2"/>
        <scheme val="minor"/>
      </rPr>
      <t>Fill  the specific exercise to current spilt</t>
    </r>
  </si>
  <si>
    <t>Weighted Pull-Ups (kgxreps)</t>
  </si>
  <si>
    <t>Display</t>
  </si>
  <si>
    <t>Data</t>
  </si>
  <si>
    <t xml:space="preserve">For </t>
  </si>
  <si>
    <t>Client</t>
  </si>
  <si>
    <t>We can do this later if you want</t>
  </si>
  <si>
    <t>make sure each client has an Id we need hashable/unique indentifer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</si>
</sst>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166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66" fontId="0" fillId="0" borderId="0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E1" sqref="E1"/>
    </sheetView>
  </sheetViews>
  <sheetFormatPr defaultRowHeight="14.5" x14ac:dyDescent="0.35"/>
  <cols>
    <col min="13" max="13" width="12.1796875" customWidth="1"/>
    <col min="14" max="14" width="19" customWidth="1"/>
    <col min="15" max="15" width="38.26953125" customWidth="1"/>
  </cols>
  <sheetData>
    <row r="1" spans="1:17" x14ac:dyDescent="0.35">
      <c r="A1" s="1" t="s">
        <v>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</v>
      </c>
      <c r="G1" s="1" t="s">
        <v>2</v>
      </c>
      <c r="H1" s="1" t="s">
        <v>25</v>
      </c>
      <c r="I1" s="1" t="s">
        <v>3</v>
      </c>
      <c r="J1" s="1" t="s">
        <v>4</v>
      </c>
      <c r="K1" s="1" t="s">
        <v>27</v>
      </c>
      <c r="L1" s="1" t="s">
        <v>5</v>
      </c>
      <c r="M1" s="1" t="s">
        <v>98</v>
      </c>
      <c r="N1" s="1" t="s">
        <v>6</v>
      </c>
      <c r="O1" s="2" t="s">
        <v>32</v>
      </c>
      <c r="Q1" s="8"/>
    </row>
    <row r="2" spans="1:17" x14ac:dyDescent="0.35">
      <c r="A2">
        <v>1</v>
      </c>
      <c r="B2" t="s">
        <v>7</v>
      </c>
      <c r="C2" t="s">
        <v>9</v>
      </c>
      <c r="D2">
        <v>28</v>
      </c>
      <c r="E2" t="s">
        <v>10</v>
      </c>
      <c r="F2" t="s">
        <v>12</v>
      </c>
      <c r="G2" t="s">
        <v>15</v>
      </c>
      <c r="H2" t="s">
        <v>28</v>
      </c>
      <c r="I2">
        <v>69</v>
      </c>
      <c r="J2">
        <v>180</v>
      </c>
      <c r="K2">
        <f>I2/((J2/100)^2)</f>
        <v>21.296296296296294</v>
      </c>
      <c r="L2">
        <v>20</v>
      </c>
      <c r="M2" t="s">
        <v>99</v>
      </c>
      <c r="N2" t="s">
        <v>18</v>
      </c>
      <c r="O2" t="s">
        <v>59</v>
      </c>
    </row>
    <row r="3" spans="1:17" x14ac:dyDescent="0.35">
      <c r="A3">
        <v>2</v>
      </c>
      <c r="B3" t="s">
        <v>8</v>
      </c>
      <c r="D3">
        <v>32</v>
      </c>
      <c r="E3" t="s">
        <v>11</v>
      </c>
      <c r="F3" t="s">
        <v>13</v>
      </c>
      <c r="G3" t="s">
        <v>16</v>
      </c>
      <c r="H3" t="s">
        <v>26</v>
      </c>
      <c r="I3">
        <v>69</v>
      </c>
      <c r="J3">
        <v>165</v>
      </c>
      <c r="K3">
        <f t="shared" ref="K3:K4" si="0">I3/((J3/100)^2)</f>
        <v>25.344352617079892</v>
      </c>
      <c r="L3">
        <v>18</v>
      </c>
      <c r="N3" t="s">
        <v>19</v>
      </c>
    </row>
    <row r="4" spans="1:17" x14ac:dyDescent="0.35">
      <c r="A4">
        <v>3</v>
      </c>
      <c r="B4" t="s">
        <v>30</v>
      </c>
      <c r="C4" t="s">
        <v>31</v>
      </c>
      <c r="D4">
        <v>40</v>
      </c>
      <c r="E4" t="s">
        <v>10</v>
      </c>
      <c r="F4" t="s">
        <v>14</v>
      </c>
      <c r="G4" t="s">
        <v>17</v>
      </c>
      <c r="H4" t="s">
        <v>29</v>
      </c>
      <c r="I4">
        <v>69</v>
      </c>
      <c r="J4">
        <v>175</v>
      </c>
      <c r="K4">
        <f t="shared" si="0"/>
        <v>22.530612244897959</v>
      </c>
      <c r="L4">
        <v>22</v>
      </c>
      <c r="N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84B2-E5D5-4619-BC4C-A0859B276C61}">
  <dimension ref="A1:Y88"/>
  <sheetViews>
    <sheetView workbookViewId="0">
      <selection activeCell="B5" sqref="B5"/>
    </sheetView>
  </sheetViews>
  <sheetFormatPr defaultRowHeight="14.5" x14ac:dyDescent="0.35"/>
  <cols>
    <col min="1" max="1" width="27" customWidth="1"/>
    <col min="2" max="4" width="36.81640625" style="4" customWidth="1"/>
  </cols>
  <sheetData>
    <row r="1" spans="1:25" x14ac:dyDescent="0.35">
      <c r="A1">
        <v>1</v>
      </c>
    </row>
    <row r="2" spans="1:25" ht="26" x14ac:dyDescent="0.6">
      <c r="A2" t="s">
        <v>101</v>
      </c>
      <c r="D2" s="4" t="s">
        <v>58</v>
      </c>
    </row>
    <row r="3" spans="1:25" ht="17" customHeight="1" x14ac:dyDescent="0.5">
      <c r="A3" s="9" t="s">
        <v>103</v>
      </c>
    </row>
    <row r="4" spans="1:25" x14ac:dyDescent="0.35">
      <c r="B4" s="3" t="s">
        <v>33</v>
      </c>
      <c r="C4" s="3"/>
      <c r="D4" s="3" t="s">
        <v>52</v>
      </c>
      <c r="E4" t="s">
        <v>104</v>
      </c>
      <c r="F4" s="4" t="s">
        <v>100</v>
      </c>
      <c r="G4" s="6" t="s">
        <v>102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</row>
    <row r="5" spans="1:25" x14ac:dyDescent="0.35"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" x14ac:dyDescent="0.35">
      <c r="B6" s="5">
        <v>45736</v>
      </c>
      <c r="C6" s="5" t="s">
        <v>21</v>
      </c>
      <c r="D6" s="5" t="s">
        <v>53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5</v>
      </c>
      <c r="Q6" s="6">
        <v>5</v>
      </c>
      <c r="R6" s="6">
        <v>5</v>
      </c>
      <c r="S6" s="6">
        <v>5</v>
      </c>
    </row>
    <row r="7" spans="1:25" x14ac:dyDescent="0.35">
      <c r="B7" s="5">
        <v>45737</v>
      </c>
      <c r="C7" s="7" t="s">
        <v>22</v>
      </c>
      <c r="D7" s="7" t="s">
        <v>53</v>
      </c>
      <c r="E7" s="6">
        <v>5</v>
      </c>
      <c r="F7" s="6">
        <v>23</v>
      </c>
      <c r="G7" s="6">
        <v>3</v>
      </c>
      <c r="H7" s="6">
        <v>13</v>
      </c>
      <c r="I7" s="6">
        <v>42</v>
      </c>
      <c r="J7" s="6">
        <v>543</v>
      </c>
      <c r="K7" s="6">
        <v>65</v>
      </c>
      <c r="L7" s="6">
        <v>765</v>
      </c>
      <c r="M7" s="6">
        <v>7</v>
      </c>
      <c r="N7" s="6">
        <v>9843</v>
      </c>
      <c r="O7" s="6">
        <v>890</v>
      </c>
      <c r="P7" s="6">
        <v>345</v>
      </c>
      <c r="Q7" s="6">
        <v>345</v>
      </c>
      <c r="R7" s="6">
        <v>45345</v>
      </c>
      <c r="S7" s="6">
        <v>90</v>
      </c>
    </row>
    <row r="8" spans="1:25" x14ac:dyDescent="0.35">
      <c r="B8" s="5">
        <v>45738</v>
      </c>
      <c r="C8" s="7"/>
      <c r="D8" s="7" t="s">
        <v>54</v>
      </c>
      <c r="E8" s="6">
        <v>5</v>
      </c>
      <c r="F8">
        <v>23</v>
      </c>
      <c r="G8">
        <v>3</v>
      </c>
      <c r="H8">
        <v>3</v>
      </c>
      <c r="I8">
        <v>54</v>
      </c>
      <c r="J8">
        <v>5</v>
      </c>
      <c r="K8">
        <v>234</v>
      </c>
      <c r="L8">
        <v>54</v>
      </c>
      <c r="M8">
        <v>65</v>
      </c>
      <c r="N8">
        <v>76</v>
      </c>
      <c r="O8">
        <v>65</v>
      </c>
      <c r="P8">
        <v>768</v>
      </c>
      <c r="Q8">
        <v>654</v>
      </c>
      <c r="R8">
        <v>76</v>
      </c>
      <c r="S8">
        <v>765</v>
      </c>
    </row>
    <row r="9" spans="1:25" x14ac:dyDescent="0.35">
      <c r="B9" s="5">
        <v>45739</v>
      </c>
      <c r="C9" s="7" t="s">
        <v>97</v>
      </c>
      <c r="D9" s="7" t="s">
        <v>24</v>
      </c>
      <c r="E9" s="6">
        <v>5</v>
      </c>
      <c r="F9" s="6">
        <v>5</v>
      </c>
      <c r="G9" s="6">
        <v>5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23</v>
      </c>
    </row>
    <row r="10" spans="1:25" x14ac:dyDescent="0.35">
      <c r="B10" s="5"/>
      <c r="C10" s="7"/>
      <c r="D10" s="7"/>
      <c r="E10" s="6">
        <v>5</v>
      </c>
      <c r="F10" s="6">
        <v>14</v>
      </c>
      <c r="G10" s="6">
        <v>4</v>
      </c>
      <c r="H10" s="6">
        <v>3</v>
      </c>
      <c r="I10" s="6">
        <v>28.5</v>
      </c>
      <c r="J10" s="6">
        <v>4.0000000000000897</v>
      </c>
      <c r="K10" s="6">
        <v>118.5</v>
      </c>
      <c r="L10" s="6">
        <v>28.5</v>
      </c>
      <c r="M10" s="6">
        <v>34</v>
      </c>
      <c r="N10" s="6">
        <v>39.5</v>
      </c>
      <c r="O10" s="6">
        <v>34.000000000000099</v>
      </c>
      <c r="P10" s="6">
        <v>385.5</v>
      </c>
      <c r="Q10" s="6">
        <v>328.5</v>
      </c>
      <c r="R10" s="6">
        <v>39.500000000007297</v>
      </c>
      <c r="S10" s="6">
        <v>403</v>
      </c>
    </row>
    <row r="11" spans="1:25" x14ac:dyDescent="0.35">
      <c r="B11" s="5">
        <v>45740</v>
      </c>
      <c r="C11" s="7" t="s">
        <v>23</v>
      </c>
      <c r="D11" s="7" t="s">
        <v>53</v>
      </c>
      <c r="E11" s="6">
        <v>5</v>
      </c>
      <c r="F11" s="6">
        <v>14</v>
      </c>
      <c r="G11" s="6">
        <v>4</v>
      </c>
      <c r="H11" s="6">
        <v>1.7</v>
      </c>
      <c r="I11" s="6">
        <v>29.4</v>
      </c>
      <c r="J11" s="6">
        <v>-50.099999999999902</v>
      </c>
      <c r="K11" s="6">
        <v>135.1</v>
      </c>
      <c r="L11" s="6">
        <v>-42.9</v>
      </c>
      <c r="M11" s="6">
        <v>39.5</v>
      </c>
      <c r="N11" s="6">
        <v>-937.5</v>
      </c>
      <c r="O11" s="6">
        <v>-48.799999999999898</v>
      </c>
      <c r="P11" s="6">
        <v>427.5</v>
      </c>
      <c r="Q11" s="6">
        <v>359.1</v>
      </c>
      <c r="R11" s="6">
        <v>-4487.6999999999898</v>
      </c>
      <c r="S11" s="6">
        <v>475.9</v>
      </c>
    </row>
    <row r="12" spans="1:25" x14ac:dyDescent="0.35">
      <c r="B12" s="5">
        <v>45741</v>
      </c>
      <c r="C12" s="7" t="s">
        <v>96</v>
      </c>
      <c r="D12" s="7" t="s">
        <v>53</v>
      </c>
      <c r="E12" s="6">
        <v>5</v>
      </c>
      <c r="F12">
        <v>14</v>
      </c>
      <c r="G12">
        <v>4</v>
      </c>
      <c r="H12">
        <v>0.39999999999999902</v>
      </c>
      <c r="I12">
        <v>30.3</v>
      </c>
      <c r="J12">
        <v>-104.2</v>
      </c>
      <c r="K12">
        <v>151.69999999999999</v>
      </c>
      <c r="L12">
        <v>-114.3</v>
      </c>
      <c r="M12">
        <v>45</v>
      </c>
      <c r="N12">
        <v>-1914.5</v>
      </c>
      <c r="O12">
        <v>-131.6</v>
      </c>
      <c r="P12">
        <v>469.5</v>
      </c>
      <c r="Q12">
        <v>389.7</v>
      </c>
      <c r="R12">
        <v>-9014.8999999999905</v>
      </c>
      <c r="S12">
        <v>548.79999999999995</v>
      </c>
    </row>
    <row r="13" spans="1:25" x14ac:dyDescent="0.35">
      <c r="B13" s="5">
        <v>45742</v>
      </c>
      <c r="C13" s="7"/>
      <c r="D13" s="7" t="s">
        <v>54</v>
      </c>
      <c r="E13" s="6">
        <v>5</v>
      </c>
      <c r="F13" s="6">
        <v>14</v>
      </c>
      <c r="G13" s="6">
        <v>4</v>
      </c>
      <c r="H13">
        <v>-0.9</v>
      </c>
      <c r="I13">
        <v>31.2</v>
      </c>
      <c r="J13">
        <v>-158.30000000000001</v>
      </c>
      <c r="K13">
        <v>168.3</v>
      </c>
      <c r="L13">
        <v>-185.7</v>
      </c>
      <c r="M13">
        <v>50.5</v>
      </c>
      <c r="N13">
        <v>-2891.5</v>
      </c>
      <c r="O13">
        <v>-214.4</v>
      </c>
      <c r="P13">
        <v>511.5</v>
      </c>
      <c r="Q13">
        <v>420.3</v>
      </c>
      <c r="R13">
        <v>-13542.1</v>
      </c>
      <c r="S13">
        <v>621.70000000000005</v>
      </c>
    </row>
    <row r="14" spans="1:25" x14ac:dyDescent="0.35">
      <c r="B14" s="5">
        <v>45743</v>
      </c>
      <c r="C14" s="7"/>
      <c r="D14" s="7" t="s">
        <v>53</v>
      </c>
      <c r="E14" s="6">
        <v>5</v>
      </c>
      <c r="F14" s="6">
        <v>14</v>
      </c>
      <c r="G14" s="6">
        <v>4</v>
      </c>
      <c r="H14" s="6">
        <v>-2.2000000000000002</v>
      </c>
      <c r="I14" s="6">
        <v>32.1</v>
      </c>
      <c r="J14" s="6">
        <v>-212.4</v>
      </c>
      <c r="K14" s="6">
        <v>184.9</v>
      </c>
      <c r="L14" s="6">
        <v>-257.10000000000002</v>
      </c>
      <c r="M14" s="6">
        <v>56</v>
      </c>
      <c r="N14" s="6">
        <v>-3868.5</v>
      </c>
      <c r="O14" s="6">
        <v>-297.20000000000101</v>
      </c>
      <c r="P14" s="6">
        <v>553.5</v>
      </c>
      <c r="Q14" s="6">
        <v>450.9</v>
      </c>
      <c r="R14" s="6">
        <v>-18069.3</v>
      </c>
      <c r="S14" s="6">
        <v>694.6</v>
      </c>
    </row>
    <row r="15" spans="1:25" x14ac:dyDescent="0.35">
      <c r="B15" s="5">
        <v>45744</v>
      </c>
      <c r="C15" s="7"/>
      <c r="D15" s="7" t="s">
        <v>53</v>
      </c>
      <c r="E15" s="6">
        <v>5</v>
      </c>
      <c r="F15" s="6">
        <v>14</v>
      </c>
      <c r="G15" s="6">
        <v>4</v>
      </c>
      <c r="H15" s="6">
        <v>-3.5</v>
      </c>
      <c r="I15" s="6">
        <v>33</v>
      </c>
      <c r="J15" s="6">
        <v>-266.5</v>
      </c>
      <c r="K15" s="6">
        <v>201.5</v>
      </c>
      <c r="L15" s="6">
        <v>-328.5</v>
      </c>
      <c r="M15" s="6">
        <v>61.5</v>
      </c>
      <c r="N15" s="6">
        <v>-4845.5</v>
      </c>
      <c r="O15" s="6">
        <v>-380.00000000000102</v>
      </c>
      <c r="P15" s="6">
        <v>595.5</v>
      </c>
      <c r="Q15" s="6">
        <v>481.5</v>
      </c>
      <c r="R15" s="6">
        <v>-22596.5</v>
      </c>
      <c r="S15" s="6">
        <v>767.5</v>
      </c>
    </row>
    <row r="16" spans="1:25" x14ac:dyDescent="0.35">
      <c r="B16" s="5">
        <v>45745</v>
      </c>
      <c r="C16" s="7"/>
      <c r="D16" s="7" t="s">
        <v>54</v>
      </c>
      <c r="E16" s="6">
        <v>5</v>
      </c>
      <c r="F16">
        <v>14</v>
      </c>
      <c r="G16">
        <v>4</v>
      </c>
      <c r="H16">
        <v>-4.8</v>
      </c>
      <c r="I16">
        <v>33.9</v>
      </c>
      <c r="J16">
        <v>-320.60000000000002</v>
      </c>
      <c r="K16">
        <v>218.1</v>
      </c>
      <c r="L16">
        <v>-399.9</v>
      </c>
      <c r="M16">
        <v>67</v>
      </c>
      <c r="N16">
        <v>-5822.5</v>
      </c>
      <c r="O16">
        <v>-462.80000000000098</v>
      </c>
      <c r="P16">
        <v>637.5</v>
      </c>
      <c r="Q16">
        <v>512.1</v>
      </c>
      <c r="R16">
        <v>-27123.7</v>
      </c>
      <c r="S16">
        <v>840.4</v>
      </c>
    </row>
    <row r="17" spans="2:19" x14ac:dyDescent="0.35">
      <c r="B17" s="5">
        <v>45746</v>
      </c>
      <c r="C17" s="7"/>
      <c r="D17" s="7" t="s">
        <v>24</v>
      </c>
      <c r="E17" s="6">
        <v>5</v>
      </c>
      <c r="F17" s="6">
        <v>14</v>
      </c>
      <c r="G17" s="6">
        <v>4</v>
      </c>
      <c r="H17">
        <v>-6.1</v>
      </c>
      <c r="I17">
        <v>34.799999999999997</v>
      </c>
      <c r="J17">
        <v>-374.7</v>
      </c>
      <c r="K17">
        <v>234.7</v>
      </c>
      <c r="L17">
        <v>-471.3</v>
      </c>
      <c r="M17">
        <v>72.5</v>
      </c>
      <c r="N17">
        <v>-6799.5</v>
      </c>
      <c r="O17">
        <v>-545.60000000000105</v>
      </c>
      <c r="P17">
        <v>679.5</v>
      </c>
      <c r="Q17">
        <v>542.70000000000005</v>
      </c>
      <c r="R17">
        <v>-31650.9</v>
      </c>
      <c r="S17">
        <v>913.3</v>
      </c>
    </row>
    <row r="18" spans="2:19" x14ac:dyDescent="0.35">
      <c r="B18" s="5"/>
      <c r="C18" s="7"/>
      <c r="D18" s="7"/>
      <c r="E18" s="6">
        <v>5</v>
      </c>
      <c r="F18" s="6">
        <v>14</v>
      </c>
      <c r="G18" s="6">
        <v>4</v>
      </c>
      <c r="H18" s="6">
        <v>-7.4</v>
      </c>
      <c r="I18" s="6">
        <v>35.700000000000003</v>
      </c>
      <c r="J18" s="6">
        <v>-428.80000000000098</v>
      </c>
      <c r="K18" s="6">
        <v>251.3</v>
      </c>
      <c r="L18" s="6">
        <v>-542.70000000000005</v>
      </c>
      <c r="M18" s="6">
        <v>78</v>
      </c>
      <c r="N18" s="6">
        <v>-7776.5</v>
      </c>
      <c r="O18" s="6">
        <v>-628.400000000001</v>
      </c>
      <c r="P18" s="6">
        <v>721.5</v>
      </c>
      <c r="Q18" s="6">
        <v>573.29999999999995</v>
      </c>
      <c r="R18" s="6">
        <v>-36178.1000000001</v>
      </c>
      <c r="S18" s="6">
        <v>986.2</v>
      </c>
    </row>
    <row r="19" spans="2:19" x14ac:dyDescent="0.35">
      <c r="B19" s="5">
        <v>45747</v>
      </c>
      <c r="C19" s="7"/>
      <c r="D19" s="7" t="s">
        <v>55</v>
      </c>
      <c r="E19" s="6">
        <v>5</v>
      </c>
      <c r="F19" s="6">
        <v>14</v>
      </c>
      <c r="G19" s="6">
        <v>4</v>
      </c>
      <c r="H19" s="6">
        <v>-8.6999999999999993</v>
      </c>
      <c r="I19" s="6">
        <v>36.6</v>
      </c>
      <c r="J19" s="6">
        <v>-482.900000000001</v>
      </c>
      <c r="K19" s="6">
        <v>267.89999999999998</v>
      </c>
      <c r="L19" s="6">
        <v>-614.1</v>
      </c>
      <c r="M19" s="6">
        <v>83.5</v>
      </c>
      <c r="N19" s="6">
        <v>-8753.5</v>
      </c>
      <c r="O19" s="6">
        <v>-711.2</v>
      </c>
      <c r="P19" s="6">
        <v>763.5</v>
      </c>
      <c r="Q19" s="6">
        <v>603.9</v>
      </c>
      <c r="R19" s="6">
        <v>-40705.300000000097</v>
      </c>
      <c r="S19" s="6">
        <v>1059.0999999999999</v>
      </c>
    </row>
    <row r="20" spans="2:19" x14ac:dyDescent="0.35">
      <c r="B20" s="5">
        <v>45748</v>
      </c>
      <c r="C20" s="7"/>
      <c r="D20" s="7" t="s">
        <v>55</v>
      </c>
      <c r="E20" s="6">
        <v>5</v>
      </c>
      <c r="F20">
        <v>14</v>
      </c>
      <c r="G20">
        <v>4</v>
      </c>
      <c r="H20">
        <v>-10</v>
      </c>
      <c r="I20">
        <v>37.5</v>
      </c>
      <c r="J20">
        <v>-537.00000000000102</v>
      </c>
      <c r="K20">
        <v>284.5</v>
      </c>
      <c r="L20">
        <v>-685.5</v>
      </c>
      <c r="M20">
        <v>89</v>
      </c>
      <c r="N20">
        <v>-9730.5</v>
      </c>
      <c r="O20">
        <v>-794</v>
      </c>
      <c r="P20">
        <v>805.5</v>
      </c>
      <c r="Q20">
        <v>634.5</v>
      </c>
      <c r="R20">
        <v>-45232.500000000102</v>
      </c>
      <c r="S20">
        <v>1132</v>
      </c>
    </row>
    <row r="21" spans="2:19" x14ac:dyDescent="0.35">
      <c r="B21" s="5">
        <v>45749</v>
      </c>
      <c r="C21" s="7"/>
      <c r="D21" s="7" t="s">
        <v>54</v>
      </c>
      <c r="E21" s="6">
        <v>5</v>
      </c>
      <c r="F21" s="6">
        <v>14</v>
      </c>
      <c r="G21" s="6">
        <v>4</v>
      </c>
      <c r="H21">
        <v>-11.3</v>
      </c>
      <c r="I21">
        <v>38.4</v>
      </c>
      <c r="J21">
        <v>-591.10000000000105</v>
      </c>
      <c r="K21">
        <v>301.10000000000002</v>
      </c>
      <c r="L21">
        <v>-756.9</v>
      </c>
      <c r="M21">
        <v>94.5</v>
      </c>
      <c r="N21">
        <v>-10707.5</v>
      </c>
      <c r="O21">
        <v>-876.8</v>
      </c>
      <c r="P21">
        <v>847.5</v>
      </c>
      <c r="Q21">
        <v>665.1</v>
      </c>
      <c r="R21">
        <v>-49759.700000000099</v>
      </c>
      <c r="S21">
        <v>1204.9000000000001</v>
      </c>
    </row>
    <row r="22" spans="2:19" x14ac:dyDescent="0.35">
      <c r="B22" s="5">
        <v>45750</v>
      </c>
      <c r="C22" s="7"/>
      <c r="D22" s="7" t="s">
        <v>55</v>
      </c>
      <c r="E22" s="6">
        <v>5</v>
      </c>
      <c r="F22" s="6">
        <v>14</v>
      </c>
      <c r="G22" s="6">
        <v>4</v>
      </c>
      <c r="H22" s="6">
        <v>-12.6</v>
      </c>
      <c r="I22" s="6">
        <v>39.299999999999997</v>
      </c>
      <c r="J22" s="6">
        <v>-645.20000000000095</v>
      </c>
      <c r="K22" s="6">
        <v>317.7</v>
      </c>
      <c r="L22" s="6">
        <v>-828.3</v>
      </c>
      <c r="M22" s="6">
        <v>100</v>
      </c>
      <c r="N22" s="6">
        <v>-11684.5</v>
      </c>
      <c r="O22" s="6">
        <v>-959.6</v>
      </c>
      <c r="P22" s="6">
        <v>889.5</v>
      </c>
      <c r="Q22" s="6">
        <v>695.7</v>
      </c>
      <c r="R22" s="6">
        <v>-54286.900000000103</v>
      </c>
      <c r="S22" s="6">
        <v>1277.8</v>
      </c>
    </row>
    <row r="23" spans="2:19" x14ac:dyDescent="0.35">
      <c r="B23" s="5">
        <v>45751</v>
      </c>
      <c r="C23" s="7"/>
      <c r="D23" s="7" t="s">
        <v>55</v>
      </c>
      <c r="E23" s="6">
        <v>5</v>
      </c>
      <c r="F23" s="6">
        <v>14</v>
      </c>
      <c r="G23" s="6">
        <v>4</v>
      </c>
      <c r="H23" s="6">
        <v>-13.9</v>
      </c>
      <c r="I23" s="6">
        <v>40.200000000000003</v>
      </c>
      <c r="J23" s="6">
        <v>-699.30000000000098</v>
      </c>
      <c r="K23" s="6">
        <v>334.3</v>
      </c>
      <c r="L23" s="6">
        <v>-899.7</v>
      </c>
      <c r="M23" s="6">
        <v>105.5</v>
      </c>
      <c r="N23" s="6">
        <v>-12661.5</v>
      </c>
      <c r="O23" s="6">
        <v>-1042.4000000000001</v>
      </c>
      <c r="P23" s="6">
        <v>931.5</v>
      </c>
      <c r="Q23" s="6">
        <v>726.3</v>
      </c>
      <c r="R23" s="6">
        <v>-58814.1000000001</v>
      </c>
      <c r="S23" s="6">
        <v>1350.7</v>
      </c>
    </row>
    <row r="24" spans="2:19" x14ac:dyDescent="0.35">
      <c r="B24" s="5">
        <v>45752</v>
      </c>
      <c r="C24" s="7"/>
      <c r="D24" s="7" t="s">
        <v>56</v>
      </c>
      <c r="E24" s="6">
        <v>5</v>
      </c>
      <c r="F24">
        <v>14</v>
      </c>
      <c r="G24">
        <v>4</v>
      </c>
      <c r="H24">
        <v>-15.2</v>
      </c>
      <c r="I24">
        <v>41.1</v>
      </c>
      <c r="J24">
        <v>-753.400000000001</v>
      </c>
      <c r="K24">
        <v>350.9</v>
      </c>
      <c r="L24">
        <v>-971.1</v>
      </c>
      <c r="M24">
        <v>111</v>
      </c>
      <c r="N24">
        <v>-13638.5</v>
      </c>
      <c r="O24">
        <v>-1125.2</v>
      </c>
      <c r="P24">
        <v>973.5</v>
      </c>
      <c r="Q24">
        <v>756.9</v>
      </c>
      <c r="R24">
        <v>-63341.300000000097</v>
      </c>
      <c r="S24">
        <v>1423.6</v>
      </c>
    </row>
    <row r="25" spans="2:19" x14ac:dyDescent="0.35">
      <c r="B25" s="5">
        <v>45753</v>
      </c>
      <c r="C25" s="7"/>
      <c r="D25" s="7" t="s">
        <v>56</v>
      </c>
      <c r="E25" s="6">
        <v>5</v>
      </c>
      <c r="F25" s="6">
        <v>14</v>
      </c>
      <c r="G25" s="6">
        <v>4</v>
      </c>
      <c r="H25">
        <v>-16.5</v>
      </c>
      <c r="I25">
        <v>42</v>
      </c>
      <c r="J25">
        <v>-807.5</v>
      </c>
      <c r="K25">
        <v>367.5</v>
      </c>
      <c r="L25">
        <v>-1042.5</v>
      </c>
      <c r="M25">
        <v>116.5</v>
      </c>
      <c r="N25">
        <v>-14615.5</v>
      </c>
      <c r="O25">
        <v>-1208</v>
      </c>
      <c r="P25">
        <v>1015.5</v>
      </c>
      <c r="Q25">
        <v>787.5</v>
      </c>
      <c r="R25">
        <v>-67868.500000000102</v>
      </c>
      <c r="S25">
        <v>1496.5</v>
      </c>
    </row>
    <row r="26" spans="2:19" x14ac:dyDescent="0.35">
      <c r="B26" s="5"/>
      <c r="C26" s="7"/>
      <c r="D26" s="7"/>
      <c r="E26" s="6">
        <v>5</v>
      </c>
      <c r="F26" s="6">
        <v>14</v>
      </c>
      <c r="G26" s="6">
        <v>4</v>
      </c>
      <c r="H26" s="6">
        <v>-17.8</v>
      </c>
      <c r="I26" s="6">
        <v>42.9</v>
      </c>
      <c r="J26" s="6">
        <v>-861.6</v>
      </c>
      <c r="K26" s="6">
        <v>384.1</v>
      </c>
      <c r="L26" s="6">
        <v>-1113.9000000000001</v>
      </c>
      <c r="M26" s="6">
        <v>122</v>
      </c>
      <c r="N26" s="6">
        <v>-15592.5</v>
      </c>
      <c r="O26" s="6">
        <v>-1290.8</v>
      </c>
      <c r="P26" s="6">
        <v>1057.5</v>
      </c>
      <c r="Q26" s="6">
        <v>818.1</v>
      </c>
      <c r="R26" s="6">
        <v>-72395.700000000099</v>
      </c>
      <c r="S26" s="6">
        <v>1569.4</v>
      </c>
    </row>
    <row r="27" spans="2:19" x14ac:dyDescent="0.35">
      <c r="B27" s="5">
        <v>45754</v>
      </c>
      <c r="C27" s="7"/>
      <c r="D27" s="7" t="s">
        <v>24</v>
      </c>
      <c r="E27" s="6">
        <v>5</v>
      </c>
      <c r="F27" s="6">
        <v>14</v>
      </c>
      <c r="G27" s="6">
        <v>4</v>
      </c>
      <c r="H27" s="6">
        <v>-19.100000000000001</v>
      </c>
      <c r="I27" s="6">
        <v>43.8</v>
      </c>
      <c r="J27" s="6">
        <v>-915.7</v>
      </c>
      <c r="K27" s="6">
        <v>400.7</v>
      </c>
      <c r="L27" s="6">
        <v>-1185.3</v>
      </c>
      <c r="M27" s="6">
        <v>127.5</v>
      </c>
      <c r="N27" s="6">
        <v>-16569.5</v>
      </c>
      <c r="O27" s="6">
        <v>-1373.6</v>
      </c>
      <c r="P27" s="6">
        <v>1099.5</v>
      </c>
      <c r="Q27" s="6">
        <v>848.7</v>
      </c>
      <c r="R27" s="6">
        <v>-76922.900000000096</v>
      </c>
      <c r="S27" s="6">
        <v>1642.3</v>
      </c>
    </row>
    <row r="28" spans="2:19" x14ac:dyDescent="0.35">
      <c r="B28" s="5">
        <v>45755</v>
      </c>
      <c r="C28" s="7"/>
      <c r="D28" s="7" t="s">
        <v>56</v>
      </c>
      <c r="E28" s="6">
        <v>5</v>
      </c>
      <c r="F28">
        <v>14</v>
      </c>
      <c r="G28">
        <v>4</v>
      </c>
      <c r="H28">
        <v>-20.399999999999999</v>
      </c>
      <c r="I28">
        <v>44.7</v>
      </c>
      <c r="J28">
        <v>-969.8</v>
      </c>
      <c r="K28">
        <v>417.3</v>
      </c>
      <c r="L28">
        <v>-1256.7</v>
      </c>
      <c r="M28">
        <v>133</v>
      </c>
      <c r="N28">
        <v>-17546.5</v>
      </c>
      <c r="O28">
        <v>-1456.4</v>
      </c>
      <c r="P28">
        <v>1141.5</v>
      </c>
      <c r="Q28">
        <v>879.3</v>
      </c>
      <c r="R28">
        <v>-81450.100000000093</v>
      </c>
      <c r="S28">
        <v>1715.2</v>
      </c>
    </row>
    <row r="29" spans="2:19" x14ac:dyDescent="0.35">
      <c r="B29" s="5">
        <v>45756</v>
      </c>
      <c r="C29" s="7"/>
      <c r="D29" s="7" t="s">
        <v>56</v>
      </c>
      <c r="E29" s="6">
        <v>5</v>
      </c>
      <c r="F29" s="6">
        <v>14</v>
      </c>
      <c r="G29" s="6">
        <v>4</v>
      </c>
      <c r="H29">
        <v>-21.7</v>
      </c>
      <c r="I29">
        <v>45.6</v>
      </c>
      <c r="J29">
        <v>-1023.9</v>
      </c>
      <c r="K29">
        <v>433.9</v>
      </c>
      <c r="L29">
        <v>-1328.1</v>
      </c>
      <c r="M29">
        <v>138.5</v>
      </c>
      <c r="N29">
        <v>-18523.5</v>
      </c>
      <c r="O29">
        <v>-1539.2</v>
      </c>
      <c r="P29">
        <v>1183.5</v>
      </c>
      <c r="Q29">
        <v>909.89999999999895</v>
      </c>
      <c r="R29">
        <v>-85977.3</v>
      </c>
      <c r="S29">
        <v>1788.1</v>
      </c>
    </row>
    <row r="30" spans="2:19" x14ac:dyDescent="0.35">
      <c r="B30" s="5">
        <v>45757</v>
      </c>
      <c r="C30" s="7"/>
      <c r="D30" s="7" t="s">
        <v>56</v>
      </c>
      <c r="E30" s="6">
        <v>5</v>
      </c>
      <c r="F30" s="6">
        <v>14</v>
      </c>
      <c r="G30" s="6">
        <v>4</v>
      </c>
      <c r="H30" s="6">
        <v>-23</v>
      </c>
      <c r="I30" s="6">
        <v>46.5</v>
      </c>
      <c r="J30" s="6">
        <v>-1078</v>
      </c>
      <c r="K30" s="6">
        <v>450.5</v>
      </c>
      <c r="L30" s="6">
        <v>-1399.5</v>
      </c>
      <c r="M30" s="6">
        <v>144</v>
      </c>
      <c r="N30" s="6">
        <v>-19500.5</v>
      </c>
      <c r="O30" s="6">
        <v>-1622</v>
      </c>
      <c r="P30" s="6">
        <v>1225.5</v>
      </c>
      <c r="Q30" s="6">
        <v>940.5</v>
      </c>
      <c r="R30" s="6">
        <v>-90504.5</v>
      </c>
      <c r="S30" s="6">
        <v>1861</v>
      </c>
    </row>
    <row r="31" spans="2:19" x14ac:dyDescent="0.35">
      <c r="B31" s="5">
        <v>45758</v>
      </c>
      <c r="C31" s="7"/>
      <c r="D31" s="7" t="s">
        <v>56</v>
      </c>
      <c r="E31" s="6">
        <v>5</v>
      </c>
      <c r="F31" s="6">
        <v>14</v>
      </c>
      <c r="G31" s="6">
        <v>4</v>
      </c>
      <c r="H31" s="6">
        <v>-24.3</v>
      </c>
      <c r="I31" s="6">
        <v>47.4</v>
      </c>
      <c r="J31" s="6">
        <v>-1132.0999999999999</v>
      </c>
      <c r="K31" s="6">
        <v>467.1</v>
      </c>
      <c r="L31" s="6">
        <v>-1470.9</v>
      </c>
      <c r="M31" s="6">
        <v>149.5</v>
      </c>
      <c r="N31" s="6">
        <v>-20477.5</v>
      </c>
      <c r="O31" s="6">
        <v>-1704.8</v>
      </c>
      <c r="P31" s="6">
        <v>1267.5</v>
      </c>
      <c r="Q31" s="6">
        <v>971.1</v>
      </c>
      <c r="R31" s="6">
        <v>-95031.7</v>
      </c>
      <c r="S31" s="6">
        <v>1933.9</v>
      </c>
    </row>
    <row r="32" spans="2:19" x14ac:dyDescent="0.35">
      <c r="B32" s="5">
        <v>45759</v>
      </c>
      <c r="C32" s="7"/>
      <c r="D32" s="7" t="s">
        <v>24</v>
      </c>
      <c r="E32" s="6">
        <v>5</v>
      </c>
      <c r="F32">
        <v>14</v>
      </c>
      <c r="G32">
        <v>4</v>
      </c>
      <c r="H32">
        <v>-25.6</v>
      </c>
      <c r="I32">
        <v>48.3</v>
      </c>
      <c r="J32">
        <v>-1186.2</v>
      </c>
      <c r="K32">
        <v>483.7</v>
      </c>
      <c r="L32">
        <v>-1542.3</v>
      </c>
      <c r="M32">
        <v>155</v>
      </c>
      <c r="N32">
        <v>-21454.5</v>
      </c>
      <c r="O32">
        <v>-1787.6</v>
      </c>
      <c r="P32">
        <v>1309.5</v>
      </c>
      <c r="Q32">
        <v>1001.7</v>
      </c>
      <c r="R32">
        <v>-99558.9</v>
      </c>
      <c r="S32">
        <v>2006.8</v>
      </c>
    </row>
    <row r="33" spans="2:19" x14ac:dyDescent="0.35">
      <c r="B33" s="5">
        <v>45760</v>
      </c>
      <c r="C33" s="7"/>
      <c r="D33" s="7" t="s">
        <v>56</v>
      </c>
      <c r="E33" s="6">
        <v>5</v>
      </c>
      <c r="F33" s="6">
        <v>14</v>
      </c>
      <c r="G33" s="6">
        <v>4.0000000000000098</v>
      </c>
      <c r="H33">
        <v>-26.9</v>
      </c>
      <c r="I33">
        <v>49.2</v>
      </c>
      <c r="J33">
        <v>-1240.3</v>
      </c>
      <c r="K33">
        <v>500.3</v>
      </c>
      <c r="L33">
        <v>-1613.7</v>
      </c>
      <c r="M33">
        <v>160.5</v>
      </c>
      <c r="N33">
        <v>-22431.5</v>
      </c>
      <c r="O33">
        <v>-1870.4</v>
      </c>
      <c r="P33">
        <v>1351.5</v>
      </c>
      <c r="Q33">
        <v>1032.3</v>
      </c>
      <c r="R33">
        <v>-104086.1</v>
      </c>
      <c r="S33">
        <v>2079.6999999999998</v>
      </c>
    </row>
    <row r="34" spans="2:19" x14ac:dyDescent="0.35">
      <c r="B34" s="5"/>
      <c r="C34" s="7"/>
      <c r="D34" s="7"/>
      <c r="E34" s="6">
        <v>5</v>
      </c>
      <c r="F34" s="6">
        <v>14</v>
      </c>
      <c r="G34" s="6">
        <v>4.0000000000000098</v>
      </c>
      <c r="H34" s="6">
        <v>-28.2</v>
      </c>
      <c r="I34" s="6">
        <v>50.1</v>
      </c>
      <c r="J34" s="6">
        <v>-1294.4000000000001</v>
      </c>
      <c r="K34" s="6">
        <v>516.9</v>
      </c>
      <c r="L34" s="6">
        <v>-1685.1</v>
      </c>
      <c r="M34" s="6">
        <v>166</v>
      </c>
      <c r="N34" s="6">
        <v>-23408.5</v>
      </c>
      <c r="O34" s="6">
        <v>-1953.2</v>
      </c>
      <c r="P34" s="6">
        <v>1393.5</v>
      </c>
      <c r="Q34" s="6">
        <v>1062.9000000000001</v>
      </c>
      <c r="R34" s="6">
        <v>-108613.3</v>
      </c>
      <c r="S34" s="6">
        <v>2152.6</v>
      </c>
    </row>
    <row r="35" spans="2:19" x14ac:dyDescent="0.35">
      <c r="B35" s="5">
        <v>45761</v>
      </c>
      <c r="C35" s="7"/>
      <c r="D35" s="7" t="s">
        <v>57</v>
      </c>
      <c r="E35" s="6">
        <v>5</v>
      </c>
      <c r="F35" s="6">
        <v>14</v>
      </c>
      <c r="G35" s="6">
        <v>4.0000000000000098</v>
      </c>
      <c r="H35" s="6">
        <v>-29.5</v>
      </c>
      <c r="I35" s="6">
        <v>51</v>
      </c>
      <c r="J35" s="6">
        <v>-1348.5</v>
      </c>
      <c r="K35" s="6">
        <v>533.5</v>
      </c>
      <c r="L35" s="6">
        <v>-1756.5</v>
      </c>
      <c r="M35" s="6">
        <v>171.5</v>
      </c>
      <c r="N35" s="6">
        <v>-24385.5</v>
      </c>
      <c r="O35" s="6">
        <v>-2036</v>
      </c>
      <c r="P35" s="6">
        <v>1435.5</v>
      </c>
      <c r="Q35" s="6">
        <v>1093.5</v>
      </c>
      <c r="R35" s="6">
        <v>-113140.5</v>
      </c>
      <c r="S35" s="6">
        <v>2225.5</v>
      </c>
    </row>
    <row r="36" spans="2:19" x14ac:dyDescent="0.35">
      <c r="B36" s="5">
        <v>45762</v>
      </c>
      <c r="C36" s="7"/>
      <c r="D36" s="7" t="s">
        <v>54</v>
      </c>
      <c r="E36" s="6">
        <v>5</v>
      </c>
      <c r="F36">
        <v>14</v>
      </c>
      <c r="G36">
        <v>4.0000000000000098</v>
      </c>
      <c r="H36">
        <v>-30.8</v>
      </c>
      <c r="I36">
        <v>51.9</v>
      </c>
      <c r="J36">
        <v>-1402.6</v>
      </c>
      <c r="K36">
        <v>550.1</v>
      </c>
      <c r="L36">
        <v>-1827.9</v>
      </c>
      <c r="M36">
        <v>177</v>
      </c>
      <c r="N36">
        <v>-25362.5</v>
      </c>
      <c r="O36">
        <v>-2118.8000000000002</v>
      </c>
      <c r="P36">
        <v>1477.5</v>
      </c>
      <c r="Q36">
        <v>1124.0999999999999</v>
      </c>
      <c r="R36">
        <v>-117667.7</v>
      </c>
      <c r="S36">
        <v>2298.4</v>
      </c>
    </row>
    <row r="37" spans="2:19" x14ac:dyDescent="0.35">
      <c r="B37" s="5">
        <v>45763</v>
      </c>
      <c r="C37" s="7"/>
      <c r="D37" s="7" t="s">
        <v>57</v>
      </c>
      <c r="E37" s="6">
        <v>5</v>
      </c>
      <c r="F37" s="6">
        <v>14</v>
      </c>
      <c r="G37" s="6">
        <v>4.0000000000000098</v>
      </c>
      <c r="H37">
        <v>-32.1</v>
      </c>
      <c r="I37">
        <v>52.8</v>
      </c>
      <c r="J37">
        <v>-1456.7</v>
      </c>
      <c r="K37">
        <v>566.70000000000005</v>
      </c>
      <c r="L37">
        <v>-1899.3</v>
      </c>
      <c r="M37">
        <v>182.5</v>
      </c>
      <c r="N37">
        <v>-26339.5</v>
      </c>
      <c r="O37">
        <v>-2201.6</v>
      </c>
      <c r="P37">
        <v>1519.5</v>
      </c>
      <c r="Q37">
        <v>1154.7</v>
      </c>
      <c r="R37">
        <v>-122194.9</v>
      </c>
      <c r="S37">
        <v>2371.3000000000002</v>
      </c>
    </row>
    <row r="38" spans="2:19" x14ac:dyDescent="0.35">
      <c r="B38" s="5">
        <v>45764</v>
      </c>
      <c r="C38" s="7"/>
      <c r="D38" s="7" t="s">
        <v>24</v>
      </c>
      <c r="E38" s="6">
        <v>5</v>
      </c>
      <c r="F38" s="6">
        <v>14</v>
      </c>
      <c r="G38" s="6">
        <v>4.0000000000000098</v>
      </c>
      <c r="H38" s="6">
        <v>-33.4</v>
      </c>
      <c r="I38" s="6">
        <v>53.7</v>
      </c>
      <c r="J38" s="6">
        <v>-1510.8</v>
      </c>
      <c r="K38" s="6">
        <v>583.29999999999995</v>
      </c>
      <c r="L38" s="6">
        <v>-1970.7</v>
      </c>
      <c r="M38" s="6">
        <v>188</v>
      </c>
      <c r="N38" s="6">
        <v>-27316.5</v>
      </c>
      <c r="O38" s="6">
        <v>-2284.4</v>
      </c>
      <c r="P38" s="6">
        <v>1561.5</v>
      </c>
      <c r="Q38" s="6">
        <v>1185.3</v>
      </c>
      <c r="R38" s="6">
        <v>-126722.1</v>
      </c>
      <c r="S38" s="6">
        <v>2444.1999999999998</v>
      </c>
    </row>
    <row r="39" spans="2:19" x14ac:dyDescent="0.35">
      <c r="B39" s="5">
        <v>45765</v>
      </c>
      <c r="C39" s="7"/>
      <c r="D39" s="7" t="s">
        <v>57</v>
      </c>
      <c r="E39" s="6">
        <v>5</v>
      </c>
      <c r="F39" s="6">
        <v>14</v>
      </c>
      <c r="G39" s="6">
        <v>4.0000000000000098</v>
      </c>
      <c r="H39" s="6">
        <v>-34.700000000000003</v>
      </c>
      <c r="I39" s="6">
        <v>54.6</v>
      </c>
      <c r="J39" s="6">
        <v>-1564.9</v>
      </c>
      <c r="K39" s="6">
        <v>599.9</v>
      </c>
      <c r="L39" s="6">
        <v>-2042.1</v>
      </c>
      <c r="M39" s="6">
        <v>193.5</v>
      </c>
      <c r="N39" s="6">
        <v>-28293.5</v>
      </c>
      <c r="O39" s="6">
        <v>-2367.1999999999998</v>
      </c>
      <c r="P39" s="6">
        <v>1603.5</v>
      </c>
      <c r="Q39" s="6">
        <v>1215.9000000000001</v>
      </c>
      <c r="R39" s="6">
        <v>-131249.29999999999</v>
      </c>
      <c r="S39" s="6">
        <v>2517.1</v>
      </c>
    </row>
    <row r="40" spans="2:19" x14ac:dyDescent="0.35">
      <c r="B40" s="5">
        <v>45766</v>
      </c>
      <c r="C40" s="7"/>
      <c r="D40" s="7" t="s">
        <v>24</v>
      </c>
      <c r="E40" s="6">
        <v>5</v>
      </c>
      <c r="F40">
        <v>14</v>
      </c>
      <c r="G40">
        <v>4.0000000000000098</v>
      </c>
      <c r="H40">
        <v>-36</v>
      </c>
      <c r="I40">
        <v>55.5</v>
      </c>
      <c r="J40">
        <v>-1619</v>
      </c>
      <c r="K40">
        <v>616.5</v>
      </c>
      <c r="L40">
        <v>-2113.5</v>
      </c>
      <c r="M40">
        <v>199</v>
      </c>
      <c r="N40">
        <v>-29270.5</v>
      </c>
      <c r="O40">
        <v>-2450</v>
      </c>
      <c r="P40">
        <v>1645.5</v>
      </c>
      <c r="Q40">
        <v>1246.5</v>
      </c>
      <c r="R40">
        <v>-135776.5</v>
      </c>
      <c r="S40">
        <v>2590</v>
      </c>
    </row>
    <row r="41" spans="2:19" x14ac:dyDescent="0.35">
      <c r="B41" s="5">
        <v>45767</v>
      </c>
      <c r="C41" s="7"/>
      <c r="D41" s="7" t="s">
        <v>54</v>
      </c>
      <c r="E41" s="6">
        <v>5</v>
      </c>
      <c r="F41" s="6">
        <v>14</v>
      </c>
      <c r="G41" s="6">
        <v>4.0000000000000098</v>
      </c>
      <c r="H41">
        <v>-37.299999999999997</v>
      </c>
      <c r="I41">
        <v>56.4</v>
      </c>
      <c r="J41">
        <v>-1673.1</v>
      </c>
      <c r="K41">
        <v>633.1</v>
      </c>
      <c r="L41">
        <v>-2184.9</v>
      </c>
      <c r="M41">
        <v>204.5</v>
      </c>
      <c r="N41">
        <v>-30247.5</v>
      </c>
      <c r="O41">
        <v>-2532.8000000000002</v>
      </c>
      <c r="P41">
        <v>1687.5</v>
      </c>
      <c r="Q41">
        <v>1277.0999999999999</v>
      </c>
      <c r="R41">
        <v>-140303.70000000001</v>
      </c>
      <c r="S41">
        <v>2662.9</v>
      </c>
    </row>
    <row r="42" spans="2:19" x14ac:dyDescent="0.35">
      <c r="B42" s="5"/>
      <c r="C42" s="7"/>
      <c r="D42" s="7"/>
      <c r="E42" s="6">
        <v>5</v>
      </c>
      <c r="F42" s="6">
        <v>14</v>
      </c>
      <c r="G42" s="6">
        <v>4.0000000000000098</v>
      </c>
      <c r="H42" s="6">
        <v>-38.6</v>
      </c>
      <c r="I42" s="6">
        <v>57.3</v>
      </c>
      <c r="J42" s="6">
        <v>-1727.2</v>
      </c>
      <c r="K42" s="6">
        <v>649.70000000000005</v>
      </c>
      <c r="L42" s="6">
        <v>-2256.3000000000002</v>
      </c>
      <c r="M42" s="6">
        <v>210</v>
      </c>
      <c r="N42" s="6">
        <v>-31224.5</v>
      </c>
      <c r="O42" s="6">
        <v>-2615.6</v>
      </c>
      <c r="P42" s="6">
        <v>1729.5</v>
      </c>
      <c r="Q42" s="6">
        <v>1307.7</v>
      </c>
      <c r="R42" s="6">
        <v>-144830.9</v>
      </c>
      <c r="S42" s="6">
        <v>2735.8</v>
      </c>
    </row>
    <row r="43" spans="2:19" x14ac:dyDescent="0.35">
      <c r="B43" s="5">
        <v>45768</v>
      </c>
      <c r="C43" s="7"/>
      <c r="D43" s="7" t="s">
        <v>53</v>
      </c>
      <c r="E43" s="6">
        <v>5</v>
      </c>
      <c r="F43" s="6">
        <v>14</v>
      </c>
      <c r="G43" s="6">
        <v>4.0000000000000098</v>
      </c>
      <c r="H43" s="6">
        <v>-39.9</v>
      </c>
      <c r="I43" s="6">
        <v>58.2</v>
      </c>
      <c r="J43" s="6">
        <v>-1781.3</v>
      </c>
      <c r="K43" s="6">
        <v>666.3</v>
      </c>
      <c r="L43" s="6">
        <v>-2327.6999999999998</v>
      </c>
      <c r="M43" s="6">
        <v>215.5</v>
      </c>
      <c r="N43" s="6">
        <v>-32201.5</v>
      </c>
      <c r="O43" s="6">
        <v>-2698.4</v>
      </c>
      <c r="P43" s="6">
        <v>1771.5</v>
      </c>
      <c r="Q43" s="6">
        <v>1338.3</v>
      </c>
      <c r="R43" s="6">
        <v>-149358.1</v>
      </c>
      <c r="S43" s="6">
        <v>2808.7</v>
      </c>
    </row>
    <row r="44" spans="2:19" x14ac:dyDescent="0.35">
      <c r="B44" s="5">
        <v>45769</v>
      </c>
      <c r="C44" s="7"/>
      <c r="D44" s="7" t="s">
        <v>53</v>
      </c>
      <c r="E44" s="6">
        <v>5</v>
      </c>
      <c r="F44">
        <v>14</v>
      </c>
      <c r="G44">
        <v>4.0000000000000098</v>
      </c>
      <c r="H44">
        <v>-41.2</v>
      </c>
      <c r="I44">
        <v>59.1</v>
      </c>
      <c r="J44">
        <v>-1835.4</v>
      </c>
      <c r="K44">
        <v>682.9</v>
      </c>
      <c r="L44">
        <v>-2399.1</v>
      </c>
      <c r="M44">
        <v>221</v>
      </c>
      <c r="N44">
        <v>-33178.5</v>
      </c>
      <c r="O44">
        <v>-2781.2</v>
      </c>
      <c r="P44">
        <v>1813.5</v>
      </c>
      <c r="Q44">
        <v>1368.9</v>
      </c>
      <c r="R44">
        <v>-153885.29999999999</v>
      </c>
      <c r="S44">
        <v>2881.6</v>
      </c>
    </row>
    <row r="45" spans="2:19" x14ac:dyDescent="0.35">
      <c r="B45" s="5">
        <v>45770</v>
      </c>
      <c r="C45" s="7"/>
      <c r="D45" s="7" t="s">
        <v>54</v>
      </c>
      <c r="E45" s="6">
        <v>5</v>
      </c>
      <c r="F45" s="6">
        <v>14</v>
      </c>
      <c r="G45" s="6">
        <v>4.0000000000000098</v>
      </c>
      <c r="H45">
        <v>-42.5</v>
      </c>
      <c r="I45">
        <v>60</v>
      </c>
      <c r="J45">
        <v>-1889.5</v>
      </c>
      <c r="K45">
        <v>699.5</v>
      </c>
      <c r="L45">
        <v>-2470.5</v>
      </c>
      <c r="M45">
        <v>226.5</v>
      </c>
      <c r="N45">
        <v>-34155.5</v>
      </c>
      <c r="O45">
        <v>-2864</v>
      </c>
      <c r="P45">
        <v>1855.5</v>
      </c>
      <c r="Q45">
        <v>1399.5</v>
      </c>
      <c r="R45">
        <v>-158412.5</v>
      </c>
      <c r="S45">
        <v>2954.5</v>
      </c>
    </row>
    <row r="46" spans="2:19" x14ac:dyDescent="0.35">
      <c r="B46" s="5">
        <v>45771</v>
      </c>
      <c r="C46" s="7"/>
      <c r="D46" s="7" t="s">
        <v>53</v>
      </c>
      <c r="E46" s="6">
        <v>5</v>
      </c>
      <c r="F46" s="6">
        <v>14</v>
      </c>
      <c r="G46" s="6">
        <v>4.0000000000000098</v>
      </c>
      <c r="H46" s="6">
        <v>-43.8</v>
      </c>
      <c r="I46" s="6">
        <v>60.9</v>
      </c>
      <c r="J46" s="6">
        <v>-1943.6</v>
      </c>
      <c r="K46" s="6">
        <v>716.1</v>
      </c>
      <c r="L46" s="6">
        <v>-2541.9</v>
      </c>
      <c r="M46" s="6">
        <v>232</v>
      </c>
      <c r="N46" s="6">
        <v>-35132.5</v>
      </c>
      <c r="O46" s="6">
        <v>-2946.8</v>
      </c>
      <c r="P46" s="6">
        <v>1897.5</v>
      </c>
      <c r="Q46" s="6">
        <v>1430.1</v>
      </c>
      <c r="R46" s="6">
        <v>-162939.70000000001</v>
      </c>
      <c r="S46" s="6">
        <v>3027.4</v>
      </c>
    </row>
    <row r="47" spans="2:19" x14ac:dyDescent="0.35">
      <c r="B47" s="5">
        <v>45772</v>
      </c>
      <c r="C47" s="7"/>
      <c r="D47" s="7" t="s">
        <v>53</v>
      </c>
      <c r="E47" s="6">
        <v>5</v>
      </c>
      <c r="F47" s="6">
        <v>14</v>
      </c>
      <c r="G47" s="6">
        <v>4.0000000000000098</v>
      </c>
      <c r="H47" s="6">
        <v>-45.1</v>
      </c>
      <c r="I47" s="6">
        <v>61.8</v>
      </c>
      <c r="J47" s="6">
        <v>-1997.7</v>
      </c>
      <c r="K47" s="6">
        <v>732.7</v>
      </c>
      <c r="L47" s="6">
        <v>-2613.3000000000002</v>
      </c>
      <c r="M47" s="6">
        <v>237.5</v>
      </c>
      <c r="N47" s="6">
        <v>-36109.5</v>
      </c>
      <c r="O47" s="6">
        <v>-3029.6</v>
      </c>
      <c r="P47" s="6">
        <v>1939.5</v>
      </c>
      <c r="Q47" s="6">
        <v>1460.7</v>
      </c>
      <c r="R47" s="6">
        <v>-167466.9</v>
      </c>
      <c r="S47" s="6">
        <v>3100.3</v>
      </c>
    </row>
    <row r="48" spans="2:19" x14ac:dyDescent="0.35">
      <c r="B48" s="5">
        <v>45773</v>
      </c>
      <c r="C48" s="7"/>
      <c r="D48" s="7" t="s">
        <v>54</v>
      </c>
      <c r="E48" s="6">
        <v>5</v>
      </c>
      <c r="F48">
        <v>14</v>
      </c>
      <c r="G48">
        <v>4.0000000000000098</v>
      </c>
      <c r="H48">
        <v>-46.4</v>
      </c>
      <c r="I48">
        <v>62.7</v>
      </c>
      <c r="J48">
        <v>-2051.8000000000002</v>
      </c>
      <c r="K48">
        <v>749.3</v>
      </c>
      <c r="L48">
        <v>-2684.7</v>
      </c>
      <c r="M48">
        <v>243</v>
      </c>
      <c r="N48">
        <v>-37086.5</v>
      </c>
      <c r="O48">
        <v>-3112.4</v>
      </c>
      <c r="P48">
        <v>1981.5</v>
      </c>
      <c r="Q48">
        <v>1491.3</v>
      </c>
      <c r="R48">
        <v>-171994.1</v>
      </c>
      <c r="S48">
        <v>3173.2</v>
      </c>
    </row>
    <row r="49" spans="2:19" x14ac:dyDescent="0.35">
      <c r="B49" s="5">
        <v>45774</v>
      </c>
      <c r="C49" s="7"/>
      <c r="D49" s="7" t="s">
        <v>24</v>
      </c>
      <c r="E49" s="6">
        <v>5</v>
      </c>
      <c r="F49" s="6">
        <v>14</v>
      </c>
      <c r="G49" s="6">
        <v>4.0000000000000098</v>
      </c>
      <c r="H49">
        <v>-47.7</v>
      </c>
      <c r="I49">
        <v>63.6</v>
      </c>
      <c r="J49">
        <v>-2105.9</v>
      </c>
      <c r="K49">
        <v>765.9</v>
      </c>
      <c r="L49">
        <v>-2756.1</v>
      </c>
      <c r="M49">
        <v>248.5</v>
      </c>
      <c r="N49">
        <v>-38063.5</v>
      </c>
      <c r="O49">
        <v>-3195.2</v>
      </c>
      <c r="P49">
        <v>2023.5</v>
      </c>
      <c r="Q49">
        <v>1521.9</v>
      </c>
      <c r="R49">
        <v>-176521.3</v>
      </c>
      <c r="S49">
        <v>3246.1</v>
      </c>
    </row>
    <row r="50" spans="2:19" x14ac:dyDescent="0.35">
      <c r="B50" s="5"/>
      <c r="C50" s="7"/>
      <c r="D50" s="7"/>
      <c r="E50" s="6">
        <v>5</v>
      </c>
      <c r="F50" s="6">
        <v>14</v>
      </c>
      <c r="G50" s="6">
        <v>4.0000000000000098</v>
      </c>
      <c r="H50" s="6">
        <v>-49</v>
      </c>
      <c r="I50" s="6">
        <v>64.5</v>
      </c>
      <c r="J50" s="6">
        <v>-2160</v>
      </c>
      <c r="K50" s="6">
        <v>782.5</v>
      </c>
      <c r="L50" s="6">
        <v>-2827.5</v>
      </c>
      <c r="M50" s="6">
        <v>254</v>
      </c>
      <c r="N50" s="6">
        <v>-39040.5</v>
      </c>
      <c r="O50" s="6">
        <v>-3278</v>
      </c>
      <c r="P50" s="6">
        <v>2065.5</v>
      </c>
      <c r="Q50" s="6">
        <v>1552.5</v>
      </c>
      <c r="R50" s="6">
        <v>-181048.5</v>
      </c>
      <c r="S50" s="6">
        <v>3319</v>
      </c>
    </row>
    <row r="51" spans="2:19" x14ac:dyDescent="0.35">
      <c r="B51" s="5">
        <v>45775</v>
      </c>
      <c r="C51" s="7"/>
      <c r="D51" s="7" t="s">
        <v>53</v>
      </c>
      <c r="E51" s="6">
        <v>5</v>
      </c>
      <c r="F51" s="6">
        <v>14</v>
      </c>
      <c r="G51" s="6">
        <v>4.0000000000000098</v>
      </c>
      <c r="H51" s="6">
        <v>-50.3</v>
      </c>
      <c r="I51" s="6">
        <v>65.400000000000006</v>
      </c>
      <c r="J51" s="6">
        <v>-2214.1</v>
      </c>
      <c r="K51" s="6">
        <v>799.1</v>
      </c>
      <c r="L51" s="6">
        <v>-2898.9</v>
      </c>
      <c r="M51" s="6">
        <v>259.5</v>
      </c>
      <c r="N51" s="6">
        <v>-40017.5</v>
      </c>
      <c r="O51" s="6">
        <v>-3360.8</v>
      </c>
      <c r="P51" s="6">
        <v>2107.5</v>
      </c>
      <c r="Q51" s="6">
        <v>1583.1</v>
      </c>
      <c r="R51" s="6">
        <v>-185575.7</v>
      </c>
      <c r="S51" s="6">
        <v>3391.9</v>
      </c>
    </row>
    <row r="52" spans="2:19" x14ac:dyDescent="0.35">
      <c r="B52" s="5">
        <v>45776</v>
      </c>
      <c r="C52" s="7"/>
      <c r="D52" s="7" t="s">
        <v>53</v>
      </c>
      <c r="E52" s="6">
        <v>5</v>
      </c>
      <c r="F52">
        <v>14</v>
      </c>
      <c r="G52">
        <v>4.0000000000000098</v>
      </c>
      <c r="H52">
        <v>-51.6</v>
      </c>
      <c r="I52">
        <v>66.3</v>
      </c>
      <c r="J52">
        <v>-2268.1999999999998</v>
      </c>
      <c r="K52">
        <v>815.7</v>
      </c>
      <c r="L52">
        <v>-2970.3</v>
      </c>
      <c r="M52">
        <v>265</v>
      </c>
      <c r="N52">
        <v>-40994.5</v>
      </c>
      <c r="O52">
        <v>-3443.6</v>
      </c>
      <c r="P52">
        <v>2149.5</v>
      </c>
      <c r="Q52">
        <v>1613.7</v>
      </c>
      <c r="R52">
        <v>-190102.9</v>
      </c>
      <c r="S52">
        <v>3464.8</v>
      </c>
    </row>
    <row r="53" spans="2:19" x14ac:dyDescent="0.35">
      <c r="B53" s="5">
        <v>45777</v>
      </c>
      <c r="C53" s="7"/>
      <c r="D53" s="7" t="s">
        <v>54</v>
      </c>
      <c r="E53" s="6">
        <v>5</v>
      </c>
      <c r="F53" s="6">
        <v>14</v>
      </c>
      <c r="G53" s="6">
        <v>4.0000000000000098</v>
      </c>
      <c r="H53">
        <v>-52.9</v>
      </c>
      <c r="I53">
        <v>67.2</v>
      </c>
      <c r="J53">
        <v>-2322.3000000000002</v>
      </c>
      <c r="K53">
        <v>832.3</v>
      </c>
      <c r="L53">
        <v>-3041.7</v>
      </c>
      <c r="M53">
        <v>270.5</v>
      </c>
      <c r="N53">
        <v>-41971.5</v>
      </c>
      <c r="O53">
        <v>-3526.4</v>
      </c>
      <c r="P53">
        <v>2191.5</v>
      </c>
      <c r="Q53">
        <v>1644.3</v>
      </c>
      <c r="R53">
        <v>-194630.1</v>
      </c>
      <c r="S53">
        <v>3537.7</v>
      </c>
    </row>
    <row r="54" spans="2:19" x14ac:dyDescent="0.35">
      <c r="B54" s="5">
        <v>45778</v>
      </c>
      <c r="C54" s="7"/>
      <c r="D54" s="7" t="s">
        <v>53</v>
      </c>
      <c r="E54" s="6">
        <v>5</v>
      </c>
      <c r="F54" s="6">
        <v>14</v>
      </c>
      <c r="G54" s="6">
        <v>4.0000000000000098</v>
      </c>
      <c r="H54" s="6">
        <v>-54.2</v>
      </c>
      <c r="I54" s="6">
        <v>68.099999999999994</v>
      </c>
      <c r="J54" s="6">
        <v>-2376.4</v>
      </c>
      <c r="K54" s="6">
        <v>848.9</v>
      </c>
      <c r="L54" s="6">
        <v>-3113.1</v>
      </c>
      <c r="M54" s="6">
        <v>276</v>
      </c>
      <c r="N54" s="6">
        <v>-42948.5</v>
      </c>
      <c r="O54" s="6">
        <v>-3609.2</v>
      </c>
      <c r="P54" s="6">
        <v>2233.5</v>
      </c>
      <c r="Q54" s="6">
        <v>1674.9</v>
      </c>
      <c r="R54" s="6">
        <v>-199157.3</v>
      </c>
      <c r="S54" s="6">
        <v>3610.6</v>
      </c>
    </row>
    <row r="55" spans="2:19" x14ac:dyDescent="0.35">
      <c r="B55" s="5">
        <v>45779</v>
      </c>
      <c r="C55" s="7"/>
      <c r="D55" s="7" t="s">
        <v>53</v>
      </c>
      <c r="E55" s="6">
        <v>5</v>
      </c>
      <c r="F55" s="6">
        <v>14</v>
      </c>
      <c r="G55" s="6">
        <v>4.0000000000000098</v>
      </c>
      <c r="H55" s="6">
        <v>-55.5</v>
      </c>
      <c r="I55" s="6">
        <v>69</v>
      </c>
      <c r="J55" s="6">
        <v>-2430.5</v>
      </c>
      <c r="K55" s="6">
        <v>865.5</v>
      </c>
      <c r="L55" s="6">
        <v>-3184.5</v>
      </c>
      <c r="M55" s="6">
        <v>281.5</v>
      </c>
      <c r="N55" s="6">
        <v>-43925.5</v>
      </c>
      <c r="O55" s="6">
        <v>-3692</v>
      </c>
      <c r="P55" s="6">
        <v>2275.5</v>
      </c>
      <c r="Q55" s="6">
        <v>1705.5</v>
      </c>
      <c r="R55" s="6">
        <v>-203684.5</v>
      </c>
      <c r="S55" s="6">
        <v>3683.5</v>
      </c>
    </row>
    <row r="56" spans="2:19" x14ac:dyDescent="0.35">
      <c r="B56" s="5">
        <v>45780</v>
      </c>
      <c r="C56" s="7"/>
      <c r="D56" s="7" t="s">
        <v>54</v>
      </c>
      <c r="E56" s="6">
        <v>5</v>
      </c>
      <c r="F56">
        <v>14</v>
      </c>
      <c r="G56">
        <v>4.0000000000000098</v>
      </c>
      <c r="H56">
        <v>-56.8</v>
      </c>
      <c r="I56">
        <v>69.900000000000006</v>
      </c>
      <c r="J56">
        <v>-2484.6</v>
      </c>
      <c r="K56">
        <v>882.1</v>
      </c>
      <c r="L56">
        <v>-3255.9</v>
      </c>
      <c r="M56">
        <v>287</v>
      </c>
      <c r="N56">
        <v>-44902.5</v>
      </c>
      <c r="O56">
        <v>-3774.8</v>
      </c>
      <c r="P56">
        <v>2317.5</v>
      </c>
      <c r="Q56">
        <v>1736.1</v>
      </c>
      <c r="R56">
        <v>-208211.7</v>
      </c>
      <c r="S56">
        <v>3756.4</v>
      </c>
    </row>
    <row r="57" spans="2:19" x14ac:dyDescent="0.35">
      <c r="B57" s="5">
        <v>45781</v>
      </c>
      <c r="C57" s="7"/>
      <c r="D57" s="7" t="s">
        <v>24</v>
      </c>
      <c r="E57" s="6">
        <v>5</v>
      </c>
      <c r="F57" s="6">
        <v>14</v>
      </c>
      <c r="G57" s="6">
        <v>4.0000000000000098</v>
      </c>
      <c r="H57">
        <v>-58.1</v>
      </c>
      <c r="I57">
        <v>70.8</v>
      </c>
      <c r="J57">
        <v>-2538.6999999999998</v>
      </c>
      <c r="K57">
        <v>898.7</v>
      </c>
      <c r="L57">
        <v>-3327.3</v>
      </c>
      <c r="M57">
        <v>292.5</v>
      </c>
      <c r="N57">
        <v>-45879.5</v>
      </c>
      <c r="O57">
        <v>-3857.6</v>
      </c>
      <c r="P57">
        <v>2359.5</v>
      </c>
      <c r="Q57">
        <v>1766.7</v>
      </c>
      <c r="R57">
        <v>-212738.9</v>
      </c>
      <c r="S57">
        <v>3829.3</v>
      </c>
    </row>
    <row r="58" spans="2:19" x14ac:dyDescent="0.35">
      <c r="B58" s="5"/>
      <c r="C58" s="7"/>
      <c r="D58" s="7"/>
      <c r="E58" s="6">
        <v>5</v>
      </c>
      <c r="F58" s="6">
        <v>14</v>
      </c>
      <c r="G58" s="6">
        <v>4.0000000000000098</v>
      </c>
      <c r="H58" s="6">
        <v>-59.4</v>
      </c>
      <c r="I58" s="6">
        <v>71.7</v>
      </c>
      <c r="J58" s="6">
        <v>-2592.8000000000002</v>
      </c>
      <c r="K58" s="6">
        <v>915.3</v>
      </c>
      <c r="L58" s="6">
        <v>-3398.7</v>
      </c>
      <c r="M58" s="6">
        <v>298</v>
      </c>
      <c r="N58" s="6">
        <v>-46856.5</v>
      </c>
      <c r="O58" s="6">
        <v>-3940.4</v>
      </c>
      <c r="P58" s="6">
        <v>2401.5</v>
      </c>
      <c r="Q58" s="6">
        <v>1797.3</v>
      </c>
      <c r="R58" s="6">
        <v>-217266.1</v>
      </c>
      <c r="S58" s="6">
        <v>3902.2</v>
      </c>
    </row>
    <row r="59" spans="2:19" x14ac:dyDescent="0.35">
      <c r="B59" s="5">
        <v>45782</v>
      </c>
      <c r="C59" s="7"/>
      <c r="D59" s="7" t="s">
        <v>55</v>
      </c>
      <c r="E59" s="6">
        <v>5</v>
      </c>
      <c r="F59" s="6">
        <v>14</v>
      </c>
      <c r="G59" s="6">
        <v>4.0000000000000098</v>
      </c>
      <c r="H59" s="6">
        <v>-60.7</v>
      </c>
      <c r="I59" s="6">
        <v>72.599999999999994</v>
      </c>
      <c r="J59" s="6">
        <v>-2646.9</v>
      </c>
      <c r="K59" s="6">
        <v>931.9</v>
      </c>
      <c r="L59" s="6">
        <v>-3470.1</v>
      </c>
      <c r="M59" s="6">
        <v>303.5</v>
      </c>
      <c r="N59" s="6">
        <v>-47833.5</v>
      </c>
      <c r="O59" s="6">
        <v>-4023.2</v>
      </c>
      <c r="P59" s="6">
        <v>2443.5</v>
      </c>
      <c r="Q59" s="6">
        <v>1827.9</v>
      </c>
      <c r="R59" s="6">
        <v>-221793.3</v>
      </c>
      <c r="S59" s="6">
        <v>3975.1</v>
      </c>
    </row>
    <row r="60" spans="2:19" x14ac:dyDescent="0.35">
      <c r="B60" s="5">
        <v>45783</v>
      </c>
      <c r="C60" s="7"/>
      <c r="D60" s="7" t="s">
        <v>55</v>
      </c>
      <c r="E60" s="6">
        <v>5</v>
      </c>
      <c r="F60">
        <v>14</v>
      </c>
      <c r="G60">
        <v>4.0000000000000098</v>
      </c>
      <c r="H60">
        <v>-62</v>
      </c>
      <c r="I60">
        <v>73.5</v>
      </c>
      <c r="J60">
        <v>-2701</v>
      </c>
      <c r="K60">
        <v>948.5</v>
      </c>
      <c r="L60">
        <v>-3541.5</v>
      </c>
      <c r="M60">
        <v>309</v>
      </c>
      <c r="N60">
        <v>-48810.5</v>
      </c>
      <c r="O60">
        <v>-4106</v>
      </c>
      <c r="P60">
        <v>2485.5</v>
      </c>
      <c r="Q60">
        <v>1858.5</v>
      </c>
      <c r="R60">
        <v>-226320.5</v>
      </c>
      <c r="S60">
        <v>4048</v>
      </c>
    </row>
    <row r="61" spans="2:19" x14ac:dyDescent="0.35">
      <c r="B61" s="5">
        <v>45784</v>
      </c>
      <c r="C61" s="7"/>
      <c r="D61" s="7" t="s">
        <v>54</v>
      </c>
      <c r="E61" s="6">
        <v>5</v>
      </c>
      <c r="F61" s="6">
        <v>14</v>
      </c>
      <c r="G61" s="6">
        <v>4.0000000000000098</v>
      </c>
      <c r="H61">
        <v>-63.3</v>
      </c>
      <c r="I61">
        <v>74.400000000000006</v>
      </c>
      <c r="J61">
        <v>-2755.1</v>
      </c>
      <c r="K61">
        <v>965.1</v>
      </c>
      <c r="L61">
        <v>-3612.9</v>
      </c>
      <c r="M61">
        <v>314.5</v>
      </c>
      <c r="N61">
        <v>-49787.5</v>
      </c>
      <c r="O61">
        <v>-4188.8</v>
      </c>
      <c r="P61">
        <v>2527.5</v>
      </c>
      <c r="Q61">
        <v>1889.1</v>
      </c>
      <c r="R61">
        <v>-230847.7</v>
      </c>
      <c r="S61">
        <v>4120.8999999999996</v>
      </c>
    </row>
    <row r="62" spans="2:19" x14ac:dyDescent="0.35">
      <c r="B62" s="5">
        <v>45785</v>
      </c>
      <c r="C62" s="7"/>
      <c r="D62" s="7" t="s">
        <v>55</v>
      </c>
      <c r="E62" s="6">
        <v>5</v>
      </c>
      <c r="F62" s="6">
        <v>14</v>
      </c>
      <c r="G62" s="6">
        <v>4.0000000000000098</v>
      </c>
      <c r="H62" s="6">
        <v>-64.599999999999994</v>
      </c>
      <c r="I62" s="6">
        <v>75.3</v>
      </c>
      <c r="J62" s="6">
        <v>-2809.2</v>
      </c>
      <c r="K62" s="6">
        <v>981.7</v>
      </c>
      <c r="L62" s="6">
        <v>-3684.3</v>
      </c>
      <c r="M62" s="6">
        <v>320</v>
      </c>
      <c r="N62" s="6">
        <v>-50764.5</v>
      </c>
      <c r="O62" s="6">
        <v>-4271.6000000000004</v>
      </c>
      <c r="P62" s="6">
        <v>2569.5</v>
      </c>
      <c r="Q62" s="6">
        <v>1919.7</v>
      </c>
      <c r="R62" s="6">
        <v>-235374.9</v>
      </c>
      <c r="S62" s="6">
        <v>4193.8</v>
      </c>
    </row>
    <row r="63" spans="2:19" x14ac:dyDescent="0.35">
      <c r="B63" s="5">
        <v>45786</v>
      </c>
      <c r="C63" s="7"/>
      <c r="D63" s="7" t="s">
        <v>55</v>
      </c>
      <c r="E63" s="6">
        <v>5</v>
      </c>
      <c r="F63" s="6">
        <v>14</v>
      </c>
      <c r="G63" s="6">
        <v>4.0000000000000098</v>
      </c>
      <c r="H63" s="6">
        <v>-65.900000000000006</v>
      </c>
      <c r="I63" s="6">
        <v>76.2</v>
      </c>
      <c r="J63" s="6">
        <v>-2863.3</v>
      </c>
      <c r="K63" s="6">
        <v>998.3</v>
      </c>
      <c r="L63" s="6">
        <v>-3755.7</v>
      </c>
      <c r="M63" s="6">
        <v>325.5</v>
      </c>
      <c r="N63" s="6">
        <v>-51741.5</v>
      </c>
      <c r="O63" s="6">
        <v>-4354.3999999999996</v>
      </c>
      <c r="P63" s="6">
        <v>2611.5</v>
      </c>
      <c r="Q63" s="6">
        <v>1950.3</v>
      </c>
      <c r="R63" s="6">
        <v>-239902.1</v>
      </c>
      <c r="S63" s="6">
        <v>4266.7</v>
      </c>
    </row>
    <row r="64" spans="2:19" x14ac:dyDescent="0.35">
      <c r="B64" s="5">
        <v>45787</v>
      </c>
      <c r="C64" s="7"/>
      <c r="D64" s="7" t="s">
        <v>56</v>
      </c>
      <c r="E64" s="6">
        <v>5</v>
      </c>
      <c r="F64">
        <v>14</v>
      </c>
      <c r="G64">
        <v>4.0000000000000098</v>
      </c>
      <c r="H64">
        <v>-67.2</v>
      </c>
      <c r="I64">
        <v>77.099999999999994</v>
      </c>
      <c r="J64">
        <v>-2917.4</v>
      </c>
      <c r="K64">
        <v>1014.9</v>
      </c>
      <c r="L64">
        <v>-3827.1</v>
      </c>
      <c r="M64">
        <v>331</v>
      </c>
      <c r="N64">
        <v>-52718.5</v>
      </c>
      <c r="O64">
        <v>-4437.2</v>
      </c>
      <c r="P64">
        <v>2653.5</v>
      </c>
      <c r="Q64">
        <v>1980.9</v>
      </c>
      <c r="R64">
        <v>-244429.3</v>
      </c>
      <c r="S64">
        <v>4339.6000000000004</v>
      </c>
    </row>
    <row r="65" spans="2:19" x14ac:dyDescent="0.35">
      <c r="B65" s="5">
        <v>45788</v>
      </c>
      <c r="C65" s="7"/>
      <c r="D65" s="7" t="s">
        <v>56</v>
      </c>
      <c r="E65" s="6">
        <v>5</v>
      </c>
      <c r="F65" s="6">
        <v>14</v>
      </c>
      <c r="G65" s="6">
        <v>4.0000000000000098</v>
      </c>
      <c r="H65">
        <v>-68.5</v>
      </c>
      <c r="I65">
        <v>78</v>
      </c>
      <c r="J65">
        <v>-2971.5</v>
      </c>
      <c r="K65">
        <v>1031.5</v>
      </c>
      <c r="L65">
        <v>-3898.5</v>
      </c>
      <c r="M65">
        <v>336.5</v>
      </c>
      <c r="N65">
        <v>-53695.5</v>
      </c>
      <c r="O65">
        <v>-4520</v>
      </c>
      <c r="P65">
        <v>2695.5</v>
      </c>
      <c r="Q65">
        <v>2011.5</v>
      </c>
      <c r="R65">
        <v>-248956.5</v>
      </c>
      <c r="S65">
        <v>4412.5</v>
      </c>
    </row>
    <row r="66" spans="2:19" x14ac:dyDescent="0.35">
      <c r="B66" s="5"/>
      <c r="C66" s="7"/>
      <c r="D66" s="7"/>
      <c r="E66" s="6">
        <v>5</v>
      </c>
      <c r="F66" s="6">
        <v>14</v>
      </c>
      <c r="G66" s="6">
        <v>4.0000000000000098</v>
      </c>
      <c r="H66" s="6">
        <v>-69.8</v>
      </c>
      <c r="I66" s="6">
        <v>78.900000000000006</v>
      </c>
      <c r="J66" s="6">
        <v>-3025.6</v>
      </c>
      <c r="K66" s="6">
        <v>1048.0999999999999</v>
      </c>
      <c r="L66" s="6">
        <v>-3969.9</v>
      </c>
      <c r="M66" s="6">
        <v>342</v>
      </c>
      <c r="N66" s="6">
        <v>-54672.5</v>
      </c>
      <c r="O66" s="6">
        <v>-4602.8</v>
      </c>
      <c r="P66" s="6">
        <v>2737.5</v>
      </c>
      <c r="Q66" s="6">
        <v>2042.1</v>
      </c>
      <c r="R66" s="6">
        <v>-253483.7</v>
      </c>
      <c r="S66" s="6">
        <v>4485.3999999999996</v>
      </c>
    </row>
    <row r="67" spans="2:19" x14ac:dyDescent="0.35">
      <c r="B67" s="5">
        <v>45789</v>
      </c>
      <c r="C67" s="7"/>
      <c r="D67" s="7" t="s">
        <v>24</v>
      </c>
      <c r="E67" s="6">
        <v>5</v>
      </c>
      <c r="F67" s="6">
        <v>14</v>
      </c>
      <c r="G67" s="6">
        <v>4.0000000000000098</v>
      </c>
      <c r="H67" s="6">
        <v>-71.099999999999994</v>
      </c>
      <c r="I67" s="6">
        <v>79.8</v>
      </c>
      <c r="J67" s="6">
        <v>-3079.7</v>
      </c>
      <c r="K67" s="6">
        <v>1064.7</v>
      </c>
      <c r="L67" s="6">
        <v>-4041.3</v>
      </c>
      <c r="M67" s="6">
        <v>347.5</v>
      </c>
      <c r="N67" s="6">
        <v>-55649.5</v>
      </c>
      <c r="O67" s="6">
        <v>-4685.6000000000004</v>
      </c>
      <c r="P67" s="6">
        <v>2779.5</v>
      </c>
      <c r="Q67" s="6">
        <v>2072.6999999999998</v>
      </c>
      <c r="R67" s="6">
        <v>-258010.9</v>
      </c>
      <c r="S67" s="6">
        <v>4558.3</v>
      </c>
    </row>
    <row r="68" spans="2:19" x14ac:dyDescent="0.35">
      <c r="B68" s="5">
        <v>45790</v>
      </c>
      <c r="C68" s="7"/>
      <c r="D68" s="7" t="s">
        <v>56</v>
      </c>
      <c r="E68" s="6">
        <v>5</v>
      </c>
      <c r="F68">
        <v>14</v>
      </c>
      <c r="G68">
        <v>4.0000000000000098</v>
      </c>
      <c r="H68">
        <v>-72.400000000000006</v>
      </c>
      <c r="I68">
        <v>80.7</v>
      </c>
      <c r="J68">
        <v>-3133.8</v>
      </c>
      <c r="K68">
        <v>1081.3</v>
      </c>
      <c r="L68">
        <v>-4112.7</v>
      </c>
      <c r="M68">
        <v>353</v>
      </c>
      <c r="N68">
        <v>-56626.5</v>
      </c>
      <c r="O68">
        <v>-4768.3999999999996</v>
      </c>
      <c r="P68">
        <v>2821.5</v>
      </c>
      <c r="Q68">
        <v>2103.3000000000002</v>
      </c>
      <c r="R68">
        <v>-262538.09999999998</v>
      </c>
      <c r="S68">
        <v>4631.2</v>
      </c>
    </row>
    <row r="69" spans="2:19" x14ac:dyDescent="0.35">
      <c r="B69" s="5">
        <v>45791</v>
      </c>
      <c r="C69" s="7"/>
      <c r="D69" s="7" t="s">
        <v>56</v>
      </c>
      <c r="E69" s="6">
        <v>5</v>
      </c>
      <c r="F69" s="6">
        <v>14</v>
      </c>
      <c r="G69" s="6">
        <v>4.0000000000000098</v>
      </c>
      <c r="H69">
        <v>-73.7</v>
      </c>
      <c r="I69">
        <v>81.599999999999994</v>
      </c>
      <c r="J69">
        <v>-3187.9</v>
      </c>
      <c r="K69">
        <v>1097.9000000000001</v>
      </c>
      <c r="L69">
        <v>-4184.1000000000004</v>
      </c>
      <c r="M69">
        <v>358.5</v>
      </c>
      <c r="N69">
        <v>-57603.5</v>
      </c>
      <c r="O69">
        <v>-4851.2</v>
      </c>
      <c r="P69">
        <v>2863.5</v>
      </c>
      <c r="Q69">
        <v>2133.9</v>
      </c>
      <c r="R69">
        <v>-267065.3</v>
      </c>
      <c r="S69">
        <v>4704.1000000000004</v>
      </c>
    </row>
    <row r="70" spans="2:19" x14ac:dyDescent="0.35">
      <c r="B70" s="5">
        <v>45792</v>
      </c>
      <c r="C70" s="7"/>
      <c r="D70" s="7" t="s">
        <v>56</v>
      </c>
      <c r="E70" s="6">
        <v>5</v>
      </c>
      <c r="F70" s="6">
        <v>14</v>
      </c>
      <c r="G70" s="6">
        <v>4.0000000000000098</v>
      </c>
      <c r="H70" s="6">
        <v>-75</v>
      </c>
      <c r="I70" s="6">
        <v>82.5</v>
      </c>
      <c r="J70" s="6">
        <v>-3242</v>
      </c>
      <c r="K70" s="6">
        <v>1114.5</v>
      </c>
      <c r="L70" s="6">
        <v>-4255.5</v>
      </c>
      <c r="M70" s="6">
        <v>364</v>
      </c>
      <c r="N70" s="6">
        <v>-58580.5</v>
      </c>
      <c r="O70" s="6">
        <v>-4934</v>
      </c>
      <c r="P70" s="6">
        <v>2905.5</v>
      </c>
      <c r="Q70" s="6">
        <v>2164.5</v>
      </c>
      <c r="R70" s="6">
        <v>-271592.5</v>
      </c>
      <c r="S70" s="6">
        <v>4777</v>
      </c>
    </row>
    <row r="71" spans="2:19" x14ac:dyDescent="0.35">
      <c r="B71" s="5">
        <v>45793</v>
      </c>
      <c r="C71" s="7"/>
      <c r="D71" s="7" t="s">
        <v>56</v>
      </c>
      <c r="E71" s="6">
        <v>5</v>
      </c>
      <c r="F71" s="6">
        <v>14</v>
      </c>
      <c r="G71" s="6">
        <v>4.0000000000000098</v>
      </c>
      <c r="H71" s="6">
        <v>-76.3</v>
      </c>
      <c r="I71" s="6">
        <v>83.4</v>
      </c>
      <c r="J71" s="6">
        <v>-3296.1</v>
      </c>
      <c r="K71" s="6">
        <v>1131.0999999999999</v>
      </c>
      <c r="L71" s="6">
        <v>-4326.8999999999996</v>
      </c>
      <c r="M71" s="6">
        <v>369.5</v>
      </c>
      <c r="N71" s="6">
        <v>-59557.5</v>
      </c>
      <c r="O71" s="6">
        <v>-5016.8</v>
      </c>
      <c r="P71" s="6">
        <v>2947.5</v>
      </c>
      <c r="Q71" s="6">
        <v>2195.1</v>
      </c>
      <c r="R71" s="6">
        <v>-276119.7</v>
      </c>
      <c r="S71" s="6">
        <v>4849.8999999999996</v>
      </c>
    </row>
    <row r="72" spans="2:19" x14ac:dyDescent="0.35">
      <c r="B72" s="5">
        <v>45794</v>
      </c>
      <c r="C72" s="7"/>
      <c r="D72" s="7" t="s">
        <v>24</v>
      </c>
      <c r="E72" s="6">
        <v>5</v>
      </c>
      <c r="F72">
        <v>14</v>
      </c>
      <c r="G72">
        <v>4.0000000000000098</v>
      </c>
      <c r="H72">
        <v>-77.599999999999994</v>
      </c>
      <c r="I72">
        <v>84.3</v>
      </c>
      <c r="J72">
        <v>-3350.2</v>
      </c>
      <c r="K72">
        <v>1147.7</v>
      </c>
      <c r="L72">
        <v>-4398.3</v>
      </c>
      <c r="M72">
        <v>375</v>
      </c>
      <c r="N72">
        <v>-60534.5</v>
      </c>
      <c r="O72">
        <v>-5099.6000000000004</v>
      </c>
      <c r="P72">
        <v>2989.5</v>
      </c>
      <c r="Q72">
        <v>2225.6999999999998</v>
      </c>
      <c r="R72">
        <v>-280646.90000000002</v>
      </c>
      <c r="S72">
        <v>4922.8</v>
      </c>
    </row>
    <row r="73" spans="2:19" x14ac:dyDescent="0.35">
      <c r="B73" s="5">
        <v>45795</v>
      </c>
      <c r="C73" s="7"/>
      <c r="D73" s="7" t="s">
        <v>56</v>
      </c>
      <c r="F73" s="6">
        <v>14</v>
      </c>
      <c r="G73" s="6">
        <v>4.0000000000000098</v>
      </c>
      <c r="H73">
        <v>-78.900000000000006</v>
      </c>
      <c r="I73">
        <v>85.2</v>
      </c>
      <c r="J73">
        <v>-3404.3</v>
      </c>
      <c r="K73">
        <v>1164.3</v>
      </c>
      <c r="L73">
        <v>-4469.7</v>
      </c>
      <c r="M73">
        <v>380.5</v>
      </c>
      <c r="N73">
        <v>-61511.5</v>
      </c>
      <c r="O73">
        <v>-5182.3999999999996</v>
      </c>
      <c r="P73">
        <v>3031.5</v>
      </c>
      <c r="Q73">
        <v>2256.3000000000002</v>
      </c>
      <c r="R73">
        <v>-285174.09999999998</v>
      </c>
      <c r="S73">
        <v>4995.7</v>
      </c>
    </row>
    <row r="74" spans="2:19" x14ac:dyDescent="0.35">
      <c r="B74" s="5"/>
      <c r="C74" s="7"/>
      <c r="D74" s="7"/>
      <c r="F74" s="6">
        <v>14</v>
      </c>
      <c r="G74" s="6">
        <v>4.0000000000000098</v>
      </c>
      <c r="H74" s="6">
        <v>-80.2</v>
      </c>
      <c r="I74" s="6">
        <v>86.1</v>
      </c>
      <c r="J74" s="6">
        <v>-3458.4</v>
      </c>
      <c r="K74" s="6">
        <v>1180.9000000000001</v>
      </c>
      <c r="L74" s="6">
        <v>-4541.1000000000004</v>
      </c>
      <c r="M74" s="6">
        <v>386</v>
      </c>
      <c r="N74" s="6">
        <v>-62488.5</v>
      </c>
      <c r="O74" s="6">
        <v>-5265.2000000000098</v>
      </c>
      <c r="P74" s="6">
        <v>3073.5</v>
      </c>
      <c r="Q74" s="6">
        <v>2286.9</v>
      </c>
      <c r="R74" s="6">
        <v>-289701.3</v>
      </c>
      <c r="S74" s="6">
        <v>5068.6000000000004</v>
      </c>
    </row>
    <row r="75" spans="2:19" x14ac:dyDescent="0.35">
      <c r="B75" s="5">
        <v>45796</v>
      </c>
      <c r="C75" s="7"/>
      <c r="D75" s="7"/>
    </row>
    <row r="76" spans="2:19" x14ac:dyDescent="0.35">
      <c r="B76" s="5">
        <v>45797</v>
      </c>
      <c r="C76" s="7"/>
      <c r="D76" s="7"/>
    </row>
    <row r="77" spans="2:19" x14ac:dyDescent="0.35">
      <c r="B77" s="5">
        <v>45798</v>
      </c>
      <c r="C77" s="7"/>
      <c r="D77" s="7"/>
    </row>
    <row r="78" spans="2:19" x14ac:dyDescent="0.35">
      <c r="B78" s="5">
        <v>45799</v>
      </c>
      <c r="C78" s="7"/>
      <c r="D78" s="7"/>
    </row>
    <row r="79" spans="2:19" x14ac:dyDescent="0.35">
      <c r="B79" s="5">
        <v>45800</v>
      </c>
      <c r="C79" s="7"/>
      <c r="D79" s="7"/>
    </row>
    <row r="80" spans="2:19" x14ac:dyDescent="0.35">
      <c r="B80" s="5">
        <v>45801</v>
      </c>
      <c r="C80" s="7"/>
      <c r="D80" s="7"/>
    </row>
    <row r="81" spans="4:4" x14ac:dyDescent="0.35">
      <c r="D81" s="7"/>
    </row>
    <row r="82" spans="4:4" x14ac:dyDescent="0.35">
      <c r="D82" s="7"/>
    </row>
    <row r="83" spans="4:4" x14ac:dyDescent="0.35">
      <c r="D83" s="7"/>
    </row>
    <row r="84" spans="4:4" x14ac:dyDescent="0.35">
      <c r="D84" s="7"/>
    </row>
    <row r="85" spans="4:4" x14ac:dyDescent="0.35">
      <c r="D85" s="7"/>
    </row>
    <row r="86" spans="4:4" x14ac:dyDescent="0.35">
      <c r="D86" s="7"/>
    </row>
    <row r="87" spans="4:4" x14ac:dyDescent="0.35">
      <c r="D87" s="7"/>
    </row>
    <row r="88" spans="4:4" x14ac:dyDescent="0.35">
      <c r="D8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K17" sqref="K17"/>
    </sheetView>
  </sheetViews>
  <sheetFormatPr defaultRowHeight="14.5" x14ac:dyDescent="0.35"/>
  <cols>
    <col min="11" max="11" width="19.08984375" customWidth="1"/>
  </cols>
  <sheetData>
    <row r="1" spans="1:17" x14ac:dyDescent="0.35">
      <c r="A1" s="1" t="s">
        <v>65</v>
      </c>
      <c r="B1" s="1"/>
      <c r="C1" s="1" t="s">
        <v>66</v>
      </c>
      <c r="D1" s="1"/>
      <c r="E1" s="3" t="s">
        <v>81</v>
      </c>
      <c r="F1" s="1" t="s">
        <v>70</v>
      </c>
      <c r="G1" s="1" t="s">
        <v>71</v>
      </c>
      <c r="H1" s="1" t="s">
        <v>72</v>
      </c>
      <c r="I1" s="1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t="s">
        <v>81</v>
      </c>
    </row>
    <row r="2" spans="1:17" x14ac:dyDescent="0.35">
      <c r="A2" t="s">
        <v>60</v>
      </c>
      <c r="C2" t="s">
        <v>64</v>
      </c>
      <c r="E2" t="s">
        <v>82</v>
      </c>
    </row>
    <row r="3" spans="1:17" x14ac:dyDescent="0.35">
      <c r="A3" t="s">
        <v>61</v>
      </c>
      <c r="C3" t="s">
        <v>67</v>
      </c>
      <c r="E3" t="s">
        <v>83</v>
      </c>
    </row>
    <row r="4" spans="1:17" x14ac:dyDescent="0.35">
      <c r="A4" t="s">
        <v>62</v>
      </c>
      <c r="C4" t="s">
        <v>68</v>
      </c>
      <c r="E4" t="s">
        <v>61</v>
      </c>
    </row>
    <row r="5" spans="1:17" x14ac:dyDescent="0.35">
      <c r="A5" t="s">
        <v>63</v>
      </c>
      <c r="C5" t="s">
        <v>69</v>
      </c>
      <c r="E5" t="s">
        <v>84</v>
      </c>
    </row>
    <row r="9" spans="1:17" x14ac:dyDescent="0.35">
      <c r="D9" s="3" t="s">
        <v>95</v>
      </c>
      <c r="E9" t="s">
        <v>85</v>
      </c>
      <c r="G9" t="s">
        <v>86</v>
      </c>
      <c r="H9" t="s">
        <v>87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J10" sqref="J10"/>
    </sheetView>
  </sheetViews>
  <sheetFormatPr defaultRowHeight="14.5" x14ac:dyDescent="0.35"/>
  <sheetData>
    <row r="1" spans="1:8" x14ac:dyDescent="0.35">
      <c r="A1" s="1">
        <v>3</v>
      </c>
      <c r="B1" t="s">
        <v>105</v>
      </c>
      <c r="C1" t="s">
        <v>106</v>
      </c>
      <c r="D1" t="s">
        <v>107</v>
      </c>
      <c r="E1" t="s">
        <v>0</v>
      </c>
    </row>
    <row r="5" spans="1:8" x14ac:dyDescent="0.35">
      <c r="G5" t="s">
        <v>109</v>
      </c>
    </row>
    <row r="8" spans="1:8" x14ac:dyDescent="0.35">
      <c r="H8" t="s">
        <v>110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BECECD-B00D-412E-897B-0B4D0A2F5FC9}">
          <x14:formula1>
            <xm:f>'Individual Client Sheet'!$A$2:$A$50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Client Sheet</vt:lpstr>
      <vt:lpstr>Client ID 1</vt:lpstr>
      <vt:lpstr>Workouts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Rabin</dc:creator>
  <cp:lastModifiedBy>Andrew David</cp:lastModifiedBy>
  <dcterms:created xsi:type="dcterms:W3CDTF">2025-03-19T19:11:06Z</dcterms:created>
  <dcterms:modified xsi:type="dcterms:W3CDTF">2025-03-19T20:49:19Z</dcterms:modified>
</cp:coreProperties>
</file>