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Videos\OBS\"/>
    </mc:Choice>
  </mc:AlternateContent>
  <xr:revisionPtr revIDLastSave="0" documentId="13_ncr:1_{89639CD7-6673-49BC-A91D-8A383075F164}" xr6:coauthVersionLast="45" xr6:coauthVersionMax="45" xr10:uidLastSave="{00000000-0000-0000-0000-000000000000}"/>
  <bookViews>
    <workbookView xWindow="-108" yWindow="-108" windowWidth="23256" windowHeight="12576" xr2:uid="{D1279D6F-C7EE-4306-B6E7-8C35885DE66E}"/>
  </bookViews>
  <sheets>
    <sheet name="Hoja1" sheetId="1" r:id="rId1"/>
    <sheet name="Hoja2" sheetId="2" r:id="rId2"/>
  </sheets>
  <definedNames>
    <definedName name="_xlnm._FilterDatabase" localSheetId="0" hidden="1">Hoja1!$B$2:$G$2</definedName>
    <definedName name="_xlnm._FilterDatabase" localSheetId="1" hidden="1">Hoja2!$A$1:$F$1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<sst xmlns="http://schemas.openxmlformats.org/spreadsheetml/2006/main" count="44" uniqueCount="42">
  <si>
    <t>SNR</t>
  </si>
  <si>
    <t>BRISQUE</t>
  </si>
  <si>
    <t>NIQUE</t>
  </si>
  <si>
    <t>PIQE</t>
  </si>
  <si>
    <t>30</t>
  </si>
  <si>
    <t>D DPR</t>
  </si>
  <si>
    <t>400</t>
  </si>
  <si>
    <t>KGCV</t>
  </si>
  <si>
    <t>1961</t>
  </si>
  <si>
    <t>KNCP</t>
  </si>
  <si>
    <t>6240</t>
  </si>
  <si>
    <t>KQOC</t>
  </si>
  <si>
    <t>214</t>
  </si>
  <si>
    <t>NRMSE</t>
  </si>
  <si>
    <t>PSNR</t>
  </si>
  <si>
    <t>SSIM</t>
  </si>
  <si>
    <t>Parametro</t>
  </si>
  <si>
    <t>RL (# Iter)</t>
  </si>
  <si>
    <t>FT K</t>
  </si>
  <si>
    <t>Wiener NSR</t>
  </si>
  <si>
    <t>TK Lambda GCV</t>
  </si>
  <si>
    <t>TK Lambda NCP</t>
  </si>
  <si>
    <t>TK Lambda QOC</t>
  </si>
  <si>
    <t>Lambda</t>
  </si>
  <si>
    <t>TK Lambda</t>
  </si>
  <si>
    <t>K_TSVD</t>
  </si>
  <si>
    <t>TwIST TV</t>
  </si>
  <si>
    <t>NIQUE Norm</t>
  </si>
  <si>
    <t>Wiener (NSR)</t>
  </si>
  <si>
    <t>F. Inv. Truncado</t>
  </si>
  <si>
    <t>Lucy R (# Iter)</t>
  </si>
  <si>
    <t>Tikhonov λ_QOC</t>
  </si>
  <si>
    <t>Tikhonov λ_L Curve</t>
  </si>
  <si>
    <t>TSVD K_LCurve</t>
  </si>
  <si>
    <t xml:space="preserve">TSVD K_Heuristico </t>
  </si>
  <si>
    <t>TSVD K_GCV</t>
  </si>
  <si>
    <t>TSVD K_QOC</t>
  </si>
  <si>
    <t>Tikhonov λ_GCV</t>
  </si>
  <si>
    <t>|SNR|</t>
  </si>
  <si>
    <t>Tikhonov λ_NCP</t>
  </si>
  <si>
    <t>Tikhonov λ_Heuristico</t>
  </si>
  <si>
    <t>TSVD K_NCP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</si>
</sst>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LM Roman 10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3" fillId="0" borderId="1" xfId="0" applyNumberFormat="1" applyFont="1" applyBorder="1"/>
    <xf numFmtId="166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3" xfId="0" applyNumberFormat="1" applyFont="1" applyBorder="1"/>
    <xf numFmtId="49" fontId="3" fillId="0" borderId="4" xfId="0" applyNumberFormat="1" applyFont="1" applyBorder="1"/>
    <xf numFmtId="0" fontId="3" fillId="0" borderId="5" xfId="0" applyFont="1" applyBorder="1" applyAlignment="1">
      <alignment wrapText="1"/>
    </xf>
    <xf numFmtId="164" fontId="3" fillId="0" borderId="6" xfId="1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NumberFormat="1" applyFont="1" applyBorder="1"/>
    <xf numFmtId="166" fontId="3" fillId="0" borderId="8" xfId="0" applyNumberFormat="1" applyFont="1" applyBorder="1"/>
    <xf numFmtId="164" fontId="3" fillId="0" borderId="9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B3BD-8E9E-40F1-8938-3B80917B0367}">
  <dimension ref="B1:I34"/>
  <sheetViews>
    <sheetView tabSelected="1" workbookViewId="0">
      <selection activeCell="I20" sqref="I20"/>
    </sheetView>
  </sheetViews>
  <sheetFormatPr baseColWidth="10" defaultRowHeight="14.4" x14ac:dyDescent="0.3"/>
  <cols>
    <col min="1" max="1" width="6.33203125" customWidth="1"/>
    <col min="2" max="2" width="25.77734375" style="1" customWidth="1"/>
    <col min="3" max="3" width="14" bestFit="1" customWidth="1"/>
    <col min="5" max="5" width="9.33203125" bestFit="1" customWidth="1"/>
    <col min="6" max="6" width="9.5546875" bestFit="1" customWidth="1"/>
    <col min="7" max="7" width="9.6640625" bestFit="1" customWidth="1"/>
  </cols>
  <sheetData>
    <row r="1" spans="2:9" ht="15" thickBot="1" x14ac:dyDescent="0.35"/>
    <row r="2" spans="2:9" ht="18.600000000000001" x14ac:dyDescent="0.45">
      <c r="B2" s="13"/>
      <c r="C2" s="14" t="s">
        <v>16</v>
      </c>
      <c r="D2" s="15" t="s">
        <v>13</v>
      </c>
      <c r="E2" s="15" t="s">
        <v>38</v>
      </c>
      <c r="F2" s="15" t="s">
        <v>14</v>
      </c>
      <c r="G2" s="16" t="s">
        <v>15</v>
      </c>
    </row>
    <row r="3" spans="2:9" ht="18.600000000000001" x14ac:dyDescent="0.45">
      <c r="B3" s="17" t="s">
        <v>26</v>
      </c>
      <c r="C3" s="9">
        <v>4.7600000000000002E-4</v>
      </c>
      <c r="D3" s="10">
        <v>16.658000000000001</v>
      </c>
      <c r="E3" s="10">
        <v>12.216200000000001</v>
      </c>
      <c r="F3" s="10">
        <v>14.432399999999999</v>
      </c>
      <c r="G3" s="18">
        <v>0.17183000000000001</v>
      </c>
    </row>
    <row r="4" spans="2:9" ht="18.600000000000001" x14ac:dyDescent="0.45">
      <c r="B4" s="17" t="s">
        <v>29</v>
      </c>
      <c r="C4" s="11">
        <v>0.39510000000000001</v>
      </c>
      <c r="D4" s="10">
        <v>15.923</v>
      </c>
      <c r="E4" s="10">
        <v>12.020099999999999</v>
      </c>
      <c r="F4" s="10">
        <v>14.6286</v>
      </c>
      <c r="G4" s="18">
        <v>0.16055</v>
      </c>
    </row>
    <row r="5" spans="2:9" ht="18.600000000000001" x14ac:dyDescent="0.45">
      <c r="B5" s="17" t="s">
        <v>28</v>
      </c>
      <c r="C5" s="12">
        <v>0.59599999999999997</v>
      </c>
      <c r="D5" s="10">
        <v>15.9224</v>
      </c>
      <c r="E5" s="10">
        <v>12.020099999999999</v>
      </c>
      <c r="F5" s="10">
        <v>14.6286</v>
      </c>
      <c r="G5" s="18">
        <v>0.16056000000000001</v>
      </c>
    </row>
    <row r="6" spans="2:9" ht="18.600000000000001" x14ac:dyDescent="0.45">
      <c r="B6" s="17" t="s">
        <v>41</v>
      </c>
      <c r="C6" s="11">
        <v>6240</v>
      </c>
      <c r="D6" s="10">
        <v>13.4514</v>
      </c>
      <c r="E6" s="10">
        <v>11.287699999999999</v>
      </c>
      <c r="F6" s="10">
        <v>15.363</v>
      </c>
      <c r="G6" s="18">
        <v>0.16897999999999999</v>
      </c>
    </row>
    <row r="7" spans="2:9" ht="18.600000000000001" x14ac:dyDescent="0.45">
      <c r="B7" s="17" t="s">
        <v>39</v>
      </c>
      <c r="C7" s="9">
        <v>3.0219999999999999E-3</v>
      </c>
      <c r="D7" s="10">
        <v>10.148300000000001</v>
      </c>
      <c r="E7" s="10">
        <v>10.064</v>
      </c>
      <c r="F7" s="10">
        <v>16.584700000000002</v>
      </c>
      <c r="G7" s="18">
        <v>0.17868000000000001</v>
      </c>
    </row>
    <row r="8" spans="2:9" ht="18.600000000000001" x14ac:dyDescent="0.45">
      <c r="B8" s="17" t="s">
        <v>40</v>
      </c>
      <c r="C8" s="11">
        <v>0.11</v>
      </c>
      <c r="D8" s="10">
        <v>4.8089000000000004</v>
      </c>
      <c r="E8" s="10">
        <v>6.8204000000000002</v>
      </c>
      <c r="F8" s="10">
        <v>19.828199999999999</v>
      </c>
      <c r="G8" s="18">
        <v>0.23279</v>
      </c>
    </row>
    <row r="9" spans="2:9" ht="18.600000000000001" x14ac:dyDescent="0.45">
      <c r="B9" s="17" t="s">
        <v>31</v>
      </c>
      <c r="C9" s="11">
        <v>4.8113000000000001</v>
      </c>
      <c r="D9" s="10">
        <v>4.7897999999999996</v>
      </c>
      <c r="E9" s="10">
        <v>6.8030999999999997</v>
      </c>
      <c r="F9" s="10">
        <v>19.845500000000001</v>
      </c>
      <c r="G9" s="18">
        <v>0.22373999999999999</v>
      </c>
    </row>
    <row r="10" spans="2:9" ht="18.600000000000001" x14ac:dyDescent="0.45">
      <c r="B10" s="17" t="s">
        <v>33</v>
      </c>
      <c r="C10" s="12">
        <v>2871</v>
      </c>
      <c r="D10" s="10">
        <v>2.9039000000000001</v>
      </c>
      <c r="E10" s="10">
        <v>4.6298000000000004</v>
      </c>
      <c r="F10" s="10">
        <v>22.018899999999999</v>
      </c>
      <c r="G10" s="18">
        <v>0.23743</v>
      </c>
    </row>
    <row r="11" spans="2:9" ht="18.600000000000001" x14ac:dyDescent="0.45">
      <c r="B11" s="17" t="s">
        <v>34</v>
      </c>
      <c r="C11" s="12">
        <v>1300</v>
      </c>
      <c r="D11" s="10">
        <v>1.9529000000000001</v>
      </c>
      <c r="E11" s="10">
        <v>2.8418000000000001</v>
      </c>
      <c r="F11" s="10">
        <v>23.741900000000001</v>
      </c>
      <c r="G11" s="18">
        <v>0.2661</v>
      </c>
    </row>
    <row r="12" spans="2:9" ht="18.600000000000001" x14ac:dyDescent="0.45">
      <c r="B12" s="17" t="s">
        <v>37</v>
      </c>
      <c r="C12" s="11">
        <v>0.30780000000000002</v>
      </c>
      <c r="D12" s="10">
        <v>1.9238999999999999</v>
      </c>
      <c r="E12" s="10">
        <v>2.8418000000000001</v>
      </c>
      <c r="F12" s="10">
        <v>23.806899999999999</v>
      </c>
      <c r="G12" s="18">
        <v>0.29687000000000002</v>
      </c>
    </row>
    <row r="13" spans="2:9" ht="18.600000000000001" x14ac:dyDescent="0.45">
      <c r="B13" s="17" t="s">
        <v>35</v>
      </c>
      <c r="C13" s="12">
        <v>1803</v>
      </c>
      <c r="D13" s="10">
        <v>1.9166000000000001</v>
      </c>
      <c r="E13" s="10">
        <v>2.8254000000000001</v>
      </c>
      <c r="F13" s="10">
        <v>23.8232</v>
      </c>
      <c r="G13" s="18">
        <v>0.27061000000000002</v>
      </c>
    </row>
    <row r="14" spans="2:9" ht="18.600000000000001" x14ac:dyDescent="0.45">
      <c r="B14" s="17" t="s">
        <v>36</v>
      </c>
      <c r="C14" s="12">
        <v>2040</v>
      </c>
      <c r="D14" s="10">
        <v>1.88</v>
      </c>
      <c r="E14" s="10">
        <v>2.7416</v>
      </c>
      <c r="F14" s="10">
        <v>23.907</v>
      </c>
      <c r="G14" s="18">
        <v>0.26646999999999998</v>
      </c>
    </row>
    <row r="15" spans="2:9" ht="18.600000000000001" x14ac:dyDescent="0.45">
      <c r="B15" s="17" t="s">
        <v>32</v>
      </c>
      <c r="C15" s="11">
        <v>0.90244999999999997</v>
      </c>
      <c r="D15" s="10">
        <v>1.6831</v>
      </c>
      <c r="E15" s="10">
        <v>2.2610000000000001</v>
      </c>
      <c r="F15" s="10">
        <v>24.387699999999999</v>
      </c>
      <c r="G15" s="18">
        <v>0.29593000000000003</v>
      </c>
      <c r="I15" s="5"/>
    </row>
    <row r="16" spans="2:9" ht="19.2" thickBot="1" x14ac:dyDescent="0.5">
      <c r="B16" s="19" t="s">
        <v>30</v>
      </c>
      <c r="C16" s="20">
        <v>35</v>
      </c>
      <c r="D16" s="21">
        <v>1.5640000000000001</v>
      </c>
      <c r="E16" s="21">
        <v>1.9239999999999999</v>
      </c>
      <c r="F16" s="21">
        <v>24.706199999999999</v>
      </c>
      <c r="G16" s="22">
        <v>0.44990000000000002</v>
      </c>
      <c r="H16" s="5"/>
      <c r="I16" s="5"/>
    </row>
    <row r="17" spans="3:9" x14ac:dyDescent="0.3">
      <c r="C17" s="5"/>
      <c r="D17" s="5"/>
      <c r="E17" s="5"/>
      <c r="F17" s="5"/>
      <c r="G17" s="5"/>
      <c r="H17" s="5"/>
      <c r="I17" s="5"/>
    </row>
    <row r="18" spans="3:9" x14ac:dyDescent="0.3">
      <c r="C18" s="5"/>
      <c r="D18" s="5"/>
      <c r="E18" s="5"/>
      <c r="F18" s="5"/>
      <c r="G18" s="5"/>
      <c r="H18" s="5"/>
      <c r="I18" s="5"/>
    </row>
    <row r="19" spans="3:9" x14ac:dyDescent="0.3">
      <c r="C19" s="5"/>
      <c r="D19" s="5"/>
      <c r="E19" s="5"/>
      <c r="F19" s="5"/>
      <c r="G19" s="5"/>
      <c r="H19" s="5"/>
      <c r="I19" s="5"/>
    </row>
    <row r="20" spans="3:9" x14ac:dyDescent="0.3">
      <c r="C20" s="5"/>
      <c r="D20" s="5"/>
      <c r="E20" s="5"/>
      <c r="F20" s="5"/>
      <c r="G20" s="5"/>
      <c r="H20" s="5"/>
      <c r="I20" s="5"/>
    </row>
    <row r="21" spans="3:9" x14ac:dyDescent="0.3">
      <c r="C21" s="5"/>
      <c r="D21" s="5"/>
      <c r="E21" s="5"/>
      <c r="F21" s="5"/>
      <c r="G21" s="5"/>
      <c r="H21" s="5"/>
      <c r="I21" s="5"/>
    </row>
    <row r="22" spans="3:9" x14ac:dyDescent="0.3">
      <c r="C22" s="5"/>
      <c r="D22" s="5"/>
      <c r="E22" s="5"/>
      <c r="F22" s="5"/>
      <c r="G22" s="5"/>
      <c r="H22" s="5"/>
      <c r="I22" s="5"/>
    </row>
    <row r="23" spans="3:9" x14ac:dyDescent="0.3">
      <c r="C23" s="5"/>
      <c r="D23" s="5"/>
      <c r="E23" s="5"/>
      <c r="F23" s="5"/>
      <c r="G23" s="5"/>
      <c r="H23" s="5"/>
      <c r="I23" s="5"/>
    </row>
    <row r="24" spans="3:9" x14ac:dyDescent="0.3">
      <c r="C24" s="5"/>
      <c r="D24" s="5"/>
      <c r="E24" s="5"/>
      <c r="F24" s="5"/>
      <c r="G24" s="5"/>
      <c r="H24" s="5"/>
      <c r="I24" s="5"/>
    </row>
    <row r="32" spans="3:9" x14ac:dyDescent="0.3">
      <c r="C32" s="4"/>
      <c r="D32" s="4"/>
      <c r="E32" s="4"/>
      <c r="F32" s="4"/>
      <c r="G32" s="4"/>
    </row>
    <row r="33" spans="3:7" x14ac:dyDescent="0.3">
      <c r="C33" s="4"/>
      <c r="D33" s="4"/>
      <c r="E33" s="4"/>
      <c r="F33" s="4"/>
      <c r="G33" s="4"/>
    </row>
    <row r="34" spans="3:7" x14ac:dyDescent="0.3">
      <c r="C34" s="4"/>
      <c r="D34" s="4"/>
      <c r="E34" s="4"/>
      <c r="F34" s="4"/>
      <c r="G34" s="4"/>
    </row>
  </sheetData>
  <autoFilter ref="B2:G2" xr:uid="{E1A30ECB-0EC0-49F1-9987-C8627CC96844}">
    <sortState xmlns:xlrd2="http://schemas.microsoft.com/office/spreadsheetml/2017/richdata2" ref="B3:G16">
      <sortCondition descending="1" ref="D2"/>
    </sortState>
  </autoFilter>
  <conditionalFormatting sqref="D3:D1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{7BB7F4B8-E45B-4345-9B27-072DEA31EC35}</x14:id>
        </ext>
      </extLst>
    </cfRule>
  </conditionalFormatting>
  <conditionalFormatting sqref="E3:E1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{AC667024-BE87-4483-B89C-9F3DE4AF0BAC}</x14:id>
        </ext>
      </extLst>
    </cfRule>
  </conditionalFormatting>
  <conditionalFormatting sqref="F3:F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{ACFCBE75-9609-4877-B67D-62B55DF3C0E1}</x14:id>
        </ext>
      </extLst>
    </cfRule>
  </conditionalFormatting>
  <conditionalFormatting sqref="G3:G16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{B6367604-3257-4143-A8E4-7CE8712156C1}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B7F4B8-E45B-4345-9B27-072DEA31E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</xm:sqref>
        </x14:conditionalFormatting>
        <x14:conditionalFormatting xmlns:xm="http://schemas.microsoft.com/office/excel/2006/main">
          <x14:cfRule type="dataBar" id="{AC667024-BE87-4483-B89C-9F3DE4AF0B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ACFCBE75-9609-4877-B67D-62B55DF3C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F3:F16</xm:sqref>
        </x14:conditionalFormatting>
        <x14:conditionalFormatting xmlns:xm="http://schemas.microsoft.com/office/excel/2006/main">
          <x14:cfRule type="dataBar" id="{B6367604-3257-4143-A8E4-7CE8712156C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G3:G16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40D1-65E6-4FB0-9A16-3F1EFDD46B57}">
  <dimension ref="A1:G15"/>
  <sheetViews>
    <sheetView workbookViewId="0">
      <selection activeCell="A13" sqref="A13"/>
    </sheetView>
  </sheetViews>
  <sheetFormatPr baseColWidth="10" defaultRowHeight="14.4" x14ac:dyDescent="0.3"/>
  <cols>
    <col min="1" max="1" width="14.5546875" bestFit="1" customWidth="1"/>
    <col min="5" max="5" width="11" bestFit="1" customWidth="1"/>
    <col min="7" max="7" width="11.77734375" bestFit="1" customWidth="1"/>
  </cols>
  <sheetData>
    <row r="1" spans="1:7" x14ac:dyDescent="0.3">
      <c r="A1" s="1"/>
      <c r="B1" s="1" t="s">
        <v>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27</v>
      </c>
    </row>
    <row r="2" spans="1:7" x14ac:dyDescent="0.3">
      <c r="A2" s="1" t="s">
        <v>24</v>
      </c>
      <c r="B2" s="4">
        <v>1.6088</v>
      </c>
      <c r="C2" s="5">
        <v>15.322900000000001</v>
      </c>
      <c r="D2" s="6">
        <v>47.683</v>
      </c>
      <c r="E2" s="8">
        <v>18.881799999999998</v>
      </c>
      <c r="F2" s="7">
        <v>42.0578</v>
      </c>
      <c r="G2" s="8">
        <f>E2-18.87</f>
        <v>1.1799999999997368E-2</v>
      </c>
    </row>
    <row r="3" spans="1:7" x14ac:dyDescent="0.3">
      <c r="A3" s="1" t="s">
        <v>21</v>
      </c>
      <c r="B3" s="4">
        <v>1.7018</v>
      </c>
      <c r="C3" s="5">
        <v>15.273300000000001</v>
      </c>
      <c r="D3" s="6">
        <v>48.855699999999999</v>
      </c>
      <c r="E3" s="8">
        <v>18.881900000000002</v>
      </c>
      <c r="F3" s="7">
        <v>42.349800000000002</v>
      </c>
      <c r="G3" s="8">
        <f t="shared" ref="G3:G15" si="0">E3-18.87</f>
        <v>1.1900000000000688E-2</v>
      </c>
    </row>
    <row r="4" spans="1:7" x14ac:dyDescent="0.3">
      <c r="A4" s="1" t="s">
        <v>19</v>
      </c>
      <c r="B4" s="4">
        <v>0.59599999999999997</v>
      </c>
      <c r="C4" s="5">
        <v>9.0602</v>
      </c>
      <c r="D4" s="6">
        <v>40.985799999999998</v>
      </c>
      <c r="E4" s="8">
        <v>18.882100000000001</v>
      </c>
      <c r="F4" s="7">
        <v>48.291400000000003</v>
      </c>
      <c r="G4" s="8">
        <f t="shared" si="0"/>
        <v>1.2100000000000222E-2</v>
      </c>
    </row>
    <row r="5" spans="1:7" x14ac:dyDescent="0.3">
      <c r="A5" s="1" t="s">
        <v>18</v>
      </c>
      <c r="B5" s="4">
        <v>0.49509999999999998</v>
      </c>
      <c r="C5" s="5">
        <v>7.0936000000000003</v>
      </c>
      <c r="D5" s="6">
        <v>41.490099999999998</v>
      </c>
      <c r="E5" s="8">
        <v>18.888020000000001</v>
      </c>
      <c r="F5" s="7">
        <v>48.4375</v>
      </c>
      <c r="G5" s="8">
        <f t="shared" si="0"/>
        <v>1.8019999999999925E-2</v>
      </c>
    </row>
    <row r="6" spans="1:7" x14ac:dyDescent="0.3">
      <c r="A6" s="1" t="s">
        <v>23</v>
      </c>
      <c r="B6" s="4">
        <v>0.8</v>
      </c>
      <c r="C6" s="5">
        <v>13.7735</v>
      </c>
      <c r="D6" s="6">
        <v>39.994999999999997</v>
      </c>
      <c r="E6" s="8">
        <v>18.8809</v>
      </c>
      <c r="F6" s="7">
        <v>49.4604</v>
      </c>
      <c r="G6" s="8">
        <f t="shared" si="0"/>
        <v>1.0899999999999466E-2</v>
      </c>
    </row>
    <row r="7" spans="1:7" x14ac:dyDescent="0.3">
      <c r="A7" s="1" t="s">
        <v>20</v>
      </c>
      <c r="B7" s="4">
        <v>0.34676000000000001</v>
      </c>
      <c r="C7" s="5">
        <v>9.3417999999999992</v>
      </c>
      <c r="D7" s="6">
        <v>40.505699999999997</v>
      </c>
      <c r="E7" s="8">
        <v>18.881</v>
      </c>
      <c r="F7" s="7">
        <v>51.109900000000003</v>
      </c>
      <c r="G7" s="8">
        <f t="shared" si="0"/>
        <v>1.0999999999999233E-2</v>
      </c>
    </row>
    <row r="8" spans="1:7" x14ac:dyDescent="0.3">
      <c r="A8" s="1" t="s">
        <v>5</v>
      </c>
      <c r="B8" s="4">
        <v>0.17796999999999999</v>
      </c>
      <c r="C8" s="5">
        <v>6.4234999999999998</v>
      </c>
      <c r="D8" s="6">
        <v>43.03</v>
      </c>
      <c r="E8" s="8">
        <v>18.88</v>
      </c>
      <c r="F8" s="7">
        <v>53.35</v>
      </c>
      <c r="G8" s="8">
        <f t="shared" si="0"/>
        <v>9.9999999999980105E-3</v>
      </c>
    </row>
    <row r="9" spans="1:7" x14ac:dyDescent="0.3">
      <c r="A9" s="1" t="s">
        <v>17</v>
      </c>
      <c r="B9" s="4" t="s">
        <v>4</v>
      </c>
      <c r="C9" s="5">
        <v>20.195799999999998</v>
      </c>
      <c r="D9" s="6">
        <v>49.7181</v>
      </c>
      <c r="E9" s="8">
        <v>18.878799999999998</v>
      </c>
      <c r="F9" s="5">
        <v>56.936700000000002</v>
      </c>
      <c r="G9" s="8">
        <f t="shared" si="0"/>
        <v>8.7999999999972545E-3</v>
      </c>
    </row>
    <row r="10" spans="1:7" x14ac:dyDescent="0.3">
      <c r="A10" s="1" t="s">
        <v>7</v>
      </c>
      <c r="B10" s="4" t="s">
        <v>8</v>
      </c>
      <c r="C10" s="5">
        <v>8.1135999999999999</v>
      </c>
      <c r="D10" s="6">
        <v>43.156700000000001</v>
      </c>
      <c r="E10" s="8">
        <v>18.8872</v>
      </c>
      <c r="F10" s="7">
        <v>67.384799999999998</v>
      </c>
      <c r="G10" s="8">
        <f t="shared" si="0"/>
        <v>1.7199999999998994E-2</v>
      </c>
    </row>
    <row r="11" spans="1:7" x14ac:dyDescent="0.3">
      <c r="A11" s="1" t="s">
        <v>25</v>
      </c>
      <c r="B11" s="4" t="s">
        <v>6</v>
      </c>
      <c r="C11" s="5">
        <v>7.5811999999999999</v>
      </c>
      <c r="D11" s="6">
        <v>43.4758</v>
      </c>
      <c r="E11" s="8">
        <v>18.883199999999999</v>
      </c>
      <c r="F11" s="7">
        <v>75.356200000000001</v>
      </c>
      <c r="G11" s="8">
        <f t="shared" si="0"/>
        <v>1.3199999999997658E-2</v>
      </c>
    </row>
    <row r="12" spans="1:7" x14ac:dyDescent="0.3">
      <c r="A12" s="1" t="s">
        <v>26</v>
      </c>
      <c r="B12" s="4">
        <v>4.7600000000000002E-4</v>
      </c>
      <c r="C12" s="5">
        <v>8.02</v>
      </c>
      <c r="D12" s="6">
        <v>36.6038</v>
      </c>
      <c r="E12" s="8">
        <v>18.887170000000001</v>
      </c>
      <c r="F12" s="7">
        <v>75.910200000000003</v>
      </c>
      <c r="G12" s="8">
        <f t="shared" si="0"/>
        <v>1.717000000000013E-2</v>
      </c>
    </row>
    <row r="13" spans="1:7" x14ac:dyDescent="0.3">
      <c r="A13" s="1" t="s">
        <v>22</v>
      </c>
      <c r="B13" s="3">
        <v>0.63553999999999999</v>
      </c>
      <c r="C13" s="5">
        <v>10.542199999999999</v>
      </c>
      <c r="D13" s="6">
        <v>44.071899999999999</v>
      </c>
      <c r="E13" s="8">
        <v>18.875900000000001</v>
      </c>
      <c r="F13" s="7">
        <v>79.570700000000002</v>
      </c>
      <c r="G13" s="8">
        <f t="shared" si="0"/>
        <v>5.9000000000004604E-3</v>
      </c>
    </row>
    <row r="14" spans="1:7" x14ac:dyDescent="0.3">
      <c r="A14" s="1" t="s">
        <v>11</v>
      </c>
      <c r="B14" s="4" t="s">
        <v>12</v>
      </c>
      <c r="C14" s="5">
        <v>7.9341999999999997</v>
      </c>
      <c r="D14" s="6">
        <v>53.230800000000002</v>
      </c>
      <c r="E14" s="8">
        <v>18.876100000000001</v>
      </c>
      <c r="F14" s="7">
        <v>82.216499999999996</v>
      </c>
      <c r="G14" s="8">
        <f t="shared" si="0"/>
        <v>6.0999999999999943E-3</v>
      </c>
    </row>
    <row r="15" spans="1:7" x14ac:dyDescent="0.3">
      <c r="A15" s="1" t="s">
        <v>9</v>
      </c>
      <c r="B15" s="4" t="s">
        <v>10</v>
      </c>
      <c r="C15" s="5">
        <v>7.2851999999999997</v>
      </c>
      <c r="D15" s="6">
        <v>43.245899999999999</v>
      </c>
      <c r="E15" s="8">
        <v>18.887</v>
      </c>
      <c r="F15" s="7">
        <v>82.296300000000002</v>
      </c>
      <c r="G15" s="8">
        <f t="shared" si="0"/>
        <v>1.699999999999946E-2</v>
      </c>
    </row>
  </sheetData>
  <autoFilter ref="A1:F1" xr:uid="{55029EF0-D0B1-4A8A-A282-9948179D7D9D}">
    <sortState xmlns:xlrd2="http://schemas.microsoft.com/office/spreadsheetml/2017/richdata2" ref="A2:F15">
      <sortCondition ref="F1"/>
    </sortState>
  </autoFilter>
  <conditionalFormatting sqref="C2:C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{02FD2066-ACBF-413C-AC71-755287E6AF55}</x14:id>
        </ext>
      </extLst>
    </cfRule>
  </conditionalFormatting>
  <conditionalFormatting sqref="D2:D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{9736C56C-4590-4F74-9078-52D98EFBA57A}</x14:id>
        </ext>
      </extLst>
    </cfRule>
  </conditionalFormatting>
  <conditionalFormatting sqref="E2:E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{AD89684C-E1DB-4354-9EE0-0B1E8067B706}</x14:id>
        </ext>
      </extLst>
    </cfRule>
  </conditionalFormatting>
  <conditionalFormatting sqref="F2:F1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{A2236CC5-9ED5-4DF9-A439-343644F33210}</x14:id>
        </ext>
      </extLst>
    </cfRule>
  </conditionalFormatting>
  <conditionalFormatting sqref="G2:G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{74A2FE01-E4CF-43DD-AAAB-112DC217BBA0}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FD2066-ACBF-413C-AC71-755287E6A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9736C56C-4590-4F74-9078-52D98EFBA5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AD89684C-E1DB-4354-9EE0-0B1E8067B7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E2:E15</xm:sqref>
        </x14:conditionalFormatting>
        <x14:conditionalFormatting xmlns:xm="http://schemas.microsoft.com/office/excel/2006/main">
          <x14:cfRule type="dataBar" id="{A2236CC5-9ED5-4DF9-A439-343644F332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F2:F15</xm:sqref>
        </x14:conditionalFormatting>
        <x14:conditionalFormatting xmlns:xm="http://schemas.microsoft.com/office/excel/2006/main">
          <x14:cfRule type="dataBar" id="{74A2FE01-E4CF-43DD-AAAB-112DC217BB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amaya</dc:creator>
  <cp:lastModifiedBy>Usuario</cp:lastModifiedBy>
  <dcterms:created xsi:type="dcterms:W3CDTF">2020-12-03T12:15:32Z</dcterms:created>
  <dcterms:modified xsi:type="dcterms:W3CDTF">2020-12-05T02:29:26Z</dcterms:modified>
</cp:coreProperties>
</file>