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rates\rates\publi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Sheet!$A$1:$Q$660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5" i="1" l="1"/>
  <c r="R334" i="1"/>
  <c r="R333" i="1"/>
  <c r="P197" i="1"/>
  <c r="P563" i="1"/>
  <c r="P553" i="1"/>
  <c r="P548" i="1"/>
  <c r="P543" i="1"/>
  <c r="P472" i="1"/>
  <c r="P588" i="1"/>
  <c r="P583" i="1"/>
  <c r="P578" i="1"/>
  <c r="P573" i="1"/>
  <c r="P568" i="1"/>
  <c r="P656" i="1"/>
  <c r="P642" i="1"/>
  <c r="P628" i="1"/>
  <c r="P623" i="1"/>
  <c r="P618" i="1"/>
  <c r="P613" i="1"/>
  <c r="P614" i="1"/>
  <c r="P615" i="1"/>
  <c r="P616" i="1"/>
  <c r="P617" i="1"/>
  <c r="P619" i="1"/>
  <c r="P620" i="1"/>
  <c r="P621" i="1"/>
  <c r="P622" i="1"/>
  <c r="P624" i="1"/>
  <c r="P625" i="1"/>
  <c r="P626" i="1"/>
  <c r="P627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7" i="1"/>
  <c r="P658" i="1"/>
  <c r="P659" i="1"/>
  <c r="P660" i="1"/>
  <c r="P593" i="1"/>
  <c r="P592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O311" i="1" l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N459" i="1"/>
  <c r="N460" i="1"/>
  <c r="N461" i="1"/>
  <c r="P462" i="1"/>
  <c r="P463" i="1"/>
  <c r="P464" i="1"/>
  <c r="P465" i="1"/>
  <c r="P466" i="1"/>
  <c r="P467" i="1"/>
  <c r="P468" i="1"/>
  <c r="P469" i="1"/>
  <c r="P470" i="1"/>
  <c r="P471" i="1"/>
  <c r="P473" i="1"/>
  <c r="N465" i="1"/>
  <c r="N466" i="1"/>
  <c r="N467" i="1"/>
  <c r="N468" i="1"/>
  <c r="N469" i="1"/>
  <c r="N470" i="1"/>
  <c r="N471" i="1"/>
  <c r="N472" i="1"/>
  <c r="N473" i="1"/>
  <c r="N462" i="1"/>
  <c r="N463" i="1"/>
  <c r="N464" i="1"/>
  <c r="P456" i="1"/>
  <c r="N452" i="1"/>
  <c r="N453" i="1"/>
  <c r="N454" i="1"/>
  <c r="N455" i="1"/>
  <c r="N456" i="1"/>
  <c r="N457" i="1"/>
  <c r="N458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P428" i="1"/>
  <c r="P429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7" i="1"/>
  <c r="P458" i="1"/>
  <c r="P459" i="1"/>
  <c r="P460" i="1"/>
  <c r="P461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4" i="1"/>
  <c r="P545" i="1"/>
  <c r="P546" i="1"/>
  <c r="P547" i="1"/>
  <c r="P549" i="1"/>
  <c r="P550" i="1"/>
  <c r="P551" i="1"/>
  <c r="P552" i="1"/>
  <c r="P554" i="1"/>
  <c r="P555" i="1"/>
  <c r="P556" i="1"/>
  <c r="P557" i="1"/>
  <c r="P558" i="1"/>
  <c r="P559" i="1"/>
  <c r="P560" i="1"/>
  <c r="P561" i="1"/>
  <c r="P562" i="1"/>
  <c r="P564" i="1"/>
  <c r="P565" i="1"/>
  <c r="P566" i="1"/>
  <c r="P567" i="1"/>
  <c r="P569" i="1"/>
  <c r="P570" i="1"/>
  <c r="P571" i="1"/>
  <c r="P572" i="1"/>
  <c r="P574" i="1"/>
  <c r="P575" i="1"/>
  <c r="P576" i="1"/>
  <c r="P577" i="1"/>
  <c r="P579" i="1"/>
  <c r="P580" i="1"/>
  <c r="P581" i="1"/>
  <c r="P582" i="1"/>
  <c r="P584" i="1"/>
  <c r="P585" i="1"/>
  <c r="P586" i="1"/>
  <c r="P587" i="1"/>
  <c r="P589" i="1"/>
  <c r="P590" i="1"/>
  <c r="P591" i="1"/>
  <c r="P307" i="1"/>
  <c r="P202" i="1"/>
  <c r="P97" i="1"/>
  <c r="P4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63" i="1"/>
  <c r="P164" i="1"/>
  <c r="P165" i="1"/>
  <c r="P166" i="1"/>
  <c r="P167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2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63" i="1"/>
  <c r="O164" i="1"/>
  <c r="O165" i="1"/>
  <c r="O166" i="1"/>
  <c r="O167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63" i="1"/>
  <c r="N164" i="1"/>
  <c r="N165" i="1"/>
  <c r="N166" i="1"/>
  <c r="N16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8" i="1"/>
  <c r="N199" i="1"/>
  <c r="N200" i="1"/>
  <c r="N201" i="1"/>
  <c r="N202" i="1"/>
  <c r="N203" i="1"/>
  <c r="N205" i="1"/>
  <c r="N206" i="1"/>
  <c r="N204" i="1" s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2" i="1"/>
</calcChain>
</file>

<file path=xl/sharedStrings.xml><?xml version="1.0" encoding="utf-8"?>
<sst xmlns="http://schemas.openxmlformats.org/spreadsheetml/2006/main" count="3312" uniqueCount="67">
  <si>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</si>
  <si>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</si>
  <si>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</si>
  <si>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</si>
  <si>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</si>
  <si>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</si>
  <si>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</si>
  <si>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</si>
  <si>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</si>
  <si>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</si>
  <si>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</si>
  <si>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</si>
  <si>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</si>
  <si>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</si>
  <si>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</si>
  <si>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</si>
  <si>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COMPROBACION_D</t>
  </si>
  <si>
    <t>202404</t>
  </si>
  <si>
    <t>QIEC</t>
  </si>
  <si>
    <t>ENDD</t>
  </si>
  <si>
    <t>100% USUARIO</t>
  </si>
  <si>
    <t>OK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</si>
  <si>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</si>
  <si>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</si>
  <si>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</si>
  <si>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</si>
  <si>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</si>
  <si>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</si>
  <si>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</si>
  <si>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</si>
  <si>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</si>
  <si>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</si>
  <si>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</si>
  <si>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</si>
  <si>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</si>
  <si>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</si>
  <si>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</si>
  <si>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</si>
  <si>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EEPD</t>
  </si>
  <si>
    <t>EMSD</t>
  </si>
  <si>
    <t>EBSD</t>
  </si>
  <si>
    <t>CDND</t>
  </si>
  <si>
    <t>CQTD</t>
  </si>
  <si>
    <t>CASD</t>
  </si>
  <si>
    <t>CNSD</t>
  </si>
  <si>
    <t>RTQD</t>
  </si>
  <si>
    <t>ENID</t>
  </si>
  <si>
    <t>NEUC</t>
  </si>
  <si>
    <t>BIAC</t>
  </si>
  <si>
    <t>GNCC</t>
  </si>
  <si>
    <t>EPPD</t>
  </si>
  <si>
    <t>EPTD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</si>
  <si>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</si>
  <si>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</si>
  <si>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</si>
  <si>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</si>
  <si>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</si>
  <si>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</si>
  <si>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</si>
  <si>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</si>
  <si>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</si>
  <si>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EEPC</t>
  </si>
  <si>
    <t>ENDC</t>
  </si>
  <si>
    <t>CHCC</t>
  </si>
  <si>
    <t>CETC</t>
  </si>
  <si>
    <t>CTSC</t>
  </si>
  <si>
    <t>CDNC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</si>
</sst>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5"/>
  <sheetViews>
    <sheetView tabSelected="1" workbookViewId="0">
      <pane ySplit="1" topLeftCell="A228" activePane="bottomLeft" state="frozen"/>
      <selection pane="bottomLeft" activeCell="I229" sqref="I229"/>
    </sheetView>
  </sheetViews>
  <sheetFormatPr baseColWidth="10" defaultColWidth="8.7265625" defaultRowHeight="14.5" x14ac:dyDescent="0.35"/>
  <cols>
    <col min="3" max="3" width="8.7265625" style="4"/>
    <col min="5" max="5" width="8.7265625" style="7"/>
    <col min="6" max="6" width="10.54296875" customWidth="1"/>
    <col min="7" max="7" width="11.54296875" customWidth="1"/>
    <col min="8" max="8" width="11.26953125" customWidth="1"/>
    <col min="9" max="9" width="13.1796875" customWidth="1"/>
    <col min="10" max="10" width="12.81640625" customWidth="1"/>
    <col min="11" max="11" width="10.81640625" customWidth="1"/>
    <col min="12" max="12" width="12.453125" customWidth="1"/>
    <col min="13" max="13" width="13.26953125" customWidth="1"/>
    <col min="14" max="14" width="9.54296875" customWidth="1"/>
    <col min="18" max="18" width="15.54296875" customWidth="1"/>
    <col min="19" max="19" width="15.81640625" bestFit="1" customWidth="1"/>
    <col min="20" max="20" width="12.81640625" customWidth="1"/>
  </cols>
  <sheetData>
    <row r="1" spans="1:17" x14ac:dyDescent="0.35">
      <c r="A1" t="s">
        <v>0</v>
      </c>
      <c r="B1" t="s">
        <v>1</v>
      </c>
      <c r="C1" s="4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s="3" t="s">
        <v>16</v>
      </c>
    </row>
    <row r="2" spans="1:17" x14ac:dyDescent="0.35">
      <c r="A2" t="s">
        <v>17</v>
      </c>
      <c r="B2" t="s">
        <v>18</v>
      </c>
      <c r="C2" s="4" t="s">
        <v>19</v>
      </c>
      <c r="D2" s="5" t="s">
        <v>20</v>
      </c>
      <c r="E2" s="7">
        <v>1</v>
      </c>
      <c r="F2" s="1">
        <v>558.25160000000005</v>
      </c>
      <c r="G2" s="1">
        <v>54.2667</v>
      </c>
      <c r="H2" s="1">
        <v>221.30459999999999</v>
      </c>
      <c r="I2" s="1">
        <v>101.7856</v>
      </c>
      <c r="J2" s="1">
        <v>34.2164</v>
      </c>
      <c r="K2" s="1">
        <v>6.7784000000000004</v>
      </c>
      <c r="L2" s="1">
        <v>976.60329999999999</v>
      </c>
      <c r="M2" s="1">
        <v>976.60329999999999</v>
      </c>
      <c r="N2" s="2">
        <f>M2-K2-J2-I2-H2-G2-F2</f>
        <v>0</v>
      </c>
      <c r="O2" s="1">
        <f t="shared" ref="O2:O5" si="0">G2-54.27</f>
        <v>-3.3000000000029672E-3</v>
      </c>
      <c r="P2" t="str">
        <f>IF(K2=K3, "Ok", "Valor diferente")</f>
        <v>Ok</v>
      </c>
      <c r="Q2" t="s">
        <v>21</v>
      </c>
    </row>
    <row r="3" spans="1:17" x14ac:dyDescent="0.35">
      <c r="A3" t="s">
        <v>17</v>
      </c>
      <c r="B3" t="s">
        <v>18</v>
      </c>
      <c r="C3" s="4" t="s">
        <v>19</v>
      </c>
      <c r="D3" s="5" t="s">
        <v>22</v>
      </c>
      <c r="E3" s="7">
        <v>1</v>
      </c>
      <c r="F3" s="1">
        <v>558.25160000000005</v>
      </c>
      <c r="G3" s="1">
        <v>54.2667</v>
      </c>
      <c r="H3" s="1">
        <v>266.13409999999999</v>
      </c>
      <c r="I3" s="1">
        <v>101.7856</v>
      </c>
      <c r="J3" s="1">
        <v>34.2164</v>
      </c>
      <c r="K3" s="1">
        <v>6.7784000000000004</v>
      </c>
      <c r="L3" s="1">
        <v>1021.4328</v>
      </c>
      <c r="M3" s="1">
        <v>1021.4328</v>
      </c>
      <c r="N3" s="2">
        <f t="shared" ref="N3:N66" si="1">M3-K3-J3-I3-H3-G3-F3</f>
        <v>0</v>
      </c>
      <c r="O3" s="1">
        <f t="shared" si="0"/>
        <v>-3.3000000000029672E-3</v>
      </c>
      <c r="P3" t="str">
        <f t="shared" ref="P3:P66" si="2">IF(K3=K4, "Ok", "Valor diferente")</f>
        <v>Ok</v>
      </c>
      <c r="Q3" t="s">
        <v>21</v>
      </c>
    </row>
    <row r="4" spans="1:17" x14ac:dyDescent="0.35">
      <c r="A4" t="s">
        <v>17</v>
      </c>
      <c r="B4" t="s">
        <v>18</v>
      </c>
      <c r="C4" s="4" t="s">
        <v>19</v>
      </c>
      <c r="D4" s="5" t="s">
        <v>23</v>
      </c>
      <c r="E4" s="7">
        <v>1</v>
      </c>
      <c r="F4" s="1">
        <v>558.25160000000005</v>
      </c>
      <c r="G4" s="1">
        <v>54.2667</v>
      </c>
      <c r="H4" s="1">
        <v>243.71940000000001</v>
      </c>
      <c r="I4" s="1">
        <v>101.7856</v>
      </c>
      <c r="J4" s="1">
        <v>34.2164</v>
      </c>
      <c r="K4" s="1">
        <v>6.7784000000000004</v>
      </c>
      <c r="L4" s="1">
        <v>999.0181</v>
      </c>
      <c r="M4" s="1">
        <v>999.0181</v>
      </c>
      <c r="N4" s="2">
        <f t="shared" si="1"/>
        <v>0</v>
      </c>
      <c r="O4" s="1">
        <f t="shared" si="0"/>
        <v>-3.3000000000029672E-3</v>
      </c>
      <c r="P4" t="str">
        <f t="shared" si="2"/>
        <v>Ok</v>
      </c>
      <c r="Q4" t="s">
        <v>21</v>
      </c>
    </row>
    <row r="5" spans="1:17" x14ac:dyDescent="0.35">
      <c r="A5" t="s">
        <v>17</v>
      </c>
      <c r="B5" t="s">
        <v>18</v>
      </c>
      <c r="C5" s="4" t="s">
        <v>19</v>
      </c>
      <c r="D5" s="5" t="s">
        <v>24</v>
      </c>
      <c r="E5" s="7">
        <v>2</v>
      </c>
      <c r="F5" s="1">
        <v>558.25160000000005</v>
      </c>
      <c r="G5" s="1">
        <v>54.2667</v>
      </c>
      <c r="H5" s="1">
        <v>164.65260000000001</v>
      </c>
      <c r="I5" s="1">
        <v>32.7973</v>
      </c>
      <c r="J5" s="1">
        <v>34.2164</v>
      </c>
      <c r="K5" s="1">
        <v>6.7784000000000004</v>
      </c>
      <c r="L5" s="1">
        <v>850.96299999999997</v>
      </c>
      <c r="M5" s="1">
        <v>850.96299999999997</v>
      </c>
      <c r="N5" s="2">
        <f t="shared" si="1"/>
        <v>0</v>
      </c>
      <c r="O5" s="1">
        <f t="shared" si="0"/>
        <v>-3.3000000000029672E-3</v>
      </c>
      <c r="P5" t="str">
        <f t="shared" si="2"/>
        <v>Ok</v>
      </c>
      <c r="Q5" t="s">
        <v>21</v>
      </c>
    </row>
    <row r="6" spans="1:17" x14ac:dyDescent="0.35">
      <c r="A6" t="s">
        <v>17</v>
      </c>
      <c r="B6" t="s">
        <v>18</v>
      </c>
      <c r="C6" s="4" t="s">
        <v>19</v>
      </c>
      <c r="D6" s="5" t="s">
        <v>24</v>
      </c>
      <c r="E6" s="7">
        <v>3</v>
      </c>
      <c r="F6" s="1">
        <v>558.25160000000005</v>
      </c>
      <c r="G6" s="1">
        <v>54.2667</v>
      </c>
      <c r="H6" s="1">
        <v>111.3946</v>
      </c>
      <c r="I6" s="1">
        <v>32.009300000000003</v>
      </c>
      <c r="J6" s="1">
        <v>34.2164</v>
      </c>
      <c r="K6" s="1">
        <v>6.7784000000000004</v>
      </c>
      <c r="L6" s="1">
        <v>796.91700000000003</v>
      </c>
      <c r="M6" s="1">
        <v>796.91700000000003</v>
      </c>
      <c r="N6" s="2">
        <f t="shared" si="1"/>
        <v>0</v>
      </c>
      <c r="O6" s="1">
        <f>G6-54.27</f>
        <v>-3.3000000000029672E-3</v>
      </c>
      <c r="P6" t="str">
        <f t="shared" si="2"/>
        <v>Ok</v>
      </c>
      <c r="Q6" t="s">
        <v>21</v>
      </c>
    </row>
    <row r="7" spans="1:17" x14ac:dyDescent="0.35">
      <c r="A7" t="s">
        <v>17</v>
      </c>
      <c r="B7" t="s">
        <v>18</v>
      </c>
      <c r="C7" s="4" t="s">
        <v>25</v>
      </c>
      <c r="D7" s="5" t="s">
        <v>20</v>
      </c>
      <c r="E7" s="7">
        <v>1</v>
      </c>
      <c r="F7" s="1">
        <v>549.0752</v>
      </c>
      <c r="G7" s="1">
        <v>54.2667</v>
      </c>
      <c r="H7" s="1">
        <v>223.17019999999999</v>
      </c>
      <c r="I7" s="1">
        <v>94.603700000000003</v>
      </c>
      <c r="J7" s="1">
        <v>36.602400000000003</v>
      </c>
      <c r="K7" s="1">
        <v>6.7784000000000004</v>
      </c>
      <c r="L7" s="1">
        <v>964.49659999999994</v>
      </c>
      <c r="M7" s="1">
        <v>964.49659999999994</v>
      </c>
      <c r="N7" s="2">
        <f t="shared" si="1"/>
        <v>0</v>
      </c>
      <c r="O7" s="1">
        <f t="shared" ref="O7:O70" si="3">G7-54.27</f>
        <v>-3.3000000000029672E-3</v>
      </c>
      <c r="P7" t="str">
        <f t="shared" si="2"/>
        <v>Ok</v>
      </c>
      <c r="Q7" t="s">
        <v>21</v>
      </c>
    </row>
    <row r="8" spans="1:17" x14ac:dyDescent="0.35">
      <c r="A8" t="s">
        <v>17</v>
      </c>
      <c r="B8" t="s">
        <v>18</v>
      </c>
      <c r="C8" s="4" t="s">
        <v>25</v>
      </c>
      <c r="D8" s="5" t="s">
        <v>22</v>
      </c>
      <c r="E8" s="7">
        <v>1</v>
      </c>
      <c r="F8" s="1">
        <v>549.0752</v>
      </c>
      <c r="G8" s="1">
        <v>54.2667</v>
      </c>
      <c r="H8" s="1">
        <v>254.70150000000001</v>
      </c>
      <c r="I8" s="1">
        <v>94.603700000000003</v>
      </c>
      <c r="J8" s="1">
        <v>36.602400000000003</v>
      </c>
      <c r="K8" s="1">
        <v>6.7784000000000004</v>
      </c>
      <c r="L8" s="1">
        <v>996.02790000000005</v>
      </c>
      <c r="M8" s="1">
        <v>996.02790000000005</v>
      </c>
      <c r="N8" s="2">
        <f t="shared" si="1"/>
        <v>0</v>
      </c>
      <c r="O8" s="1">
        <f t="shared" si="3"/>
        <v>-3.3000000000029672E-3</v>
      </c>
      <c r="P8" t="str">
        <f t="shared" si="2"/>
        <v>Ok</v>
      </c>
      <c r="Q8" t="s">
        <v>21</v>
      </c>
    </row>
    <row r="9" spans="1:17" x14ac:dyDescent="0.35">
      <c r="A9" t="s">
        <v>17</v>
      </c>
      <c r="B9" t="s">
        <v>18</v>
      </c>
      <c r="C9" s="4" t="s">
        <v>25</v>
      </c>
      <c r="D9" s="5" t="s">
        <v>24</v>
      </c>
      <c r="E9" s="7">
        <v>2</v>
      </c>
      <c r="F9" s="1">
        <v>549.0752</v>
      </c>
      <c r="G9" s="1">
        <v>54.2667</v>
      </c>
      <c r="H9" s="1">
        <v>151.6123</v>
      </c>
      <c r="I9" s="1">
        <v>39.844499999999996</v>
      </c>
      <c r="J9" s="1">
        <v>36.602400000000003</v>
      </c>
      <c r="K9" s="1">
        <v>6.7784000000000004</v>
      </c>
      <c r="L9" s="1">
        <v>838.17949999999996</v>
      </c>
      <c r="M9" s="1">
        <v>838.17949999999996</v>
      </c>
      <c r="N9" s="2">
        <f t="shared" si="1"/>
        <v>0</v>
      </c>
      <c r="O9" s="1">
        <f t="shared" si="3"/>
        <v>-3.3000000000029672E-3</v>
      </c>
      <c r="P9" t="str">
        <f t="shared" si="2"/>
        <v>Ok</v>
      </c>
      <c r="Q9" t="s">
        <v>21</v>
      </c>
    </row>
    <row r="10" spans="1:17" x14ac:dyDescent="0.35">
      <c r="A10" t="s">
        <v>17</v>
      </c>
      <c r="B10" t="s">
        <v>18</v>
      </c>
      <c r="C10" s="4" t="s">
        <v>25</v>
      </c>
      <c r="D10" s="5" t="s">
        <v>24</v>
      </c>
      <c r="E10" s="7">
        <v>3</v>
      </c>
      <c r="F10" s="1">
        <v>549.0752</v>
      </c>
      <c r="G10" s="1">
        <v>54.2667</v>
      </c>
      <c r="H10" s="1">
        <v>87.786799999999999</v>
      </c>
      <c r="I10" s="1">
        <v>36.197400000000002</v>
      </c>
      <c r="J10" s="1">
        <v>36.602400000000003</v>
      </c>
      <c r="K10" s="1">
        <v>6.7784000000000004</v>
      </c>
      <c r="L10" s="1">
        <v>770.70690000000002</v>
      </c>
      <c r="M10" s="1">
        <v>770.70690000000002</v>
      </c>
      <c r="N10" s="2">
        <f t="shared" si="1"/>
        <v>0</v>
      </c>
      <c r="O10" s="1">
        <f t="shared" si="3"/>
        <v>-3.3000000000029672E-3</v>
      </c>
      <c r="P10" t="str">
        <f t="shared" si="2"/>
        <v>Ok</v>
      </c>
      <c r="Q10" t="s">
        <v>21</v>
      </c>
    </row>
    <row r="11" spans="1:17" x14ac:dyDescent="0.35">
      <c r="A11" t="s">
        <v>17</v>
      </c>
      <c r="B11" t="s">
        <v>18</v>
      </c>
      <c r="C11" s="4" t="s">
        <v>26</v>
      </c>
      <c r="D11" s="5" t="s">
        <v>20</v>
      </c>
      <c r="E11" s="7">
        <v>1</v>
      </c>
      <c r="F11" s="1">
        <v>527.54100000000005</v>
      </c>
      <c r="G11" s="1">
        <v>54.2667</v>
      </c>
      <c r="H11" s="1">
        <v>134.8826</v>
      </c>
      <c r="I11" s="1">
        <v>138.726</v>
      </c>
      <c r="J11" s="1">
        <v>68.504199999999997</v>
      </c>
      <c r="K11" s="1">
        <v>6.7784000000000004</v>
      </c>
      <c r="L11" s="1">
        <v>930.69889999999998</v>
      </c>
      <c r="M11" s="1">
        <v>930.69889999999998</v>
      </c>
      <c r="N11" s="2">
        <f t="shared" si="1"/>
        <v>0</v>
      </c>
      <c r="O11" s="1">
        <f t="shared" si="3"/>
        <v>-3.3000000000029672E-3</v>
      </c>
      <c r="P11" t="str">
        <f t="shared" si="2"/>
        <v>Ok</v>
      </c>
      <c r="Q11" t="s">
        <v>21</v>
      </c>
    </row>
    <row r="12" spans="1:17" x14ac:dyDescent="0.35">
      <c r="A12" t="s">
        <v>17</v>
      </c>
      <c r="B12" t="s">
        <v>18</v>
      </c>
      <c r="C12" s="4" t="s">
        <v>26</v>
      </c>
      <c r="D12" s="5" t="s">
        <v>22</v>
      </c>
      <c r="E12" s="7">
        <v>1</v>
      </c>
      <c r="F12" s="1">
        <v>527.54100000000005</v>
      </c>
      <c r="G12" s="1">
        <v>54.2667</v>
      </c>
      <c r="H12" s="1">
        <v>160.93049999999999</v>
      </c>
      <c r="I12" s="1">
        <v>138.726</v>
      </c>
      <c r="J12" s="1">
        <v>68.504199999999997</v>
      </c>
      <c r="K12" s="1">
        <v>6.7784000000000004</v>
      </c>
      <c r="L12" s="1">
        <v>956.74680000000001</v>
      </c>
      <c r="M12" s="1">
        <v>956.74680000000001</v>
      </c>
      <c r="N12" s="2">
        <f t="shared" si="1"/>
        <v>0</v>
      </c>
      <c r="O12" s="1">
        <f t="shared" si="3"/>
        <v>-3.3000000000029672E-3</v>
      </c>
      <c r="P12" t="str">
        <f t="shared" si="2"/>
        <v>Ok</v>
      </c>
      <c r="Q12" t="s">
        <v>21</v>
      </c>
    </row>
    <row r="13" spans="1:17" x14ac:dyDescent="0.35">
      <c r="A13" t="s">
        <v>17</v>
      </c>
      <c r="B13" t="s">
        <v>18</v>
      </c>
      <c r="C13" s="4" t="s">
        <v>26</v>
      </c>
      <c r="D13" s="5" t="s">
        <v>24</v>
      </c>
      <c r="E13" s="7">
        <v>2</v>
      </c>
      <c r="F13" s="1">
        <v>527.54100000000005</v>
      </c>
      <c r="G13" s="1">
        <v>54.2667</v>
      </c>
      <c r="H13" s="1">
        <v>110.8382</v>
      </c>
      <c r="I13" s="1">
        <v>55.549599999999998</v>
      </c>
      <c r="J13" s="1">
        <v>68.504199999999997</v>
      </c>
      <c r="K13" s="1">
        <v>6.7784000000000004</v>
      </c>
      <c r="L13" s="1">
        <v>823.47810000000004</v>
      </c>
      <c r="M13" s="1">
        <v>823.47810000000004</v>
      </c>
      <c r="N13" s="2">
        <f t="shared" si="1"/>
        <v>0</v>
      </c>
      <c r="O13" s="1">
        <f t="shared" si="3"/>
        <v>-3.3000000000029672E-3</v>
      </c>
      <c r="P13" t="str">
        <f t="shared" si="2"/>
        <v>Ok</v>
      </c>
      <c r="Q13" t="s">
        <v>21</v>
      </c>
    </row>
    <row r="14" spans="1:17" x14ac:dyDescent="0.35">
      <c r="A14" t="s">
        <v>17</v>
      </c>
      <c r="B14" t="s">
        <v>18</v>
      </c>
      <c r="C14" s="4" t="s">
        <v>26</v>
      </c>
      <c r="D14" s="5" t="s">
        <v>24</v>
      </c>
      <c r="E14" s="7">
        <v>3</v>
      </c>
      <c r="F14" s="1">
        <v>527.54100000000005</v>
      </c>
      <c r="G14" s="1">
        <v>54.2667</v>
      </c>
      <c r="H14" s="1">
        <v>88.081699999999998</v>
      </c>
      <c r="I14" s="1">
        <v>49.8185</v>
      </c>
      <c r="J14" s="1">
        <v>68.504199999999997</v>
      </c>
      <c r="K14" s="1">
        <v>6.7784000000000004</v>
      </c>
      <c r="L14" s="1">
        <v>794.9905</v>
      </c>
      <c r="M14" s="1">
        <v>794.9905</v>
      </c>
      <c r="N14" s="2">
        <f t="shared" si="1"/>
        <v>0</v>
      </c>
      <c r="O14" s="1">
        <f t="shared" si="3"/>
        <v>-3.3000000000029672E-3</v>
      </c>
      <c r="P14" t="str">
        <f t="shared" si="2"/>
        <v>Ok</v>
      </c>
      <c r="Q14" t="s">
        <v>21</v>
      </c>
    </row>
    <row r="15" spans="1:17" x14ac:dyDescent="0.35">
      <c r="A15" t="s">
        <v>17</v>
      </c>
      <c r="B15" t="s">
        <v>18</v>
      </c>
      <c r="C15" s="4" t="s">
        <v>27</v>
      </c>
      <c r="D15" s="5" t="s">
        <v>20</v>
      </c>
      <c r="E15" s="7">
        <v>1</v>
      </c>
      <c r="F15" s="1">
        <v>527.54100000000005</v>
      </c>
      <c r="G15" s="1">
        <v>54.2667</v>
      </c>
      <c r="H15" s="1">
        <v>194.488</v>
      </c>
      <c r="I15" s="1">
        <v>241.04069999999999</v>
      </c>
      <c r="J15" s="1">
        <v>67.831500000000005</v>
      </c>
      <c r="K15" s="1">
        <v>6.7784000000000004</v>
      </c>
      <c r="L15" s="1">
        <v>1091.9463000000001</v>
      </c>
      <c r="M15" s="1">
        <v>1091.9463000000001</v>
      </c>
      <c r="N15" s="2">
        <f t="shared" si="1"/>
        <v>0</v>
      </c>
      <c r="O15" s="1">
        <f t="shared" si="3"/>
        <v>-3.3000000000029672E-3</v>
      </c>
      <c r="P15" t="str">
        <f t="shared" si="2"/>
        <v>Ok</v>
      </c>
      <c r="Q15" t="s">
        <v>21</v>
      </c>
    </row>
    <row r="16" spans="1:17" x14ac:dyDescent="0.35">
      <c r="A16" t="s">
        <v>17</v>
      </c>
      <c r="B16" t="s">
        <v>18</v>
      </c>
      <c r="C16" s="4" t="s">
        <v>27</v>
      </c>
      <c r="D16" s="5" t="s">
        <v>22</v>
      </c>
      <c r="E16" s="7">
        <v>1</v>
      </c>
      <c r="F16" s="1">
        <v>527.54100000000005</v>
      </c>
      <c r="G16" s="1">
        <v>54.2667</v>
      </c>
      <c r="H16" s="1">
        <v>231.45410000000001</v>
      </c>
      <c r="I16" s="1">
        <v>241.04069999999999</v>
      </c>
      <c r="J16" s="1">
        <v>67.831500000000005</v>
      </c>
      <c r="K16" s="1">
        <v>6.7784000000000004</v>
      </c>
      <c r="L16" s="1">
        <v>1128.9123999999999</v>
      </c>
      <c r="M16" s="1">
        <v>1128.9123999999999</v>
      </c>
      <c r="N16" s="2">
        <f t="shared" si="1"/>
        <v>0</v>
      </c>
      <c r="O16" s="1">
        <f t="shared" si="3"/>
        <v>-3.3000000000029672E-3</v>
      </c>
      <c r="P16" t="str">
        <f t="shared" si="2"/>
        <v>Ok</v>
      </c>
      <c r="Q16" t="s">
        <v>21</v>
      </c>
    </row>
    <row r="17" spans="1:17" x14ac:dyDescent="0.35">
      <c r="A17" t="s">
        <v>17</v>
      </c>
      <c r="B17" t="s">
        <v>18</v>
      </c>
      <c r="C17" s="4" t="s">
        <v>27</v>
      </c>
      <c r="D17" s="5" t="s">
        <v>24</v>
      </c>
      <c r="E17" s="7">
        <v>2</v>
      </c>
      <c r="F17" s="1">
        <v>527.54100000000005</v>
      </c>
      <c r="G17" s="1">
        <v>54.2667</v>
      </c>
      <c r="H17" s="1">
        <v>147.67529999999999</v>
      </c>
      <c r="I17" s="1">
        <v>83.462999999999994</v>
      </c>
      <c r="J17" s="1">
        <v>67.831500000000005</v>
      </c>
      <c r="K17" s="1">
        <v>6.7784000000000004</v>
      </c>
      <c r="L17" s="1">
        <v>887.55589999999995</v>
      </c>
      <c r="M17" s="1">
        <v>887.55589999999995</v>
      </c>
      <c r="N17" s="2">
        <f t="shared" si="1"/>
        <v>0</v>
      </c>
      <c r="O17" s="1">
        <f t="shared" si="3"/>
        <v>-3.3000000000029672E-3</v>
      </c>
      <c r="P17" t="str">
        <f t="shared" si="2"/>
        <v>Ok</v>
      </c>
      <c r="Q17" t="s">
        <v>21</v>
      </c>
    </row>
    <row r="18" spans="1:17" x14ac:dyDescent="0.35">
      <c r="A18" t="s">
        <v>17</v>
      </c>
      <c r="B18" t="s">
        <v>18</v>
      </c>
      <c r="C18" s="4" t="s">
        <v>27</v>
      </c>
      <c r="D18" s="5" t="s">
        <v>24</v>
      </c>
      <c r="E18" s="7">
        <v>3</v>
      </c>
      <c r="F18" s="1">
        <v>527.54100000000005</v>
      </c>
      <c r="G18" s="1">
        <v>54.2667</v>
      </c>
      <c r="H18" s="1">
        <v>112.40600000000001</v>
      </c>
      <c r="I18" s="1">
        <v>64.380899999999997</v>
      </c>
      <c r="J18" s="1">
        <v>67.831500000000005</v>
      </c>
      <c r="K18" s="1">
        <v>6.7784000000000004</v>
      </c>
      <c r="L18" s="1">
        <v>833.20450000000005</v>
      </c>
      <c r="M18" s="1">
        <v>833.20450000000005</v>
      </c>
      <c r="N18" s="2">
        <f t="shared" si="1"/>
        <v>0</v>
      </c>
      <c r="O18" s="1">
        <f t="shared" si="3"/>
        <v>-3.3000000000029672E-3</v>
      </c>
      <c r="P18" t="str">
        <f t="shared" si="2"/>
        <v>Ok</v>
      </c>
      <c r="Q18" t="s">
        <v>21</v>
      </c>
    </row>
    <row r="19" spans="1:17" x14ac:dyDescent="0.35">
      <c r="A19" t="s">
        <v>17</v>
      </c>
      <c r="B19" t="s">
        <v>18</v>
      </c>
      <c r="C19" s="4" t="s">
        <v>28</v>
      </c>
      <c r="D19" s="5" t="s">
        <v>20</v>
      </c>
      <c r="E19" s="7">
        <v>1</v>
      </c>
      <c r="F19" s="1">
        <v>474.03230000000002</v>
      </c>
      <c r="G19" s="1">
        <v>54.2667</v>
      </c>
      <c r="H19" s="1">
        <v>221.75630000000001</v>
      </c>
      <c r="I19" s="1">
        <v>84.608500000000006</v>
      </c>
      <c r="J19" s="1">
        <v>30.1251</v>
      </c>
      <c r="K19" s="1">
        <v>6.7784000000000004</v>
      </c>
      <c r="L19" s="1">
        <v>871.56730000000005</v>
      </c>
      <c r="M19" s="1">
        <v>871.56730000000005</v>
      </c>
      <c r="N19" s="2">
        <f t="shared" si="1"/>
        <v>0</v>
      </c>
      <c r="O19" s="1">
        <f t="shared" si="3"/>
        <v>-3.3000000000029672E-3</v>
      </c>
      <c r="P19" t="str">
        <f t="shared" si="2"/>
        <v>Ok</v>
      </c>
      <c r="Q19" t="s">
        <v>21</v>
      </c>
    </row>
    <row r="20" spans="1:17" x14ac:dyDescent="0.35">
      <c r="A20" t="s">
        <v>17</v>
      </c>
      <c r="B20" t="s">
        <v>18</v>
      </c>
      <c r="C20" s="4" t="s">
        <v>28</v>
      </c>
      <c r="D20" s="5" t="s">
        <v>22</v>
      </c>
      <c r="E20" s="7">
        <v>1</v>
      </c>
      <c r="F20" s="1">
        <v>474.03230000000002</v>
      </c>
      <c r="G20" s="1">
        <v>54.2667</v>
      </c>
      <c r="H20" s="1">
        <v>297.04570000000001</v>
      </c>
      <c r="I20" s="1">
        <v>84.608500000000006</v>
      </c>
      <c r="J20" s="1">
        <v>30.1251</v>
      </c>
      <c r="K20" s="1">
        <v>6.7784000000000004</v>
      </c>
      <c r="L20" s="1">
        <v>946.85670000000005</v>
      </c>
      <c r="M20" s="1">
        <v>946.85670000000005</v>
      </c>
      <c r="N20" s="2">
        <f t="shared" si="1"/>
        <v>0</v>
      </c>
      <c r="O20" s="1">
        <f t="shared" si="3"/>
        <v>-3.3000000000029672E-3</v>
      </c>
      <c r="P20" t="str">
        <f t="shared" si="2"/>
        <v>Ok</v>
      </c>
      <c r="Q20" t="s">
        <v>21</v>
      </c>
    </row>
    <row r="21" spans="1:17" x14ac:dyDescent="0.35">
      <c r="A21" t="s">
        <v>17</v>
      </c>
      <c r="B21" t="s">
        <v>18</v>
      </c>
      <c r="C21" s="4" t="s">
        <v>28</v>
      </c>
      <c r="D21" s="5" t="s">
        <v>24</v>
      </c>
      <c r="E21" s="7">
        <v>2</v>
      </c>
      <c r="F21" s="1">
        <v>474.03230000000002</v>
      </c>
      <c r="G21" s="1">
        <v>54.2667</v>
      </c>
      <c r="H21" s="1">
        <v>189.6901</v>
      </c>
      <c r="I21" s="1">
        <v>37.120399999999997</v>
      </c>
      <c r="J21" s="1">
        <v>30.1251</v>
      </c>
      <c r="K21" s="1">
        <v>6.7784000000000004</v>
      </c>
      <c r="L21" s="1">
        <v>792.01300000000003</v>
      </c>
      <c r="M21" s="1">
        <v>792.01300000000003</v>
      </c>
      <c r="N21" s="2">
        <f t="shared" si="1"/>
        <v>0</v>
      </c>
      <c r="O21" s="1">
        <f t="shared" si="3"/>
        <v>-3.3000000000029672E-3</v>
      </c>
      <c r="P21" t="str">
        <f t="shared" si="2"/>
        <v>Ok</v>
      </c>
      <c r="Q21" t="s">
        <v>21</v>
      </c>
    </row>
    <row r="22" spans="1:17" x14ac:dyDescent="0.35">
      <c r="A22" t="s">
        <v>17</v>
      </c>
      <c r="B22" t="s">
        <v>18</v>
      </c>
      <c r="C22" s="4" t="s">
        <v>28</v>
      </c>
      <c r="D22" s="5" t="s">
        <v>24</v>
      </c>
      <c r="E22" s="7">
        <v>3</v>
      </c>
      <c r="F22" s="1">
        <v>474.03230000000002</v>
      </c>
      <c r="G22" s="1">
        <v>54.2667</v>
      </c>
      <c r="H22" s="1">
        <v>84.957899999999995</v>
      </c>
      <c r="I22" s="1">
        <v>26.875900000000001</v>
      </c>
      <c r="J22" s="1">
        <v>30.1251</v>
      </c>
      <c r="K22" s="1">
        <v>6.7784000000000004</v>
      </c>
      <c r="L22" s="1">
        <v>677.03629999999998</v>
      </c>
      <c r="M22" s="1">
        <v>677.03629999999998</v>
      </c>
      <c r="N22" s="2">
        <f t="shared" si="1"/>
        <v>0</v>
      </c>
      <c r="O22" s="1">
        <f t="shared" si="3"/>
        <v>-3.3000000000029672E-3</v>
      </c>
      <c r="P22" t="str">
        <f t="shared" si="2"/>
        <v>Ok</v>
      </c>
      <c r="Q22" t="s">
        <v>21</v>
      </c>
    </row>
    <row r="23" spans="1:17" x14ac:dyDescent="0.35">
      <c r="A23" t="s">
        <v>17</v>
      </c>
      <c r="B23" t="s">
        <v>18</v>
      </c>
      <c r="C23" s="4" t="s">
        <v>29</v>
      </c>
      <c r="D23" s="5" t="s">
        <v>20</v>
      </c>
      <c r="E23" s="7">
        <v>1</v>
      </c>
      <c r="F23" s="1">
        <v>508.70049999999998</v>
      </c>
      <c r="G23" s="1">
        <v>54.2667</v>
      </c>
      <c r="H23" s="1">
        <v>184.8253</v>
      </c>
      <c r="I23" s="1">
        <v>91.942499999999995</v>
      </c>
      <c r="J23" s="1">
        <v>33.176200000000001</v>
      </c>
      <c r="K23" s="1">
        <v>6.7784000000000004</v>
      </c>
      <c r="L23" s="1">
        <v>879.68960000000004</v>
      </c>
      <c r="M23" s="1">
        <v>879.68960000000004</v>
      </c>
      <c r="N23" s="2">
        <f t="shared" si="1"/>
        <v>0</v>
      </c>
      <c r="O23" s="1">
        <f t="shared" si="3"/>
        <v>-3.3000000000029672E-3</v>
      </c>
      <c r="P23" t="str">
        <f t="shared" si="2"/>
        <v>Ok</v>
      </c>
      <c r="Q23" t="s">
        <v>21</v>
      </c>
    </row>
    <row r="24" spans="1:17" x14ac:dyDescent="0.35">
      <c r="A24" t="s">
        <v>17</v>
      </c>
      <c r="B24" t="s">
        <v>18</v>
      </c>
      <c r="C24" s="4" t="s">
        <v>29</v>
      </c>
      <c r="D24" s="5" t="s">
        <v>22</v>
      </c>
      <c r="E24" s="7">
        <v>1</v>
      </c>
      <c r="F24" s="1">
        <v>508.70049999999998</v>
      </c>
      <c r="G24" s="1">
        <v>54.2667</v>
      </c>
      <c r="H24" s="1">
        <v>254.70150000000001</v>
      </c>
      <c r="I24" s="1">
        <v>91.942499999999995</v>
      </c>
      <c r="J24" s="1">
        <v>33.176200000000001</v>
      </c>
      <c r="K24" s="1">
        <v>6.7784000000000004</v>
      </c>
      <c r="L24" s="1">
        <v>949.56579999999997</v>
      </c>
      <c r="M24" s="1">
        <v>949.56579999999997</v>
      </c>
      <c r="N24" s="2">
        <f t="shared" si="1"/>
        <v>0</v>
      </c>
      <c r="O24" s="1">
        <f t="shared" si="3"/>
        <v>-3.3000000000029672E-3</v>
      </c>
      <c r="P24" t="str">
        <f t="shared" si="2"/>
        <v>Ok</v>
      </c>
      <c r="Q24" t="s">
        <v>21</v>
      </c>
    </row>
    <row r="25" spans="1:17" x14ac:dyDescent="0.35">
      <c r="A25" t="s">
        <v>17</v>
      </c>
      <c r="B25" t="s">
        <v>18</v>
      </c>
      <c r="C25" s="4" t="s">
        <v>29</v>
      </c>
      <c r="D25" s="5" t="s">
        <v>24</v>
      </c>
      <c r="E25" s="7">
        <v>2</v>
      </c>
      <c r="F25" s="1">
        <v>508.70049999999998</v>
      </c>
      <c r="G25" s="1">
        <v>54.2667</v>
      </c>
      <c r="H25" s="1">
        <v>151.6123</v>
      </c>
      <c r="I25" s="1">
        <v>38.267800000000001</v>
      </c>
      <c r="J25" s="1">
        <v>33.176200000000001</v>
      </c>
      <c r="K25" s="1">
        <v>6.7784000000000004</v>
      </c>
      <c r="L25" s="1">
        <v>792.80190000000005</v>
      </c>
      <c r="M25" s="1">
        <v>792.80190000000005</v>
      </c>
      <c r="N25" s="2">
        <f t="shared" si="1"/>
        <v>0</v>
      </c>
      <c r="O25" s="1">
        <f t="shared" si="3"/>
        <v>-3.3000000000029672E-3</v>
      </c>
      <c r="P25" t="str">
        <f t="shared" si="2"/>
        <v>Ok</v>
      </c>
      <c r="Q25" t="s">
        <v>21</v>
      </c>
    </row>
    <row r="26" spans="1:17" x14ac:dyDescent="0.35">
      <c r="A26" t="s">
        <v>17</v>
      </c>
      <c r="B26" t="s">
        <v>18</v>
      </c>
      <c r="C26" s="4" t="s">
        <v>29</v>
      </c>
      <c r="D26" s="5" t="s">
        <v>24</v>
      </c>
      <c r="E26" s="7">
        <v>3</v>
      </c>
      <c r="F26" s="1">
        <v>508.70049999999998</v>
      </c>
      <c r="G26" s="1">
        <v>54.2667</v>
      </c>
      <c r="H26" s="1">
        <v>87.786799999999999</v>
      </c>
      <c r="I26" s="1">
        <v>32.450000000000003</v>
      </c>
      <c r="J26" s="1">
        <v>33.176200000000001</v>
      </c>
      <c r="K26" s="1">
        <v>6.7784000000000004</v>
      </c>
      <c r="L26" s="1">
        <v>723.15859999999998</v>
      </c>
      <c r="M26" s="1">
        <v>723.15859999999998</v>
      </c>
      <c r="N26" s="2">
        <f t="shared" si="1"/>
        <v>0</v>
      </c>
      <c r="O26" s="1">
        <f t="shared" si="3"/>
        <v>-3.3000000000029672E-3</v>
      </c>
      <c r="P26" t="str">
        <f t="shared" si="2"/>
        <v>Ok</v>
      </c>
      <c r="Q26" t="s">
        <v>21</v>
      </c>
    </row>
    <row r="27" spans="1:17" x14ac:dyDescent="0.35">
      <c r="A27" t="s">
        <v>17</v>
      </c>
      <c r="B27" t="s">
        <v>18</v>
      </c>
      <c r="C27" s="4" t="s">
        <v>30</v>
      </c>
      <c r="D27" s="5" t="s">
        <v>20</v>
      </c>
      <c r="E27" s="7">
        <v>1</v>
      </c>
      <c r="F27" s="1">
        <v>554.24419999999998</v>
      </c>
      <c r="G27" s="1">
        <v>54.2667</v>
      </c>
      <c r="H27" s="1">
        <v>200.11949999999999</v>
      </c>
      <c r="I27" s="1">
        <v>93.618200000000002</v>
      </c>
      <c r="J27" s="1">
        <v>32.276200000000003</v>
      </c>
      <c r="K27" s="1">
        <v>6.7784000000000004</v>
      </c>
      <c r="L27" s="1">
        <v>941.30319999999995</v>
      </c>
      <c r="M27" s="1">
        <v>941.30319999999995</v>
      </c>
      <c r="N27" s="2">
        <f t="shared" si="1"/>
        <v>0</v>
      </c>
      <c r="O27" s="1">
        <f t="shared" si="3"/>
        <v>-3.3000000000029672E-3</v>
      </c>
      <c r="P27" t="str">
        <f t="shared" si="2"/>
        <v>Ok</v>
      </c>
      <c r="Q27" t="s">
        <v>21</v>
      </c>
    </row>
    <row r="28" spans="1:17" x14ac:dyDescent="0.35">
      <c r="A28" t="s">
        <v>17</v>
      </c>
      <c r="B28" t="s">
        <v>18</v>
      </c>
      <c r="C28" s="4" t="s">
        <v>30</v>
      </c>
      <c r="D28" s="5" t="s">
        <v>22</v>
      </c>
      <c r="E28" s="7">
        <v>1</v>
      </c>
      <c r="F28" s="1">
        <v>554.24419999999998</v>
      </c>
      <c r="G28" s="1">
        <v>54.2667</v>
      </c>
      <c r="H28" s="1">
        <v>254.70150000000001</v>
      </c>
      <c r="I28" s="1">
        <v>93.618200000000002</v>
      </c>
      <c r="J28" s="1">
        <v>32.276200000000003</v>
      </c>
      <c r="K28" s="1">
        <v>6.7784000000000004</v>
      </c>
      <c r="L28" s="1">
        <v>995.88520000000005</v>
      </c>
      <c r="M28" s="1">
        <v>995.88520000000005</v>
      </c>
      <c r="N28" s="2">
        <f t="shared" si="1"/>
        <v>0</v>
      </c>
      <c r="O28" s="1">
        <f t="shared" si="3"/>
        <v>-3.3000000000029672E-3</v>
      </c>
      <c r="P28" t="str">
        <f t="shared" si="2"/>
        <v>Ok</v>
      </c>
      <c r="Q28" t="s">
        <v>21</v>
      </c>
    </row>
    <row r="29" spans="1:17" x14ac:dyDescent="0.35">
      <c r="A29" t="s">
        <v>17</v>
      </c>
      <c r="B29" t="s">
        <v>18</v>
      </c>
      <c r="C29" s="4" t="s">
        <v>30</v>
      </c>
      <c r="D29" s="5" t="s">
        <v>24</v>
      </c>
      <c r="E29" s="7">
        <v>2</v>
      </c>
      <c r="F29" s="1">
        <v>554.24419999999998</v>
      </c>
      <c r="G29" s="1">
        <v>54.2667</v>
      </c>
      <c r="H29" s="1">
        <v>151.6123</v>
      </c>
      <c r="I29" s="1">
        <v>38.752899999999997</v>
      </c>
      <c r="J29" s="1">
        <v>32.276200000000003</v>
      </c>
      <c r="K29" s="1">
        <v>6.7784000000000004</v>
      </c>
      <c r="L29" s="1">
        <v>837.9307</v>
      </c>
      <c r="M29" s="1">
        <v>837.9307</v>
      </c>
      <c r="N29" s="2">
        <f t="shared" si="1"/>
        <v>0</v>
      </c>
      <c r="O29" s="1">
        <f t="shared" si="3"/>
        <v>-3.3000000000029672E-3</v>
      </c>
      <c r="P29" t="str">
        <f t="shared" si="2"/>
        <v>Ok</v>
      </c>
      <c r="Q29" t="s">
        <v>21</v>
      </c>
    </row>
    <row r="30" spans="1:17" x14ac:dyDescent="0.35">
      <c r="A30" t="s">
        <v>17</v>
      </c>
      <c r="B30" t="s">
        <v>18</v>
      </c>
      <c r="C30" s="4" t="s">
        <v>30</v>
      </c>
      <c r="D30" s="5" t="s">
        <v>24</v>
      </c>
      <c r="E30" s="7">
        <v>3</v>
      </c>
      <c r="F30" s="1">
        <v>554.24419999999998</v>
      </c>
      <c r="G30" s="1">
        <v>54.2667</v>
      </c>
      <c r="H30" s="1">
        <v>87.786799999999999</v>
      </c>
      <c r="I30" s="1">
        <v>29.414000000000001</v>
      </c>
      <c r="J30" s="1">
        <v>32.276200000000003</v>
      </c>
      <c r="K30" s="1">
        <v>6.7784000000000004</v>
      </c>
      <c r="L30" s="1">
        <v>764.7663</v>
      </c>
      <c r="M30" s="1">
        <v>764.7663</v>
      </c>
      <c r="N30" s="2">
        <f t="shared" si="1"/>
        <v>0</v>
      </c>
      <c r="O30" s="1">
        <f t="shared" si="3"/>
        <v>-3.3000000000029672E-3</v>
      </c>
      <c r="P30" t="str">
        <f t="shared" si="2"/>
        <v>Ok</v>
      </c>
      <c r="Q30" t="s">
        <v>21</v>
      </c>
    </row>
    <row r="31" spans="1:17" x14ac:dyDescent="0.35">
      <c r="A31" t="s">
        <v>17</v>
      </c>
      <c r="B31" t="s">
        <v>18</v>
      </c>
      <c r="C31" s="4" t="s">
        <v>31</v>
      </c>
      <c r="D31" s="5" t="s">
        <v>20</v>
      </c>
      <c r="E31" s="7">
        <v>1</v>
      </c>
      <c r="F31" s="1">
        <v>485.50819999999999</v>
      </c>
      <c r="G31" s="1">
        <v>54.2667</v>
      </c>
      <c r="H31" s="1">
        <v>163.59880000000001</v>
      </c>
      <c r="I31" s="1">
        <v>123.20140000000001</v>
      </c>
      <c r="J31" s="1">
        <v>33.948099999999997</v>
      </c>
      <c r="K31" s="1">
        <v>6.7784000000000004</v>
      </c>
      <c r="L31" s="1">
        <v>867.30160000000001</v>
      </c>
      <c r="M31" s="1">
        <v>867.30160000000001</v>
      </c>
      <c r="N31" s="2">
        <f t="shared" si="1"/>
        <v>0</v>
      </c>
      <c r="O31" s="1">
        <f t="shared" si="3"/>
        <v>-3.3000000000029672E-3</v>
      </c>
      <c r="P31" t="str">
        <f t="shared" si="2"/>
        <v>Ok</v>
      </c>
      <c r="Q31" t="s">
        <v>21</v>
      </c>
    </row>
    <row r="32" spans="1:17" x14ac:dyDescent="0.35">
      <c r="A32" t="s">
        <v>17</v>
      </c>
      <c r="B32" t="s">
        <v>18</v>
      </c>
      <c r="C32" s="4" t="s">
        <v>31</v>
      </c>
      <c r="D32" s="5" t="s">
        <v>22</v>
      </c>
      <c r="E32" s="7">
        <v>1</v>
      </c>
      <c r="F32" s="1">
        <v>485.50819999999999</v>
      </c>
      <c r="G32" s="1">
        <v>54.2667</v>
      </c>
      <c r="H32" s="1">
        <v>266.13409999999999</v>
      </c>
      <c r="I32" s="1">
        <v>123.20140000000001</v>
      </c>
      <c r="J32" s="1">
        <v>33.948099999999997</v>
      </c>
      <c r="K32" s="1">
        <v>6.7784000000000004</v>
      </c>
      <c r="L32" s="1">
        <v>969.83690000000001</v>
      </c>
      <c r="M32" s="1">
        <v>969.83690000000001</v>
      </c>
      <c r="N32" s="2">
        <f t="shared" si="1"/>
        <v>0</v>
      </c>
      <c r="O32" s="1">
        <f t="shared" si="3"/>
        <v>-3.3000000000029672E-3</v>
      </c>
      <c r="P32" t="str">
        <f t="shared" si="2"/>
        <v>Ok</v>
      </c>
      <c r="Q32" t="s">
        <v>21</v>
      </c>
    </row>
    <row r="33" spans="1:17" x14ac:dyDescent="0.35">
      <c r="A33" t="s">
        <v>17</v>
      </c>
      <c r="B33" t="s">
        <v>18</v>
      </c>
      <c r="C33" s="4" t="s">
        <v>31</v>
      </c>
      <c r="D33" s="5" t="s">
        <v>24</v>
      </c>
      <c r="E33" s="7">
        <v>2</v>
      </c>
      <c r="F33" s="1">
        <v>485.50819999999999</v>
      </c>
      <c r="G33" s="1">
        <v>54.2667</v>
      </c>
      <c r="H33" s="1">
        <v>164.65260000000001</v>
      </c>
      <c r="I33" s="1">
        <v>52.367899999999999</v>
      </c>
      <c r="J33" s="1">
        <v>33.948099999999997</v>
      </c>
      <c r="K33" s="1">
        <v>6.7784000000000004</v>
      </c>
      <c r="L33" s="1">
        <v>797.52189999999996</v>
      </c>
      <c r="M33" s="1">
        <v>797.52189999999996</v>
      </c>
      <c r="N33" s="2">
        <f t="shared" si="1"/>
        <v>0</v>
      </c>
      <c r="O33" s="1">
        <f t="shared" si="3"/>
        <v>-3.3000000000029672E-3</v>
      </c>
      <c r="P33" t="str">
        <f t="shared" si="2"/>
        <v>Ok</v>
      </c>
      <c r="Q33" t="s">
        <v>21</v>
      </c>
    </row>
    <row r="34" spans="1:17" x14ac:dyDescent="0.35">
      <c r="A34" t="s">
        <v>17</v>
      </c>
      <c r="B34" t="s">
        <v>18</v>
      </c>
      <c r="C34" s="4" t="s">
        <v>31</v>
      </c>
      <c r="D34" s="5" t="s">
        <v>24</v>
      </c>
      <c r="E34" s="7">
        <v>3</v>
      </c>
      <c r="F34" s="1">
        <v>485.50819999999999</v>
      </c>
      <c r="G34" s="1">
        <v>54.2667</v>
      </c>
      <c r="H34" s="1">
        <v>111.3946</v>
      </c>
      <c r="I34" s="1">
        <v>38.619599999999998</v>
      </c>
      <c r="J34" s="1">
        <v>33.948099999999997</v>
      </c>
      <c r="K34" s="1">
        <v>6.7784000000000004</v>
      </c>
      <c r="L34" s="1">
        <v>730.51559999999995</v>
      </c>
      <c r="M34" s="1">
        <v>730.51559999999995</v>
      </c>
      <c r="N34" s="2">
        <f t="shared" si="1"/>
        <v>0</v>
      </c>
      <c r="O34" s="1">
        <f t="shared" si="3"/>
        <v>-3.3000000000029672E-3</v>
      </c>
      <c r="P34" t="str">
        <f t="shared" si="2"/>
        <v>Ok</v>
      </c>
      <c r="Q34" t="s">
        <v>21</v>
      </c>
    </row>
    <row r="35" spans="1:17" x14ac:dyDescent="0.35">
      <c r="A35" t="s">
        <v>17</v>
      </c>
      <c r="B35" t="s">
        <v>18</v>
      </c>
      <c r="C35" s="4" t="s">
        <v>32</v>
      </c>
      <c r="D35" s="5" t="s">
        <v>20</v>
      </c>
      <c r="E35" s="7">
        <v>1</v>
      </c>
      <c r="F35" s="1">
        <v>546.25890000000004</v>
      </c>
      <c r="G35" s="1">
        <v>54.2667</v>
      </c>
      <c r="H35" s="1">
        <v>238.3948</v>
      </c>
      <c r="I35" s="1">
        <v>103.4183</v>
      </c>
      <c r="J35" s="1">
        <v>32.430599999999998</v>
      </c>
      <c r="K35" s="1">
        <v>6.7784000000000004</v>
      </c>
      <c r="L35" s="1">
        <v>981.54769999999996</v>
      </c>
      <c r="M35" s="1">
        <v>981.54769999999996</v>
      </c>
      <c r="N35" s="2">
        <f t="shared" si="1"/>
        <v>0</v>
      </c>
      <c r="O35" s="1">
        <f t="shared" si="3"/>
        <v>-3.3000000000029672E-3</v>
      </c>
      <c r="P35" t="str">
        <f t="shared" si="2"/>
        <v>Ok</v>
      </c>
      <c r="Q35" t="s">
        <v>21</v>
      </c>
    </row>
    <row r="36" spans="1:17" x14ac:dyDescent="0.35">
      <c r="A36" t="s">
        <v>17</v>
      </c>
      <c r="B36" t="s">
        <v>18</v>
      </c>
      <c r="C36" s="4" t="s">
        <v>32</v>
      </c>
      <c r="D36" s="5" t="s">
        <v>22</v>
      </c>
      <c r="E36" s="7">
        <v>1</v>
      </c>
      <c r="F36" s="1">
        <v>546.25890000000004</v>
      </c>
      <c r="G36" s="1">
        <v>54.2667</v>
      </c>
      <c r="H36" s="1">
        <v>297.04570000000001</v>
      </c>
      <c r="I36" s="1">
        <v>103.4183</v>
      </c>
      <c r="J36" s="1">
        <v>32.430599999999998</v>
      </c>
      <c r="K36" s="1">
        <v>6.7784000000000004</v>
      </c>
      <c r="L36" s="1">
        <v>1040.1985999999999</v>
      </c>
      <c r="M36" s="1">
        <v>1040.1985999999999</v>
      </c>
      <c r="N36" s="2">
        <f t="shared" si="1"/>
        <v>0</v>
      </c>
      <c r="O36" s="1">
        <f t="shared" si="3"/>
        <v>-3.3000000000029672E-3</v>
      </c>
      <c r="P36" t="str">
        <f t="shared" si="2"/>
        <v>Ok</v>
      </c>
      <c r="Q36" t="s">
        <v>21</v>
      </c>
    </row>
    <row r="37" spans="1:17" x14ac:dyDescent="0.35">
      <c r="A37" t="s">
        <v>17</v>
      </c>
      <c r="B37" t="s">
        <v>18</v>
      </c>
      <c r="C37" s="4" t="s">
        <v>32</v>
      </c>
      <c r="D37" s="5" t="s">
        <v>23</v>
      </c>
      <c r="E37" s="7">
        <v>1</v>
      </c>
      <c r="F37" s="1">
        <v>546.25890000000004</v>
      </c>
      <c r="G37" s="1">
        <v>54.2667</v>
      </c>
      <c r="H37" s="1">
        <v>267.72030000000001</v>
      </c>
      <c r="I37" s="1">
        <v>103.4183</v>
      </c>
      <c r="J37" s="1">
        <v>32.430599999999998</v>
      </c>
      <c r="K37" s="1">
        <v>6.7784000000000004</v>
      </c>
      <c r="L37" s="1">
        <v>1010.8732</v>
      </c>
      <c r="M37" s="1">
        <v>1010.8732</v>
      </c>
      <c r="N37" s="2">
        <f t="shared" si="1"/>
        <v>0</v>
      </c>
      <c r="O37" s="1">
        <f t="shared" si="3"/>
        <v>-3.3000000000029672E-3</v>
      </c>
      <c r="P37" t="str">
        <f t="shared" si="2"/>
        <v>Ok</v>
      </c>
      <c r="Q37" t="s">
        <v>21</v>
      </c>
    </row>
    <row r="38" spans="1:17" x14ac:dyDescent="0.35">
      <c r="A38" t="s">
        <v>17</v>
      </c>
      <c r="B38" t="s">
        <v>18</v>
      </c>
      <c r="C38" s="4" t="s">
        <v>32</v>
      </c>
      <c r="D38" s="5" t="s">
        <v>24</v>
      </c>
      <c r="E38" s="7">
        <v>2</v>
      </c>
      <c r="F38" s="1">
        <v>546.25890000000004</v>
      </c>
      <c r="G38" s="1">
        <v>54.2667</v>
      </c>
      <c r="H38" s="1">
        <v>189.6901</v>
      </c>
      <c r="I38" s="1">
        <v>29.6556</v>
      </c>
      <c r="J38" s="1">
        <v>32.430599999999998</v>
      </c>
      <c r="K38" s="1">
        <v>6.7784000000000004</v>
      </c>
      <c r="L38" s="1">
        <v>859.08029999999997</v>
      </c>
      <c r="M38" s="1">
        <v>859.08029999999997</v>
      </c>
      <c r="N38" s="2">
        <f t="shared" si="1"/>
        <v>0</v>
      </c>
      <c r="O38" s="1">
        <f t="shared" si="3"/>
        <v>-3.3000000000029672E-3</v>
      </c>
      <c r="P38" t="str">
        <f t="shared" si="2"/>
        <v>Ok</v>
      </c>
      <c r="Q38" t="s">
        <v>21</v>
      </c>
    </row>
    <row r="39" spans="1:17" x14ac:dyDescent="0.35">
      <c r="A39" t="s">
        <v>17</v>
      </c>
      <c r="B39" t="s">
        <v>18</v>
      </c>
      <c r="C39" s="4" t="s">
        <v>32</v>
      </c>
      <c r="D39" s="5" t="s">
        <v>24</v>
      </c>
      <c r="E39" s="7">
        <v>3</v>
      </c>
      <c r="F39" s="1">
        <v>546.25890000000004</v>
      </c>
      <c r="G39" s="1">
        <v>54.2667</v>
      </c>
      <c r="H39" s="1">
        <v>84.957899999999995</v>
      </c>
      <c r="I39" s="1">
        <v>26.057200000000002</v>
      </c>
      <c r="J39" s="1">
        <v>32.430599999999998</v>
      </c>
      <c r="K39" s="1">
        <v>6.7784000000000004</v>
      </c>
      <c r="L39" s="1">
        <v>750.74969999999996</v>
      </c>
      <c r="M39" s="1">
        <v>750.74969999999996</v>
      </c>
      <c r="N39" s="2">
        <f t="shared" si="1"/>
        <v>0</v>
      </c>
      <c r="O39" s="1">
        <f t="shared" si="3"/>
        <v>-3.3000000000029672E-3</v>
      </c>
      <c r="P39" t="str">
        <f t="shared" si="2"/>
        <v>Ok</v>
      </c>
      <c r="Q39" t="s">
        <v>21</v>
      </c>
    </row>
    <row r="40" spans="1:17" x14ac:dyDescent="0.35">
      <c r="A40" t="s">
        <v>17</v>
      </c>
      <c r="B40" t="s">
        <v>18</v>
      </c>
      <c r="C40" s="4" t="s">
        <v>33</v>
      </c>
      <c r="D40" s="5" t="s">
        <v>20</v>
      </c>
      <c r="E40" s="7">
        <v>1</v>
      </c>
      <c r="F40" s="1">
        <v>538.40679999999998</v>
      </c>
      <c r="G40" s="1">
        <v>54.2667</v>
      </c>
      <c r="H40" s="1">
        <v>238.30080000000001</v>
      </c>
      <c r="I40" s="1">
        <v>94.438199999999995</v>
      </c>
      <c r="J40" s="1">
        <v>32.561100000000003</v>
      </c>
      <c r="K40" s="1">
        <v>6.7784000000000004</v>
      </c>
      <c r="L40" s="1">
        <v>964.75199999999995</v>
      </c>
      <c r="M40" s="1">
        <v>964.75199999999995</v>
      </c>
      <c r="N40" s="2">
        <f t="shared" si="1"/>
        <v>0</v>
      </c>
      <c r="O40" s="1">
        <f t="shared" si="3"/>
        <v>-3.3000000000029672E-3</v>
      </c>
      <c r="P40" t="str">
        <f t="shared" si="2"/>
        <v>Ok</v>
      </c>
      <c r="Q40" t="s">
        <v>21</v>
      </c>
    </row>
    <row r="41" spans="1:17" x14ac:dyDescent="0.35">
      <c r="A41" t="s">
        <v>17</v>
      </c>
      <c r="B41" t="s">
        <v>18</v>
      </c>
      <c r="C41" s="4" t="s">
        <v>33</v>
      </c>
      <c r="D41" s="5" t="s">
        <v>22</v>
      </c>
      <c r="E41" s="7">
        <v>1</v>
      </c>
      <c r="F41" s="1">
        <v>538.40679999999998</v>
      </c>
      <c r="G41" s="1">
        <v>54.2667</v>
      </c>
      <c r="H41" s="1">
        <v>297.04570000000001</v>
      </c>
      <c r="I41" s="1">
        <v>94.438199999999995</v>
      </c>
      <c r="J41" s="1">
        <v>32.561100000000003</v>
      </c>
      <c r="K41" s="1">
        <v>6.7784000000000004</v>
      </c>
      <c r="L41" s="1">
        <v>1023.4969</v>
      </c>
      <c r="M41" s="1">
        <v>1023.4969</v>
      </c>
      <c r="N41" s="2">
        <f t="shared" si="1"/>
        <v>0</v>
      </c>
      <c r="O41" s="1">
        <f t="shared" si="3"/>
        <v>-3.3000000000029672E-3</v>
      </c>
      <c r="P41" t="str">
        <f t="shared" si="2"/>
        <v>Ok</v>
      </c>
      <c r="Q41" t="s">
        <v>21</v>
      </c>
    </row>
    <row r="42" spans="1:17" x14ac:dyDescent="0.35">
      <c r="A42" t="s">
        <v>17</v>
      </c>
      <c r="B42" t="s">
        <v>18</v>
      </c>
      <c r="C42" s="4" t="s">
        <v>33</v>
      </c>
      <c r="D42" s="5" t="s">
        <v>24</v>
      </c>
      <c r="E42" s="7">
        <v>2</v>
      </c>
      <c r="F42" s="1">
        <v>538.40679999999998</v>
      </c>
      <c r="G42" s="1">
        <v>54.2667</v>
      </c>
      <c r="H42" s="1">
        <v>189.6901</v>
      </c>
      <c r="I42" s="1">
        <v>38.692700000000002</v>
      </c>
      <c r="J42" s="1">
        <v>32.561100000000003</v>
      </c>
      <c r="K42" s="1">
        <v>6.7784000000000004</v>
      </c>
      <c r="L42" s="1">
        <v>860.39580000000001</v>
      </c>
      <c r="M42" s="1">
        <v>860.39580000000001</v>
      </c>
      <c r="N42" s="2">
        <f t="shared" si="1"/>
        <v>0</v>
      </c>
      <c r="O42" s="1">
        <f t="shared" si="3"/>
        <v>-3.3000000000029672E-3</v>
      </c>
      <c r="P42" t="str">
        <f t="shared" si="2"/>
        <v>Ok</v>
      </c>
      <c r="Q42" t="s">
        <v>21</v>
      </c>
    </row>
    <row r="43" spans="1:17" x14ac:dyDescent="0.35">
      <c r="A43" t="s">
        <v>17</v>
      </c>
      <c r="B43" t="s">
        <v>18</v>
      </c>
      <c r="C43" s="4" t="s">
        <v>33</v>
      </c>
      <c r="D43" s="5" t="s">
        <v>24</v>
      </c>
      <c r="E43" s="7">
        <v>3</v>
      </c>
      <c r="F43" s="1">
        <v>538.40679999999998</v>
      </c>
      <c r="G43" s="1">
        <v>54.2667</v>
      </c>
      <c r="H43" s="1">
        <v>84.957899999999995</v>
      </c>
      <c r="I43" s="1">
        <v>28.9145</v>
      </c>
      <c r="J43" s="1">
        <v>32.561100000000003</v>
      </c>
      <c r="K43" s="1">
        <v>6.7784000000000004</v>
      </c>
      <c r="L43" s="1">
        <v>745.8854</v>
      </c>
      <c r="M43" s="1">
        <v>745.8854</v>
      </c>
      <c r="N43" s="2">
        <f t="shared" si="1"/>
        <v>0</v>
      </c>
      <c r="O43" s="1">
        <f t="shared" si="3"/>
        <v>-3.3000000000029672E-3</v>
      </c>
      <c r="P43" t="str">
        <f t="shared" si="2"/>
        <v>Ok</v>
      </c>
      <c r="Q43" t="s">
        <v>21</v>
      </c>
    </row>
    <row r="44" spans="1:17" x14ac:dyDescent="0.35">
      <c r="A44" t="s">
        <v>17</v>
      </c>
      <c r="B44" t="s">
        <v>18</v>
      </c>
      <c r="C44" s="4" t="s">
        <v>34</v>
      </c>
      <c r="D44" s="5" t="s">
        <v>20</v>
      </c>
      <c r="E44" s="7">
        <v>1</v>
      </c>
      <c r="F44" s="1">
        <v>491.71800000000002</v>
      </c>
      <c r="G44" s="1">
        <v>54.2667</v>
      </c>
      <c r="H44" s="1">
        <v>216.75040000000001</v>
      </c>
      <c r="I44" s="1">
        <v>110.754</v>
      </c>
      <c r="J44" s="1">
        <v>36.421799999999998</v>
      </c>
      <c r="K44" s="1">
        <v>6.7784000000000004</v>
      </c>
      <c r="L44" s="1">
        <v>916.6893</v>
      </c>
      <c r="M44" s="1">
        <v>916.6893</v>
      </c>
      <c r="N44" s="2">
        <f t="shared" si="1"/>
        <v>0</v>
      </c>
      <c r="O44" s="1">
        <f t="shared" si="3"/>
        <v>-3.3000000000029672E-3</v>
      </c>
      <c r="P44" t="str">
        <f t="shared" si="2"/>
        <v>Ok</v>
      </c>
      <c r="Q44" t="s">
        <v>21</v>
      </c>
    </row>
    <row r="45" spans="1:17" x14ac:dyDescent="0.35">
      <c r="A45" t="s">
        <v>17</v>
      </c>
      <c r="B45" t="s">
        <v>18</v>
      </c>
      <c r="C45" s="4" t="s">
        <v>34</v>
      </c>
      <c r="D45" s="5" t="s">
        <v>22</v>
      </c>
      <c r="E45" s="7">
        <v>1</v>
      </c>
      <c r="F45" s="1">
        <v>491.71800000000002</v>
      </c>
      <c r="G45" s="1">
        <v>54.2667</v>
      </c>
      <c r="H45" s="1">
        <v>266.13409999999999</v>
      </c>
      <c r="I45" s="1">
        <v>110.754</v>
      </c>
      <c r="J45" s="1">
        <v>36.421799999999998</v>
      </c>
      <c r="K45" s="1">
        <v>6.7784000000000004</v>
      </c>
      <c r="L45" s="1">
        <v>966.07299999999998</v>
      </c>
      <c r="M45" s="1">
        <v>966.07299999999998</v>
      </c>
      <c r="N45" s="2">
        <f t="shared" si="1"/>
        <v>0</v>
      </c>
      <c r="O45" s="1">
        <f t="shared" si="3"/>
        <v>-3.3000000000029672E-3</v>
      </c>
      <c r="P45" t="str">
        <f t="shared" si="2"/>
        <v>Ok</v>
      </c>
      <c r="Q45" t="s">
        <v>21</v>
      </c>
    </row>
    <row r="46" spans="1:17" x14ac:dyDescent="0.35">
      <c r="A46" t="s">
        <v>17</v>
      </c>
      <c r="B46" t="s">
        <v>18</v>
      </c>
      <c r="C46" s="4" t="s">
        <v>34</v>
      </c>
      <c r="D46" s="5" t="s">
        <v>24</v>
      </c>
      <c r="E46" s="7">
        <v>2</v>
      </c>
      <c r="F46" s="1">
        <v>491.71800000000002</v>
      </c>
      <c r="G46" s="1">
        <v>54.2667</v>
      </c>
      <c r="H46" s="1">
        <v>164.65260000000001</v>
      </c>
      <c r="I46" s="1">
        <v>40.221600000000002</v>
      </c>
      <c r="J46" s="1">
        <v>36.421799999999998</v>
      </c>
      <c r="K46" s="1">
        <v>6.7784000000000004</v>
      </c>
      <c r="L46" s="1">
        <v>794.05909999999994</v>
      </c>
      <c r="M46" s="1">
        <v>794.05909999999994</v>
      </c>
      <c r="N46" s="2">
        <f t="shared" si="1"/>
        <v>0</v>
      </c>
      <c r="O46" s="1">
        <f t="shared" si="3"/>
        <v>-3.3000000000029672E-3</v>
      </c>
      <c r="P46" t="str">
        <f t="shared" si="2"/>
        <v>Ok</v>
      </c>
      <c r="Q46" t="s">
        <v>21</v>
      </c>
    </row>
    <row r="47" spans="1:17" x14ac:dyDescent="0.35">
      <c r="A47" t="s">
        <v>17</v>
      </c>
      <c r="B47" t="s">
        <v>18</v>
      </c>
      <c r="C47" s="4" t="s">
        <v>34</v>
      </c>
      <c r="D47" s="5" t="s">
        <v>24</v>
      </c>
      <c r="E47" s="7">
        <v>3</v>
      </c>
      <c r="F47" s="1">
        <v>491.71800000000002</v>
      </c>
      <c r="G47" s="1">
        <v>54.2667</v>
      </c>
      <c r="H47" s="1">
        <v>111.3946</v>
      </c>
      <c r="I47" s="1">
        <v>29.559799999999999</v>
      </c>
      <c r="J47" s="1">
        <v>36.421799999999998</v>
      </c>
      <c r="K47" s="1">
        <v>6.7784000000000004</v>
      </c>
      <c r="L47" s="1">
        <v>730.13930000000005</v>
      </c>
      <c r="M47" s="1">
        <v>730.13930000000005</v>
      </c>
      <c r="N47" s="2">
        <f t="shared" si="1"/>
        <v>0</v>
      </c>
      <c r="O47" s="1">
        <f t="shared" si="3"/>
        <v>-3.3000000000029672E-3</v>
      </c>
      <c r="P47" t="str">
        <f t="shared" si="2"/>
        <v>Ok</v>
      </c>
      <c r="Q47" t="s">
        <v>21</v>
      </c>
    </row>
    <row r="48" spans="1:17" x14ac:dyDescent="0.35">
      <c r="A48" t="s">
        <v>17</v>
      </c>
      <c r="B48" t="s">
        <v>18</v>
      </c>
      <c r="C48" t="s">
        <v>35</v>
      </c>
      <c r="D48" s="5" t="s">
        <v>20</v>
      </c>
      <c r="E48" s="7">
        <v>1</v>
      </c>
      <c r="F48" s="1">
        <v>462.02499999999998</v>
      </c>
      <c r="G48" s="1">
        <v>54.2667</v>
      </c>
      <c r="H48" s="1">
        <v>175.3965</v>
      </c>
      <c r="I48" s="1">
        <v>99.274799999999999</v>
      </c>
      <c r="J48" s="1">
        <v>35.049900000000001</v>
      </c>
      <c r="K48" s="1">
        <v>6.7784000000000004</v>
      </c>
      <c r="L48" s="1">
        <v>832.79129999999998</v>
      </c>
      <c r="M48" s="1">
        <v>832.79129999999998</v>
      </c>
      <c r="N48" s="2">
        <f t="shared" si="1"/>
        <v>0</v>
      </c>
      <c r="O48" s="1">
        <f t="shared" si="3"/>
        <v>-3.3000000000029672E-3</v>
      </c>
      <c r="P48" t="str">
        <f t="shared" si="2"/>
        <v>Ok</v>
      </c>
      <c r="Q48" t="s">
        <v>21</v>
      </c>
    </row>
    <row r="49" spans="1:17" x14ac:dyDescent="0.35">
      <c r="A49" t="s">
        <v>17</v>
      </c>
      <c r="B49" t="s">
        <v>18</v>
      </c>
      <c r="C49" t="s">
        <v>35</v>
      </c>
      <c r="D49" s="5" t="s">
        <v>22</v>
      </c>
      <c r="E49" s="7">
        <v>1</v>
      </c>
      <c r="F49" s="1">
        <v>462.02499999999998</v>
      </c>
      <c r="G49" s="1">
        <v>54.2667</v>
      </c>
      <c r="H49" s="1">
        <v>254.70150000000001</v>
      </c>
      <c r="I49" s="1">
        <v>99.274799999999999</v>
      </c>
      <c r="J49" s="1">
        <v>35.049900000000001</v>
      </c>
      <c r="K49" s="1">
        <v>6.7784000000000004</v>
      </c>
      <c r="L49" s="1">
        <v>912.09630000000004</v>
      </c>
      <c r="M49" s="1">
        <v>912.09630000000004</v>
      </c>
      <c r="N49" s="2">
        <f t="shared" si="1"/>
        <v>0</v>
      </c>
      <c r="O49" s="1">
        <f t="shared" si="3"/>
        <v>-3.3000000000029672E-3</v>
      </c>
      <c r="P49" t="str">
        <f t="shared" si="2"/>
        <v>Ok</v>
      </c>
      <c r="Q49" t="s">
        <v>21</v>
      </c>
    </row>
    <row r="50" spans="1:17" x14ac:dyDescent="0.35">
      <c r="A50" t="s">
        <v>17</v>
      </c>
      <c r="B50" t="s">
        <v>18</v>
      </c>
      <c r="C50" t="s">
        <v>35</v>
      </c>
      <c r="D50" s="5" t="s">
        <v>24</v>
      </c>
      <c r="E50" s="7">
        <v>2</v>
      </c>
      <c r="F50" s="1">
        <v>462.02499999999998</v>
      </c>
      <c r="G50" s="1">
        <v>54.2667</v>
      </c>
      <c r="H50" s="1">
        <v>151.6123</v>
      </c>
      <c r="I50" s="1">
        <v>36.975499999999997</v>
      </c>
      <c r="J50" s="1">
        <v>35.049900000000001</v>
      </c>
      <c r="K50" s="1">
        <v>6.7784000000000004</v>
      </c>
      <c r="L50" s="1">
        <v>746.70780000000002</v>
      </c>
      <c r="M50" s="1">
        <v>746.70780000000002</v>
      </c>
      <c r="N50" s="2">
        <f t="shared" si="1"/>
        <v>0</v>
      </c>
      <c r="O50" s="1">
        <f t="shared" si="3"/>
        <v>-3.3000000000029672E-3</v>
      </c>
      <c r="P50" t="str">
        <f t="shared" si="2"/>
        <v>Ok</v>
      </c>
      <c r="Q50" t="s">
        <v>21</v>
      </c>
    </row>
    <row r="51" spans="1:17" x14ac:dyDescent="0.35">
      <c r="A51" t="s">
        <v>17</v>
      </c>
      <c r="B51" t="s">
        <v>18</v>
      </c>
      <c r="C51" t="s">
        <v>35</v>
      </c>
      <c r="D51" s="5" t="s">
        <v>24</v>
      </c>
      <c r="E51" s="7">
        <v>3</v>
      </c>
      <c r="F51" s="1">
        <v>462.02499999999998</v>
      </c>
      <c r="G51" s="1">
        <v>54.2667</v>
      </c>
      <c r="H51" s="1">
        <v>87.786799999999999</v>
      </c>
      <c r="I51" s="1">
        <v>30.747800000000002</v>
      </c>
      <c r="J51" s="1">
        <v>35.049900000000001</v>
      </c>
      <c r="K51" s="1">
        <v>6.7784000000000004</v>
      </c>
      <c r="L51" s="1">
        <v>676.65459999999996</v>
      </c>
      <c r="M51" s="1">
        <v>676.65459999999996</v>
      </c>
      <c r="N51" s="2">
        <f t="shared" si="1"/>
        <v>0</v>
      </c>
      <c r="O51" s="1">
        <f t="shared" si="3"/>
        <v>-3.3000000000029672E-3</v>
      </c>
      <c r="P51" t="str">
        <f t="shared" si="2"/>
        <v>Ok</v>
      </c>
      <c r="Q51" t="s">
        <v>21</v>
      </c>
    </row>
    <row r="52" spans="1:17" x14ac:dyDescent="0.35">
      <c r="A52" t="s">
        <v>17</v>
      </c>
      <c r="B52" t="s">
        <v>18</v>
      </c>
      <c r="C52" s="4" t="s">
        <v>36</v>
      </c>
      <c r="D52" s="5" t="s">
        <v>20</v>
      </c>
      <c r="E52" s="7">
        <v>1</v>
      </c>
      <c r="F52" s="1">
        <v>526.79070000000002</v>
      </c>
      <c r="G52" s="1">
        <v>54.2667</v>
      </c>
      <c r="H52" s="1">
        <v>213.29060000000001</v>
      </c>
      <c r="I52" s="1">
        <v>107.72709999999999</v>
      </c>
      <c r="J52" s="1">
        <v>35.223999999999997</v>
      </c>
      <c r="K52" s="1">
        <v>6.7784000000000004</v>
      </c>
      <c r="L52" s="1">
        <v>944.07749999999999</v>
      </c>
      <c r="M52" s="1">
        <v>944.07749999999999</v>
      </c>
      <c r="N52" s="2">
        <f t="shared" si="1"/>
        <v>0</v>
      </c>
      <c r="O52" s="1">
        <f t="shared" si="3"/>
        <v>-3.3000000000029672E-3</v>
      </c>
      <c r="P52" t="str">
        <f t="shared" si="2"/>
        <v>Ok</v>
      </c>
      <c r="Q52" t="s">
        <v>21</v>
      </c>
    </row>
    <row r="53" spans="1:17" x14ac:dyDescent="0.35">
      <c r="A53" t="s">
        <v>17</v>
      </c>
      <c r="B53" t="s">
        <v>18</v>
      </c>
      <c r="C53" s="4" t="s">
        <v>36</v>
      </c>
      <c r="D53" s="5" t="s">
        <v>22</v>
      </c>
      <c r="E53" s="7">
        <v>1</v>
      </c>
      <c r="F53" s="1">
        <v>526.79070000000002</v>
      </c>
      <c r="G53" s="1">
        <v>54.2667</v>
      </c>
      <c r="H53" s="1">
        <v>297.04570000000001</v>
      </c>
      <c r="I53" s="1">
        <v>107.72709999999999</v>
      </c>
      <c r="J53" s="1">
        <v>35.223999999999997</v>
      </c>
      <c r="K53" s="1">
        <v>6.7784000000000004</v>
      </c>
      <c r="L53" s="1">
        <v>1027.8326</v>
      </c>
      <c r="M53" s="1">
        <v>1027.8326</v>
      </c>
      <c r="N53" s="2">
        <f t="shared" si="1"/>
        <v>0</v>
      </c>
      <c r="O53" s="1">
        <f t="shared" si="3"/>
        <v>-3.3000000000029672E-3</v>
      </c>
      <c r="P53" t="str">
        <f t="shared" si="2"/>
        <v>Ok</v>
      </c>
      <c r="Q53" t="s">
        <v>21</v>
      </c>
    </row>
    <row r="54" spans="1:17" x14ac:dyDescent="0.35">
      <c r="A54" t="s">
        <v>17</v>
      </c>
      <c r="B54" t="s">
        <v>18</v>
      </c>
      <c r="C54" s="4" t="s">
        <v>36</v>
      </c>
      <c r="D54" s="5" t="s">
        <v>24</v>
      </c>
      <c r="E54" s="7">
        <v>2</v>
      </c>
      <c r="F54" s="1">
        <v>526.79070000000002</v>
      </c>
      <c r="G54" s="1">
        <v>54.2667</v>
      </c>
      <c r="H54" s="1">
        <v>189.6901</v>
      </c>
      <c r="I54" s="1">
        <v>38.5242</v>
      </c>
      <c r="J54" s="1">
        <v>35.223999999999997</v>
      </c>
      <c r="K54" s="1">
        <v>6.7784000000000004</v>
      </c>
      <c r="L54" s="1">
        <v>851.27409999999998</v>
      </c>
      <c r="M54" s="1">
        <v>851.27409999999998</v>
      </c>
      <c r="N54" s="2">
        <f t="shared" si="1"/>
        <v>0</v>
      </c>
      <c r="O54" s="1">
        <f t="shared" si="3"/>
        <v>-3.3000000000029672E-3</v>
      </c>
      <c r="P54" t="str">
        <f t="shared" si="2"/>
        <v>Ok</v>
      </c>
      <c r="Q54" t="s">
        <v>21</v>
      </c>
    </row>
    <row r="55" spans="1:17" x14ac:dyDescent="0.35">
      <c r="A55" t="s">
        <v>17</v>
      </c>
      <c r="B55" t="s">
        <v>18</v>
      </c>
      <c r="C55" s="4" t="s">
        <v>36</v>
      </c>
      <c r="D55" s="5" t="s">
        <v>24</v>
      </c>
      <c r="E55" s="7">
        <v>3</v>
      </c>
      <c r="F55" s="1">
        <v>526.79070000000002</v>
      </c>
      <c r="G55" s="1">
        <v>54.2667</v>
      </c>
      <c r="H55" s="1">
        <v>84.957899999999995</v>
      </c>
      <c r="I55" s="1">
        <v>28.859400000000001</v>
      </c>
      <c r="J55" s="1">
        <v>35.223999999999997</v>
      </c>
      <c r="K55" s="1">
        <v>6.7784000000000004</v>
      </c>
      <c r="L55" s="1">
        <v>736.87710000000004</v>
      </c>
      <c r="M55" s="1">
        <v>736.87710000000004</v>
      </c>
      <c r="N55" s="2">
        <f t="shared" si="1"/>
        <v>0</v>
      </c>
      <c r="O55" s="1">
        <f t="shared" si="3"/>
        <v>-3.3000000000029672E-3</v>
      </c>
      <c r="P55" t="str">
        <f t="shared" si="2"/>
        <v>Ok</v>
      </c>
      <c r="Q55" t="s">
        <v>21</v>
      </c>
    </row>
    <row r="56" spans="1:17" x14ac:dyDescent="0.35">
      <c r="A56" t="s">
        <v>17</v>
      </c>
      <c r="B56" t="s">
        <v>18</v>
      </c>
      <c r="C56" s="6" t="s">
        <v>37</v>
      </c>
      <c r="D56" s="5" t="s">
        <v>20</v>
      </c>
      <c r="E56" s="7">
        <v>1</v>
      </c>
      <c r="F56" s="1">
        <v>568.19860000000006</v>
      </c>
      <c r="G56" s="1">
        <v>54.2667</v>
      </c>
      <c r="H56" s="1">
        <v>213.2063</v>
      </c>
      <c r="I56" s="1">
        <v>132.78749999999999</v>
      </c>
      <c r="J56" s="1">
        <v>36.938899999999997</v>
      </c>
      <c r="K56" s="1">
        <v>6.7784000000000004</v>
      </c>
      <c r="L56" s="1">
        <v>1012.1763999999999</v>
      </c>
      <c r="M56" s="1">
        <v>1012.1763999999999</v>
      </c>
      <c r="N56" s="2">
        <f t="shared" si="1"/>
        <v>0</v>
      </c>
      <c r="O56" s="1">
        <f t="shared" si="3"/>
        <v>-3.3000000000029672E-3</v>
      </c>
      <c r="P56" t="str">
        <f t="shared" si="2"/>
        <v>Ok</v>
      </c>
      <c r="Q56" t="s">
        <v>21</v>
      </c>
    </row>
    <row r="57" spans="1:17" x14ac:dyDescent="0.35">
      <c r="A57" t="s">
        <v>17</v>
      </c>
      <c r="B57" t="s">
        <v>18</v>
      </c>
      <c r="C57" s="6" t="s">
        <v>37</v>
      </c>
      <c r="D57" s="5" t="s">
        <v>22</v>
      </c>
      <c r="E57" s="7">
        <v>1</v>
      </c>
      <c r="F57" s="1">
        <v>568.19860000000006</v>
      </c>
      <c r="G57" s="1">
        <v>54.2667</v>
      </c>
      <c r="H57" s="1">
        <v>254.70150000000001</v>
      </c>
      <c r="I57" s="1">
        <v>132.78749999999999</v>
      </c>
      <c r="J57" s="1">
        <v>36.938899999999997</v>
      </c>
      <c r="K57" s="1">
        <v>6.7784000000000004</v>
      </c>
      <c r="L57" s="1">
        <v>1053.6715999999999</v>
      </c>
      <c r="M57" s="1">
        <v>1053.6715999999999</v>
      </c>
      <c r="N57" s="2">
        <f t="shared" si="1"/>
        <v>0</v>
      </c>
      <c r="O57" s="1">
        <f t="shared" si="3"/>
        <v>-3.3000000000029672E-3</v>
      </c>
      <c r="P57" t="str">
        <f t="shared" si="2"/>
        <v>Ok</v>
      </c>
      <c r="Q57" t="s">
        <v>21</v>
      </c>
    </row>
    <row r="58" spans="1:17" x14ac:dyDescent="0.35">
      <c r="A58" t="s">
        <v>17</v>
      </c>
      <c r="B58" t="s">
        <v>18</v>
      </c>
      <c r="C58" s="6" t="s">
        <v>37</v>
      </c>
      <c r="D58" s="5" t="s">
        <v>24</v>
      </c>
      <c r="E58" s="7">
        <v>2</v>
      </c>
      <c r="F58" s="1">
        <v>568.19860000000006</v>
      </c>
      <c r="G58" s="1">
        <v>54.2667</v>
      </c>
      <c r="H58" s="1">
        <v>151.6123</v>
      </c>
      <c r="I58" s="1">
        <v>43.747199999999999</v>
      </c>
      <c r="J58" s="1">
        <v>36.938899999999997</v>
      </c>
      <c r="K58" s="1">
        <v>6.7784000000000004</v>
      </c>
      <c r="L58" s="1">
        <v>861.5421</v>
      </c>
      <c r="M58" s="1">
        <v>861.5421</v>
      </c>
      <c r="N58" s="2">
        <f t="shared" si="1"/>
        <v>0</v>
      </c>
      <c r="O58" s="1">
        <f t="shared" si="3"/>
        <v>-3.3000000000029672E-3</v>
      </c>
      <c r="P58" t="str">
        <f t="shared" si="2"/>
        <v>Ok</v>
      </c>
      <c r="Q58" t="s">
        <v>21</v>
      </c>
    </row>
    <row r="59" spans="1:17" x14ac:dyDescent="0.35">
      <c r="A59" t="s">
        <v>17</v>
      </c>
      <c r="B59" t="s">
        <v>18</v>
      </c>
      <c r="C59" s="6" t="s">
        <v>37</v>
      </c>
      <c r="D59" s="5" t="s">
        <v>24</v>
      </c>
      <c r="E59" s="7">
        <v>3</v>
      </c>
      <c r="F59" s="1">
        <v>568.19860000000006</v>
      </c>
      <c r="G59" s="1">
        <v>54.2667</v>
      </c>
      <c r="H59" s="1">
        <v>87.786799999999999</v>
      </c>
      <c r="I59" s="1">
        <v>35.429400000000001</v>
      </c>
      <c r="J59" s="1">
        <v>36.938899999999997</v>
      </c>
      <c r="K59" s="1">
        <v>6.7784000000000004</v>
      </c>
      <c r="L59" s="1">
        <v>789.39880000000005</v>
      </c>
      <c r="M59" s="1">
        <v>789.39880000000005</v>
      </c>
      <c r="N59" s="2">
        <f t="shared" si="1"/>
        <v>0</v>
      </c>
      <c r="O59" s="1">
        <f t="shared" si="3"/>
        <v>-3.3000000000029672E-3</v>
      </c>
      <c r="P59" t="str">
        <f t="shared" si="2"/>
        <v>Ok</v>
      </c>
      <c r="Q59" t="s">
        <v>21</v>
      </c>
    </row>
    <row r="60" spans="1:17" x14ac:dyDescent="0.35">
      <c r="A60" t="s">
        <v>17</v>
      </c>
      <c r="B60" t="s">
        <v>18</v>
      </c>
      <c r="C60" s="4" t="s">
        <v>38</v>
      </c>
      <c r="D60" s="5" t="s">
        <v>20</v>
      </c>
      <c r="E60" s="7">
        <v>1</v>
      </c>
      <c r="F60" s="1">
        <v>565.60260000000005</v>
      </c>
      <c r="G60" s="1">
        <v>54.2667</v>
      </c>
      <c r="H60" s="1">
        <v>254.6831</v>
      </c>
      <c r="I60" s="1">
        <v>93.471100000000007</v>
      </c>
      <c r="J60" s="1">
        <v>35.724899999999998</v>
      </c>
      <c r="K60" s="1">
        <v>6.7784000000000004</v>
      </c>
      <c r="L60" s="1">
        <v>1010.5268</v>
      </c>
      <c r="M60" s="1">
        <v>1010.5268</v>
      </c>
      <c r="N60" s="2">
        <f t="shared" si="1"/>
        <v>0</v>
      </c>
      <c r="O60" s="1">
        <f t="shared" si="3"/>
        <v>-3.3000000000029672E-3</v>
      </c>
      <c r="P60" t="str">
        <f t="shared" si="2"/>
        <v>Ok</v>
      </c>
      <c r="Q60" t="s">
        <v>21</v>
      </c>
    </row>
    <row r="61" spans="1:17" x14ac:dyDescent="0.35">
      <c r="A61" t="s">
        <v>17</v>
      </c>
      <c r="B61" t="s">
        <v>18</v>
      </c>
      <c r="C61" s="4" t="s">
        <v>38</v>
      </c>
      <c r="D61" s="5" t="s">
        <v>22</v>
      </c>
      <c r="E61" s="7">
        <v>1</v>
      </c>
      <c r="F61" s="1">
        <v>565.60260000000005</v>
      </c>
      <c r="G61" s="1">
        <v>54.2667</v>
      </c>
      <c r="H61" s="1">
        <v>297.04570000000001</v>
      </c>
      <c r="I61" s="1">
        <v>93.471100000000007</v>
      </c>
      <c r="J61" s="1">
        <v>35.724899999999998</v>
      </c>
      <c r="K61" s="1">
        <v>6.7784000000000004</v>
      </c>
      <c r="L61" s="1">
        <v>1052.8894</v>
      </c>
      <c r="M61" s="1">
        <v>1052.8894</v>
      </c>
      <c r="N61" s="2">
        <f t="shared" si="1"/>
        <v>0</v>
      </c>
      <c r="O61" s="1">
        <f t="shared" si="3"/>
        <v>-3.3000000000029672E-3</v>
      </c>
      <c r="P61" t="str">
        <f t="shared" si="2"/>
        <v>Ok</v>
      </c>
      <c r="Q61" t="s">
        <v>21</v>
      </c>
    </row>
    <row r="62" spans="1:17" x14ac:dyDescent="0.35">
      <c r="A62" t="s">
        <v>17</v>
      </c>
      <c r="B62" t="s">
        <v>18</v>
      </c>
      <c r="C62" s="4" t="s">
        <v>38</v>
      </c>
      <c r="D62" s="5" t="s">
        <v>24</v>
      </c>
      <c r="E62" s="7">
        <v>2</v>
      </c>
      <c r="F62" s="1">
        <v>565.60260000000005</v>
      </c>
      <c r="G62" s="1">
        <v>54.2667</v>
      </c>
      <c r="H62" s="1">
        <v>189.6901</v>
      </c>
      <c r="I62" s="1">
        <v>36.538400000000003</v>
      </c>
      <c r="J62" s="1">
        <v>35.724899999999998</v>
      </c>
      <c r="K62" s="1">
        <v>6.7784000000000004</v>
      </c>
      <c r="L62" s="1">
        <v>888.60109999999997</v>
      </c>
      <c r="M62" s="1">
        <v>888.60109999999997</v>
      </c>
      <c r="N62" s="2">
        <f t="shared" si="1"/>
        <v>0</v>
      </c>
      <c r="O62" s="1">
        <f t="shared" si="3"/>
        <v>-3.3000000000029672E-3</v>
      </c>
      <c r="P62" t="str">
        <f t="shared" si="2"/>
        <v>Ok</v>
      </c>
      <c r="Q62" t="s">
        <v>21</v>
      </c>
    </row>
    <row r="63" spans="1:17" x14ac:dyDescent="0.35">
      <c r="A63" t="s">
        <v>17</v>
      </c>
      <c r="B63" t="s">
        <v>18</v>
      </c>
      <c r="C63" s="4" t="s">
        <v>38</v>
      </c>
      <c r="D63" s="5" t="s">
        <v>24</v>
      </c>
      <c r="E63" s="7">
        <v>3</v>
      </c>
      <c r="F63" s="1">
        <v>565.60260000000005</v>
      </c>
      <c r="G63" s="1">
        <v>54.2667</v>
      </c>
      <c r="H63" s="1">
        <v>84.957899999999995</v>
      </c>
      <c r="I63" s="1">
        <v>31.4693</v>
      </c>
      <c r="J63" s="1">
        <v>35.724899999999998</v>
      </c>
      <c r="K63" s="1">
        <v>6.7784000000000004</v>
      </c>
      <c r="L63" s="1">
        <v>778.7998</v>
      </c>
      <c r="M63" s="1">
        <v>778.7998</v>
      </c>
      <c r="N63" s="2">
        <f t="shared" si="1"/>
        <v>0</v>
      </c>
      <c r="O63" s="1">
        <f t="shared" si="3"/>
        <v>-3.3000000000029672E-3</v>
      </c>
      <c r="P63" t="str">
        <f t="shared" si="2"/>
        <v>Ok</v>
      </c>
      <c r="Q63" t="s">
        <v>21</v>
      </c>
    </row>
    <row r="64" spans="1:17" x14ac:dyDescent="0.35">
      <c r="A64" t="s">
        <v>17</v>
      </c>
      <c r="B64" t="s">
        <v>18</v>
      </c>
      <c r="C64" s="4" t="s">
        <v>39</v>
      </c>
      <c r="D64" s="5" t="s">
        <v>20</v>
      </c>
      <c r="E64" s="7">
        <v>1</v>
      </c>
      <c r="F64" s="1">
        <v>508.07429999999999</v>
      </c>
      <c r="G64" s="1">
        <v>54.2667</v>
      </c>
      <c r="H64" s="1">
        <v>220.15819999999999</v>
      </c>
      <c r="I64" s="1">
        <v>88.0535</v>
      </c>
      <c r="J64" s="1">
        <v>31.5443</v>
      </c>
      <c r="K64" s="1">
        <v>6.7784000000000004</v>
      </c>
      <c r="L64" s="1">
        <v>908.87540000000001</v>
      </c>
      <c r="M64" s="1">
        <v>908.87540000000001</v>
      </c>
      <c r="N64" s="2">
        <f t="shared" si="1"/>
        <v>0</v>
      </c>
      <c r="O64" s="1">
        <f t="shared" si="3"/>
        <v>-3.3000000000029672E-3</v>
      </c>
      <c r="P64" t="str">
        <f t="shared" si="2"/>
        <v>Ok</v>
      </c>
      <c r="Q64" t="s">
        <v>21</v>
      </c>
    </row>
    <row r="65" spans="1:17" x14ac:dyDescent="0.35">
      <c r="A65" t="s">
        <v>17</v>
      </c>
      <c r="B65" t="s">
        <v>18</v>
      </c>
      <c r="C65" s="4" t="s">
        <v>39</v>
      </c>
      <c r="D65" s="5" t="s">
        <v>22</v>
      </c>
      <c r="E65" s="7">
        <v>1</v>
      </c>
      <c r="F65" s="1">
        <v>508.07429999999999</v>
      </c>
      <c r="G65" s="1">
        <v>54.2667</v>
      </c>
      <c r="H65" s="1">
        <v>252.5137</v>
      </c>
      <c r="I65" s="1">
        <v>88.0535</v>
      </c>
      <c r="J65" s="1">
        <v>31.5443</v>
      </c>
      <c r="K65" s="1">
        <v>6.7784000000000004</v>
      </c>
      <c r="L65" s="1">
        <v>941.23090000000002</v>
      </c>
      <c r="M65" s="1">
        <v>941.23090000000002</v>
      </c>
      <c r="N65" s="2">
        <f t="shared" si="1"/>
        <v>0</v>
      </c>
      <c r="O65" s="1">
        <f t="shared" si="3"/>
        <v>-3.3000000000029672E-3</v>
      </c>
      <c r="P65" t="str">
        <f t="shared" si="2"/>
        <v>Ok</v>
      </c>
      <c r="Q65" t="s">
        <v>21</v>
      </c>
    </row>
    <row r="66" spans="1:17" x14ac:dyDescent="0.35">
      <c r="A66" t="s">
        <v>17</v>
      </c>
      <c r="B66" t="s">
        <v>18</v>
      </c>
      <c r="C66" s="4" t="s">
        <v>39</v>
      </c>
      <c r="D66" s="5" t="s">
        <v>24</v>
      </c>
      <c r="E66" s="7">
        <v>2</v>
      </c>
      <c r="F66" s="1">
        <v>508.07429999999999</v>
      </c>
      <c r="G66" s="1">
        <v>54.2667</v>
      </c>
      <c r="H66" s="1">
        <v>168.86080000000001</v>
      </c>
      <c r="I66" s="1">
        <v>39.202199999999998</v>
      </c>
      <c r="J66" s="1">
        <v>31.5443</v>
      </c>
      <c r="K66" s="1">
        <v>6.7784000000000004</v>
      </c>
      <c r="L66" s="1">
        <v>808.72670000000005</v>
      </c>
      <c r="M66" s="1">
        <v>808.72670000000005</v>
      </c>
      <c r="N66" s="2">
        <f t="shared" si="1"/>
        <v>0</v>
      </c>
      <c r="O66" s="1">
        <f t="shared" si="3"/>
        <v>-3.3000000000029672E-3</v>
      </c>
      <c r="P66" t="str">
        <f t="shared" si="2"/>
        <v>Ok</v>
      </c>
      <c r="Q66" t="s">
        <v>21</v>
      </c>
    </row>
    <row r="67" spans="1:17" x14ac:dyDescent="0.35">
      <c r="A67" t="s">
        <v>17</v>
      </c>
      <c r="B67" t="s">
        <v>18</v>
      </c>
      <c r="C67" s="4" t="s">
        <v>39</v>
      </c>
      <c r="D67" s="5" t="s">
        <v>24</v>
      </c>
      <c r="E67" s="7">
        <v>3</v>
      </c>
      <c r="F67" s="1">
        <v>508.07429999999999</v>
      </c>
      <c r="G67" s="1">
        <v>54.2667</v>
      </c>
      <c r="H67" s="1">
        <v>72.596900000000005</v>
      </c>
      <c r="I67" s="1">
        <v>30.482199999999999</v>
      </c>
      <c r="J67" s="1">
        <v>31.5443</v>
      </c>
      <c r="K67" s="1">
        <v>6.7784000000000004</v>
      </c>
      <c r="L67" s="1">
        <v>703.74279999999999</v>
      </c>
      <c r="M67" s="1">
        <v>703.74279999999999</v>
      </c>
      <c r="N67" s="2">
        <f t="shared" ref="N67:N135" si="4">M67-K67-J67-I67-H67-G67-F67</f>
        <v>0</v>
      </c>
      <c r="O67" s="1">
        <f t="shared" si="3"/>
        <v>-3.3000000000029672E-3</v>
      </c>
      <c r="P67" t="str">
        <f t="shared" ref="P67:P135" si="5">IF(K67=K68, "Ok", "Valor diferente")</f>
        <v>Ok</v>
      </c>
      <c r="Q67" t="s">
        <v>21</v>
      </c>
    </row>
    <row r="68" spans="1:17" x14ac:dyDescent="0.35">
      <c r="A68" t="s">
        <v>17</v>
      </c>
      <c r="B68" t="s">
        <v>18</v>
      </c>
      <c r="C68" s="4" t="s">
        <v>40</v>
      </c>
      <c r="D68" s="5" t="s">
        <v>20</v>
      </c>
      <c r="E68" s="7">
        <v>1</v>
      </c>
      <c r="F68" s="1">
        <v>439.87180000000001</v>
      </c>
      <c r="G68" s="1">
        <v>54.2667</v>
      </c>
      <c r="H68" s="1">
        <v>193.84039999999999</v>
      </c>
      <c r="I68" s="1">
        <v>93.301299999999998</v>
      </c>
      <c r="J68" s="1">
        <v>32.658900000000003</v>
      </c>
      <c r="K68" s="1">
        <v>6.7784000000000004</v>
      </c>
      <c r="L68" s="1">
        <v>820.71749999999997</v>
      </c>
      <c r="M68" s="1">
        <v>820.71749999999997</v>
      </c>
      <c r="N68" s="2">
        <f t="shared" si="4"/>
        <v>0</v>
      </c>
      <c r="O68" s="1">
        <f t="shared" si="3"/>
        <v>-3.3000000000029672E-3</v>
      </c>
      <c r="P68" t="str">
        <f t="shared" si="5"/>
        <v>Ok</v>
      </c>
      <c r="Q68" t="s">
        <v>21</v>
      </c>
    </row>
    <row r="69" spans="1:17" x14ac:dyDescent="0.35">
      <c r="A69" t="s">
        <v>17</v>
      </c>
      <c r="B69" t="s">
        <v>18</v>
      </c>
      <c r="C69" s="4" t="s">
        <v>40</v>
      </c>
      <c r="D69" s="5" t="s">
        <v>22</v>
      </c>
      <c r="E69" s="7">
        <v>1</v>
      </c>
      <c r="F69" s="1">
        <v>439.87180000000001</v>
      </c>
      <c r="G69" s="1">
        <v>54.2667</v>
      </c>
      <c r="H69" s="1">
        <v>266.13409999999999</v>
      </c>
      <c r="I69" s="1">
        <v>93.301299999999998</v>
      </c>
      <c r="J69" s="1">
        <v>32.658900000000003</v>
      </c>
      <c r="K69" s="1">
        <v>6.7784000000000004</v>
      </c>
      <c r="L69" s="1">
        <v>893.01120000000003</v>
      </c>
      <c r="M69" s="1">
        <v>893.01120000000003</v>
      </c>
      <c r="N69" s="2">
        <f t="shared" si="4"/>
        <v>0</v>
      </c>
      <c r="O69" s="1">
        <f t="shared" si="3"/>
        <v>-3.3000000000029672E-3</v>
      </c>
      <c r="P69" t="str">
        <f t="shared" si="5"/>
        <v>Ok</v>
      </c>
      <c r="Q69" t="s">
        <v>21</v>
      </c>
    </row>
    <row r="70" spans="1:17" x14ac:dyDescent="0.35">
      <c r="A70" t="s">
        <v>17</v>
      </c>
      <c r="B70" t="s">
        <v>18</v>
      </c>
      <c r="C70" s="4" t="s">
        <v>40</v>
      </c>
      <c r="D70" s="5" t="s">
        <v>24</v>
      </c>
      <c r="E70" s="7">
        <v>2</v>
      </c>
      <c r="F70" s="1">
        <v>439.87180000000001</v>
      </c>
      <c r="G70" s="1">
        <v>54.2667</v>
      </c>
      <c r="H70" s="1">
        <v>164.65260000000001</v>
      </c>
      <c r="I70" s="1">
        <v>26.395399999999999</v>
      </c>
      <c r="J70" s="1">
        <v>32.658900000000003</v>
      </c>
      <c r="K70" s="1">
        <v>6.7784000000000004</v>
      </c>
      <c r="L70" s="1">
        <v>724.62379999999996</v>
      </c>
      <c r="M70" s="1">
        <v>724.62379999999996</v>
      </c>
      <c r="N70" s="2">
        <f t="shared" si="4"/>
        <v>0</v>
      </c>
      <c r="O70" s="1">
        <f t="shared" si="3"/>
        <v>-3.3000000000029672E-3</v>
      </c>
      <c r="P70" t="str">
        <f t="shared" si="5"/>
        <v>Ok</v>
      </c>
      <c r="Q70" t="s">
        <v>21</v>
      </c>
    </row>
    <row r="71" spans="1:17" x14ac:dyDescent="0.35">
      <c r="A71" t="s">
        <v>17</v>
      </c>
      <c r="B71" t="s">
        <v>18</v>
      </c>
      <c r="C71" s="4" t="s">
        <v>40</v>
      </c>
      <c r="D71" s="5" t="s">
        <v>24</v>
      </c>
      <c r="E71" s="7">
        <v>3</v>
      </c>
      <c r="F71" s="1">
        <v>439.87180000000001</v>
      </c>
      <c r="G71" s="1">
        <v>54.2667</v>
      </c>
      <c r="H71" s="1">
        <v>111.3946</v>
      </c>
      <c r="I71" s="1">
        <v>22.464200000000002</v>
      </c>
      <c r="J71" s="1">
        <v>32.658900000000003</v>
      </c>
      <c r="K71" s="1">
        <v>6.7784000000000004</v>
      </c>
      <c r="L71" s="1">
        <v>667.43460000000005</v>
      </c>
      <c r="M71" s="1">
        <v>667.43460000000005</v>
      </c>
      <c r="N71" s="2">
        <f t="shared" si="4"/>
        <v>0</v>
      </c>
      <c r="O71" s="1">
        <f t="shared" ref="O71:O139" si="6">G71-54.27</f>
        <v>-3.3000000000029672E-3</v>
      </c>
      <c r="P71" t="str">
        <f t="shared" si="5"/>
        <v>Ok</v>
      </c>
      <c r="Q71" t="s">
        <v>21</v>
      </c>
    </row>
    <row r="72" spans="1:17" x14ac:dyDescent="0.35">
      <c r="A72" t="s">
        <v>17</v>
      </c>
      <c r="B72" t="s">
        <v>18</v>
      </c>
      <c r="C72" s="4" t="s">
        <v>41</v>
      </c>
      <c r="D72" s="5" t="s">
        <v>20</v>
      </c>
      <c r="E72" s="7">
        <v>1</v>
      </c>
      <c r="F72" s="1">
        <v>385.5222</v>
      </c>
      <c r="G72" s="1">
        <v>54.2667</v>
      </c>
      <c r="H72" s="1">
        <v>195.32900000000001</v>
      </c>
      <c r="I72" s="1">
        <v>72.959299999999999</v>
      </c>
      <c r="J72" s="1">
        <v>33.8767</v>
      </c>
      <c r="K72" s="1">
        <v>6.7784000000000004</v>
      </c>
      <c r="L72" s="1">
        <v>748.73230000000001</v>
      </c>
      <c r="M72" s="1">
        <v>748.73230000000001</v>
      </c>
      <c r="N72" s="2">
        <f t="shared" si="4"/>
        <v>0</v>
      </c>
      <c r="O72" s="1">
        <f t="shared" si="6"/>
        <v>-3.3000000000029672E-3</v>
      </c>
      <c r="P72" t="str">
        <f t="shared" si="5"/>
        <v>Ok</v>
      </c>
      <c r="Q72" t="s">
        <v>21</v>
      </c>
    </row>
    <row r="73" spans="1:17" x14ac:dyDescent="0.35">
      <c r="A73" t="s">
        <v>17</v>
      </c>
      <c r="B73" t="s">
        <v>18</v>
      </c>
      <c r="C73" s="4" t="s">
        <v>41</v>
      </c>
      <c r="D73" s="5" t="s">
        <v>22</v>
      </c>
      <c r="E73" s="7">
        <v>1</v>
      </c>
      <c r="F73" s="1">
        <v>385.5222</v>
      </c>
      <c r="G73" s="1">
        <v>54.2667</v>
      </c>
      <c r="H73" s="1">
        <v>254.70150000000001</v>
      </c>
      <c r="I73" s="1">
        <v>72.959299999999999</v>
      </c>
      <c r="J73" s="1">
        <v>33.8767</v>
      </c>
      <c r="K73" s="1">
        <v>6.7784000000000004</v>
      </c>
      <c r="L73" s="1">
        <v>808.10479999999995</v>
      </c>
      <c r="M73" s="1">
        <v>808.10479999999995</v>
      </c>
      <c r="N73" s="2">
        <f t="shared" si="4"/>
        <v>0</v>
      </c>
      <c r="O73" s="1">
        <f t="shared" si="6"/>
        <v>-3.3000000000029672E-3</v>
      </c>
      <c r="P73" t="str">
        <f t="shared" si="5"/>
        <v>Ok</v>
      </c>
      <c r="Q73" t="s">
        <v>21</v>
      </c>
    </row>
    <row r="74" spans="1:17" x14ac:dyDescent="0.35">
      <c r="A74" t="s">
        <v>17</v>
      </c>
      <c r="B74" t="s">
        <v>18</v>
      </c>
      <c r="C74" s="4" t="s">
        <v>41</v>
      </c>
      <c r="D74" s="5" t="s">
        <v>23</v>
      </c>
      <c r="E74" s="7">
        <v>1</v>
      </c>
      <c r="F74" s="1">
        <v>385.5222</v>
      </c>
      <c r="G74" s="1">
        <v>54.2667</v>
      </c>
      <c r="H74" s="1">
        <v>225.01519999999999</v>
      </c>
      <c r="I74" s="1">
        <v>72.959299999999999</v>
      </c>
      <c r="J74" s="1">
        <v>33.8767</v>
      </c>
      <c r="K74" s="1">
        <v>6.7784000000000004</v>
      </c>
      <c r="L74" s="1">
        <v>778.41849999999999</v>
      </c>
      <c r="M74" s="1">
        <v>778.41849999999999</v>
      </c>
      <c r="N74" s="2">
        <f t="shared" si="4"/>
        <v>0</v>
      </c>
      <c r="O74" s="1">
        <f t="shared" si="6"/>
        <v>-3.3000000000029672E-3</v>
      </c>
      <c r="P74" t="str">
        <f t="shared" si="5"/>
        <v>Ok</v>
      </c>
      <c r="Q74" t="s">
        <v>21</v>
      </c>
    </row>
    <row r="75" spans="1:17" x14ac:dyDescent="0.35">
      <c r="A75" t="s">
        <v>17</v>
      </c>
      <c r="B75" t="s">
        <v>18</v>
      </c>
      <c r="C75" s="4" t="s">
        <v>41</v>
      </c>
      <c r="D75" s="5" t="s">
        <v>24</v>
      </c>
      <c r="E75" s="7">
        <v>2</v>
      </c>
      <c r="F75" s="1">
        <v>385.5222</v>
      </c>
      <c r="G75" s="1">
        <v>54.2667</v>
      </c>
      <c r="H75" s="1">
        <v>151.6123</v>
      </c>
      <c r="I75" s="1">
        <v>24.495799999999999</v>
      </c>
      <c r="J75" s="1">
        <v>33.8767</v>
      </c>
      <c r="K75" s="1">
        <v>6.7784000000000004</v>
      </c>
      <c r="L75" s="1">
        <v>656.5521</v>
      </c>
      <c r="M75" s="1">
        <v>656.5521</v>
      </c>
      <c r="N75" s="2">
        <f t="shared" si="4"/>
        <v>0</v>
      </c>
      <c r="O75" s="1">
        <f t="shared" si="6"/>
        <v>-3.3000000000029672E-3</v>
      </c>
      <c r="P75" t="str">
        <f t="shared" si="5"/>
        <v>Ok</v>
      </c>
      <c r="Q75" t="s">
        <v>21</v>
      </c>
    </row>
    <row r="76" spans="1:17" x14ac:dyDescent="0.35">
      <c r="A76" t="s">
        <v>17</v>
      </c>
      <c r="B76" t="s">
        <v>18</v>
      </c>
      <c r="C76" s="4" t="s">
        <v>41</v>
      </c>
      <c r="D76" s="5" t="s">
        <v>24</v>
      </c>
      <c r="E76" s="7">
        <v>3</v>
      </c>
      <c r="F76" s="1">
        <v>385.5222</v>
      </c>
      <c r="G76" s="1">
        <v>54.2667</v>
      </c>
      <c r="H76" s="1">
        <v>87.786799999999999</v>
      </c>
      <c r="I76" s="1">
        <v>17.082999999999998</v>
      </c>
      <c r="J76" s="1">
        <v>33.8767</v>
      </c>
      <c r="K76" s="1">
        <v>6.7784000000000004</v>
      </c>
      <c r="L76" s="1">
        <v>585.31380000000001</v>
      </c>
      <c r="M76" s="1">
        <v>585.31380000000001</v>
      </c>
      <c r="N76" s="2">
        <f t="shared" si="4"/>
        <v>0</v>
      </c>
      <c r="O76" s="1">
        <f t="shared" si="6"/>
        <v>-3.3000000000029672E-3</v>
      </c>
      <c r="P76" t="str">
        <f t="shared" si="5"/>
        <v>Ok</v>
      </c>
      <c r="Q76" t="s">
        <v>21</v>
      </c>
    </row>
    <row r="77" spans="1:17" x14ac:dyDescent="0.35">
      <c r="A77" t="s">
        <v>17</v>
      </c>
      <c r="B77" t="s">
        <v>18</v>
      </c>
      <c r="C77" t="s">
        <v>42</v>
      </c>
      <c r="D77" s="5" t="s">
        <v>20</v>
      </c>
      <c r="E77" s="7">
        <v>1</v>
      </c>
      <c r="F77" s="1">
        <v>442.96600000000001</v>
      </c>
      <c r="G77" s="1">
        <v>54.2667</v>
      </c>
      <c r="H77" s="1">
        <v>198.78659999999999</v>
      </c>
      <c r="I77" s="1">
        <v>103.0972</v>
      </c>
      <c r="J77" s="1">
        <v>27.406199999999998</v>
      </c>
      <c r="K77" s="1">
        <v>6.7784000000000004</v>
      </c>
      <c r="L77" s="1">
        <v>833.30110000000002</v>
      </c>
      <c r="M77" s="1">
        <v>833.30110000000002</v>
      </c>
      <c r="N77" s="2">
        <f t="shared" si="4"/>
        <v>0</v>
      </c>
      <c r="O77" s="1">
        <f t="shared" si="6"/>
        <v>-3.3000000000029672E-3</v>
      </c>
      <c r="P77" t="str">
        <f t="shared" si="5"/>
        <v>Ok</v>
      </c>
      <c r="Q77" t="s">
        <v>21</v>
      </c>
    </row>
    <row r="78" spans="1:17" x14ac:dyDescent="0.35">
      <c r="A78" t="s">
        <v>17</v>
      </c>
      <c r="B78" t="s">
        <v>18</v>
      </c>
      <c r="C78" t="s">
        <v>42</v>
      </c>
      <c r="D78" s="5" t="s">
        <v>22</v>
      </c>
      <c r="E78" s="7">
        <v>1</v>
      </c>
      <c r="F78" s="1">
        <v>442.96600000000001</v>
      </c>
      <c r="G78" s="1">
        <v>54.2667</v>
      </c>
      <c r="H78" s="1">
        <v>252.5137</v>
      </c>
      <c r="I78" s="1">
        <v>103.0972</v>
      </c>
      <c r="J78" s="1">
        <v>27.406199999999998</v>
      </c>
      <c r="K78" s="1">
        <v>6.7784000000000004</v>
      </c>
      <c r="L78" s="1">
        <v>887.02819999999997</v>
      </c>
      <c r="M78" s="1">
        <v>887.02819999999997</v>
      </c>
      <c r="N78" s="2">
        <f t="shared" si="4"/>
        <v>0</v>
      </c>
      <c r="O78" s="1">
        <f t="shared" si="6"/>
        <v>-3.3000000000029672E-3</v>
      </c>
      <c r="P78" t="str">
        <f t="shared" si="5"/>
        <v>Ok</v>
      </c>
      <c r="Q78" t="s">
        <v>21</v>
      </c>
    </row>
    <row r="79" spans="1:17" x14ac:dyDescent="0.35">
      <c r="A79" t="s">
        <v>17</v>
      </c>
      <c r="B79" t="s">
        <v>18</v>
      </c>
      <c r="C79" t="s">
        <v>42</v>
      </c>
      <c r="D79" s="5" t="s">
        <v>24</v>
      </c>
      <c r="E79" s="7">
        <v>2</v>
      </c>
      <c r="F79" s="1">
        <v>442.96600000000001</v>
      </c>
      <c r="G79" s="1">
        <v>54.2667</v>
      </c>
      <c r="H79" s="1">
        <v>168.86080000000001</v>
      </c>
      <c r="I79" s="1">
        <v>32.701700000000002</v>
      </c>
      <c r="J79" s="1">
        <v>27.406199999999998</v>
      </c>
      <c r="K79" s="1">
        <v>6.7784000000000004</v>
      </c>
      <c r="L79" s="1">
        <v>732.97979999999995</v>
      </c>
      <c r="M79" s="1">
        <v>732.97979999999995</v>
      </c>
      <c r="N79" s="2">
        <f t="shared" si="4"/>
        <v>0</v>
      </c>
      <c r="O79" s="1">
        <f t="shared" si="6"/>
        <v>-3.3000000000029672E-3</v>
      </c>
      <c r="P79" t="str">
        <f t="shared" si="5"/>
        <v>Ok</v>
      </c>
      <c r="Q79" t="s">
        <v>21</v>
      </c>
    </row>
    <row r="80" spans="1:17" x14ac:dyDescent="0.35">
      <c r="A80" t="s">
        <v>17</v>
      </c>
      <c r="B80" t="s">
        <v>18</v>
      </c>
      <c r="C80" t="s">
        <v>42</v>
      </c>
      <c r="D80" s="5" t="s">
        <v>24</v>
      </c>
      <c r="E80" s="7">
        <v>3</v>
      </c>
      <c r="F80" s="1">
        <v>442.96600000000001</v>
      </c>
      <c r="G80" s="1">
        <v>54.2667</v>
      </c>
      <c r="H80" s="1">
        <v>72.596900000000005</v>
      </c>
      <c r="I80" s="1">
        <v>24.741599999999998</v>
      </c>
      <c r="J80" s="1">
        <v>27.406199999999998</v>
      </c>
      <c r="K80" s="1">
        <v>6.7784000000000004</v>
      </c>
      <c r="L80" s="1">
        <v>628.75580000000002</v>
      </c>
      <c r="M80" s="1">
        <v>628.75580000000002</v>
      </c>
      <c r="N80" s="2">
        <f t="shared" si="4"/>
        <v>0</v>
      </c>
      <c r="O80" s="1">
        <f t="shared" si="6"/>
        <v>-3.3000000000029672E-3</v>
      </c>
      <c r="P80" t="str">
        <f t="shared" si="5"/>
        <v>Ok</v>
      </c>
      <c r="Q80" t="s">
        <v>21</v>
      </c>
    </row>
    <row r="81" spans="1:17" x14ac:dyDescent="0.35">
      <c r="A81" t="s">
        <v>17</v>
      </c>
      <c r="B81" t="s">
        <v>18</v>
      </c>
      <c r="C81" s="4" t="s">
        <v>43</v>
      </c>
      <c r="D81" s="5" t="s">
        <v>20</v>
      </c>
      <c r="E81" s="7">
        <v>1</v>
      </c>
      <c r="F81" s="1">
        <v>439.86930000000001</v>
      </c>
      <c r="G81" s="1">
        <v>54.2667</v>
      </c>
      <c r="H81" s="1">
        <v>177.0035</v>
      </c>
      <c r="I81" s="1">
        <v>101.3544</v>
      </c>
      <c r="J81" s="1">
        <v>28.1629</v>
      </c>
      <c r="K81" s="1">
        <v>6.7784000000000004</v>
      </c>
      <c r="L81" s="1">
        <v>807.43520000000001</v>
      </c>
      <c r="M81" s="1">
        <v>807.43520000000001</v>
      </c>
      <c r="N81" s="2">
        <f t="shared" si="4"/>
        <v>0</v>
      </c>
      <c r="O81" s="1">
        <f t="shared" si="6"/>
        <v>-3.3000000000029672E-3</v>
      </c>
      <c r="P81" t="str">
        <f t="shared" si="5"/>
        <v>Ok</v>
      </c>
      <c r="Q81" t="s">
        <v>21</v>
      </c>
    </row>
    <row r="82" spans="1:17" x14ac:dyDescent="0.35">
      <c r="A82" t="s">
        <v>17</v>
      </c>
      <c r="B82" t="s">
        <v>18</v>
      </c>
      <c r="C82" s="4" t="s">
        <v>43</v>
      </c>
      <c r="D82" s="5" t="s">
        <v>22</v>
      </c>
      <c r="E82" s="7">
        <v>1</v>
      </c>
      <c r="F82" s="1">
        <v>439.86930000000001</v>
      </c>
      <c r="G82" s="1">
        <v>54.2667</v>
      </c>
      <c r="H82" s="1">
        <v>252.5137</v>
      </c>
      <c r="I82" s="1">
        <v>101.3544</v>
      </c>
      <c r="J82" s="1">
        <v>28.1629</v>
      </c>
      <c r="K82" s="1">
        <v>6.7784000000000004</v>
      </c>
      <c r="L82" s="1">
        <v>882.94539999999995</v>
      </c>
      <c r="M82" s="1">
        <v>882.94539999999995</v>
      </c>
      <c r="N82" s="2">
        <f t="shared" si="4"/>
        <v>0</v>
      </c>
      <c r="O82" s="1">
        <f t="shared" si="6"/>
        <v>-3.3000000000029672E-3</v>
      </c>
      <c r="P82" t="str">
        <f t="shared" si="5"/>
        <v>Ok</v>
      </c>
      <c r="Q82" t="s">
        <v>21</v>
      </c>
    </row>
    <row r="83" spans="1:17" x14ac:dyDescent="0.35">
      <c r="A83" t="s">
        <v>17</v>
      </c>
      <c r="B83" t="s">
        <v>18</v>
      </c>
      <c r="C83" s="4" t="s">
        <v>43</v>
      </c>
      <c r="D83" s="5" t="s">
        <v>24</v>
      </c>
      <c r="E83" s="7">
        <v>2</v>
      </c>
      <c r="F83" s="1">
        <v>439.86930000000001</v>
      </c>
      <c r="G83" s="1">
        <v>54.2667</v>
      </c>
      <c r="H83" s="1">
        <v>168.86080000000001</v>
      </c>
      <c r="I83" s="1">
        <v>39.577599999999997</v>
      </c>
      <c r="J83" s="1">
        <v>28.1629</v>
      </c>
      <c r="K83" s="1">
        <v>6.7784000000000004</v>
      </c>
      <c r="L83" s="1">
        <v>737.51570000000004</v>
      </c>
      <c r="M83" s="1">
        <v>737.51570000000004</v>
      </c>
      <c r="N83" s="2">
        <f t="shared" si="4"/>
        <v>0</v>
      </c>
      <c r="O83" s="1">
        <f t="shared" si="6"/>
        <v>-3.3000000000029672E-3</v>
      </c>
      <c r="P83" t="str">
        <f t="shared" si="5"/>
        <v>Ok</v>
      </c>
      <c r="Q83" t="s">
        <v>21</v>
      </c>
    </row>
    <row r="84" spans="1:17" x14ac:dyDescent="0.35">
      <c r="A84" t="s">
        <v>17</v>
      </c>
      <c r="B84" t="s">
        <v>18</v>
      </c>
      <c r="C84" s="4" t="s">
        <v>43</v>
      </c>
      <c r="D84" s="5" t="s">
        <v>24</v>
      </c>
      <c r="E84" s="7">
        <v>3</v>
      </c>
      <c r="F84" s="1">
        <v>439.86930000000001</v>
      </c>
      <c r="G84" s="1">
        <v>54.2667</v>
      </c>
      <c r="H84" s="1">
        <v>72.596900000000005</v>
      </c>
      <c r="I84" s="1">
        <v>33.750300000000003</v>
      </c>
      <c r="J84" s="1">
        <v>28.1629</v>
      </c>
      <c r="K84" s="1">
        <v>6.7784000000000004</v>
      </c>
      <c r="L84" s="1">
        <v>635.42449999999997</v>
      </c>
      <c r="M84" s="1">
        <v>635.42449999999997</v>
      </c>
      <c r="N84" s="2">
        <f t="shared" si="4"/>
        <v>0</v>
      </c>
      <c r="O84" s="1">
        <f t="shared" si="6"/>
        <v>-3.3000000000029672E-3</v>
      </c>
      <c r="P84" t="str">
        <f t="shared" si="5"/>
        <v>Ok</v>
      </c>
      <c r="Q84" t="s">
        <v>21</v>
      </c>
    </row>
    <row r="85" spans="1:17" x14ac:dyDescent="0.35">
      <c r="A85" t="s">
        <v>17</v>
      </c>
      <c r="B85" t="s">
        <v>18</v>
      </c>
      <c r="C85" s="4" t="s">
        <v>44</v>
      </c>
      <c r="D85" s="5" t="s">
        <v>20</v>
      </c>
      <c r="E85" s="7">
        <v>1</v>
      </c>
      <c r="F85" s="1">
        <v>505</v>
      </c>
      <c r="G85" s="1">
        <v>54.2667</v>
      </c>
      <c r="H85" s="1">
        <v>244.08529999999999</v>
      </c>
      <c r="I85" s="1">
        <v>105.92319999999999</v>
      </c>
      <c r="J85" s="1">
        <v>31.058800000000002</v>
      </c>
      <c r="K85" s="1">
        <v>6.7784000000000004</v>
      </c>
      <c r="L85" s="1">
        <v>947.11239999999998</v>
      </c>
      <c r="M85" s="1">
        <v>947.11239999999998</v>
      </c>
      <c r="N85" s="2">
        <f t="shared" si="4"/>
        <v>0</v>
      </c>
      <c r="O85" s="1">
        <f t="shared" si="6"/>
        <v>-3.3000000000029672E-3</v>
      </c>
      <c r="P85" t="str">
        <f t="shared" si="5"/>
        <v>Ok</v>
      </c>
      <c r="Q85" t="s">
        <v>21</v>
      </c>
    </row>
    <row r="86" spans="1:17" x14ac:dyDescent="0.35">
      <c r="A86" t="s">
        <v>17</v>
      </c>
      <c r="B86" t="s">
        <v>18</v>
      </c>
      <c r="C86" s="4" t="s">
        <v>44</v>
      </c>
      <c r="D86" s="5" t="s">
        <v>22</v>
      </c>
      <c r="E86" s="7">
        <v>1</v>
      </c>
      <c r="F86" s="1">
        <v>505</v>
      </c>
      <c r="G86" s="1">
        <v>54.2667</v>
      </c>
      <c r="H86" s="1">
        <v>297.04570000000001</v>
      </c>
      <c r="I86" s="1">
        <v>105.92319999999999</v>
      </c>
      <c r="J86" s="1">
        <v>31.058800000000002</v>
      </c>
      <c r="K86" s="1">
        <v>6.7784000000000004</v>
      </c>
      <c r="L86" s="1">
        <v>1000.0728</v>
      </c>
      <c r="M86" s="1">
        <v>1000.0728</v>
      </c>
      <c r="N86" s="2">
        <f t="shared" si="4"/>
        <v>0</v>
      </c>
      <c r="O86" s="1">
        <f t="shared" si="6"/>
        <v>-3.3000000000029672E-3</v>
      </c>
      <c r="P86" t="str">
        <f t="shared" si="5"/>
        <v>Ok</v>
      </c>
      <c r="Q86" t="s">
        <v>21</v>
      </c>
    </row>
    <row r="87" spans="1:17" x14ac:dyDescent="0.35">
      <c r="A87" t="s">
        <v>17</v>
      </c>
      <c r="B87" t="s">
        <v>18</v>
      </c>
      <c r="C87" s="4" t="s">
        <v>44</v>
      </c>
      <c r="D87" s="5" t="s">
        <v>24</v>
      </c>
      <c r="E87" s="7">
        <v>2</v>
      </c>
      <c r="F87" s="1">
        <v>505</v>
      </c>
      <c r="G87" s="1">
        <v>54.2667</v>
      </c>
      <c r="H87" s="1">
        <v>189.6901</v>
      </c>
      <c r="I87" s="1">
        <v>32.571899999999999</v>
      </c>
      <c r="J87" s="1">
        <v>31.058800000000002</v>
      </c>
      <c r="K87" s="1">
        <v>6.7784000000000004</v>
      </c>
      <c r="L87" s="1">
        <v>819.36590000000001</v>
      </c>
      <c r="M87" s="1">
        <v>819.36590000000001</v>
      </c>
      <c r="N87" s="2">
        <f t="shared" si="4"/>
        <v>0</v>
      </c>
      <c r="O87" s="1">
        <f t="shared" si="6"/>
        <v>-3.3000000000029672E-3</v>
      </c>
      <c r="P87" t="str">
        <f t="shared" si="5"/>
        <v>Ok</v>
      </c>
      <c r="Q87" t="s">
        <v>21</v>
      </c>
    </row>
    <row r="88" spans="1:17" x14ac:dyDescent="0.35">
      <c r="A88" t="s">
        <v>17</v>
      </c>
      <c r="B88" t="s">
        <v>18</v>
      </c>
      <c r="C88" s="4" t="s">
        <v>44</v>
      </c>
      <c r="D88" s="5" t="s">
        <v>24</v>
      </c>
      <c r="E88" s="7">
        <v>3</v>
      </c>
      <c r="F88" s="1">
        <v>505</v>
      </c>
      <c r="G88" s="1">
        <v>54.2667</v>
      </c>
      <c r="H88" s="1">
        <v>84.957899999999995</v>
      </c>
      <c r="I88" s="1">
        <v>33.857100000000003</v>
      </c>
      <c r="J88" s="1">
        <v>31.058800000000002</v>
      </c>
      <c r="K88" s="1">
        <v>6.7784000000000004</v>
      </c>
      <c r="L88" s="1">
        <v>715.91890000000001</v>
      </c>
      <c r="M88" s="1">
        <v>715.91890000000001</v>
      </c>
      <c r="N88" s="2">
        <f t="shared" si="4"/>
        <v>0</v>
      </c>
      <c r="O88" s="1">
        <f t="shared" si="6"/>
        <v>-3.3000000000029672E-3</v>
      </c>
      <c r="P88" t="str">
        <f t="shared" si="5"/>
        <v>Ok</v>
      </c>
      <c r="Q88" t="s">
        <v>21</v>
      </c>
    </row>
    <row r="89" spans="1:17" x14ac:dyDescent="0.35">
      <c r="A89" t="s">
        <v>17</v>
      </c>
      <c r="B89" t="s">
        <v>18</v>
      </c>
      <c r="C89" s="4" t="s">
        <v>45</v>
      </c>
      <c r="D89" s="5" t="s">
        <v>20</v>
      </c>
      <c r="E89" s="7">
        <v>1</v>
      </c>
      <c r="F89" s="1">
        <v>576.39239999999995</v>
      </c>
      <c r="G89" s="1">
        <v>54.2667</v>
      </c>
      <c r="H89" s="1">
        <v>252.30850000000001</v>
      </c>
      <c r="I89" s="1">
        <v>90.916399999999996</v>
      </c>
      <c r="J89" s="1">
        <v>35.508400000000002</v>
      </c>
      <c r="K89" s="1">
        <v>6.7784000000000004</v>
      </c>
      <c r="L89" s="1">
        <v>1016.1708</v>
      </c>
      <c r="M89" s="1">
        <v>1016.1708</v>
      </c>
      <c r="N89" s="2">
        <f t="shared" si="4"/>
        <v>0</v>
      </c>
      <c r="O89" s="1">
        <f t="shared" si="6"/>
        <v>-3.3000000000029672E-3</v>
      </c>
      <c r="P89" t="str">
        <f t="shared" si="5"/>
        <v>Ok</v>
      </c>
      <c r="Q89" t="s">
        <v>21</v>
      </c>
    </row>
    <row r="90" spans="1:17" x14ac:dyDescent="0.35">
      <c r="A90" t="s">
        <v>17</v>
      </c>
      <c r="B90" t="s">
        <v>18</v>
      </c>
      <c r="C90" s="4" t="s">
        <v>45</v>
      </c>
      <c r="D90" s="5" t="s">
        <v>22</v>
      </c>
      <c r="E90" s="7">
        <v>1</v>
      </c>
      <c r="F90" s="1">
        <v>576.39239999999995</v>
      </c>
      <c r="G90" s="1">
        <v>54.2667</v>
      </c>
      <c r="H90" s="1">
        <v>297.04570000000001</v>
      </c>
      <c r="I90" s="1">
        <v>90.916399999999996</v>
      </c>
      <c r="J90" s="1">
        <v>35.508400000000002</v>
      </c>
      <c r="K90" s="1">
        <v>6.7784000000000004</v>
      </c>
      <c r="L90" s="1">
        <v>1060.9079999999999</v>
      </c>
      <c r="M90" s="1">
        <v>1060.9079999999999</v>
      </c>
      <c r="N90" s="2">
        <f t="shared" si="4"/>
        <v>0</v>
      </c>
      <c r="O90" s="1">
        <f t="shared" si="6"/>
        <v>-3.3000000000029672E-3</v>
      </c>
      <c r="P90" t="str">
        <f t="shared" si="5"/>
        <v>Ok</v>
      </c>
      <c r="Q90" t="s">
        <v>21</v>
      </c>
    </row>
    <row r="91" spans="1:17" x14ac:dyDescent="0.35">
      <c r="A91" t="s">
        <v>17</v>
      </c>
      <c r="B91" t="s">
        <v>18</v>
      </c>
      <c r="C91" s="4" t="s">
        <v>45</v>
      </c>
      <c r="D91" s="5" t="s">
        <v>24</v>
      </c>
      <c r="E91" s="7">
        <v>2</v>
      </c>
      <c r="F91" s="1">
        <v>576.39239999999995</v>
      </c>
      <c r="G91" s="1">
        <v>54.2667</v>
      </c>
      <c r="H91" s="1">
        <v>189.6901</v>
      </c>
      <c r="I91" s="1">
        <v>20.89</v>
      </c>
      <c r="J91" s="1">
        <v>35.508400000000002</v>
      </c>
      <c r="K91" s="1">
        <v>6.7784000000000004</v>
      </c>
      <c r="L91" s="1">
        <v>883.52599999999995</v>
      </c>
      <c r="M91" s="1">
        <v>883.52599999999995</v>
      </c>
      <c r="N91" s="2">
        <f t="shared" si="4"/>
        <v>0</v>
      </c>
      <c r="O91" s="1">
        <f t="shared" si="6"/>
        <v>-3.3000000000029672E-3</v>
      </c>
      <c r="P91" t="str">
        <f t="shared" si="5"/>
        <v>Ok</v>
      </c>
      <c r="Q91" t="s">
        <v>21</v>
      </c>
    </row>
    <row r="92" spans="1:17" x14ac:dyDescent="0.35">
      <c r="A92" t="s">
        <v>17</v>
      </c>
      <c r="B92" t="s">
        <v>18</v>
      </c>
      <c r="C92" s="4" t="s">
        <v>45</v>
      </c>
      <c r="D92" s="5" t="s">
        <v>24</v>
      </c>
      <c r="E92" s="7">
        <v>3</v>
      </c>
      <c r="F92" s="1">
        <v>576.39239999999995</v>
      </c>
      <c r="G92" s="1">
        <v>54.2667</v>
      </c>
      <c r="H92" s="1">
        <v>84.957899999999995</v>
      </c>
      <c r="I92" s="1">
        <v>8.6949000000000005</v>
      </c>
      <c r="J92" s="1">
        <v>35.508400000000002</v>
      </c>
      <c r="K92" s="1">
        <v>6.7784000000000004</v>
      </c>
      <c r="L92" s="1">
        <v>766.59870000000001</v>
      </c>
      <c r="M92" s="1">
        <v>766.59870000000001</v>
      </c>
      <c r="N92" s="2">
        <f t="shared" si="4"/>
        <v>0</v>
      </c>
      <c r="O92" s="1">
        <f t="shared" si="6"/>
        <v>-3.3000000000029672E-3</v>
      </c>
      <c r="P92" t="str">
        <f t="shared" si="5"/>
        <v>Ok</v>
      </c>
      <c r="Q92" t="s">
        <v>21</v>
      </c>
    </row>
    <row r="93" spans="1:17" x14ac:dyDescent="0.35">
      <c r="A93" t="s">
        <v>17</v>
      </c>
      <c r="B93" t="s">
        <v>18</v>
      </c>
      <c r="C93" t="s">
        <v>46</v>
      </c>
      <c r="D93" s="5" t="s">
        <v>20</v>
      </c>
      <c r="E93" s="7">
        <v>1</v>
      </c>
      <c r="F93" s="1">
        <v>475.44560000000001</v>
      </c>
      <c r="G93" s="1">
        <v>54.2667</v>
      </c>
      <c r="H93" s="1">
        <v>220.12960000000001</v>
      </c>
      <c r="I93" s="1">
        <v>69.401300000000006</v>
      </c>
      <c r="J93" s="1">
        <v>28.4206</v>
      </c>
      <c r="K93" s="1">
        <v>6.7784000000000004</v>
      </c>
      <c r="L93" s="1">
        <v>854.44219999999996</v>
      </c>
      <c r="M93" s="1">
        <v>854.44219999999996</v>
      </c>
      <c r="N93" s="2">
        <f t="shared" si="4"/>
        <v>0</v>
      </c>
      <c r="O93" s="1">
        <f t="shared" si="6"/>
        <v>-3.3000000000029672E-3</v>
      </c>
      <c r="P93" t="str">
        <f t="shared" si="5"/>
        <v>Ok</v>
      </c>
      <c r="Q93" t="s">
        <v>21</v>
      </c>
    </row>
    <row r="94" spans="1:17" x14ac:dyDescent="0.35">
      <c r="A94" t="s">
        <v>17</v>
      </c>
      <c r="B94" t="s">
        <v>18</v>
      </c>
      <c r="C94" t="s">
        <v>46</v>
      </c>
      <c r="D94" s="5" t="s">
        <v>22</v>
      </c>
      <c r="E94" s="7">
        <v>1</v>
      </c>
      <c r="F94" s="1">
        <v>475.44560000000001</v>
      </c>
      <c r="G94" s="1">
        <v>54.2667</v>
      </c>
      <c r="H94" s="1">
        <v>266.13409999999999</v>
      </c>
      <c r="I94" s="1">
        <v>69.401300000000006</v>
      </c>
      <c r="J94" s="1">
        <v>28.4206</v>
      </c>
      <c r="K94" s="1">
        <v>6.7784000000000004</v>
      </c>
      <c r="L94" s="1">
        <v>900.44669999999996</v>
      </c>
      <c r="M94" s="1">
        <v>900.44669999999996</v>
      </c>
      <c r="N94" s="2">
        <f t="shared" si="4"/>
        <v>0</v>
      </c>
      <c r="O94" s="1">
        <f t="shared" si="6"/>
        <v>-3.3000000000029672E-3</v>
      </c>
      <c r="P94" t="str">
        <f t="shared" si="5"/>
        <v>Ok</v>
      </c>
      <c r="Q94" t="s">
        <v>21</v>
      </c>
    </row>
    <row r="95" spans="1:17" x14ac:dyDescent="0.35">
      <c r="A95" t="s">
        <v>17</v>
      </c>
      <c r="B95" t="s">
        <v>18</v>
      </c>
      <c r="C95" t="s">
        <v>46</v>
      </c>
      <c r="D95" s="5" t="s">
        <v>23</v>
      </c>
      <c r="E95" s="7">
        <v>1</v>
      </c>
      <c r="F95" s="1">
        <v>475.44560000000001</v>
      </c>
      <c r="G95" s="1">
        <v>54.2667</v>
      </c>
      <c r="H95" s="1">
        <v>243.1319</v>
      </c>
      <c r="I95" s="1">
        <v>69.401300000000006</v>
      </c>
      <c r="J95" s="1">
        <v>28.4206</v>
      </c>
      <c r="K95" s="1">
        <v>6.7784000000000004</v>
      </c>
      <c r="L95" s="1">
        <v>877.44449999999995</v>
      </c>
      <c r="M95" s="1">
        <v>877.44449999999995</v>
      </c>
      <c r="N95" s="2">
        <f t="shared" si="4"/>
        <v>0</v>
      </c>
      <c r="O95" s="1">
        <f t="shared" si="6"/>
        <v>-3.3000000000029672E-3</v>
      </c>
      <c r="P95" t="str">
        <f t="shared" si="5"/>
        <v>Ok</v>
      </c>
      <c r="Q95" t="s">
        <v>21</v>
      </c>
    </row>
    <row r="96" spans="1:17" x14ac:dyDescent="0.35">
      <c r="A96" t="s">
        <v>17</v>
      </c>
      <c r="B96" t="s">
        <v>18</v>
      </c>
      <c r="C96" t="s">
        <v>46</v>
      </c>
      <c r="D96" s="5" t="s">
        <v>24</v>
      </c>
      <c r="E96" s="7">
        <v>2</v>
      </c>
      <c r="F96" s="1">
        <v>475.44560000000001</v>
      </c>
      <c r="G96" s="1">
        <v>54.2667</v>
      </c>
      <c r="H96" s="1">
        <v>164.65260000000001</v>
      </c>
      <c r="I96" s="1">
        <v>24.215</v>
      </c>
      <c r="J96" s="1">
        <v>28.4206</v>
      </c>
      <c r="K96" s="1">
        <v>6.7784000000000004</v>
      </c>
      <c r="L96" s="1">
        <v>753.77890000000002</v>
      </c>
      <c r="M96" s="1">
        <v>753.77890000000002</v>
      </c>
      <c r="N96" s="2">
        <f t="shared" si="4"/>
        <v>0</v>
      </c>
      <c r="O96" s="1">
        <f t="shared" si="6"/>
        <v>-3.3000000000029672E-3</v>
      </c>
      <c r="P96" t="str">
        <f t="shared" si="5"/>
        <v>Ok</v>
      </c>
      <c r="Q96" t="s">
        <v>21</v>
      </c>
    </row>
    <row r="97" spans="1:18" x14ac:dyDescent="0.35">
      <c r="A97" t="s">
        <v>17</v>
      </c>
      <c r="B97" t="s">
        <v>18</v>
      </c>
      <c r="C97" t="s">
        <v>46</v>
      </c>
      <c r="D97" s="5" t="s">
        <v>24</v>
      </c>
      <c r="E97" s="7">
        <v>3</v>
      </c>
      <c r="F97" s="1">
        <v>475.44560000000001</v>
      </c>
      <c r="G97" s="1">
        <v>54.2667</v>
      </c>
      <c r="H97" s="1">
        <v>111.3946</v>
      </c>
      <c r="I97" s="1">
        <v>14.9534</v>
      </c>
      <c r="J97" s="1">
        <v>28.4206</v>
      </c>
      <c r="K97" s="1">
        <v>6.7784000000000004</v>
      </c>
      <c r="L97" s="1">
        <v>691.25930000000005</v>
      </c>
      <c r="M97" s="1">
        <v>691.25930000000005</v>
      </c>
      <c r="N97" s="2">
        <f t="shared" si="4"/>
        <v>0</v>
      </c>
      <c r="O97" s="1">
        <f t="shared" si="6"/>
        <v>-3.3000000000029672E-3</v>
      </c>
      <c r="P97" t="str">
        <f>IF(K97=K96, "Ok", "Valor diferente")</f>
        <v>Ok</v>
      </c>
      <c r="Q97" t="s">
        <v>21</v>
      </c>
    </row>
    <row r="98" spans="1:18" x14ac:dyDescent="0.35">
      <c r="A98" t="s">
        <v>17</v>
      </c>
      <c r="B98" t="s">
        <v>47</v>
      </c>
      <c r="C98" t="s">
        <v>26</v>
      </c>
      <c r="D98" s="5" t="s">
        <v>20</v>
      </c>
      <c r="E98" s="7">
        <v>1</v>
      </c>
      <c r="F98" s="1">
        <v>432.21</v>
      </c>
      <c r="G98" s="1">
        <v>54.27</v>
      </c>
      <c r="H98" s="1">
        <v>134.88</v>
      </c>
      <c r="I98" s="1">
        <v>118.62</v>
      </c>
      <c r="J98" s="1">
        <v>28.36</v>
      </c>
      <c r="K98" s="1">
        <v>7.05</v>
      </c>
      <c r="L98" s="1">
        <v>775.39</v>
      </c>
      <c r="M98" s="1">
        <v>775.39</v>
      </c>
      <c r="N98" s="2">
        <f t="shared" si="4"/>
        <v>0</v>
      </c>
      <c r="O98" s="1">
        <f t="shared" si="6"/>
        <v>0</v>
      </c>
      <c r="P98" t="str">
        <f t="shared" si="5"/>
        <v>Ok</v>
      </c>
      <c r="Q98" t="s">
        <v>21</v>
      </c>
    </row>
    <row r="99" spans="1:18" x14ac:dyDescent="0.35">
      <c r="A99" t="s">
        <v>17</v>
      </c>
      <c r="B99" t="s">
        <v>47</v>
      </c>
      <c r="C99" t="s">
        <v>26</v>
      </c>
      <c r="D99" s="5" t="s">
        <v>23</v>
      </c>
      <c r="E99" s="7">
        <v>1</v>
      </c>
      <c r="F99" s="1">
        <v>432.21</v>
      </c>
      <c r="G99" s="1">
        <v>54.27</v>
      </c>
      <c r="H99" s="1">
        <v>147.91</v>
      </c>
      <c r="I99" s="1">
        <v>118.62</v>
      </c>
      <c r="J99" s="1">
        <v>28.36</v>
      </c>
      <c r="K99" s="1">
        <v>7.05</v>
      </c>
      <c r="L99" s="1">
        <v>788.42</v>
      </c>
      <c r="M99" s="1">
        <v>788.42</v>
      </c>
      <c r="N99" s="2">
        <f t="shared" si="4"/>
        <v>0</v>
      </c>
      <c r="O99" s="1">
        <f t="shared" si="6"/>
        <v>0</v>
      </c>
      <c r="P99" t="str">
        <f t="shared" si="5"/>
        <v>Ok</v>
      </c>
      <c r="Q99" t="s">
        <v>21</v>
      </c>
    </row>
    <row r="100" spans="1:18" x14ac:dyDescent="0.35">
      <c r="A100" t="s">
        <v>17</v>
      </c>
      <c r="B100" t="s">
        <v>47</v>
      </c>
      <c r="C100" t="s">
        <v>26</v>
      </c>
      <c r="D100" s="5" t="s">
        <v>22</v>
      </c>
      <c r="E100" s="7">
        <v>1</v>
      </c>
      <c r="F100" s="1">
        <v>432.21</v>
      </c>
      <c r="G100" s="1">
        <v>54.27</v>
      </c>
      <c r="H100" s="1">
        <v>160.93</v>
      </c>
      <c r="I100" s="1">
        <v>118.62</v>
      </c>
      <c r="J100" s="1">
        <v>28.36</v>
      </c>
      <c r="K100" s="1">
        <v>7.05</v>
      </c>
      <c r="L100" s="1">
        <v>801.44</v>
      </c>
      <c r="M100" s="1">
        <v>801.44</v>
      </c>
      <c r="N100" s="2">
        <f t="shared" si="4"/>
        <v>0</v>
      </c>
      <c r="O100" s="1">
        <f t="shared" si="6"/>
        <v>0</v>
      </c>
      <c r="P100" t="str">
        <f t="shared" si="5"/>
        <v>Ok</v>
      </c>
      <c r="Q100" t="s">
        <v>21</v>
      </c>
    </row>
    <row r="101" spans="1:18" x14ac:dyDescent="0.35">
      <c r="A101" t="s">
        <v>17</v>
      </c>
      <c r="B101" t="s">
        <v>47</v>
      </c>
      <c r="C101" t="s">
        <v>26</v>
      </c>
      <c r="D101" s="5" t="s">
        <v>24</v>
      </c>
      <c r="E101" s="7">
        <v>2</v>
      </c>
      <c r="F101" s="1">
        <v>432.21</v>
      </c>
      <c r="G101" s="1">
        <v>54.27</v>
      </c>
      <c r="H101" s="1">
        <v>110.84</v>
      </c>
      <c r="I101" s="1">
        <v>49.09</v>
      </c>
      <c r="J101" s="1">
        <v>28.36</v>
      </c>
      <c r="K101" s="1">
        <v>7.05</v>
      </c>
      <c r="L101" s="1">
        <v>681.82</v>
      </c>
      <c r="M101" s="1">
        <v>681.82</v>
      </c>
      <c r="N101" s="2">
        <f t="shared" si="4"/>
        <v>0</v>
      </c>
      <c r="O101" s="1">
        <f t="shared" si="6"/>
        <v>0</v>
      </c>
      <c r="P101" t="str">
        <f t="shared" si="5"/>
        <v>Ok</v>
      </c>
      <c r="Q101" t="s">
        <v>21</v>
      </c>
    </row>
    <row r="102" spans="1:18" x14ac:dyDescent="0.35">
      <c r="A102" t="s">
        <v>17</v>
      </c>
      <c r="B102" t="s">
        <v>47</v>
      </c>
      <c r="C102" t="s">
        <v>26</v>
      </c>
      <c r="D102" s="5" t="s">
        <v>24</v>
      </c>
      <c r="E102" s="7">
        <v>3</v>
      </c>
      <c r="F102" s="1">
        <v>432.21</v>
      </c>
      <c r="G102" s="1">
        <v>54.27</v>
      </c>
      <c r="H102" s="1">
        <v>88.08</v>
      </c>
      <c r="I102" s="1">
        <v>44.3</v>
      </c>
      <c r="J102" s="1">
        <v>28.36</v>
      </c>
      <c r="K102" s="1">
        <v>7.05</v>
      </c>
      <c r="L102" s="1">
        <v>654.27</v>
      </c>
      <c r="M102" s="1">
        <v>654.27</v>
      </c>
      <c r="N102" s="2">
        <f t="shared" si="4"/>
        <v>0</v>
      </c>
      <c r="O102" s="1">
        <f t="shared" si="6"/>
        <v>0</v>
      </c>
      <c r="P102" t="str">
        <f t="shared" si="5"/>
        <v>Ok</v>
      </c>
      <c r="Q102" t="s">
        <v>21</v>
      </c>
    </row>
    <row r="103" spans="1:18" x14ac:dyDescent="0.35">
      <c r="A103" t="s">
        <v>17</v>
      </c>
      <c r="B103" t="s">
        <v>47</v>
      </c>
      <c r="C103" t="s">
        <v>41</v>
      </c>
      <c r="D103" s="5" t="s">
        <v>20</v>
      </c>
      <c r="E103" s="7">
        <v>1</v>
      </c>
      <c r="F103" s="1">
        <v>439.96</v>
      </c>
      <c r="G103" s="1">
        <v>54.27</v>
      </c>
      <c r="H103" s="1">
        <v>191.69</v>
      </c>
      <c r="I103" s="1">
        <v>81.83</v>
      </c>
      <c r="J103" s="1">
        <v>49.68</v>
      </c>
      <c r="K103" s="1">
        <v>7.05</v>
      </c>
      <c r="L103" s="1">
        <v>824.48</v>
      </c>
      <c r="M103" s="1">
        <v>824.48</v>
      </c>
      <c r="N103" s="2">
        <f t="shared" si="4"/>
        <v>0</v>
      </c>
      <c r="O103" s="1">
        <f t="shared" si="6"/>
        <v>0</v>
      </c>
      <c r="P103" t="str">
        <f t="shared" si="5"/>
        <v>Ok</v>
      </c>
      <c r="Q103" t="s">
        <v>21</v>
      </c>
    </row>
    <row r="104" spans="1:18" x14ac:dyDescent="0.35">
      <c r="A104" t="s">
        <v>17</v>
      </c>
      <c r="B104" t="s">
        <v>47</v>
      </c>
      <c r="C104" t="s">
        <v>41</v>
      </c>
      <c r="D104" s="5" t="s">
        <v>23</v>
      </c>
      <c r="E104" s="7">
        <v>1</v>
      </c>
      <c r="F104" s="1">
        <v>439.96</v>
      </c>
      <c r="G104" s="1">
        <v>54.27</v>
      </c>
      <c r="H104" s="1">
        <v>223.2</v>
      </c>
      <c r="I104" s="1">
        <v>81.83</v>
      </c>
      <c r="J104" s="1">
        <v>49.68</v>
      </c>
      <c r="K104" s="1">
        <v>7.05</v>
      </c>
      <c r="L104" s="1">
        <v>855.99</v>
      </c>
      <c r="M104" s="1">
        <v>855.99</v>
      </c>
      <c r="N104" s="2">
        <f t="shared" si="4"/>
        <v>0</v>
      </c>
      <c r="O104" s="1">
        <f t="shared" si="6"/>
        <v>0</v>
      </c>
      <c r="P104" t="str">
        <f t="shared" si="5"/>
        <v>Ok</v>
      </c>
      <c r="Q104" t="s">
        <v>21</v>
      </c>
    </row>
    <row r="105" spans="1:18" x14ac:dyDescent="0.35">
      <c r="A105" t="s">
        <v>17</v>
      </c>
      <c r="B105" t="s">
        <v>47</v>
      </c>
      <c r="C105" t="s">
        <v>41</v>
      </c>
      <c r="D105" s="5" t="s">
        <v>22</v>
      </c>
      <c r="E105" s="7">
        <v>1</v>
      </c>
      <c r="F105" s="1">
        <v>439.96</v>
      </c>
      <c r="G105" s="1">
        <v>54.27</v>
      </c>
      <c r="H105" s="1">
        <v>254.7</v>
      </c>
      <c r="I105" s="1">
        <v>81.83</v>
      </c>
      <c r="J105" s="1">
        <v>49.68</v>
      </c>
      <c r="K105" s="1">
        <v>7.05</v>
      </c>
      <c r="L105" s="1">
        <v>887.49</v>
      </c>
      <c r="M105" s="1">
        <v>887.49</v>
      </c>
      <c r="N105" s="2">
        <f t="shared" si="4"/>
        <v>0</v>
      </c>
      <c r="O105" s="1">
        <f t="shared" si="6"/>
        <v>0</v>
      </c>
      <c r="P105" t="str">
        <f t="shared" si="5"/>
        <v>Ok</v>
      </c>
      <c r="Q105" t="s">
        <v>21</v>
      </c>
    </row>
    <row r="106" spans="1:18" x14ac:dyDescent="0.35">
      <c r="A106" t="s">
        <v>17</v>
      </c>
      <c r="B106" t="s">
        <v>47</v>
      </c>
      <c r="C106" t="s">
        <v>41</v>
      </c>
      <c r="D106" s="5" t="s">
        <v>24</v>
      </c>
      <c r="E106" s="7">
        <v>2</v>
      </c>
      <c r="F106" s="1">
        <v>439.96</v>
      </c>
      <c r="G106" s="1">
        <v>54.27</v>
      </c>
      <c r="H106" s="1">
        <v>151.61000000000001</v>
      </c>
      <c r="I106" s="1">
        <v>27.33</v>
      </c>
      <c r="J106" s="1">
        <v>49.68</v>
      </c>
      <c r="K106" s="1">
        <v>7.05</v>
      </c>
      <c r="L106" s="1">
        <v>729.9</v>
      </c>
      <c r="M106" s="1">
        <v>729.9</v>
      </c>
      <c r="N106" s="2">
        <f t="shared" si="4"/>
        <v>0</v>
      </c>
      <c r="O106" s="1">
        <f t="shared" si="6"/>
        <v>0</v>
      </c>
      <c r="P106" t="str">
        <f t="shared" si="5"/>
        <v>Ok</v>
      </c>
      <c r="Q106" t="s">
        <v>21</v>
      </c>
    </row>
    <row r="107" spans="1:18" x14ac:dyDescent="0.35">
      <c r="A107" t="s">
        <v>17</v>
      </c>
      <c r="B107" t="s">
        <v>47</v>
      </c>
      <c r="C107" t="s">
        <v>41</v>
      </c>
      <c r="D107" s="5" t="s">
        <v>24</v>
      </c>
      <c r="E107" s="7">
        <v>3</v>
      </c>
      <c r="F107" s="1">
        <v>439.96</v>
      </c>
      <c r="G107" s="1">
        <v>54.27</v>
      </c>
      <c r="H107" s="1">
        <v>87.79</v>
      </c>
      <c r="I107" s="1">
        <v>18.989999999999998</v>
      </c>
      <c r="J107" s="1">
        <v>49.68</v>
      </c>
      <c r="K107" s="1">
        <v>7.05</v>
      </c>
      <c r="L107" s="1">
        <v>657.74</v>
      </c>
      <c r="M107" s="1">
        <v>657.74</v>
      </c>
      <c r="N107" s="2">
        <f t="shared" si="4"/>
        <v>0</v>
      </c>
      <c r="O107" s="1">
        <f t="shared" si="6"/>
        <v>0</v>
      </c>
      <c r="P107" t="str">
        <f t="shared" si="5"/>
        <v>Ok</v>
      </c>
      <c r="Q107" t="s">
        <v>21</v>
      </c>
    </row>
    <row r="108" spans="1:18" x14ac:dyDescent="0.35">
      <c r="A108" t="s">
        <v>17</v>
      </c>
      <c r="B108" t="s">
        <v>47</v>
      </c>
      <c r="C108" s="4" t="s">
        <v>31</v>
      </c>
      <c r="D108" s="5" t="s">
        <v>20</v>
      </c>
      <c r="E108" s="7">
        <v>1</v>
      </c>
      <c r="F108" s="1">
        <v>434.5</v>
      </c>
      <c r="G108" s="1">
        <v>54.27</v>
      </c>
      <c r="H108" s="1">
        <v>163.6</v>
      </c>
      <c r="I108" s="1">
        <v>112.27</v>
      </c>
      <c r="J108" s="1">
        <v>37.380000000000003</v>
      </c>
      <c r="K108" s="1">
        <v>7.05</v>
      </c>
      <c r="L108" s="1">
        <v>809.07</v>
      </c>
      <c r="M108" s="1">
        <v>809.07</v>
      </c>
      <c r="N108" s="2">
        <f t="shared" si="4"/>
        <v>0</v>
      </c>
      <c r="O108" s="1">
        <f t="shared" si="6"/>
        <v>0</v>
      </c>
      <c r="P108" t="str">
        <f t="shared" si="5"/>
        <v>Ok</v>
      </c>
      <c r="Q108" t="s">
        <v>21</v>
      </c>
      <c r="R108" s="4"/>
    </row>
    <row r="109" spans="1:18" x14ac:dyDescent="0.35">
      <c r="A109" t="s">
        <v>17</v>
      </c>
      <c r="B109" t="s">
        <v>47</v>
      </c>
      <c r="C109" s="4" t="s">
        <v>31</v>
      </c>
      <c r="D109" s="5" t="s">
        <v>23</v>
      </c>
      <c r="E109" s="7">
        <v>1</v>
      </c>
      <c r="F109" s="1">
        <v>434.5</v>
      </c>
      <c r="G109" s="1">
        <v>54.27</v>
      </c>
      <c r="H109" s="1">
        <v>214.87</v>
      </c>
      <c r="I109" s="1">
        <v>112.27</v>
      </c>
      <c r="J109" s="1">
        <v>37.380000000000003</v>
      </c>
      <c r="K109" s="1">
        <v>7.05</v>
      </c>
      <c r="L109" s="1">
        <v>860.34</v>
      </c>
      <c r="M109" s="1">
        <v>860.34</v>
      </c>
      <c r="N109" s="2">
        <f t="shared" si="4"/>
        <v>0</v>
      </c>
      <c r="O109" s="1">
        <f t="shared" si="6"/>
        <v>0</v>
      </c>
      <c r="P109" t="str">
        <f t="shared" si="5"/>
        <v>Ok</v>
      </c>
      <c r="Q109" t="s">
        <v>21</v>
      </c>
      <c r="R109" s="4"/>
    </row>
    <row r="110" spans="1:18" x14ac:dyDescent="0.35">
      <c r="A110" t="s">
        <v>17</v>
      </c>
      <c r="B110" t="s">
        <v>47</v>
      </c>
      <c r="C110" s="4" t="s">
        <v>31</v>
      </c>
      <c r="D110" s="5" t="s">
        <v>22</v>
      </c>
      <c r="E110" s="7">
        <v>1</v>
      </c>
      <c r="F110" s="1">
        <v>434.5</v>
      </c>
      <c r="G110" s="1">
        <v>54.27</v>
      </c>
      <c r="H110" s="1">
        <v>266.13</v>
      </c>
      <c r="I110" s="1">
        <v>112.27</v>
      </c>
      <c r="J110" s="1">
        <v>37.380000000000003</v>
      </c>
      <c r="K110" s="1">
        <v>7.05</v>
      </c>
      <c r="L110" s="1">
        <v>911.6</v>
      </c>
      <c r="M110" s="1">
        <v>911.6</v>
      </c>
      <c r="N110" s="2">
        <f t="shared" si="4"/>
        <v>0</v>
      </c>
      <c r="O110" s="1">
        <f t="shared" si="6"/>
        <v>0</v>
      </c>
      <c r="P110" t="str">
        <f t="shared" si="5"/>
        <v>Ok</v>
      </c>
      <c r="Q110" t="s">
        <v>21</v>
      </c>
      <c r="R110" s="4"/>
    </row>
    <row r="111" spans="1:18" x14ac:dyDescent="0.35">
      <c r="A111" t="s">
        <v>17</v>
      </c>
      <c r="B111" t="s">
        <v>47</v>
      </c>
      <c r="C111" s="4" t="s">
        <v>31</v>
      </c>
      <c r="D111" s="5" t="s">
        <v>24</v>
      </c>
      <c r="E111" s="7">
        <v>2</v>
      </c>
      <c r="F111" s="1">
        <v>434.5</v>
      </c>
      <c r="G111" s="1">
        <v>54.27</v>
      </c>
      <c r="H111" s="1">
        <v>164.65</v>
      </c>
      <c r="I111" s="1">
        <v>48.12</v>
      </c>
      <c r="J111" s="1">
        <v>37.380000000000003</v>
      </c>
      <c r="K111" s="1">
        <v>7.05</v>
      </c>
      <c r="L111" s="1">
        <v>745.97</v>
      </c>
      <c r="M111" s="1">
        <v>745.97</v>
      </c>
      <c r="N111" s="2">
        <f t="shared" si="4"/>
        <v>0</v>
      </c>
      <c r="O111" s="1">
        <f t="shared" si="6"/>
        <v>0</v>
      </c>
      <c r="P111" t="str">
        <f t="shared" si="5"/>
        <v>Ok</v>
      </c>
      <c r="Q111" t="s">
        <v>21</v>
      </c>
      <c r="R111" s="4"/>
    </row>
    <row r="112" spans="1:18" x14ac:dyDescent="0.35">
      <c r="A112" t="s">
        <v>17</v>
      </c>
      <c r="B112" t="s">
        <v>47</v>
      </c>
      <c r="C112" s="4" t="s">
        <v>31</v>
      </c>
      <c r="D112" s="5" t="s">
        <v>24</v>
      </c>
      <c r="E112" s="7">
        <v>3</v>
      </c>
      <c r="F112" s="1">
        <v>434.5</v>
      </c>
      <c r="G112" s="1">
        <v>54.27</v>
      </c>
      <c r="H112" s="1">
        <v>111.39</v>
      </c>
      <c r="I112" s="1">
        <v>35.67</v>
      </c>
      <c r="J112" s="1">
        <v>37.380000000000003</v>
      </c>
      <c r="K112" s="1">
        <v>7.05</v>
      </c>
      <c r="L112" s="1">
        <v>680.26</v>
      </c>
      <c r="M112" s="1">
        <v>680.26</v>
      </c>
      <c r="N112" s="2">
        <f t="shared" si="4"/>
        <v>0</v>
      </c>
      <c r="O112" s="1">
        <f t="shared" si="6"/>
        <v>0</v>
      </c>
      <c r="P112" t="str">
        <f t="shared" si="5"/>
        <v>Ok</v>
      </c>
      <c r="Q112" t="s">
        <v>21</v>
      </c>
      <c r="R112" s="4"/>
    </row>
    <row r="113" spans="1:17" x14ac:dyDescent="0.35">
      <c r="A113" t="s">
        <v>17</v>
      </c>
      <c r="B113" t="s">
        <v>47</v>
      </c>
      <c r="C113" t="s">
        <v>25</v>
      </c>
      <c r="D113" s="5" t="s">
        <v>20</v>
      </c>
      <c r="E113" s="7">
        <v>1</v>
      </c>
      <c r="F113" s="1">
        <v>433.23</v>
      </c>
      <c r="G113" s="1">
        <v>54.27</v>
      </c>
      <c r="H113" s="1">
        <v>184.83</v>
      </c>
      <c r="I113" s="1">
        <v>80.209999999999994</v>
      </c>
      <c r="J113" s="1">
        <v>27.16</v>
      </c>
      <c r="K113" s="1">
        <v>7.05</v>
      </c>
      <c r="L113" s="1">
        <v>786.75</v>
      </c>
      <c r="M113" s="1">
        <v>786.75</v>
      </c>
      <c r="N113" s="2">
        <f t="shared" si="4"/>
        <v>0</v>
      </c>
      <c r="O113" s="1">
        <f t="shared" si="6"/>
        <v>0</v>
      </c>
      <c r="P113" t="str">
        <f t="shared" si="5"/>
        <v>Ok</v>
      </c>
      <c r="Q113" t="s">
        <v>21</v>
      </c>
    </row>
    <row r="114" spans="1:17" x14ac:dyDescent="0.35">
      <c r="A114" t="s">
        <v>17</v>
      </c>
      <c r="B114" t="s">
        <v>47</v>
      </c>
      <c r="C114" t="s">
        <v>25</v>
      </c>
      <c r="D114" s="5" t="s">
        <v>23</v>
      </c>
      <c r="E114" s="7">
        <v>1</v>
      </c>
      <c r="F114" s="1">
        <v>433.23</v>
      </c>
      <c r="G114" s="1">
        <v>54.27</v>
      </c>
      <c r="H114" s="1">
        <v>219.76</v>
      </c>
      <c r="I114" s="1">
        <v>80.209999999999994</v>
      </c>
      <c r="J114" s="1">
        <v>27.16</v>
      </c>
      <c r="K114" s="1">
        <v>7.05</v>
      </c>
      <c r="L114" s="1">
        <v>821.68</v>
      </c>
      <c r="M114" s="1">
        <v>821.68</v>
      </c>
      <c r="N114" s="2">
        <f t="shared" si="4"/>
        <v>0</v>
      </c>
      <c r="O114" s="1">
        <f t="shared" si="6"/>
        <v>0</v>
      </c>
      <c r="P114" t="str">
        <f t="shared" si="5"/>
        <v>Ok</v>
      </c>
      <c r="Q114" t="s">
        <v>21</v>
      </c>
    </row>
    <row r="115" spans="1:17" x14ac:dyDescent="0.35">
      <c r="A115" t="s">
        <v>17</v>
      </c>
      <c r="B115" t="s">
        <v>47</v>
      </c>
      <c r="C115" t="s">
        <v>25</v>
      </c>
      <c r="D115" s="5" t="s">
        <v>22</v>
      </c>
      <c r="E115" s="7">
        <v>1</v>
      </c>
      <c r="F115" s="1">
        <v>433.23</v>
      </c>
      <c r="G115" s="1">
        <v>54.27</v>
      </c>
      <c r="H115" s="1">
        <v>254.7</v>
      </c>
      <c r="I115" s="1">
        <v>80.209999999999994</v>
      </c>
      <c r="J115" s="1">
        <v>27.16</v>
      </c>
      <c r="K115" s="1">
        <v>7.05</v>
      </c>
      <c r="L115" s="1">
        <v>856.62</v>
      </c>
      <c r="M115" s="1">
        <v>856.62</v>
      </c>
      <c r="N115" s="2">
        <f t="shared" si="4"/>
        <v>0</v>
      </c>
      <c r="O115" s="1">
        <f t="shared" si="6"/>
        <v>0</v>
      </c>
      <c r="P115" t="str">
        <f t="shared" si="5"/>
        <v>Ok</v>
      </c>
      <c r="Q115" t="s">
        <v>21</v>
      </c>
    </row>
    <row r="116" spans="1:17" x14ac:dyDescent="0.35">
      <c r="A116" t="s">
        <v>17</v>
      </c>
      <c r="B116" t="s">
        <v>47</v>
      </c>
      <c r="C116" t="s">
        <v>25</v>
      </c>
      <c r="D116" s="5" t="s">
        <v>24</v>
      </c>
      <c r="E116" s="7">
        <v>2</v>
      </c>
      <c r="F116" s="1">
        <v>433.23</v>
      </c>
      <c r="G116" s="1">
        <v>54.27</v>
      </c>
      <c r="H116" s="1">
        <v>151.61000000000001</v>
      </c>
      <c r="I116" s="1">
        <v>33.729999999999997</v>
      </c>
      <c r="J116" s="1">
        <v>27.16</v>
      </c>
      <c r="K116" s="1">
        <v>7.05</v>
      </c>
      <c r="L116" s="1">
        <v>707.05</v>
      </c>
      <c r="M116" s="1">
        <v>707.05</v>
      </c>
      <c r="N116" s="2">
        <f t="shared" si="4"/>
        <v>0</v>
      </c>
      <c r="O116" s="1">
        <f t="shared" si="6"/>
        <v>0</v>
      </c>
      <c r="P116" t="str">
        <f t="shared" si="5"/>
        <v>Ok</v>
      </c>
      <c r="Q116" t="s">
        <v>21</v>
      </c>
    </row>
    <row r="117" spans="1:17" x14ac:dyDescent="0.35">
      <c r="A117" t="s">
        <v>17</v>
      </c>
      <c r="B117" t="s">
        <v>47</v>
      </c>
      <c r="C117" t="s">
        <v>25</v>
      </c>
      <c r="D117" s="5" t="s">
        <v>24</v>
      </c>
      <c r="E117" s="7">
        <v>3</v>
      </c>
      <c r="F117" s="1">
        <v>433.23</v>
      </c>
      <c r="G117" s="1">
        <v>54.27</v>
      </c>
      <c r="H117" s="1">
        <v>87.79</v>
      </c>
      <c r="I117" s="1">
        <v>28.7</v>
      </c>
      <c r="J117" s="1">
        <v>27.16</v>
      </c>
      <c r="K117" s="1">
        <v>7.05</v>
      </c>
      <c r="L117" s="1">
        <v>638.20000000000005</v>
      </c>
      <c r="M117" s="1">
        <v>638.20000000000005</v>
      </c>
      <c r="N117" s="2">
        <f t="shared" si="4"/>
        <v>0</v>
      </c>
      <c r="O117" s="1">
        <f t="shared" si="6"/>
        <v>0</v>
      </c>
      <c r="P117" t="str">
        <f t="shared" si="5"/>
        <v>Ok</v>
      </c>
      <c r="Q117" t="s">
        <v>21</v>
      </c>
    </row>
    <row r="118" spans="1:17" x14ac:dyDescent="0.35">
      <c r="A118" t="s">
        <v>17</v>
      </c>
      <c r="B118" t="s">
        <v>47</v>
      </c>
      <c r="C118" t="s">
        <v>44</v>
      </c>
      <c r="D118" s="5" t="s">
        <v>20</v>
      </c>
      <c r="E118" s="7">
        <v>1</v>
      </c>
      <c r="F118" s="1">
        <v>433.43</v>
      </c>
      <c r="G118" s="1">
        <v>54.27</v>
      </c>
      <c r="H118" s="1">
        <v>244.09</v>
      </c>
      <c r="I118" s="1">
        <v>92.77</v>
      </c>
      <c r="J118" s="1">
        <v>28.11</v>
      </c>
      <c r="K118" s="1">
        <v>7.05</v>
      </c>
      <c r="L118" s="1">
        <v>859.72</v>
      </c>
      <c r="M118" s="1">
        <v>859.72</v>
      </c>
      <c r="N118" s="2">
        <f t="shared" si="4"/>
        <v>0</v>
      </c>
      <c r="O118" s="1">
        <f t="shared" si="6"/>
        <v>0</v>
      </c>
      <c r="P118" t="str">
        <f t="shared" si="5"/>
        <v>Ok</v>
      </c>
      <c r="Q118" t="s">
        <v>21</v>
      </c>
    </row>
    <row r="119" spans="1:17" x14ac:dyDescent="0.35">
      <c r="A119" t="s">
        <v>17</v>
      </c>
      <c r="B119" t="s">
        <v>47</v>
      </c>
      <c r="C119" t="s">
        <v>44</v>
      </c>
      <c r="D119" s="5" t="s">
        <v>23</v>
      </c>
      <c r="E119" s="7">
        <v>1</v>
      </c>
      <c r="F119" s="1">
        <v>433.43</v>
      </c>
      <c r="G119" s="1">
        <v>54.27</v>
      </c>
      <c r="H119" s="1">
        <v>270.57</v>
      </c>
      <c r="I119" s="1">
        <v>92.77</v>
      </c>
      <c r="J119" s="1">
        <v>28.11</v>
      </c>
      <c r="K119" s="1">
        <v>7.05</v>
      </c>
      <c r="L119" s="1">
        <v>886.2</v>
      </c>
      <c r="M119" s="1">
        <v>886.2</v>
      </c>
      <c r="N119" s="2">
        <f t="shared" si="4"/>
        <v>0</v>
      </c>
      <c r="O119" s="1">
        <f t="shared" si="6"/>
        <v>0</v>
      </c>
      <c r="P119" t="str">
        <f t="shared" si="5"/>
        <v>Ok</v>
      </c>
      <c r="Q119" t="s">
        <v>21</v>
      </c>
    </row>
    <row r="120" spans="1:17" x14ac:dyDescent="0.35">
      <c r="A120" t="s">
        <v>17</v>
      </c>
      <c r="B120" t="s">
        <v>47</v>
      </c>
      <c r="C120" t="s">
        <v>44</v>
      </c>
      <c r="D120" s="5" t="s">
        <v>22</v>
      </c>
      <c r="E120" s="7">
        <v>1</v>
      </c>
      <c r="F120" s="1">
        <v>433.43</v>
      </c>
      <c r="G120" s="1">
        <v>54.27</v>
      </c>
      <c r="H120" s="1">
        <v>297.05</v>
      </c>
      <c r="I120" s="1">
        <v>92.77</v>
      </c>
      <c r="J120" s="1">
        <v>28.11</v>
      </c>
      <c r="K120" s="1">
        <v>7.05</v>
      </c>
      <c r="L120" s="1">
        <v>912.68</v>
      </c>
      <c r="M120" s="1">
        <v>912.68</v>
      </c>
      <c r="N120" s="2">
        <f t="shared" si="4"/>
        <v>0</v>
      </c>
      <c r="O120" s="1">
        <f t="shared" si="6"/>
        <v>0</v>
      </c>
      <c r="P120" t="str">
        <f t="shared" si="5"/>
        <v>Ok</v>
      </c>
      <c r="Q120" t="s">
        <v>21</v>
      </c>
    </row>
    <row r="121" spans="1:17" x14ac:dyDescent="0.35">
      <c r="A121" t="s">
        <v>17</v>
      </c>
      <c r="B121" t="s">
        <v>47</v>
      </c>
      <c r="C121" t="s">
        <v>44</v>
      </c>
      <c r="D121" s="5" t="s">
        <v>24</v>
      </c>
      <c r="E121" s="7">
        <v>2</v>
      </c>
      <c r="F121" s="1">
        <v>433.43</v>
      </c>
      <c r="G121" s="1">
        <v>54.27</v>
      </c>
      <c r="H121" s="1">
        <v>189.69</v>
      </c>
      <c r="I121" s="1">
        <v>28.81</v>
      </c>
      <c r="J121" s="1">
        <v>28.11</v>
      </c>
      <c r="K121" s="1">
        <v>7.05</v>
      </c>
      <c r="L121" s="1">
        <v>741.36</v>
      </c>
      <c r="M121" s="1">
        <v>741.36</v>
      </c>
      <c r="N121" s="2">
        <f t="shared" si="4"/>
        <v>0</v>
      </c>
      <c r="O121" s="1">
        <f t="shared" si="6"/>
        <v>0</v>
      </c>
      <c r="P121" t="str">
        <f t="shared" si="5"/>
        <v>Ok</v>
      </c>
      <c r="Q121" t="s">
        <v>21</v>
      </c>
    </row>
    <row r="122" spans="1:17" x14ac:dyDescent="0.35">
      <c r="A122" t="s">
        <v>17</v>
      </c>
      <c r="B122" t="s">
        <v>47</v>
      </c>
      <c r="C122" t="s">
        <v>44</v>
      </c>
      <c r="D122" s="5" t="s">
        <v>24</v>
      </c>
      <c r="E122" s="7">
        <v>3</v>
      </c>
      <c r="F122" s="1">
        <v>433.43</v>
      </c>
      <c r="G122" s="1">
        <v>54.27</v>
      </c>
      <c r="H122" s="1">
        <v>84.96</v>
      </c>
      <c r="I122" s="1">
        <v>29.94</v>
      </c>
      <c r="J122" s="1">
        <v>28.11</v>
      </c>
      <c r="K122" s="1">
        <v>7.05</v>
      </c>
      <c r="L122" s="1">
        <v>637.76</v>
      </c>
      <c r="M122" s="1">
        <v>637.76</v>
      </c>
      <c r="N122" s="2">
        <f t="shared" si="4"/>
        <v>0</v>
      </c>
      <c r="O122" s="1">
        <f t="shared" si="6"/>
        <v>0</v>
      </c>
      <c r="P122" t="str">
        <f>IF(K122=K128, "Ok", "Valor diferente")</f>
        <v>Ok</v>
      </c>
      <c r="Q122" t="s">
        <v>21</v>
      </c>
    </row>
    <row r="123" spans="1:17" x14ac:dyDescent="0.35">
      <c r="A123" t="s">
        <v>17</v>
      </c>
      <c r="B123" t="s">
        <v>47</v>
      </c>
      <c r="C123" t="s">
        <v>35</v>
      </c>
      <c r="D123" s="5" t="s">
        <v>20</v>
      </c>
      <c r="E123" s="7">
        <v>1</v>
      </c>
      <c r="F123" s="1">
        <v>435.78</v>
      </c>
      <c r="G123" s="1">
        <v>54.27</v>
      </c>
      <c r="H123" s="1">
        <v>175.4</v>
      </c>
      <c r="I123" s="1">
        <v>94.69</v>
      </c>
      <c r="J123" s="1">
        <v>38.700000000000003</v>
      </c>
      <c r="K123" s="1">
        <v>7.05</v>
      </c>
      <c r="L123" s="1">
        <v>805.89</v>
      </c>
      <c r="M123" s="1">
        <v>805.89</v>
      </c>
      <c r="N123" s="2">
        <f t="shared" ref="N123:N127" si="7">M123-K123-J123-I123-H123-G123-F123</f>
        <v>0</v>
      </c>
      <c r="O123" s="1">
        <f t="shared" ref="O123:O127" si="8">G123-54.27</f>
        <v>0</v>
      </c>
      <c r="P123" t="str">
        <f t="shared" ref="P123:P127" si="9">IF(K123=K129, "Ok", "Valor diferente")</f>
        <v>Ok</v>
      </c>
      <c r="Q123" t="s">
        <v>21</v>
      </c>
    </row>
    <row r="124" spans="1:17" x14ac:dyDescent="0.35">
      <c r="A124" t="s">
        <v>17</v>
      </c>
      <c r="B124" t="s">
        <v>47</v>
      </c>
      <c r="C124" t="s">
        <v>35</v>
      </c>
      <c r="D124" s="5" t="s">
        <v>23</v>
      </c>
      <c r="E124" s="7">
        <v>1</v>
      </c>
      <c r="F124" s="1">
        <v>435.78</v>
      </c>
      <c r="G124" s="1">
        <v>54.27</v>
      </c>
      <c r="H124" s="1">
        <v>215.05</v>
      </c>
      <c r="I124" s="1">
        <v>94.69</v>
      </c>
      <c r="J124" s="1">
        <v>38.700000000000003</v>
      </c>
      <c r="K124" s="1">
        <v>7.05</v>
      </c>
      <c r="L124" s="1">
        <v>845.54</v>
      </c>
      <c r="M124" s="1">
        <v>845.54</v>
      </c>
      <c r="N124" s="2">
        <f t="shared" si="7"/>
        <v>0</v>
      </c>
      <c r="O124" s="1">
        <f t="shared" si="8"/>
        <v>0</v>
      </c>
      <c r="P124" t="str">
        <f t="shared" si="9"/>
        <v>Ok</v>
      </c>
      <c r="Q124" t="s">
        <v>21</v>
      </c>
    </row>
    <row r="125" spans="1:17" x14ac:dyDescent="0.35">
      <c r="A125" t="s">
        <v>17</v>
      </c>
      <c r="B125" t="s">
        <v>47</v>
      </c>
      <c r="C125" t="s">
        <v>35</v>
      </c>
      <c r="D125" s="5" t="s">
        <v>22</v>
      </c>
      <c r="E125" s="7">
        <v>1</v>
      </c>
      <c r="F125" s="1">
        <v>435.78</v>
      </c>
      <c r="G125" s="1">
        <v>54.27</v>
      </c>
      <c r="H125" s="1">
        <v>254.7</v>
      </c>
      <c r="I125" s="1">
        <v>94.69</v>
      </c>
      <c r="J125" s="1">
        <v>38.700000000000003</v>
      </c>
      <c r="K125" s="1">
        <v>7.05</v>
      </c>
      <c r="L125" s="1">
        <v>885.19</v>
      </c>
      <c r="M125" s="1">
        <v>885.19</v>
      </c>
      <c r="N125" s="2">
        <f t="shared" si="7"/>
        <v>0</v>
      </c>
      <c r="O125" s="1">
        <f t="shared" si="8"/>
        <v>0</v>
      </c>
      <c r="P125" t="str">
        <f t="shared" si="9"/>
        <v>Ok</v>
      </c>
      <c r="Q125" t="s">
        <v>21</v>
      </c>
    </row>
    <row r="126" spans="1:17" x14ac:dyDescent="0.35">
      <c r="A126" t="s">
        <v>17</v>
      </c>
      <c r="B126" t="s">
        <v>47</v>
      </c>
      <c r="C126" t="s">
        <v>35</v>
      </c>
      <c r="D126" s="5" t="s">
        <v>24</v>
      </c>
      <c r="E126" s="7">
        <v>2</v>
      </c>
      <c r="F126" s="1">
        <v>435.78</v>
      </c>
      <c r="G126" s="1">
        <v>54.27</v>
      </c>
      <c r="H126" s="1">
        <v>151.61000000000001</v>
      </c>
      <c r="I126" s="1">
        <v>35.549999999999997</v>
      </c>
      <c r="J126" s="1">
        <v>38.700000000000003</v>
      </c>
      <c r="K126" s="1">
        <v>7.05</v>
      </c>
      <c r="L126" s="1">
        <v>722.96</v>
      </c>
      <c r="M126" s="1">
        <v>722.96</v>
      </c>
      <c r="N126" s="2">
        <f t="shared" si="7"/>
        <v>0</v>
      </c>
      <c r="O126" s="1">
        <f t="shared" si="8"/>
        <v>0</v>
      </c>
      <c r="P126" t="str">
        <f t="shared" si="9"/>
        <v>Ok</v>
      </c>
      <c r="Q126" t="s">
        <v>21</v>
      </c>
    </row>
    <row r="127" spans="1:17" x14ac:dyDescent="0.35">
      <c r="A127" t="s">
        <v>17</v>
      </c>
      <c r="B127" t="s">
        <v>47</v>
      </c>
      <c r="C127" t="s">
        <v>35</v>
      </c>
      <c r="D127" s="5" t="s">
        <v>24</v>
      </c>
      <c r="E127" s="7">
        <v>3</v>
      </c>
      <c r="F127" s="1">
        <v>435.78</v>
      </c>
      <c r="G127" s="1">
        <v>54.27</v>
      </c>
      <c r="H127" s="1">
        <v>87.79</v>
      </c>
      <c r="I127" s="1">
        <v>29.63</v>
      </c>
      <c r="J127" s="1">
        <v>38.700000000000003</v>
      </c>
      <c r="K127" s="1">
        <v>7.05</v>
      </c>
      <c r="L127" s="1">
        <v>653.22</v>
      </c>
      <c r="M127" s="1">
        <v>653.22</v>
      </c>
      <c r="N127" s="2">
        <f t="shared" si="7"/>
        <v>0</v>
      </c>
      <c r="O127" s="1">
        <f t="shared" si="8"/>
        <v>0</v>
      </c>
      <c r="P127" t="str">
        <f t="shared" si="9"/>
        <v>Ok</v>
      </c>
      <c r="Q127" t="s">
        <v>21</v>
      </c>
    </row>
    <row r="128" spans="1:17" x14ac:dyDescent="0.35">
      <c r="A128" t="s">
        <v>17</v>
      </c>
      <c r="B128" t="s">
        <v>47</v>
      </c>
      <c r="C128" s="4" t="s">
        <v>30</v>
      </c>
      <c r="D128" s="5" t="s">
        <v>20</v>
      </c>
      <c r="E128" s="7">
        <v>1</v>
      </c>
      <c r="F128" s="1">
        <v>430.74</v>
      </c>
      <c r="G128" s="1">
        <v>54.27</v>
      </c>
      <c r="H128" s="1">
        <v>200.12</v>
      </c>
      <c r="I128" s="1">
        <v>75.16</v>
      </c>
      <c r="J128" s="1">
        <v>29.24</v>
      </c>
      <c r="K128" s="1">
        <v>7.05</v>
      </c>
      <c r="L128" s="1">
        <v>796.58</v>
      </c>
      <c r="M128" s="1">
        <v>796.58</v>
      </c>
      <c r="N128" s="2">
        <f t="shared" si="4"/>
        <v>0</v>
      </c>
      <c r="O128" s="1">
        <f t="shared" si="6"/>
        <v>0</v>
      </c>
      <c r="P128" t="str">
        <f t="shared" si="5"/>
        <v>Ok</v>
      </c>
      <c r="Q128" t="s">
        <v>21</v>
      </c>
    </row>
    <row r="129" spans="1:18" x14ac:dyDescent="0.35">
      <c r="A129" t="s">
        <v>17</v>
      </c>
      <c r="B129" t="s">
        <v>47</v>
      </c>
      <c r="C129" s="4" t="s">
        <v>30</v>
      </c>
      <c r="D129" s="5" t="s">
        <v>23</v>
      </c>
      <c r="E129" s="7">
        <v>1</v>
      </c>
      <c r="F129" s="1">
        <v>430.74</v>
      </c>
      <c r="G129" s="1">
        <v>54.27</v>
      </c>
      <c r="H129" s="1">
        <v>227.41</v>
      </c>
      <c r="I129" s="1">
        <v>75.16</v>
      </c>
      <c r="J129" s="1">
        <v>29.24</v>
      </c>
      <c r="K129" s="1">
        <v>7.05</v>
      </c>
      <c r="L129" s="1">
        <v>823.87</v>
      </c>
      <c r="M129" s="1">
        <v>823.87</v>
      </c>
      <c r="N129" s="2">
        <f t="shared" si="4"/>
        <v>0</v>
      </c>
      <c r="O129" s="1">
        <f t="shared" si="6"/>
        <v>0</v>
      </c>
      <c r="P129" t="str">
        <f t="shared" si="5"/>
        <v>Ok</v>
      </c>
      <c r="Q129" t="s">
        <v>21</v>
      </c>
    </row>
    <row r="130" spans="1:18" x14ac:dyDescent="0.35">
      <c r="A130" t="s">
        <v>17</v>
      </c>
      <c r="B130" t="s">
        <v>47</v>
      </c>
      <c r="C130" s="4" t="s">
        <v>30</v>
      </c>
      <c r="D130" s="5" t="s">
        <v>22</v>
      </c>
      <c r="E130" s="7">
        <v>1</v>
      </c>
      <c r="F130" s="1">
        <v>430.74</v>
      </c>
      <c r="G130" s="1">
        <v>54.27</v>
      </c>
      <c r="H130" s="1">
        <v>254.7</v>
      </c>
      <c r="I130" s="1">
        <v>75.16</v>
      </c>
      <c r="J130" s="1">
        <v>29.24</v>
      </c>
      <c r="K130" s="1">
        <v>7.05</v>
      </c>
      <c r="L130" s="1">
        <v>851.16</v>
      </c>
      <c r="M130" s="1">
        <v>851.16</v>
      </c>
      <c r="N130" s="2">
        <f t="shared" si="4"/>
        <v>0</v>
      </c>
      <c r="O130" s="1">
        <f t="shared" si="6"/>
        <v>0</v>
      </c>
      <c r="P130" t="str">
        <f t="shared" si="5"/>
        <v>Ok</v>
      </c>
      <c r="Q130" t="s">
        <v>21</v>
      </c>
    </row>
    <row r="131" spans="1:18" x14ac:dyDescent="0.35">
      <c r="A131" t="s">
        <v>17</v>
      </c>
      <c r="B131" t="s">
        <v>47</v>
      </c>
      <c r="C131" s="4" t="s">
        <v>30</v>
      </c>
      <c r="D131" s="5" t="s">
        <v>24</v>
      </c>
      <c r="E131" s="7">
        <v>2</v>
      </c>
      <c r="F131" s="1">
        <v>430.74</v>
      </c>
      <c r="G131" s="1">
        <v>54.27</v>
      </c>
      <c r="H131" s="1">
        <v>151.61000000000001</v>
      </c>
      <c r="I131" s="1">
        <v>31.44</v>
      </c>
      <c r="J131" s="1">
        <v>29.24</v>
      </c>
      <c r="K131" s="1">
        <v>7.05</v>
      </c>
      <c r="L131" s="1">
        <v>704.35</v>
      </c>
      <c r="M131" s="1">
        <v>704.35</v>
      </c>
      <c r="N131" s="2">
        <f t="shared" si="4"/>
        <v>0</v>
      </c>
      <c r="O131" s="1">
        <f t="shared" si="6"/>
        <v>0</v>
      </c>
      <c r="P131" t="str">
        <f t="shared" si="5"/>
        <v>Ok</v>
      </c>
      <c r="Q131" t="s">
        <v>21</v>
      </c>
    </row>
    <row r="132" spans="1:18" x14ac:dyDescent="0.35">
      <c r="A132" t="s">
        <v>17</v>
      </c>
      <c r="B132" t="s">
        <v>47</v>
      </c>
      <c r="C132" s="4" t="s">
        <v>30</v>
      </c>
      <c r="D132" s="5" t="s">
        <v>24</v>
      </c>
      <c r="E132" s="7">
        <v>3</v>
      </c>
      <c r="F132" s="1">
        <v>430.74</v>
      </c>
      <c r="G132" s="1">
        <v>54.27</v>
      </c>
      <c r="H132" s="1">
        <v>87.79</v>
      </c>
      <c r="I132" s="1">
        <v>24</v>
      </c>
      <c r="J132" s="1">
        <v>29.24</v>
      </c>
      <c r="K132" s="1">
        <v>7.05</v>
      </c>
      <c r="L132" s="1">
        <v>633.09</v>
      </c>
      <c r="M132" s="1">
        <v>633.09</v>
      </c>
      <c r="N132" s="2">
        <f t="shared" si="4"/>
        <v>0</v>
      </c>
      <c r="O132" s="1">
        <f t="shared" si="6"/>
        <v>0</v>
      </c>
      <c r="P132" t="str">
        <f t="shared" si="5"/>
        <v>Ok</v>
      </c>
      <c r="Q132" t="s">
        <v>21</v>
      </c>
    </row>
    <row r="133" spans="1:18" x14ac:dyDescent="0.35">
      <c r="A133" t="s">
        <v>17</v>
      </c>
      <c r="B133" t="s">
        <v>47</v>
      </c>
      <c r="C133" s="4" t="s">
        <v>28</v>
      </c>
      <c r="D133" s="5" t="s">
        <v>20</v>
      </c>
      <c r="E133" s="7">
        <v>1</v>
      </c>
      <c r="F133" s="1">
        <v>435.12</v>
      </c>
      <c r="G133" s="1">
        <v>54.27</v>
      </c>
      <c r="H133" s="1">
        <v>221.76</v>
      </c>
      <c r="I133" s="1">
        <v>78.91</v>
      </c>
      <c r="J133" s="1">
        <v>28.75</v>
      </c>
      <c r="K133" s="1">
        <v>7.05</v>
      </c>
      <c r="L133" s="1">
        <v>825.86</v>
      </c>
      <c r="M133" s="1">
        <v>825.86</v>
      </c>
      <c r="N133" s="2">
        <f t="shared" si="4"/>
        <v>0</v>
      </c>
      <c r="O133" s="1">
        <f t="shared" si="6"/>
        <v>0</v>
      </c>
      <c r="P133" t="str">
        <f t="shared" si="5"/>
        <v>Ok</v>
      </c>
      <c r="Q133" t="s">
        <v>21</v>
      </c>
      <c r="R133" s="4"/>
    </row>
    <row r="134" spans="1:18" x14ac:dyDescent="0.35">
      <c r="A134" t="s">
        <v>17</v>
      </c>
      <c r="B134" t="s">
        <v>47</v>
      </c>
      <c r="C134" s="4" t="s">
        <v>28</v>
      </c>
      <c r="D134" s="5" t="s">
        <v>23</v>
      </c>
      <c r="E134" s="7">
        <v>1</v>
      </c>
      <c r="F134" s="1">
        <v>435.12</v>
      </c>
      <c r="G134" s="1">
        <v>54.27</v>
      </c>
      <c r="H134" s="1">
        <v>259.39999999999998</v>
      </c>
      <c r="I134" s="1">
        <v>78.91</v>
      </c>
      <c r="J134" s="1">
        <v>28.75</v>
      </c>
      <c r="K134" s="1">
        <v>7.05</v>
      </c>
      <c r="L134" s="1">
        <v>863.5</v>
      </c>
      <c r="M134" s="1">
        <v>863.5</v>
      </c>
      <c r="N134" s="2">
        <f t="shared" si="4"/>
        <v>0</v>
      </c>
      <c r="O134" s="1">
        <f t="shared" si="6"/>
        <v>0</v>
      </c>
      <c r="P134" t="str">
        <f t="shared" si="5"/>
        <v>Ok</v>
      </c>
      <c r="Q134" t="s">
        <v>21</v>
      </c>
      <c r="R134" s="4"/>
    </row>
    <row r="135" spans="1:18" x14ac:dyDescent="0.35">
      <c r="A135" t="s">
        <v>17</v>
      </c>
      <c r="B135" t="s">
        <v>47</v>
      </c>
      <c r="C135" s="4" t="s">
        <v>28</v>
      </c>
      <c r="D135" s="5" t="s">
        <v>22</v>
      </c>
      <c r="E135" s="7">
        <v>1</v>
      </c>
      <c r="F135" s="1">
        <v>435.12</v>
      </c>
      <c r="G135" s="1">
        <v>54.27</v>
      </c>
      <c r="H135" s="1">
        <v>297.05</v>
      </c>
      <c r="I135" s="1">
        <v>78.91</v>
      </c>
      <c r="J135" s="1">
        <v>28.75</v>
      </c>
      <c r="K135" s="1">
        <v>7.05</v>
      </c>
      <c r="L135" s="1">
        <v>901.15</v>
      </c>
      <c r="M135" s="1">
        <v>901.15</v>
      </c>
      <c r="N135" s="2">
        <f t="shared" si="4"/>
        <v>0</v>
      </c>
      <c r="O135" s="1">
        <f t="shared" si="6"/>
        <v>0</v>
      </c>
      <c r="P135" t="str">
        <f t="shared" si="5"/>
        <v>Ok</v>
      </c>
      <c r="Q135" t="s">
        <v>21</v>
      </c>
      <c r="R135" s="4"/>
    </row>
    <row r="136" spans="1:18" x14ac:dyDescent="0.35">
      <c r="A136" t="s">
        <v>17</v>
      </c>
      <c r="B136" t="s">
        <v>47</v>
      </c>
      <c r="C136" s="4" t="s">
        <v>28</v>
      </c>
      <c r="D136" s="5" t="s">
        <v>24</v>
      </c>
      <c r="E136" s="7">
        <v>2</v>
      </c>
      <c r="F136" s="1">
        <v>435.12</v>
      </c>
      <c r="G136" s="1">
        <v>54.27</v>
      </c>
      <c r="H136" s="1">
        <v>189.69</v>
      </c>
      <c r="I136" s="1">
        <v>34.909999999999997</v>
      </c>
      <c r="J136" s="1">
        <v>28.75</v>
      </c>
      <c r="K136" s="1">
        <v>7.05</v>
      </c>
      <c r="L136" s="1">
        <v>749.79</v>
      </c>
      <c r="M136" s="1">
        <v>749.79</v>
      </c>
      <c r="N136" s="2">
        <f t="shared" ref="N136:N219" si="10">M136-K136-J136-I136-H136-G136-F136</f>
        <v>0</v>
      </c>
      <c r="O136" s="1">
        <f t="shared" si="6"/>
        <v>0</v>
      </c>
      <c r="P136" t="str">
        <f t="shared" ref="P136:P219" si="11">IF(K136=K137, "Ok", "Valor diferente")</f>
        <v>Ok</v>
      </c>
      <c r="Q136" t="s">
        <v>21</v>
      </c>
      <c r="R136" s="4"/>
    </row>
    <row r="137" spans="1:18" x14ac:dyDescent="0.35">
      <c r="A137" t="s">
        <v>17</v>
      </c>
      <c r="B137" t="s">
        <v>47</v>
      </c>
      <c r="C137" s="4" t="s">
        <v>28</v>
      </c>
      <c r="D137" s="5" t="s">
        <v>24</v>
      </c>
      <c r="E137" s="7">
        <v>3</v>
      </c>
      <c r="F137" s="1">
        <v>435.12</v>
      </c>
      <c r="G137" s="1">
        <v>54.27</v>
      </c>
      <c r="H137" s="1">
        <v>84.96</v>
      </c>
      <c r="I137" s="1">
        <v>25.42</v>
      </c>
      <c r="J137" s="1">
        <v>28.75</v>
      </c>
      <c r="K137" s="1">
        <v>7.05</v>
      </c>
      <c r="L137" s="1">
        <v>635.57000000000005</v>
      </c>
      <c r="M137" s="1">
        <v>635.57000000000005</v>
      </c>
      <c r="N137" s="2">
        <f t="shared" si="10"/>
        <v>0</v>
      </c>
      <c r="O137" s="1">
        <f t="shared" si="6"/>
        <v>0</v>
      </c>
      <c r="P137" t="str">
        <f t="shared" si="11"/>
        <v>Ok</v>
      </c>
      <c r="Q137" t="s">
        <v>21</v>
      </c>
      <c r="R137" s="4"/>
    </row>
    <row r="138" spans="1:18" x14ac:dyDescent="0.35">
      <c r="A138" t="s">
        <v>17</v>
      </c>
      <c r="B138" t="s">
        <v>47</v>
      </c>
      <c r="C138" t="s">
        <v>19</v>
      </c>
      <c r="D138" s="5" t="s">
        <v>20</v>
      </c>
      <c r="E138" s="7">
        <v>1</v>
      </c>
      <c r="F138" s="1">
        <v>430.53</v>
      </c>
      <c r="G138" s="1">
        <v>54.27</v>
      </c>
      <c r="H138" s="1">
        <v>221.3</v>
      </c>
      <c r="I138" s="1">
        <v>81.33</v>
      </c>
      <c r="J138" s="1">
        <v>27.47</v>
      </c>
      <c r="K138" s="1">
        <v>7.05</v>
      </c>
      <c r="L138" s="1">
        <v>821.95</v>
      </c>
      <c r="M138" s="1">
        <v>821.95</v>
      </c>
      <c r="N138" s="2">
        <f t="shared" si="10"/>
        <v>0</v>
      </c>
      <c r="O138" s="1">
        <f t="shared" si="6"/>
        <v>0</v>
      </c>
      <c r="P138" t="str">
        <f t="shared" si="11"/>
        <v>Ok</v>
      </c>
      <c r="Q138" t="s">
        <v>21</v>
      </c>
      <c r="R138" s="4"/>
    </row>
    <row r="139" spans="1:18" x14ac:dyDescent="0.35">
      <c r="A139" t="s">
        <v>17</v>
      </c>
      <c r="B139" t="s">
        <v>47</v>
      </c>
      <c r="C139" t="s">
        <v>19</v>
      </c>
      <c r="D139" s="5" t="s">
        <v>23</v>
      </c>
      <c r="E139" s="7">
        <v>1</v>
      </c>
      <c r="F139" s="1">
        <v>430.53</v>
      </c>
      <c r="G139" s="1">
        <v>54.27</v>
      </c>
      <c r="H139" s="1">
        <v>243.72</v>
      </c>
      <c r="I139" s="1">
        <v>81.33</v>
      </c>
      <c r="J139" s="1">
        <v>27.47</v>
      </c>
      <c r="K139" s="1">
        <v>7.05</v>
      </c>
      <c r="L139" s="1">
        <v>844.37</v>
      </c>
      <c r="M139" s="1">
        <v>844.37</v>
      </c>
      <c r="N139" s="2">
        <f t="shared" si="10"/>
        <v>0</v>
      </c>
      <c r="O139" s="1">
        <f t="shared" si="6"/>
        <v>0</v>
      </c>
      <c r="P139" t="str">
        <f t="shared" si="11"/>
        <v>Ok</v>
      </c>
      <c r="Q139" t="s">
        <v>21</v>
      </c>
      <c r="R139" s="4"/>
    </row>
    <row r="140" spans="1:18" x14ac:dyDescent="0.35">
      <c r="A140" t="s">
        <v>17</v>
      </c>
      <c r="B140" t="s">
        <v>47</v>
      </c>
      <c r="C140" t="s">
        <v>19</v>
      </c>
      <c r="D140" s="5" t="s">
        <v>22</v>
      </c>
      <c r="E140" s="7">
        <v>1</v>
      </c>
      <c r="F140" s="1">
        <v>430.53</v>
      </c>
      <c r="G140" s="1">
        <v>54.27</v>
      </c>
      <c r="H140" s="1">
        <v>266.13</v>
      </c>
      <c r="I140" s="1">
        <v>81.33</v>
      </c>
      <c r="J140" s="1">
        <v>27.47</v>
      </c>
      <c r="K140" s="1">
        <v>7.05</v>
      </c>
      <c r="L140" s="1">
        <v>866.78</v>
      </c>
      <c r="M140" s="1">
        <v>866.78</v>
      </c>
      <c r="N140" s="2">
        <f t="shared" si="10"/>
        <v>0</v>
      </c>
      <c r="O140" s="1">
        <f t="shared" ref="O140:O223" si="12">G140-54.27</f>
        <v>0</v>
      </c>
      <c r="P140" t="str">
        <f t="shared" si="11"/>
        <v>Ok</v>
      </c>
      <c r="Q140" t="s">
        <v>21</v>
      </c>
      <c r="R140" s="4"/>
    </row>
    <row r="141" spans="1:18" x14ac:dyDescent="0.35">
      <c r="A141" t="s">
        <v>17</v>
      </c>
      <c r="B141" t="s">
        <v>47</v>
      </c>
      <c r="C141" t="s">
        <v>19</v>
      </c>
      <c r="D141" s="5" t="s">
        <v>24</v>
      </c>
      <c r="E141" s="7">
        <v>2</v>
      </c>
      <c r="F141" s="1">
        <v>430.53</v>
      </c>
      <c r="G141" s="1">
        <v>54.27</v>
      </c>
      <c r="H141" s="1">
        <v>164.65</v>
      </c>
      <c r="I141" s="1">
        <v>26.74</v>
      </c>
      <c r="J141" s="1">
        <v>27.47</v>
      </c>
      <c r="K141" s="1">
        <v>7.05</v>
      </c>
      <c r="L141" s="1">
        <v>710.71</v>
      </c>
      <c r="M141" s="1">
        <v>710.71</v>
      </c>
      <c r="N141" s="2">
        <f t="shared" si="10"/>
        <v>0</v>
      </c>
      <c r="O141" s="1">
        <f t="shared" si="12"/>
        <v>0</v>
      </c>
      <c r="P141" t="str">
        <f t="shared" si="11"/>
        <v>Ok</v>
      </c>
      <c r="Q141" t="s">
        <v>21</v>
      </c>
      <c r="R141" s="4"/>
    </row>
    <row r="142" spans="1:18" x14ac:dyDescent="0.35">
      <c r="A142" t="s">
        <v>17</v>
      </c>
      <c r="B142" t="s">
        <v>47</v>
      </c>
      <c r="C142" t="s">
        <v>19</v>
      </c>
      <c r="D142" s="5" t="s">
        <v>24</v>
      </c>
      <c r="E142" s="7">
        <v>3</v>
      </c>
      <c r="F142" s="1">
        <v>430.53</v>
      </c>
      <c r="G142" s="1">
        <v>54.27</v>
      </c>
      <c r="H142" s="1">
        <v>111.39</v>
      </c>
      <c r="I142" s="1">
        <v>26.12</v>
      </c>
      <c r="J142" s="1">
        <v>27.47</v>
      </c>
      <c r="K142" s="1">
        <v>7.05</v>
      </c>
      <c r="L142" s="1">
        <v>656.83</v>
      </c>
      <c r="M142" s="1">
        <v>656.83</v>
      </c>
      <c r="N142" s="2">
        <f t="shared" si="10"/>
        <v>0</v>
      </c>
      <c r="O142" s="1">
        <f t="shared" si="12"/>
        <v>0</v>
      </c>
      <c r="P142" t="str">
        <f t="shared" ref="P142:P151" si="13">IF(K142=K143, "Ok", "Valor diferente")</f>
        <v>Ok</v>
      </c>
      <c r="Q142" t="s">
        <v>21</v>
      </c>
      <c r="R142" s="4"/>
    </row>
    <row r="143" spans="1:18" x14ac:dyDescent="0.35">
      <c r="A143" t="s">
        <v>17</v>
      </c>
      <c r="B143" t="s">
        <v>47</v>
      </c>
      <c r="C143" t="s">
        <v>40</v>
      </c>
      <c r="D143" s="5" t="s">
        <v>20</v>
      </c>
      <c r="E143" s="7">
        <v>1</v>
      </c>
      <c r="F143" s="1">
        <v>436.99</v>
      </c>
      <c r="G143" s="1">
        <v>54.27</v>
      </c>
      <c r="H143" s="1">
        <v>193.84</v>
      </c>
      <c r="I143" s="1">
        <v>92.87</v>
      </c>
      <c r="J143" s="1">
        <v>28.46</v>
      </c>
      <c r="K143" s="1">
        <v>7.05</v>
      </c>
      <c r="L143" s="1">
        <v>813.48</v>
      </c>
      <c r="M143" s="1">
        <v>813.48</v>
      </c>
      <c r="N143" s="2">
        <f t="shared" ref="N143:N152" si="14">M143-K143-J143-I143-H143-G143-F143</f>
        <v>0</v>
      </c>
      <c r="O143" s="1">
        <f t="shared" ref="O143:O152" si="15">G143-54.27</f>
        <v>0</v>
      </c>
      <c r="P143" t="str">
        <f t="shared" si="13"/>
        <v>Ok</v>
      </c>
      <c r="Q143" t="s">
        <v>21</v>
      </c>
    </row>
    <row r="144" spans="1:18" x14ac:dyDescent="0.35">
      <c r="A144" t="s">
        <v>17</v>
      </c>
      <c r="B144" t="s">
        <v>47</v>
      </c>
      <c r="C144" t="s">
        <v>40</v>
      </c>
      <c r="D144" s="5" t="s">
        <v>23</v>
      </c>
      <c r="E144" s="7">
        <v>1</v>
      </c>
      <c r="F144" s="1">
        <v>436.99</v>
      </c>
      <c r="G144" s="1">
        <v>54.27</v>
      </c>
      <c r="H144" s="1">
        <v>229.99</v>
      </c>
      <c r="I144" s="1">
        <v>92.87</v>
      </c>
      <c r="J144" s="1">
        <v>28.46</v>
      </c>
      <c r="K144" s="1">
        <v>7.05</v>
      </c>
      <c r="L144" s="1">
        <v>849.63</v>
      </c>
      <c r="M144" s="1">
        <v>849.63</v>
      </c>
      <c r="N144" s="2">
        <f t="shared" si="14"/>
        <v>0</v>
      </c>
      <c r="O144" s="1">
        <f t="shared" si="15"/>
        <v>0</v>
      </c>
      <c r="P144" t="str">
        <f t="shared" si="13"/>
        <v>Ok</v>
      </c>
      <c r="Q144" t="s">
        <v>21</v>
      </c>
    </row>
    <row r="145" spans="1:17" x14ac:dyDescent="0.35">
      <c r="A145" t="s">
        <v>17</v>
      </c>
      <c r="B145" t="s">
        <v>47</v>
      </c>
      <c r="C145" t="s">
        <v>40</v>
      </c>
      <c r="D145" s="5" t="s">
        <v>22</v>
      </c>
      <c r="E145" s="7">
        <v>1</v>
      </c>
      <c r="F145" s="1">
        <v>436.99</v>
      </c>
      <c r="G145" s="1">
        <v>54.27</v>
      </c>
      <c r="H145" s="1">
        <v>266.13</v>
      </c>
      <c r="I145" s="1">
        <v>92.87</v>
      </c>
      <c r="J145" s="1">
        <v>28.46</v>
      </c>
      <c r="K145" s="1">
        <v>7.05</v>
      </c>
      <c r="L145" s="1">
        <v>885.77</v>
      </c>
      <c r="M145" s="1">
        <v>885.77</v>
      </c>
      <c r="N145" s="2">
        <f t="shared" si="14"/>
        <v>0</v>
      </c>
      <c r="O145" s="1">
        <f t="shared" si="15"/>
        <v>0</v>
      </c>
      <c r="P145" t="str">
        <f t="shared" si="13"/>
        <v>Ok</v>
      </c>
      <c r="Q145" t="s">
        <v>21</v>
      </c>
    </row>
    <row r="146" spans="1:17" x14ac:dyDescent="0.35">
      <c r="A146" t="s">
        <v>17</v>
      </c>
      <c r="B146" t="s">
        <v>47</v>
      </c>
      <c r="C146" t="s">
        <v>40</v>
      </c>
      <c r="D146" s="5" t="s">
        <v>24</v>
      </c>
      <c r="E146" s="7">
        <v>2</v>
      </c>
      <c r="F146" s="1">
        <v>436.99</v>
      </c>
      <c r="G146" s="1">
        <v>54.27</v>
      </c>
      <c r="H146" s="1">
        <v>164.65</v>
      </c>
      <c r="I146" s="1">
        <v>26.33</v>
      </c>
      <c r="J146" s="1">
        <v>28.46</v>
      </c>
      <c r="K146" s="1">
        <v>7.05</v>
      </c>
      <c r="L146" s="1">
        <v>717.75</v>
      </c>
      <c r="M146" s="1">
        <v>717.75</v>
      </c>
      <c r="N146" s="2">
        <f t="shared" si="14"/>
        <v>0</v>
      </c>
      <c r="O146" s="1">
        <f t="shared" si="15"/>
        <v>0</v>
      </c>
      <c r="P146" t="str">
        <f t="shared" si="13"/>
        <v>Ok</v>
      </c>
      <c r="Q146" t="s">
        <v>21</v>
      </c>
    </row>
    <row r="147" spans="1:17" x14ac:dyDescent="0.35">
      <c r="A147" t="s">
        <v>17</v>
      </c>
      <c r="B147" t="s">
        <v>47</v>
      </c>
      <c r="C147" t="s">
        <v>40</v>
      </c>
      <c r="D147" s="5" t="s">
        <v>24</v>
      </c>
      <c r="E147" s="7">
        <v>3</v>
      </c>
      <c r="F147" s="1">
        <v>436.99</v>
      </c>
      <c r="G147" s="1">
        <v>54.27</v>
      </c>
      <c r="H147" s="1">
        <v>111.39</v>
      </c>
      <c r="I147" s="1">
        <v>22.42</v>
      </c>
      <c r="J147" s="1">
        <v>28.46</v>
      </c>
      <c r="K147" s="1">
        <v>7.05</v>
      </c>
      <c r="L147" s="1">
        <v>660.58</v>
      </c>
      <c r="M147" s="1">
        <v>660.58</v>
      </c>
      <c r="N147" s="2">
        <f t="shared" si="14"/>
        <v>0</v>
      </c>
      <c r="O147" s="1">
        <f t="shared" si="15"/>
        <v>0</v>
      </c>
      <c r="P147" t="str">
        <f t="shared" si="13"/>
        <v>Ok</v>
      </c>
      <c r="Q147" t="s">
        <v>21</v>
      </c>
    </row>
    <row r="148" spans="1:17" x14ac:dyDescent="0.35">
      <c r="A148" t="s">
        <v>17</v>
      </c>
      <c r="B148" t="s">
        <v>47</v>
      </c>
      <c r="C148" s="4" t="s">
        <v>33</v>
      </c>
      <c r="D148" s="5" t="s">
        <v>20</v>
      </c>
      <c r="E148" s="7">
        <v>1</v>
      </c>
      <c r="F148" s="1">
        <v>431.61</v>
      </c>
      <c r="G148" s="1">
        <v>54.27</v>
      </c>
      <c r="H148" s="1">
        <v>238.3</v>
      </c>
      <c r="I148" s="1">
        <v>78.25</v>
      </c>
      <c r="J148" s="1">
        <v>29</v>
      </c>
      <c r="K148" s="1">
        <v>7.05</v>
      </c>
      <c r="L148" s="1">
        <v>838.48</v>
      </c>
      <c r="M148" s="1">
        <v>838.48</v>
      </c>
      <c r="N148" s="2">
        <f t="shared" si="14"/>
        <v>0</v>
      </c>
      <c r="O148" s="1">
        <f t="shared" si="15"/>
        <v>0</v>
      </c>
      <c r="P148" t="str">
        <f t="shared" si="13"/>
        <v>Ok</v>
      </c>
      <c r="Q148" t="s">
        <v>21</v>
      </c>
    </row>
    <row r="149" spans="1:17" x14ac:dyDescent="0.35">
      <c r="A149" t="s">
        <v>17</v>
      </c>
      <c r="B149" t="s">
        <v>47</v>
      </c>
      <c r="C149" s="4" t="s">
        <v>33</v>
      </c>
      <c r="D149" s="5" t="s">
        <v>23</v>
      </c>
      <c r="E149" s="7">
        <v>1</v>
      </c>
      <c r="F149" s="1">
        <v>431.61</v>
      </c>
      <c r="G149" s="1">
        <v>54.27</v>
      </c>
      <c r="H149" s="1">
        <v>267.67</v>
      </c>
      <c r="I149" s="1">
        <v>78.25</v>
      </c>
      <c r="J149" s="1">
        <v>29</v>
      </c>
      <c r="K149" s="1">
        <v>7.05</v>
      </c>
      <c r="L149" s="1">
        <v>867.85</v>
      </c>
      <c r="M149" s="1">
        <v>867.85</v>
      </c>
      <c r="N149" s="2">
        <f t="shared" si="14"/>
        <v>0</v>
      </c>
      <c r="O149" s="1">
        <f t="shared" si="15"/>
        <v>0</v>
      </c>
      <c r="P149" t="str">
        <f t="shared" si="13"/>
        <v>Ok</v>
      </c>
      <c r="Q149" t="s">
        <v>21</v>
      </c>
    </row>
    <row r="150" spans="1:17" x14ac:dyDescent="0.35">
      <c r="A150" t="s">
        <v>17</v>
      </c>
      <c r="B150" t="s">
        <v>47</v>
      </c>
      <c r="C150" s="4" t="s">
        <v>33</v>
      </c>
      <c r="D150" s="5" t="s">
        <v>22</v>
      </c>
      <c r="E150" s="7">
        <v>1</v>
      </c>
      <c r="F150" s="1">
        <v>431.61</v>
      </c>
      <c r="G150" s="1">
        <v>54.27</v>
      </c>
      <c r="H150" s="1">
        <v>297.05</v>
      </c>
      <c r="I150" s="1">
        <v>78.25</v>
      </c>
      <c r="J150" s="1">
        <v>29</v>
      </c>
      <c r="K150" s="1">
        <v>7.05</v>
      </c>
      <c r="L150" s="1">
        <v>897.23</v>
      </c>
      <c r="M150" s="1">
        <v>897.23</v>
      </c>
      <c r="N150" s="2">
        <f t="shared" si="14"/>
        <v>0</v>
      </c>
      <c r="O150" s="1">
        <f t="shared" si="15"/>
        <v>0</v>
      </c>
      <c r="P150" t="str">
        <f t="shared" si="13"/>
        <v>Ok</v>
      </c>
      <c r="Q150" t="s">
        <v>21</v>
      </c>
    </row>
    <row r="151" spans="1:17" x14ac:dyDescent="0.35">
      <c r="A151" t="s">
        <v>17</v>
      </c>
      <c r="B151" t="s">
        <v>47</v>
      </c>
      <c r="C151" s="4" t="s">
        <v>33</v>
      </c>
      <c r="D151" s="5" t="s">
        <v>24</v>
      </c>
      <c r="E151" s="7">
        <v>2</v>
      </c>
      <c r="F151" s="1">
        <v>431.61</v>
      </c>
      <c r="G151" s="1">
        <v>54.27</v>
      </c>
      <c r="H151" s="1">
        <v>189.69</v>
      </c>
      <c r="I151" s="1">
        <v>32.56</v>
      </c>
      <c r="J151" s="1">
        <v>29</v>
      </c>
      <c r="K151" s="1">
        <v>7.05</v>
      </c>
      <c r="L151" s="1">
        <v>744.18</v>
      </c>
      <c r="M151" s="1">
        <v>744.18</v>
      </c>
      <c r="N151" s="2">
        <f t="shared" si="14"/>
        <v>0</v>
      </c>
      <c r="O151" s="1">
        <f t="shared" si="15"/>
        <v>0</v>
      </c>
      <c r="P151" t="str">
        <f t="shared" si="13"/>
        <v>Ok</v>
      </c>
      <c r="Q151" t="s">
        <v>21</v>
      </c>
    </row>
    <row r="152" spans="1:17" x14ac:dyDescent="0.35">
      <c r="A152" t="s">
        <v>17</v>
      </c>
      <c r="B152" t="s">
        <v>47</v>
      </c>
      <c r="C152" s="4" t="s">
        <v>33</v>
      </c>
      <c r="D152" s="5" t="s">
        <v>24</v>
      </c>
      <c r="E152" s="7">
        <v>3</v>
      </c>
      <c r="F152" s="1">
        <v>431.61</v>
      </c>
      <c r="G152" s="1">
        <v>54.27</v>
      </c>
      <c r="H152" s="1">
        <v>84.96</v>
      </c>
      <c r="I152" s="1">
        <v>24.55</v>
      </c>
      <c r="J152" s="1">
        <v>29</v>
      </c>
      <c r="K152" s="1">
        <v>7.05</v>
      </c>
      <c r="L152" s="1">
        <v>631.44000000000005</v>
      </c>
      <c r="M152" s="1">
        <v>631.44000000000005</v>
      </c>
      <c r="N152" s="2">
        <f t="shared" si="14"/>
        <v>0</v>
      </c>
      <c r="O152" s="1">
        <f t="shared" si="15"/>
        <v>0</v>
      </c>
      <c r="P152" t="str">
        <f>IF(K152=K163, "Ok", "Valor diferente")</f>
        <v>Ok</v>
      </c>
      <c r="Q152" t="s">
        <v>21</v>
      </c>
    </row>
    <row r="153" spans="1:17" x14ac:dyDescent="0.35">
      <c r="A153" t="s">
        <v>17</v>
      </c>
      <c r="B153" t="s">
        <v>47</v>
      </c>
      <c r="C153" s="6" t="s">
        <v>37</v>
      </c>
      <c r="D153" s="5" t="s">
        <v>20</v>
      </c>
      <c r="E153" s="7">
        <v>1</v>
      </c>
      <c r="F153" s="1">
        <v>429.98</v>
      </c>
      <c r="G153" s="1">
        <v>54.27</v>
      </c>
      <c r="H153" s="1">
        <v>213.21</v>
      </c>
      <c r="I153" s="1">
        <v>103.99</v>
      </c>
      <c r="J153" s="1">
        <v>30.27</v>
      </c>
      <c r="K153" s="1">
        <v>7.05</v>
      </c>
      <c r="L153" s="1">
        <v>838.77</v>
      </c>
      <c r="M153" s="1">
        <v>838.77</v>
      </c>
      <c r="N153" s="2">
        <f t="shared" ref="N153:N157" si="16">M153-K153-J153-I153-H153-G153-F153</f>
        <v>0</v>
      </c>
      <c r="O153" s="1">
        <f t="shared" ref="O153:O157" si="17">G153-54.27</f>
        <v>0</v>
      </c>
      <c r="P153" t="str">
        <f t="shared" ref="P153:P161" si="18">IF(K153=K144, "Ok", "Valor diferente")</f>
        <v>Ok</v>
      </c>
      <c r="Q153" t="s">
        <v>21</v>
      </c>
    </row>
    <row r="154" spans="1:17" x14ac:dyDescent="0.35">
      <c r="A154" t="s">
        <v>17</v>
      </c>
      <c r="B154" t="s">
        <v>47</v>
      </c>
      <c r="C154" s="6" t="s">
        <v>37</v>
      </c>
      <c r="D154" s="5" t="s">
        <v>23</v>
      </c>
      <c r="E154" s="7">
        <v>1</v>
      </c>
      <c r="F154" s="1">
        <v>429.98</v>
      </c>
      <c r="G154" s="1">
        <v>54.27</v>
      </c>
      <c r="H154" s="1">
        <v>233.95</v>
      </c>
      <c r="I154" s="1">
        <v>103.99</v>
      </c>
      <c r="J154" s="1">
        <v>30.27</v>
      </c>
      <c r="K154" s="1">
        <v>7.05</v>
      </c>
      <c r="L154" s="1">
        <v>859.51</v>
      </c>
      <c r="M154" s="1">
        <v>859.51</v>
      </c>
      <c r="N154" s="2">
        <f t="shared" si="16"/>
        <v>0</v>
      </c>
      <c r="O154" s="1">
        <f t="shared" si="17"/>
        <v>0</v>
      </c>
      <c r="P154" t="str">
        <f t="shared" si="18"/>
        <v>Ok</v>
      </c>
      <c r="Q154" t="s">
        <v>21</v>
      </c>
    </row>
    <row r="155" spans="1:17" x14ac:dyDescent="0.35">
      <c r="A155" t="s">
        <v>17</v>
      </c>
      <c r="B155" t="s">
        <v>47</v>
      </c>
      <c r="C155" s="6" t="s">
        <v>37</v>
      </c>
      <c r="D155" s="5" t="s">
        <v>22</v>
      </c>
      <c r="E155" s="7">
        <v>1</v>
      </c>
      <c r="F155" s="1">
        <v>429.98</v>
      </c>
      <c r="G155" s="1">
        <v>54.27</v>
      </c>
      <c r="H155" s="1">
        <v>254.7</v>
      </c>
      <c r="I155" s="1">
        <v>103.99</v>
      </c>
      <c r="J155" s="1">
        <v>30.27</v>
      </c>
      <c r="K155" s="1">
        <v>7.05</v>
      </c>
      <c r="L155" s="1">
        <v>880.26</v>
      </c>
      <c r="M155" s="1">
        <v>880.26</v>
      </c>
      <c r="N155" s="2">
        <f t="shared" si="16"/>
        <v>0</v>
      </c>
      <c r="O155" s="1">
        <f t="shared" si="17"/>
        <v>0</v>
      </c>
      <c r="P155" t="str">
        <f t="shared" si="18"/>
        <v>Ok</v>
      </c>
      <c r="Q155" t="s">
        <v>21</v>
      </c>
    </row>
    <row r="156" spans="1:17" x14ac:dyDescent="0.35">
      <c r="A156" t="s">
        <v>17</v>
      </c>
      <c r="B156" t="s">
        <v>47</v>
      </c>
      <c r="C156" s="6" t="s">
        <v>37</v>
      </c>
      <c r="D156" s="5" t="s">
        <v>24</v>
      </c>
      <c r="E156" s="7">
        <v>2</v>
      </c>
      <c r="F156" s="1">
        <v>429.98</v>
      </c>
      <c r="G156" s="1">
        <v>54.27</v>
      </c>
      <c r="H156" s="1">
        <v>151.61000000000001</v>
      </c>
      <c r="I156" s="1">
        <v>34.75</v>
      </c>
      <c r="J156" s="1">
        <v>30.27</v>
      </c>
      <c r="K156" s="1">
        <v>7.05</v>
      </c>
      <c r="L156" s="1">
        <v>707.93</v>
      </c>
      <c r="M156" s="1">
        <v>707.93</v>
      </c>
      <c r="N156" s="2">
        <f t="shared" si="16"/>
        <v>0</v>
      </c>
      <c r="O156" s="1">
        <f t="shared" si="17"/>
        <v>0</v>
      </c>
      <c r="P156" t="str">
        <f t="shared" si="18"/>
        <v>Ok</v>
      </c>
      <c r="Q156" t="s">
        <v>21</v>
      </c>
    </row>
    <row r="157" spans="1:17" x14ac:dyDescent="0.35">
      <c r="A157" t="s">
        <v>17</v>
      </c>
      <c r="B157" t="s">
        <v>47</v>
      </c>
      <c r="C157" s="6" t="s">
        <v>37</v>
      </c>
      <c r="D157" s="5" t="s">
        <v>24</v>
      </c>
      <c r="E157" s="7">
        <v>3</v>
      </c>
      <c r="F157" s="1">
        <v>429.98</v>
      </c>
      <c r="G157" s="1">
        <v>54.27</v>
      </c>
      <c r="H157" s="1">
        <v>87.79</v>
      </c>
      <c r="I157" s="1">
        <v>28.28</v>
      </c>
      <c r="J157" s="1">
        <v>30.27</v>
      </c>
      <c r="K157" s="1">
        <v>7.05</v>
      </c>
      <c r="L157" s="1">
        <v>637.64</v>
      </c>
      <c r="M157" s="1">
        <v>637.64</v>
      </c>
      <c r="N157" s="2">
        <f t="shared" si="16"/>
        <v>0</v>
      </c>
      <c r="O157" s="1">
        <f t="shared" si="17"/>
        <v>0</v>
      </c>
      <c r="P157" t="str">
        <f t="shared" si="18"/>
        <v>Ok</v>
      </c>
      <c r="Q157" t="s">
        <v>21</v>
      </c>
    </row>
    <row r="158" spans="1:17" x14ac:dyDescent="0.35">
      <c r="A158" t="s">
        <v>17</v>
      </c>
      <c r="B158" t="s">
        <v>47</v>
      </c>
      <c r="C158" t="s">
        <v>38</v>
      </c>
      <c r="D158" s="5" t="s">
        <v>20</v>
      </c>
      <c r="E158" s="7">
        <v>1</v>
      </c>
      <c r="F158" s="1">
        <v>430.12</v>
      </c>
      <c r="G158" s="1">
        <v>54.27</v>
      </c>
      <c r="H158" s="1">
        <v>254.68</v>
      </c>
      <c r="I158" s="1">
        <v>74.47</v>
      </c>
      <c r="J158" s="1">
        <v>28.35</v>
      </c>
      <c r="K158" s="1">
        <v>7.05</v>
      </c>
      <c r="L158" s="1">
        <v>848.94</v>
      </c>
      <c r="M158" s="1">
        <v>848.94</v>
      </c>
      <c r="N158" s="2">
        <f t="shared" ref="N158:N162" si="19">M158-K158-J158-I158-H158-G158-F158</f>
        <v>0</v>
      </c>
      <c r="O158" s="1">
        <f t="shared" ref="O158:O162" si="20">G158-54.27</f>
        <v>0</v>
      </c>
      <c r="P158" t="str">
        <f t="shared" si="18"/>
        <v>Ok</v>
      </c>
      <c r="Q158" t="s">
        <v>21</v>
      </c>
    </row>
    <row r="159" spans="1:17" x14ac:dyDescent="0.35">
      <c r="A159" t="s">
        <v>17</v>
      </c>
      <c r="B159" t="s">
        <v>47</v>
      </c>
      <c r="C159" t="s">
        <v>38</v>
      </c>
      <c r="D159" s="5" t="s">
        <v>23</v>
      </c>
      <c r="E159" s="7">
        <v>1</v>
      </c>
      <c r="F159" s="1">
        <v>430.12</v>
      </c>
      <c r="G159" s="1">
        <v>54.27</v>
      </c>
      <c r="H159" s="1">
        <v>275.86</v>
      </c>
      <c r="I159" s="1">
        <v>74.47</v>
      </c>
      <c r="J159" s="1">
        <v>28.35</v>
      </c>
      <c r="K159" s="1">
        <v>7.05</v>
      </c>
      <c r="L159" s="1">
        <v>870.12</v>
      </c>
      <c r="M159" s="1">
        <v>870.12</v>
      </c>
      <c r="N159" s="2">
        <f t="shared" si="19"/>
        <v>0</v>
      </c>
      <c r="O159" s="1">
        <f t="shared" si="20"/>
        <v>0</v>
      </c>
      <c r="P159" t="str">
        <f t="shared" si="18"/>
        <v>Ok</v>
      </c>
      <c r="Q159" t="s">
        <v>21</v>
      </c>
    </row>
    <row r="160" spans="1:17" x14ac:dyDescent="0.35">
      <c r="A160" t="s">
        <v>17</v>
      </c>
      <c r="B160" t="s">
        <v>47</v>
      </c>
      <c r="C160" t="s">
        <v>38</v>
      </c>
      <c r="D160" s="5" t="s">
        <v>22</v>
      </c>
      <c r="E160" s="7">
        <v>1</v>
      </c>
      <c r="F160" s="1">
        <v>430.12</v>
      </c>
      <c r="G160" s="1">
        <v>54.27</v>
      </c>
      <c r="H160" s="1">
        <v>297.05</v>
      </c>
      <c r="I160" s="1">
        <v>74.47</v>
      </c>
      <c r="J160" s="1">
        <v>28.35</v>
      </c>
      <c r="K160" s="1">
        <v>7.05</v>
      </c>
      <c r="L160" s="1">
        <v>891.31</v>
      </c>
      <c r="M160" s="1">
        <v>891.31</v>
      </c>
      <c r="N160" s="2">
        <f t="shared" si="19"/>
        <v>0</v>
      </c>
      <c r="O160" s="1">
        <f t="shared" si="20"/>
        <v>0</v>
      </c>
      <c r="P160" t="str">
        <f t="shared" si="18"/>
        <v>Ok</v>
      </c>
      <c r="Q160" t="s">
        <v>21</v>
      </c>
    </row>
    <row r="161" spans="1:18" x14ac:dyDescent="0.35">
      <c r="A161" t="s">
        <v>17</v>
      </c>
      <c r="B161" t="s">
        <v>47</v>
      </c>
      <c r="C161" t="s">
        <v>38</v>
      </c>
      <c r="D161" s="5" t="s">
        <v>24</v>
      </c>
      <c r="E161" s="7">
        <v>2</v>
      </c>
      <c r="F161" s="1">
        <v>430.12</v>
      </c>
      <c r="G161" s="1">
        <v>54.27</v>
      </c>
      <c r="H161" s="1">
        <v>189.69</v>
      </c>
      <c r="I161" s="1">
        <v>30</v>
      </c>
      <c r="J161" s="1">
        <v>28.35</v>
      </c>
      <c r="K161" s="1">
        <v>7.05</v>
      </c>
      <c r="L161" s="1">
        <v>739.48</v>
      </c>
      <c r="M161" s="1">
        <v>739.48</v>
      </c>
      <c r="N161" s="2">
        <f t="shared" si="19"/>
        <v>0</v>
      </c>
      <c r="O161" s="1">
        <f t="shared" si="20"/>
        <v>0</v>
      </c>
      <c r="P161" t="str">
        <f t="shared" si="18"/>
        <v>Ok</v>
      </c>
      <c r="Q161" t="s">
        <v>21</v>
      </c>
    </row>
    <row r="162" spans="1:18" x14ac:dyDescent="0.35">
      <c r="A162" t="s">
        <v>17</v>
      </c>
      <c r="B162" t="s">
        <v>47</v>
      </c>
      <c r="C162" t="s">
        <v>38</v>
      </c>
      <c r="D162" s="5" t="s">
        <v>24</v>
      </c>
      <c r="E162" s="7">
        <v>3</v>
      </c>
      <c r="F162" s="1">
        <v>430.12</v>
      </c>
      <c r="G162" s="1">
        <v>54.27</v>
      </c>
      <c r="H162" s="1">
        <v>84.96</v>
      </c>
      <c r="I162" s="1">
        <v>26.04</v>
      </c>
      <c r="J162" s="1">
        <v>28.35</v>
      </c>
      <c r="K162" s="1">
        <v>7.05</v>
      </c>
      <c r="L162" s="1">
        <v>630.79</v>
      </c>
      <c r="M162" s="1">
        <v>630.79</v>
      </c>
      <c r="N162" s="2">
        <f t="shared" si="19"/>
        <v>0</v>
      </c>
      <c r="O162" s="1">
        <f t="shared" si="20"/>
        <v>0</v>
      </c>
      <c r="P162" t="str">
        <f>IF(K162=K163, "Ok", "Valor diferente")</f>
        <v>Ok</v>
      </c>
      <c r="Q162" t="s">
        <v>21</v>
      </c>
    </row>
    <row r="163" spans="1:18" x14ac:dyDescent="0.35">
      <c r="A163" t="s">
        <v>17</v>
      </c>
      <c r="B163" t="s">
        <v>47</v>
      </c>
      <c r="C163" t="s">
        <v>34</v>
      </c>
      <c r="D163" s="5" t="s">
        <v>20</v>
      </c>
      <c r="E163" s="7">
        <v>1</v>
      </c>
      <c r="F163" s="1">
        <v>434.16</v>
      </c>
      <c r="G163" s="1">
        <v>54.27</v>
      </c>
      <c r="H163" s="1">
        <v>216.75</v>
      </c>
      <c r="I163" s="1">
        <v>99.81</v>
      </c>
      <c r="J163" s="1">
        <v>31.19</v>
      </c>
      <c r="K163" s="1">
        <v>7.05</v>
      </c>
      <c r="L163" s="1">
        <v>843.23</v>
      </c>
      <c r="M163" s="1">
        <v>843.23</v>
      </c>
      <c r="N163" s="2">
        <f t="shared" si="10"/>
        <v>0</v>
      </c>
      <c r="O163" s="1">
        <f t="shared" si="12"/>
        <v>0</v>
      </c>
      <c r="P163" t="str">
        <f t="shared" si="11"/>
        <v>Ok</v>
      </c>
      <c r="Q163" t="s">
        <v>21</v>
      </c>
      <c r="R163" s="4"/>
    </row>
    <row r="164" spans="1:18" x14ac:dyDescent="0.35">
      <c r="A164" t="s">
        <v>17</v>
      </c>
      <c r="B164" t="s">
        <v>47</v>
      </c>
      <c r="C164" t="s">
        <v>34</v>
      </c>
      <c r="D164" s="5" t="s">
        <v>23</v>
      </c>
      <c r="E164" s="7">
        <v>1</v>
      </c>
      <c r="F164" s="1">
        <v>434.16</v>
      </c>
      <c r="G164" s="1">
        <v>54.27</v>
      </c>
      <c r="H164" s="1">
        <v>241.44</v>
      </c>
      <c r="I164" s="1">
        <v>99.81</v>
      </c>
      <c r="J164" s="1">
        <v>31.19</v>
      </c>
      <c r="K164" s="1">
        <v>7.05</v>
      </c>
      <c r="L164" s="1">
        <v>867.92</v>
      </c>
      <c r="M164" s="1">
        <v>867.92</v>
      </c>
      <c r="N164" s="2">
        <f t="shared" si="10"/>
        <v>0</v>
      </c>
      <c r="O164" s="1">
        <f t="shared" si="12"/>
        <v>0</v>
      </c>
      <c r="P164" t="str">
        <f t="shared" si="11"/>
        <v>Ok</v>
      </c>
      <c r="Q164" t="s">
        <v>21</v>
      </c>
      <c r="R164" s="4"/>
    </row>
    <row r="165" spans="1:18" x14ac:dyDescent="0.35">
      <c r="A165" t="s">
        <v>17</v>
      </c>
      <c r="B165" t="s">
        <v>47</v>
      </c>
      <c r="C165" t="s">
        <v>34</v>
      </c>
      <c r="D165" s="5" t="s">
        <v>22</v>
      </c>
      <c r="E165" s="7">
        <v>1</v>
      </c>
      <c r="F165" s="1">
        <v>434.16</v>
      </c>
      <c r="G165" s="1">
        <v>54.27</v>
      </c>
      <c r="H165" s="1">
        <v>266.13</v>
      </c>
      <c r="I165" s="1">
        <v>99.81</v>
      </c>
      <c r="J165" s="1">
        <v>31.19</v>
      </c>
      <c r="K165" s="1">
        <v>7.05</v>
      </c>
      <c r="L165" s="1">
        <v>892.61</v>
      </c>
      <c r="M165" s="1">
        <v>892.61</v>
      </c>
      <c r="N165" s="2">
        <f t="shared" si="10"/>
        <v>0</v>
      </c>
      <c r="O165" s="1">
        <f t="shared" si="12"/>
        <v>0</v>
      </c>
      <c r="P165" t="str">
        <f t="shared" si="11"/>
        <v>Ok</v>
      </c>
      <c r="Q165" t="s">
        <v>21</v>
      </c>
      <c r="R165" s="4"/>
    </row>
    <row r="166" spans="1:18" x14ac:dyDescent="0.35">
      <c r="A166" t="s">
        <v>17</v>
      </c>
      <c r="B166" t="s">
        <v>47</v>
      </c>
      <c r="C166" t="s">
        <v>34</v>
      </c>
      <c r="D166" s="5" t="s">
        <v>24</v>
      </c>
      <c r="E166" s="7">
        <v>2</v>
      </c>
      <c r="F166" s="1">
        <v>434.16</v>
      </c>
      <c r="G166" s="1">
        <v>54.27</v>
      </c>
      <c r="H166" s="1">
        <v>164.65</v>
      </c>
      <c r="I166" s="1">
        <v>36.71</v>
      </c>
      <c r="J166" s="1">
        <v>31.19</v>
      </c>
      <c r="K166" s="1">
        <v>7.05</v>
      </c>
      <c r="L166" s="1">
        <v>728.03</v>
      </c>
      <c r="M166" s="1">
        <v>728.03</v>
      </c>
      <c r="N166" s="2">
        <f t="shared" si="10"/>
        <v>0</v>
      </c>
      <c r="O166" s="1">
        <f t="shared" si="12"/>
        <v>0</v>
      </c>
      <c r="P166" t="str">
        <f t="shared" si="11"/>
        <v>Ok</v>
      </c>
      <c r="Q166" t="s">
        <v>21</v>
      </c>
      <c r="R166" s="4"/>
    </row>
    <row r="167" spans="1:18" x14ac:dyDescent="0.35">
      <c r="A167" t="s">
        <v>17</v>
      </c>
      <c r="B167" t="s">
        <v>47</v>
      </c>
      <c r="C167" t="s">
        <v>34</v>
      </c>
      <c r="D167" s="5" t="s">
        <v>24</v>
      </c>
      <c r="E167" s="7">
        <v>3</v>
      </c>
      <c r="F167" s="1">
        <v>434.16</v>
      </c>
      <c r="G167" s="1">
        <v>54.27</v>
      </c>
      <c r="H167" s="1">
        <v>111.39</v>
      </c>
      <c r="I167" s="1">
        <v>27.17</v>
      </c>
      <c r="J167" s="1">
        <v>31.19</v>
      </c>
      <c r="K167" s="1">
        <v>7.05</v>
      </c>
      <c r="L167" s="1">
        <v>665.23</v>
      </c>
      <c r="M167" s="1">
        <v>665.23</v>
      </c>
      <c r="N167" s="2">
        <f t="shared" si="10"/>
        <v>0</v>
      </c>
      <c r="O167" s="1">
        <f t="shared" si="12"/>
        <v>0</v>
      </c>
      <c r="P167" t="str">
        <f>IF(K167=K173, "Ok", "Valor diferente")</f>
        <v>Ok</v>
      </c>
      <c r="Q167" t="s">
        <v>21</v>
      </c>
      <c r="R167" s="4"/>
    </row>
    <row r="168" spans="1:18" x14ac:dyDescent="0.35">
      <c r="A168" t="s">
        <v>17</v>
      </c>
      <c r="B168" t="s">
        <v>47</v>
      </c>
      <c r="C168" t="s">
        <v>25</v>
      </c>
      <c r="D168" s="5" t="s">
        <v>20</v>
      </c>
      <c r="E168" s="7">
        <v>1</v>
      </c>
      <c r="F168" s="1">
        <v>431.03</v>
      </c>
      <c r="G168" s="1">
        <v>54.27</v>
      </c>
      <c r="H168" s="1">
        <v>223.17</v>
      </c>
      <c r="I168" s="1">
        <v>76.84</v>
      </c>
      <c r="J168" s="1">
        <v>26.5</v>
      </c>
      <c r="K168" s="1">
        <v>7.05</v>
      </c>
      <c r="L168" s="1">
        <v>818.86</v>
      </c>
      <c r="M168" s="1">
        <v>818.86</v>
      </c>
      <c r="N168" s="2">
        <f t="shared" ref="N168:N172" si="21">M168-K168-J168-I168-H168-G168-F168</f>
        <v>0</v>
      </c>
      <c r="O168" s="1">
        <f t="shared" ref="O168:O172" si="22">G168-54.27</f>
        <v>0</v>
      </c>
      <c r="P168" t="str">
        <f t="shared" ref="P168:P172" si="23">IF(K168=K174, "Ok", "Valor diferente")</f>
        <v>Ok</v>
      </c>
      <c r="Q168" t="s">
        <v>21</v>
      </c>
      <c r="R168" s="4"/>
    </row>
    <row r="169" spans="1:18" x14ac:dyDescent="0.35">
      <c r="A169" t="s">
        <v>17</v>
      </c>
      <c r="B169" t="s">
        <v>47</v>
      </c>
      <c r="C169" t="s">
        <v>25</v>
      </c>
      <c r="D169" s="5" t="s">
        <v>23</v>
      </c>
      <c r="E169" s="7">
        <v>1</v>
      </c>
      <c r="F169" s="1">
        <v>431.03</v>
      </c>
      <c r="G169" s="1">
        <v>54.27</v>
      </c>
      <c r="H169" s="1">
        <v>238.94</v>
      </c>
      <c r="I169" s="1">
        <v>76.84</v>
      </c>
      <c r="J169" s="1">
        <v>26.5</v>
      </c>
      <c r="K169" s="1">
        <v>7.05</v>
      </c>
      <c r="L169" s="1">
        <v>834.63</v>
      </c>
      <c r="M169" s="1">
        <v>834.63</v>
      </c>
      <c r="N169" s="2">
        <f t="shared" si="21"/>
        <v>0</v>
      </c>
      <c r="O169" s="1">
        <f t="shared" si="22"/>
        <v>0</v>
      </c>
      <c r="P169" t="str">
        <f t="shared" si="23"/>
        <v>Ok</v>
      </c>
      <c r="Q169" t="s">
        <v>21</v>
      </c>
      <c r="R169" s="4"/>
    </row>
    <row r="170" spans="1:18" x14ac:dyDescent="0.35">
      <c r="A170" t="s">
        <v>17</v>
      </c>
      <c r="B170" t="s">
        <v>47</v>
      </c>
      <c r="C170" t="s">
        <v>25</v>
      </c>
      <c r="D170" s="5" t="s">
        <v>22</v>
      </c>
      <c r="E170" s="7">
        <v>1</v>
      </c>
      <c r="F170" s="1">
        <v>431.03</v>
      </c>
      <c r="G170" s="1">
        <v>54.27</v>
      </c>
      <c r="H170" s="1">
        <v>254.7</v>
      </c>
      <c r="I170" s="1">
        <v>76.84</v>
      </c>
      <c r="J170" s="1">
        <v>26.5</v>
      </c>
      <c r="K170" s="1">
        <v>7.05</v>
      </c>
      <c r="L170" s="1">
        <v>850.39</v>
      </c>
      <c r="M170" s="1">
        <v>850.39</v>
      </c>
      <c r="N170" s="2">
        <f t="shared" si="21"/>
        <v>0</v>
      </c>
      <c r="O170" s="1">
        <f t="shared" si="22"/>
        <v>0</v>
      </c>
      <c r="P170" t="str">
        <f t="shared" si="23"/>
        <v>Ok</v>
      </c>
      <c r="Q170" t="s">
        <v>21</v>
      </c>
      <c r="R170" s="4"/>
    </row>
    <row r="171" spans="1:18" x14ac:dyDescent="0.35">
      <c r="A171" t="s">
        <v>17</v>
      </c>
      <c r="B171" t="s">
        <v>47</v>
      </c>
      <c r="C171" t="s">
        <v>25</v>
      </c>
      <c r="D171" s="5" t="s">
        <v>24</v>
      </c>
      <c r="E171" s="7">
        <v>2</v>
      </c>
      <c r="F171" s="1">
        <v>431.03</v>
      </c>
      <c r="G171" s="1">
        <v>54.27</v>
      </c>
      <c r="H171" s="1">
        <v>151.61000000000001</v>
      </c>
      <c r="I171" s="1">
        <v>32.81</v>
      </c>
      <c r="J171" s="1">
        <v>26.5</v>
      </c>
      <c r="K171" s="1">
        <v>7.05</v>
      </c>
      <c r="L171" s="1">
        <v>703.27</v>
      </c>
      <c r="M171" s="1">
        <v>703.27</v>
      </c>
      <c r="N171" s="2">
        <f t="shared" si="21"/>
        <v>0</v>
      </c>
      <c r="O171" s="1">
        <f t="shared" si="22"/>
        <v>0</v>
      </c>
      <c r="P171" t="str">
        <f t="shared" si="23"/>
        <v>Ok</v>
      </c>
      <c r="Q171" t="s">
        <v>21</v>
      </c>
      <c r="R171" s="4"/>
    </row>
    <row r="172" spans="1:18" x14ac:dyDescent="0.35">
      <c r="A172" t="s">
        <v>17</v>
      </c>
      <c r="B172" t="s">
        <v>47</v>
      </c>
      <c r="C172" t="s">
        <v>25</v>
      </c>
      <c r="D172" s="5" t="s">
        <v>24</v>
      </c>
      <c r="E172" s="7">
        <v>3</v>
      </c>
      <c r="F172" s="1">
        <v>431.03</v>
      </c>
      <c r="G172" s="1">
        <v>54.27</v>
      </c>
      <c r="H172" s="1">
        <v>87.79</v>
      </c>
      <c r="I172" s="1">
        <v>29.88</v>
      </c>
      <c r="J172" s="1">
        <v>26.5</v>
      </c>
      <c r="K172" s="1">
        <v>7.05</v>
      </c>
      <c r="L172" s="1">
        <v>636.52</v>
      </c>
      <c r="M172" s="1">
        <v>636.52</v>
      </c>
      <c r="N172" s="2">
        <f t="shared" si="21"/>
        <v>0</v>
      </c>
      <c r="O172" s="1">
        <f t="shared" si="22"/>
        <v>0</v>
      </c>
      <c r="P172" t="str">
        <f t="shared" si="23"/>
        <v>Ok</v>
      </c>
      <c r="Q172" t="s">
        <v>21</v>
      </c>
      <c r="R172" s="4"/>
    </row>
    <row r="173" spans="1:18" x14ac:dyDescent="0.35">
      <c r="A173" t="s">
        <v>17</v>
      </c>
      <c r="B173" t="s">
        <v>47</v>
      </c>
      <c r="C173" s="4" t="s">
        <v>39</v>
      </c>
      <c r="D173" s="5" t="s">
        <v>20</v>
      </c>
      <c r="E173" s="7">
        <v>1</v>
      </c>
      <c r="F173" s="1">
        <v>433.27</v>
      </c>
      <c r="G173" s="1">
        <v>54.27</v>
      </c>
      <c r="H173" s="1">
        <v>220.16</v>
      </c>
      <c r="I173" s="1">
        <v>76.83</v>
      </c>
      <c r="J173" s="1">
        <v>25.97</v>
      </c>
      <c r="K173" s="1">
        <v>7.05</v>
      </c>
      <c r="L173" s="1">
        <v>817.55</v>
      </c>
      <c r="M173" s="1">
        <v>817.55</v>
      </c>
      <c r="N173" s="2">
        <f t="shared" si="10"/>
        <v>0</v>
      </c>
      <c r="O173" s="1">
        <f t="shared" si="12"/>
        <v>0</v>
      </c>
      <c r="P173" t="str">
        <f t="shared" si="11"/>
        <v>Ok</v>
      </c>
      <c r="Q173" t="s">
        <v>21</v>
      </c>
      <c r="R173" s="6"/>
    </row>
    <row r="174" spans="1:18" x14ac:dyDescent="0.35">
      <c r="A174" t="s">
        <v>17</v>
      </c>
      <c r="B174" t="s">
        <v>47</v>
      </c>
      <c r="C174" s="4" t="s">
        <v>39</v>
      </c>
      <c r="D174" s="5" t="s">
        <v>23</v>
      </c>
      <c r="E174" s="7">
        <v>1</v>
      </c>
      <c r="F174" s="1">
        <v>433.27</v>
      </c>
      <c r="G174" s="1">
        <v>54.27</v>
      </c>
      <c r="H174" s="1">
        <v>236.34</v>
      </c>
      <c r="I174" s="1">
        <v>76.83</v>
      </c>
      <c r="J174" s="1">
        <v>25.97</v>
      </c>
      <c r="K174" s="1">
        <v>7.05</v>
      </c>
      <c r="L174" s="1">
        <v>833.73</v>
      </c>
      <c r="M174" s="1">
        <v>833.73</v>
      </c>
      <c r="N174" s="2">
        <f t="shared" si="10"/>
        <v>0</v>
      </c>
      <c r="O174" s="1">
        <f t="shared" si="12"/>
        <v>0</v>
      </c>
      <c r="P174" t="str">
        <f t="shared" si="11"/>
        <v>Ok</v>
      </c>
      <c r="Q174" t="s">
        <v>21</v>
      </c>
      <c r="R174" s="6"/>
    </row>
    <row r="175" spans="1:18" x14ac:dyDescent="0.35">
      <c r="A175" t="s">
        <v>17</v>
      </c>
      <c r="B175" t="s">
        <v>47</v>
      </c>
      <c r="C175" s="4" t="s">
        <v>39</v>
      </c>
      <c r="D175" s="5" t="s">
        <v>22</v>
      </c>
      <c r="E175" s="7">
        <v>1</v>
      </c>
      <c r="F175" s="1">
        <v>433.27</v>
      </c>
      <c r="G175" s="1">
        <v>54.27</v>
      </c>
      <c r="H175" s="1">
        <v>252.51</v>
      </c>
      <c r="I175" s="1">
        <v>76.83</v>
      </c>
      <c r="J175" s="1">
        <v>25.97</v>
      </c>
      <c r="K175" s="1">
        <v>7.05</v>
      </c>
      <c r="L175" s="1">
        <v>849.9</v>
      </c>
      <c r="M175" s="1">
        <v>849.9</v>
      </c>
      <c r="N175" s="2">
        <f t="shared" si="10"/>
        <v>0</v>
      </c>
      <c r="O175" s="1">
        <f t="shared" si="12"/>
        <v>0</v>
      </c>
      <c r="P175" t="str">
        <f t="shared" si="11"/>
        <v>Ok</v>
      </c>
      <c r="Q175" t="s">
        <v>21</v>
      </c>
      <c r="R175" s="6"/>
    </row>
    <row r="176" spans="1:18" x14ac:dyDescent="0.35">
      <c r="A176" t="s">
        <v>17</v>
      </c>
      <c r="B176" t="s">
        <v>47</v>
      </c>
      <c r="C176" s="4" t="s">
        <v>39</v>
      </c>
      <c r="D176" s="5" t="s">
        <v>24</v>
      </c>
      <c r="E176" s="7">
        <v>2</v>
      </c>
      <c r="F176" s="1">
        <v>433.27</v>
      </c>
      <c r="G176" s="1">
        <v>54.27</v>
      </c>
      <c r="H176" s="1">
        <v>168.86</v>
      </c>
      <c r="I176" s="1">
        <v>34.479999999999997</v>
      </c>
      <c r="J176" s="1">
        <v>25.97</v>
      </c>
      <c r="K176" s="1">
        <v>7.05</v>
      </c>
      <c r="L176" s="1">
        <v>723.9</v>
      </c>
      <c r="M176" s="1">
        <v>723.9</v>
      </c>
      <c r="N176" s="2">
        <f t="shared" si="10"/>
        <v>0</v>
      </c>
      <c r="O176" s="1">
        <f t="shared" si="12"/>
        <v>0</v>
      </c>
      <c r="P176" t="str">
        <f t="shared" si="11"/>
        <v>Ok</v>
      </c>
      <c r="Q176" t="s">
        <v>21</v>
      </c>
      <c r="R176" s="6"/>
    </row>
    <row r="177" spans="1:18" x14ac:dyDescent="0.35">
      <c r="A177" t="s">
        <v>17</v>
      </c>
      <c r="B177" t="s">
        <v>47</v>
      </c>
      <c r="C177" s="4" t="s">
        <v>39</v>
      </c>
      <c r="D177" s="5" t="s">
        <v>24</v>
      </c>
      <c r="E177" s="7">
        <v>3</v>
      </c>
      <c r="F177" s="1">
        <v>433.27</v>
      </c>
      <c r="G177" s="1">
        <v>54.27</v>
      </c>
      <c r="H177" s="1">
        <v>72.599999999999994</v>
      </c>
      <c r="I177" s="1">
        <v>26.92</v>
      </c>
      <c r="J177" s="1">
        <v>25.97</v>
      </c>
      <c r="K177" s="1">
        <v>7.05</v>
      </c>
      <c r="L177" s="1">
        <v>620.08000000000004</v>
      </c>
      <c r="M177" s="1">
        <v>620.08000000000004</v>
      </c>
      <c r="N177" s="2">
        <f t="shared" si="10"/>
        <v>0</v>
      </c>
      <c r="O177" s="1">
        <f t="shared" si="12"/>
        <v>0</v>
      </c>
      <c r="P177" t="str">
        <f t="shared" si="11"/>
        <v>Ok</v>
      </c>
      <c r="Q177" t="s">
        <v>21</v>
      </c>
      <c r="R177" s="6"/>
    </row>
    <row r="178" spans="1:18" x14ac:dyDescent="0.35">
      <c r="A178" t="s">
        <v>17</v>
      </c>
      <c r="B178" t="s">
        <v>47</v>
      </c>
      <c r="C178" t="s">
        <v>43</v>
      </c>
      <c r="D178" s="5" t="s">
        <v>20</v>
      </c>
      <c r="E178" s="7">
        <v>1</v>
      </c>
      <c r="F178" s="1">
        <v>429.76</v>
      </c>
      <c r="G178" s="1">
        <v>54.27</v>
      </c>
      <c r="H178" s="1">
        <v>177</v>
      </c>
      <c r="I178" s="1">
        <v>99.54</v>
      </c>
      <c r="J178" s="1">
        <v>82.07</v>
      </c>
      <c r="K178" s="1">
        <v>7.05</v>
      </c>
      <c r="L178" s="1">
        <v>849.69</v>
      </c>
      <c r="M178" s="1">
        <v>849.69</v>
      </c>
      <c r="N178" s="2">
        <f t="shared" si="10"/>
        <v>0</v>
      </c>
      <c r="O178" s="1">
        <f t="shared" si="12"/>
        <v>0</v>
      </c>
      <c r="P178" t="str">
        <f t="shared" si="11"/>
        <v>Ok</v>
      </c>
      <c r="Q178" t="s">
        <v>21</v>
      </c>
    </row>
    <row r="179" spans="1:18" x14ac:dyDescent="0.35">
      <c r="A179" t="s">
        <v>17</v>
      </c>
      <c r="B179" t="s">
        <v>47</v>
      </c>
      <c r="C179" t="s">
        <v>43</v>
      </c>
      <c r="D179" s="5" t="s">
        <v>23</v>
      </c>
      <c r="E179" s="7">
        <v>1</v>
      </c>
      <c r="F179" s="1">
        <v>429.76</v>
      </c>
      <c r="G179" s="1">
        <v>54.27</v>
      </c>
      <c r="H179" s="1">
        <v>214.76</v>
      </c>
      <c r="I179" s="1">
        <v>99.54</v>
      </c>
      <c r="J179" s="1">
        <v>82.07</v>
      </c>
      <c r="K179" s="1">
        <v>7.05</v>
      </c>
      <c r="L179" s="1">
        <v>887.45</v>
      </c>
      <c r="M179" s="1">
        <v>887.45</v>
      </c>
      <c r="N179" s="2">
        <f t="shared" si="10"/>
        <v>0</v>
      </c>
      <c r="O179" s="1">
        <f t="shared" si="12"/>
        <v>0</v>
      </c>
      <c r="P179" t="str">
        <f t="shared" si="11"/>
        <v>Ok</v>
      </c>
      <c r="Q179" t="s">
        <v>21</v>
      </c>
    </row>
    <row r="180" spans="1:18" x14ac:dyDescent="0.35">
      <c r="A180" t="s">
        <v>17</v>
      </c>
      <c r="B180" t="s">
        <v>47</v>
      </c>
      <c r="C180" t="s">
        <v>43</v>
      </c>
      <c r="D180" s="5" t="s">
        <v>22</v>
      </c>
      <c r="E180" s="7">
        <v>1</v>
      </c>
      <c r="F180" s="1">
        <v>429.76</v>
      </c>
      <c r="G180" s="1">
        <v>54.27</v>
      </c>
      <c r="H180" s="1">
        <v>252.51</v>
      </c>
      <c r="I180" s="1">
        <v>99.54</v>
      </c>
      <c r="J180" s="1">
        <v>82.07</v>
      </c>
      <c r="K180" s="1">
        <v>7.05</v>
      </c>
      <c r="L180" s="1">
        <v>925.2</v>
      </c>
      <c r="M180" s="1">
        <v>925.2</v>
      </c>
      <c r="N180" s="2">
        <f t="shared" si="10"/>
        <v>0</v>
      </c>
      <c r="O180" s="1">
        <f t="shared" si="12"/>
        <v>0</v>
      </c>
      <c r="P180" t="str">
        <f t="shared" si="11"/>
        <v>Ok</v>
      </c>
      <c r="Q180" t="s">
        <v>21</v>
      </c>
    </row>
    <row r="181" spans="1:18" x14ac:dyDescent="0.35">
      <c r="A181" t="s">
        <v>17</v>
      </c>
      <c r="B181" t="s">
        <v>47</v>
      </c>
      <c r="C181" t="s">
        <v>43</v>
      </c>
      <c r="D181" s="5" t="s">
        <v>24</v>
      </c>
      <c r="E181" s="7">
        <v>2</v>
      </c>
      <c r="F181" s="1">
        <v>429.76</v>
      </c>
      <c r="G181" s="1">
        <v>54.27</v>
      </c>
      <c r="H181" s="1">
        <v>168.86</v>
      </c>
      <c r="I181" s="1">
        <v>39.01</v>
      </c>
      <c r="J181" s="1">
        <v>82.07</v>
      </c>
      <c r="K181" s="1">
        <v>7.05</v>
      </c>
      <c r="L181" s="1">
        <v>781.02</v>
      </c>
      <c r="M181" s="1">
        <v>781.02</v>
      </c>
      <c r="N181" s="2">
        <f t="shared" si="10"/>
        <v>0</v>
      </c>
      <c r="O181" s="1">
        <f t="shared" si="12"/>
        <v>0</v>
      </c>
      <c r="P181" t="str">
        <f t="shared" si="11"/>
        <v>Ok</v>
      </c>
      <c r="Q181" t="s">
        <v>21</v>
      </c>
    </row>
    <row r="182" spans="1:18" x14ac:dyDescent="0.35">
      <c r="A182" t="s">
        <v>17</v>
      </c>
      <c r="B182" t="s">
        <v>47</v>
      </c>
      <c r="C182" t="s">
        <v>43</v>
      </c>
      <c r="D182" s="5" t="s">
        <v>24</v>
      </c>
      <c r="E182" s="7">
        <v>3</v>
      </c>
      <c r="F182" s="1">
        <v>429.76</v>
      </c>
      <c r="G182" s="1">
        <v>54.27</v>
      </c>
      <c r="H182" s="1">
        <v>72.599999999999994</v>
      </c>
      <c r="I182" s="1">
        <v>33.299999999999997</v>
      </c>
      <c r="J182" s="1">
        <v>82.07</v>
      </c>
      <c r="K182" s="1">
        <v>7.05</v>
      </c>
      <c r="L182" s="1">
        <v>679.05</v>
      </c>
      <c r="M182" s="1">
        <v>679.05</v>
      </c>
      <c r="N182" s="2">
        <f t="shared" si="10"/>
        <v>0</v>
      </c>
      <c r="O182" s="1">
        <f t="shared" si="12"/>
        <v>0</v>
      </c>
      <c r="P182" t="str">
        <f t="shared" si="11"/>
        <v>Ok</v>
      </c>
      <c r="Q182" t="s">
        <v>21</v>
      </c>
    </row>
    <row r="183" spans="1:18" x14ac:dyDescent="0.35">
      <c r="A183" t="s">
        <v>17</v>
      </c>
      <c r="B183" t="s">
        <v>47</v>
      </c>
      <c r="C183" t="s">
        <v>32</v>
      </c>
      <c r="D183" s="5" t="s">
        <v>20</v>
      </c>
      <c r="E183" s="7">
        <v>1</v>
      </c>
      <c r="F183" s="1">
        <v>431.18</v>
      </c>
      <c r="G183" s="1">
        <v>54.27</v>
      </c>
      <c r="H183" s="1">
        <v>238.39</v>
      </c>
      <c r="I183" s="1">
        <v>84.48</v>
      </c>
      <c r="J183" s="1">
        <v>26.96</v>
      </c>
      <c r="K183" s="1">
        <v>7.05</v>
      </c>
      <c r="L183" s="1">
        <v>842.33</v>
      </c>
      <c r="M183" s="1">
        <v>842.33</v>
      </c>
      <c r="N183" s="2">
        <f t="shared" si="10"/>
        <v>0</v>
      </c>
      <c r="O183" s="1">
        <f t="shared" si="12"/>
        <v>0</v>
      </c>
      <c r="P183" t="str">
        <f t="shared" si="11"/>
        <v>Ok</v>
      </c>
      <c r="Q183" t="s">
        <v>21</v>
      </c>
    </row>
    <row r="184" spans="1:18" x14ac:dyDescent="0.35">
      <c r="A184" t="s">
        <v>17</v>
      </c>
      <c r="B184" t="s">
        <v>47</v>
      </c>
      <c r="C184" t="s">
        <v>32</v>
      </c>
      <c r="D184" s="5" t="s">
        <v>23</v>
      </c>
      <c r="E184" s="7">
        <v>1</v>
      </c>
      <c r="F184" s="1">
        <v>431.18</v>
      </c>
      <c r="G184" s="1">
        <v>54.27</v>
      </c>
      <c r="H184" s="1">
        <v>267.72000000000003</v>
      </c>
      <c r="I184" s="1">
        <v>84.48</v>
      </c>
      <c r="J184" s="1">
        <v>26.96</v>
      </c>
      <c r="K184" s="1">
        <v>7.05</v>
      </c>
      <c r="L184" s="1">
        <v>871.66</v>
      </c>
      <c r="M184" s="1">
        <v>871.66</v>
      </c>
      <c r="N184" s="2">
        <f t="shared" si="10"/>
        <v>0</v>
      </c>
      <c r="O184" s="1">
        <f t="shared" si="12"/>
        <v>0</v>
      </c>
      <c r="P184" t="str">
        <f t="shared" si="11"/>
        <v>Ok</v>
      </c>
      <c r="Q184" t="s">
        <v>21</v>
      </c>
    </row>
    <row r="185" spans="1:18" x14ac:dyDescent="0.35">
      <c r="A185" t="s">
        <v>17</v>
      </c>
      <c r="B185" t="s">
        <v>47</v>
      </c>
      <c r="C185" t="s">
        <v>32</v>
      </c>
      <c r="D185" s="5" t="s">
        <v>22</v>
      </c>
      <c r="E185" s="7">
        <v>1</v>
      </c>
      <c r="F185" s="1">
        <v>431.18</v>
      </c>
      <c r="G185" s="1">
        <v>54.27</v>
      </c>
      <c r="H185" s="1">
        <v>297.05</v>
      </c>
      <c r="I185" s="1">
        <v>84.48</v>
      </c>
      <c r="J185" s="1">
        <v>26.96</v>
      </c>
      <c r="K185" s="1">
        <v>7.05</v>
      </c>
      <c r="L185" s="1">
        <v>900.99</v>
      </c>
      <c r="M185" s="1">
        <v>900.99</v>
      </c>
      <c r="N185" s="2">
        <f t="shared" si="10"/>
        <v>0</v>
      </c>
      <c r="O185" s="1">
        <f t="shared" si="12"/>
        <v>0</v>
      </c>
      <c r="P185" t="str">
        <f t="shared" si="11"/>
        <v>Ok</v>
      </c>
      <c r="Q185" t="s">
        <v>21</v>
      </c>
    </row>
    <row r="186" spans="1:18" x14ac:dyDescent="0.35">
      <c r="A186" t="s">
        <v>17</v>
      </c>
      <c r="B186" t="s">
        <v>47</v>
      </c>
      <c r="C186" t="s">
        <v>32</v>
      </c>
      <c r="D186" s="5" t="s">
        <v>24</v>
      </c>
      <c r="E186" s="7">
        <v>2</v>
      </c>
      <c r="F186" s="1">
        <v>431.18</v>
      </c>
      <c r="G186" s="1">
        <v>54.27</v>
      </c>
      <c r="H186" s="1">
        <v>189.69</v>
      </c>
      <c r="I186" s="1">
        <v>24.87</v>
      </c>
      <c r="J186" s="1">
        <v>26.96</v>
      </c>
      <c r="K186" s="1">
        <v>7.05</v>
      </c>
      <c r="L186" s="1">
        <v>734.02</v>
      </c>
      <c r="M186" s="1">
        <v>734.02</v>
      </c>
      <c r="N186" s="2">
        <f t="shared" si="10"/>
        <v>0</v>
      </c>
      <c r="O186" s="1">
        <f t="shared" si="12"/>
        <v>0</v>
      </c>
      <c r="P186" t="str">
        <f t="shared" si="11"/>
        <v>Ok</v>
      </c>
      <c r="Q186" t="s">
        <v>21</v>
      </c>
    </row>
    <row r="187" spans="1:18" x14ac:dyDescent="0.35">
      <c r="A187" t="s">
        <v>17</v>
      </c>
      <c r="B187" t="s">
        <v>47</v>
      </c>
      <c r="C187" t="s">
        <v>32</v>
      </c>
      <c r="D187" s="5" t="s">
        <v>24</v>
      </c>
      <c r="E187" s="7">
        <v>3</v>
      </c>
      <c r="F187" s="1">
        <v>431.18</v>
      </c>
      <c r="G187" s="1">
        <v>54.27</v>
      </c>
      <c r="H187" s="1">
        <v>84.96</v>
      </c>
      <c r="I187" s="1">
        <v>21.96</v>
      </c>
      <c r="J187" s="1">
        <v>26.96</v>
      </c>
      <c r="K187" s="1">
        <v>7.05</v>
      </c>
      <c r="L187" s="1">
        <v>626.38</v>
      </c>
      <c r="M187" s="1">
        <v>626.38</v>
      </c>
      <c r="N187" s="2">
        <f t="shared" si="10"/>
        <v>0</v>
      </c>
      <c r="O187" s="1">
        <f t="shared" si="12"/>
        <v>0</v>
      </c>
      <c r="P187" t="str">
        <f t="shared" si="11"/>
        <v>Ok</v>
      </c>
      <c r="Q187" t="s">
        <v>21</v>
      </c>
    </row>
    <row r="188" spans="1:18" x14ac:dyDescent="0.35">
      <c r="A188" t="s">
        <v>17</v>
      </c>
      <c r="B188" t="s">
        <v>47</v>
      </c>
      <c r="C188" t="s">
        <v>36</v>
      </c>
      <c r="D188" s="5" t="s">
        <v>20</v>
      </c>
      <c r="E188" s="7">
        <v>1</v>
      </c>
      <c r="F188" s="1">
        <v>432.24</v>
      </c>
      <c r="G188" s="1">
        <v>54.27</v>
      </c>
      <c r="H188" s="1">
        <v>213.29</v>
      </c>
      <c r="I188" s="1">
        <v>90.72</v>
      </c>
      <c r="J188" s="1">
        <v>30.51</v>
      </c>
      <c r="K188" s="1">
        <v>7.05</v>
      </c>
      <c r="L188" s="1">
        <v>828.08</v>
      </c>
      <c r="M188" s="1">
        <v>828.08</v>
      </c>
      <c r="N188" s="2">
        <f t="shared" si="10"/>
        <v>0</v>
      </c>
      <c r="O188" s="1">
        <f t="shared" si="12"/>
        <v>0</v>
      </c>
      <c r="P188" t="str">
        <f t="shared" si="11"/>
        <v>Ok</v>
      </c>
      <c r="Q188" t="s">
        <v>21</v>
      </c>
    </row>
    <row r="189" spans="1:18" x14ac:dyDescent="0.35">
      <c r="A189" t="s">
        <v>17</v>
      </c>
      <c r="B189" t="s">
        <v>47</v>
      </c>
      <c r="C189" t="s">
        <v>36</v>
      </c>
      <c r="D189" s="5" t="s">
        <v>23</v>
      </c>
      <c r="E189" s="7">
        <v>1</v>
      </c>
      <c r="F189" s="1">
        <v>432.24</v>
      </c>
      <c r="G189" s="1">
        <v>54.27</v>
      </c>
      <c r="H189" s="1">
        <v>255.17</v>
      </c>
      <c r="I189" s="1">
        <v>90.72</v>
      </c>
      <c r="J189" s="1">
        <v>30.51</v>
      </c>
      <c r="K189" s="1">
        <v>7.05</v>
      </c>
      <c r="L189" s="1">
        <v>869.96</v>
      </c>
      <c r="M189" s="1">
        <v>869.96</v>
      </c>
      <c r="N189" s="2">
        <f t="shared" si="10"/>
        <v>0</v>
      </c>
      <c r="O189" s="1">
        <f t="shared" si="12"/>
        <v>0</v>
      </c>
      <c r="P189" t="str">
        <f t="shared" si="11"/>
        <v>Ok</v>
      </c>
      <c r="Q189" t="s">
        <v>21</v>
      </c>
    </row>
    <row r="190" spans="1:18" x14ac:dyDescent="0.35">
      <c r="A190" t="s">
        <v>17</v>
      </c>
      <c r="B190" t="s">
        <v>47</v>
      </c>
      <c r="C190" t="s">
        <v>36</v>
      </c>
      <c r="D190" s="5" t="s">
        <v>22</v>
      </c>
      <c r="E190" s="7">
        <v>1</v>
      </c>
      <c r="F190" s="1">
        <v>432.24</v>
      </c>
      <c r="G190" s="1">
        <v>54.27</v>
      </c>
      <c r="H190" s="1">
        <v>297.05</v>
      </c>
      <c r="I190" s="1">
        <v>90.72</v>
      </c>
      <c r="J190" s="1">
        <v>30.51</v>
      </c>
      <c r="K190" s="1">
        <v>7.05</v>
      </c>
      <c r="L190" s="1">
        <v>911.84</v>
      </c>
      <c r="M190" s="1">
        <v>911.84</v>
      </c>
      <c r="N190" s="2">
        <f t="shared" si="10"/>
        <v>0</v>
      </c>
      <c r="O190" s="1">
        <f t="shared" si="12"/>
        <v>0</v>
      </c>
      <c r="P190" t="str">
        <f t="shared" si="11"/>
        <v>Ok</v>
      </c>
      <c r="Q190" t="s">
        <v>21</v>
      </c>
    </row>
    <row r="191" spans="1:18" x14ac:dyDescent="0.35">
      <c r="A191" t="s">
        <v>17</v>
      </c>
      <c r="B191" t="s">
        <v>47</v>
      </c>
      <c r="C191" t="s">
        <v>36</v>
      </c>
      <c r="D191" s="5" t="s">
        <v>24</v>
      </c>
      <c r="E191" s="7">
        <v>2</v>
      </c>
      <c r="F191" s="1">
        <v>432.24</v>
      </c>
      <c r="G191" s="1">
        <v>54.27</v>
      </c>
      <c r="H191" s="1">
        <v>189.69</v>
      </c>
      <c r="I191" s="1">
        <v>32.79</v>
      </c>
      <c r="J191" s="1">
        <v>30.51</v>
      </c>
      <c r="K191" s="1">
        <v>7.05</v>
      </c>
      <c r="L191" s="1">
        <v>746.55</v>
      </c>
      <c r="M191" s="1">
        <v>746.55</v>
      </c>
      <c r="N191" s="2">
        <f t="shared" si="10"/>
        <v>0</v>
      </c>
      <c r="O191" s="1">
        <f t="shared" si="12"/>
        <v>0</v>
      </c>
      <c r="P191" t="str">
        <f t="shared" si="11"/>
        <v>Ok</v>
      </c>
      <c r="Q191" t="s">
        <v>21</v>
      </c>
    </row>
    <row r="192" spans="1:18" x14ac:dyDescent="0.35">
      <c r="A192" t="s">
        <v>17</v>
      </c>
      <c r="B192" t="s">
        <v>47</v>
      </c>
      <c r="C192" t="s">
        <v>36</v>
      </c>
      <c r="D192" s="5" t="s">
        <v>24</v>
      </c>
      <c r="E192" s="7">
        <v>3</v>
      </c>
      <c r="F192" s="1">
        <v>432.24</v>
      </c>
      <c r="G192" s="1">
        <v>54.27</v>
      </c>
      <c r="H192" s="1">
        <v>84.96</v>
      </c>
      <c r="I192" s="1">
        <v>24.7</v>
      </c>
      <c r="J192" s="1">
        <v>30.51</v>
      </c>
      <c r="K192" s="1">
        <v>7.05</v>
      </c>
      <c r="L192" s="1">
        <v>633.73</v>
      </c>
      <c r="M192" s="1">
        <v>633.73</v>
      </c>
      <c r="N192" s="2">
        <f t="shared" si="10"/>
        <v>0</v>
      </c>
      <c r="O192" s="1">
        <f t="shared" si="12"/>
        <v>0</v>
      </c>
      <c r="P192" t="str">
        <f>IF(K192=K198, "Ok", "Valor diferente")</f>
        <v>Ok</v>
      </c>
      <c r="Q192" t="s">
        <v>21</v>
      </c>
    </row>
    <row r="193" spans="1:18" x14ac:dyDescent="0.35">
      <c r="A193" t="s">
        <v>17</v>
      </c>
      <c r="B193" t="s">
        <v>47</v>
      </c>
      <c r="C193" s="4" t="s">
        <v>45</v>
      </c>
      <c r="D193" s="5" t="s">
        <v>20</v>
      </c>
      <c r="E193" s="7">
        <v>1</v>
      </c>
      <c r="F193" s="1">
        <v>429.53</v>
      </c>
      <c r="G193" s="1">
        <v>54.27</v>
      </c>
      <c r="H193" s="1">
        <v>252.31</v>
      </c>
      <c r="I193" s="1">
        <v>69.61</v>
      </c>
      <c r="J193" s="1">
        <v>76.11</v>
      </c>
      <c r="K193" s="1">
        <v>7.05</v>
      </c>
      <c r="L193" s="1">
        <v>888.88</v>
      </c>
      <c r="M193" s="1">
        <v>888.88</v>
      </c>
      <c r="N193" s="2">
        <f t="shared" ref="N193:N197" si="24">M193-K193-J193-I193-H193-G193-F193</f>
        <v>0</v>
      </c>
      <c r="O193" s="1">
        <f t="shared" ref="O193:O197" si="25">G193-54.27</f>
        <v>0</v>
      </c>
      <c r="P193" t="str">
        <f t="shared" ref="P193:P196" si="26">IF(K193=K199, "Ok", "Valor diferente")</f>
        <v>Ok</v>
      </c>
      <c r="Q193" t="s">
        <v>21</v>
      </c>
    </row>
    <row r="194" spans="1:18" x14ac:dyDescent="0.35">
      <c r="A194" t="s">
        <v>17</v>
      </c>
      <c r="B194" t="s">
        <v>47</v>
      </c>
      <c r="C194" s="4" t="s">
        <v>45</v>
      </c>
      <c r="D194" s="5" t="s">
        <v>23</v>
      </c>
      <c r="E194" s="7">
        <v>1</v>
      </c>
      <c r="F194" s="1">
        <v>429.53</v>
      </c>
      <c r="G194" s="1">
        <v>54.27</v>
      </c>
      <c r="H194" s="1">
        <v>274.68</v>
      </c>
      <c r="I194" s="1">
        <v>69.61</v>
      </c>
      <c r="J194" s="1">
        <v>76.11</v>
      </c>
      <c r="K194" s="1">
        <v>7.05</v>
      </c>
      <c r="L194" s="1">
        <v>911.25</v>
      </c>
      <c r="M194" s="1">
        <v>911.25</v>
      </c>
      <c r="N194" s="2">
        <f t="shared" si="24"/>
        <v>0</v>
      </c>
      <c r="O194" s="1">
        <f t="shared" si="25"/>
        <v>0</v>
      </c>
      <c r="P194" t="str">
        <f t="shared" si="26"/>
        <v>Ok</v>
      </c>
      <c r="Q194" t="s">
        <v>21</v>
      </c>
    </row>
    <row r="195" spans="1:18" x14ac:dyDescent="0.35">
      <c r="A195" t="s">
        <v>17</v>
      </c>
      <c r="B195" t="s">
        <v>47</v>
      </c>
      <c r="C195" s="4" t="s">
        <v>45</v>
      </c>
      <c r="D195" s="5" t="s">
        <v>22</v>
      </c>
      <c r="E195" s="7">
        <v>1</v>
      </c>
      <c r="F195" s="1">
        <v>429.53</v>
      </c>
      <c r="G195" s="1">
        <v>54.27</v>
      </c>
      <c r="H195" s="1">
        <v>297.05</v>
      </c>
      <c r="I195" s="1">
        <v>69.61</v>
      </c>
      <c r="J195" s="1">
        <v>76.11</v>
      </c>
      <c r="K195" s="1">
        <v>7.05</v>
      </c>
      <c r="L195" s="1">
        <v>933.62</v>
      </c>
      <c r="M195" s="1">
        <v>933.62</v>
      </c>
      <c r="N195" s="2">
        <f t="shared" si="24"/>
        <v>0</v>
      </c>
      <c r="O195" s="1">
        <f t="shared" si="25"/>
        <v>0</v>
      </c>
      <c r="P195" t="str">
        <f t="shared" si="26"/>
        <v>Ok</v>
      </c>
      <c r="Q195" t="s">
        <v>21</v>
      </c>
    </row>
    <row r="196" spans="1:18" x14ac:dyDescent="0.35">
      <c r="A196" t="s">
        <v>17</v>
      </c>
      <c r="B196" t="s">
        <v>47</v>
      </c>
      <c r="C196" s="4" t="s">
        <v>45</v>
      </c>
      <c r="D196" s="5" t="s">
        <v>24</v>
      </c>
      <c r="E196" s="7">
        <v>2</v>
      </c>
      <c r="F196" s="1">
        <v>429.53</v>
      </c>
      <c r="G196" s="1">
        <v>54.27</v>
      </c>
      <c r="H196" s="1">
        <v>189.69</v>
      </c>
      <c r="I196" s="1">
        <v>15.92</v>
      </c>
      <c r="J196" s="1">
        <v>76.11</v>
      </c>
      <c r="K196" s="1">
        <v>7.05</v>
      </c>
      <c r="L196" s="1">
        <v>772.57</v>
      </c>
      <c r="M196" s="1">
        <v>772.57</v>
      </c>
      <c r="N196" s="2">
        <f t="shared" si="24"/>
        <v>0</v>
      </c>
      <c r="O196" s="1">
        <f t="shared" si="25"/>
        <v>0</v>
      </c>
      <c r="P196" t="str">
        <f t="shared" si="26"/>
        <v>Ok</v>
      </c>
      <c r="Q196" t="s">
        <v>21</v>
      </c>
    </row>
    <row r="197" spans="1:18" x14ac:dyDescent="0.35">
      <c r="A197" t="s">
        <v>17</v>
      </c>
      <c r="B197" t="s">
        <v>47</v>
      </c>
      <c r="C197" s="4" t="s">
        <v>45</v>
      </c>
      <c r="D197" s="5" t="s">
        <v>24</v>
      </c>
      <c r="E197" s="7">
        <v>3</v>
      </c>
      <c r="F197" s="1">
        <v>429.53</v>
      </c>
      <c r="G197" s="1">
        <v>54.27</v>
      </c>
      <c r="H197" s="1">
        <v>84.96</v>
      </c>
      <c r="I197" s="1">
        <v>6.57</v>
      </c>
      <c r="J197" s="1">
        <v>76.11</v>
      </c>
      <c r="K197" s="1">
        <v>7.05</v>
      </c>
      <c r="L197" s="1">
        <v>658.49</v>
      </c>
      <c r="M197" s="1">
        <v>658.49</v>
      </c>
      <c r="N197" s="2">
        <f t="shared" si="24"/>
        <v>0</v>
      </c>
      <c r="O197" s="1">
        <f t="shared" si="25"/>
        <v>0</v>
      </c>
      <c r="P197" t="str">
        <f>IF(K197=K196, "Ok", "Valor diferente")</f>
        <v>Ok</v>
      </c>
      <c r="Q197" t="s">
        <v>21</v>
      </c>
    </row>
    <row r="198" spans="1:18" x14ac:dyDescent="0.35">
      <c r="A198" t="s">
        <v>17</v>
      </c>
      <c r="B198" t="s">
        <v>47</v>
      </c>
      <c r="C198" s="4" t="s">
        <v>27</v>
      </c>
      <c r="D198" s="5" t="s">
        <v>20</v>
      </c>
      <c r="E198" s="7">
        <v>1</v>
      </c>
      <c r="F198" s="1">
        <v>432.21</v>
      </c>
      <c r="G198" s="1">
        <v>54.27</v>
      </c>
      <c r="H198" s="1">
        <v>194.49</v>
      </c>
      <c r="I198" s="1">
        <v>205.68</v>
      </c>
      <c r="J198" s="1">
        <v>28.66</v>
      </c>
      <c r="K198" s="1">
        <v>7.05</v>
      </c>
      <c r="L198" s="1">
        <v>922.36</v>
      </c>
      <c r="M198" s="1">
        <v>922.36</v>
      </c>
      <c r="N198" s="2">
        <f t="shared" si="10"/>
        <v>0</v>
      </c>
      <c r="O198" s="1">
        <f t="shared" si="12"/>
        <v>0</v>
      </c>
      <c r="P198" t="str">
        <f t="shared" si="11"/>
        <v>Ok</v>
      </c>
      <c r="Q198" t="s">
        <v>21</v>
      </c>
      <c r="R198" s="4"/>
    </row>
    <row r="199" spans="1:18" x14ac:dyDescent="0.35">
      <c r="A199" t="s">
        <v>17</v>
      </c>
      <c r="B199" t="s">
        <v>47</v>
      </c>
      <c r="C199" s="4" t="s">
        <v>27</v>
      </c>
      <c r="D199" s="5" t="s">
        <v>23</v>
      </c>
      <c r="E199" s="7">
        <v>1</v>
      </c>
      <c r="F199" s="1">
        <v>432.21</v>
      </c>
      <c r="G199" s="1">
        <v>54.27</v>
      </c>
      <c r="H199" s="1">
        <v>212.97</v>
      </c>
      <c r="I199" s="1">
        <v>205.68</v>
      </c>
      <c r="J199" s="1">
        <v>28.66</v>
      </c>
      <c r="K199" s="1">
        <v>7.05</v>
      </c>
      <c r="L199" s="1">
        <v>940.84</v>
      </c>
      <c r="M199" s="1">
        <v>940.84</v>
      </c>
      <c r="N199" s="2">
        <f t="shared" si="10"/>
        <v>0</v>
      </c>
      <c r="O199" s="1">
        <f t="shared" si="12"/>
        <v>0</v>
      </c>
      <c r="P199" t="str">
        <f t="shared" si="11"/>
        <v>Ok</v>
      </c>
      <c r="Q199" t="s">
        <v>21</v>
      </c>
      <c r="R199" s="4"/>
    </row>
    <row r="200" spans="1:18" x14ac:dyDescent="0.35">
      <c r="A200" t="s">
        <v>17</v>
      </c>
      <c r="B200" t="s">
        <v>47</v>
      </c>
      <c r="C200" s="4" t="s">
        <v>27</v>
      </c>
      <c r="D200" s="5" t="s">
        <v>22</v>
      </c>
      <c r="E200" s="7">
        <v>1</v>
      </c>
      <c r="F200" s="1">
        <v>432.21</v>
      </c>
      <c r="G200" s="1">
        <v>54.27</v>
      </c>
      <c r="H200" s="1">
        <v>231.45</v>
      </c>
      <c r="I200" s="1">
        <v>205.68</v>
      </c>
      <c r="J200" s="1">
        <v>28.66</v>
      </c>
      <c r="K200" s="1">
        <v>7.05</v>
      </c>
      <c r="L200" s="1">
        <v>959.32</v>
      </c>
      <c r="M200" s="1">
        <v>959.32</v>
      </c>
      <c r="N200" s="2">
        <f t="shared" si="10"/>
        <v>0</v>
      </c>
      <c r="O200" s="1">
        <f t="shared" si="12"/>
        <v>0</v>
      </c>
      <c r="P200" t="str">
        <f t="shared" si="11"/>
        <v>Ok</v>
      </c>
      <c r="Q200" t="s">
        <v>21</v>
      </c>
      <c r="R200" s="4"/>
    </row>
    <row r="201" spans="1:18" x14ac:dyDescent="0.35">
      <c r="A201" t="s">
        <v>17</v>
      </c>
      <c r="B201" t="s">
        <v>47</v>
      </c>
      <c r="C201" s="4" t="s">
        <v>27</v>
      </c>
      <c r="D201" s="5" t="s">
        <v>24</v>
      </c>
      <c r="E201" s="7">
        <v>2</v>
      </c>
      <c r="F201" s="1">
        <v>432.21</v>
      </c>
      <c r="G201" s="1">
        <v>54.27</v>
      </c>
      <c r="H201" s="1">
        <v>147.68</v>
      </c>
      <c r="I201" s="1">
        <v>73.95</v>
      </c>
      <c r="J201" s="1">
        <v>28.66</v>
      </c>
      <c r="K201" s="1">
        <v>7.05</v>
      </c>
      <c r="L201" s="1">
        <v>743.82</v>
      </c>
      <c r="M201" s="1">
        <v>743.82</v>
      </c>
      <c r="N201" s="2">
        <f t="shared" si="10"/>
        <v>0</v>
      </c>
      <c r="O201" s="1">
        <f t="shared" si="12"/>
        <v>0</v>
      </c>
      <c r="P201" t="str">
        <f t="shared" si="11"/>
        <v>Ok</v>
      </c>
      <c r="Q201" t="s">
        <v>21</v>
      </c>
      <c r="R201" s="4"/>
    </row>
    <row r="202" spans="1:18" x14ac:dyDescent="0.35">
      <c r="A202" t="s">
        <v>17</v>
      </c>
      <c r="B202" t="s">
        <v>47</v>
      </c>
      <c r="C202" s="4" t="s">
        <v>27</v>
      </c>
      <c r="D202" s="5" t="s">
        <v>24</v>
      </c>
      <c r="E202" s="7">
        <v>3</v>
      </c>
      <c r="F202" s="1">
        <v>432.21</v>
      </c>
      <c r="G202" s="1">
        <v>54.27</v>
      </c>
      <c r="H202" s="1">
        <v>112.41</v>
      </c>
      <c r="I202" s="1">
        <v>58</v>
      </c>
      <c r="J202" s="1">
        <v>28.66</v>
      </c>
      <c r="K202" s="1">
        <v>7.05</v>
      </c>
      <c r="L202" s="1">
        <v>692.6</v>
      </c>
      <c r="M202" s="1">
        <v>692.6</v>
      </c>
      <c r="N202" s="2">
        <f t="shared" si="10"/>
        <v>0</v>
      </c>
      <c r="O202" s="1">
        <f t="shared" si="12"/>
        <v>0</v>
      </c>
      <c r="P202" t="str">
        <f>IF(K202=K201, "Ok", "Valor diferente")</f>
        <v>Ok</v>
      </c>
      <c r="Q202" t="s">
        <v>21</v>
      </c>
      <c r="R202" s="4"/>
    </row>
    <row r="203" spans="1:18" x14ac:dyDescent="0.35">
      <c r="A203" t="s">
        <v>17</v>
      </c>
      <c r="B203" t="s">
        <v>48</v>
      </c>
      <c r="C203" t="s">
        <v>32</v>
      </c>
      <c r="D203" s="5" t="s">
        <v>20</v>
      </c>
      <c r="E203" s="7">
        <v>1</v>
      </c>
      <c r="F203" s="1">
        <v>471.01029999999997</v>
      </c>
      <c r="G203" s="1">
        <v>54.2667</v>
      </c>
      <c r="H203" s="1">
        <v>297.04570000000001</v>
      </c>
      <c r="I203" s="1">
        <v>91.123400000000004</v>
      </c>
      <c r="J203" s="1">
        <v>29.2151</v>
      </c>
      <c r="K203" s="1">
        <v>7.1790000000000003</v>
      </c>
      <c r="L203" s="1">
        <v>949.84019999999998</v>
      </c>
      <c r="M203" s="1">
        <v>949.84019999999998</v>
      </c>
      <c r="N203" s="2">
        <f t="shared" si="10"/>
        <v>0</v>
      </c>
      <c r="O203" s="1">
        <f t="shared" si="12"/>
        <v>-3.3000000000029672E-3</v>
      </c>
      <c r="P203" t="str">
        <f t="shared" si="11"/>
        <v>Ok</v>
      </c>
      <c r="Q203" t="s">
        <v>21</v>
      </c>
    </row>
    <row r="204" spans="1:18" x14ac:dyDescent="0.35">
      <c r="A204" t="s">
        <v>17</v>
      </c>
      <c r="B204" t="s">
        <v>48</v>
      </c>
      <c r="C204" t="s">
        <v>32</v>
      </c>
      <c r="D204" s="5" t="s">
        <v>23</v>
      </c>
      <c r="E204" s="7">
        <v>1</v>
      </c>
      <c r="F204" s="1">
        <v>471.01029999999997</v>
      </c>
      <c r="G204" s="1">
        <v>54.2667</v>
      </c>
      <c r="H204" s="1">
        <v>267.72030000000001</v>
      </c>
      <c r="I204" s="1">
        <v>91.123400000000004</v>
      </c>
      <c r="J204" s="1">
        <v>29.2151</v>
      </c>
      <c r="K204" s="1">
        <v>7.1790000000000003</v>
      </c>
      <c r="L204" s="1">
        <v>920.51469999999995</v>
      </c>
      <c r="M204" s="1">
        <v>920.51469999999995</v>
      </c>
      <c r="N204" s="2">
        <f>M204-K204-J204-I204-H204-G204-N206-F204</f>
        <v>-9.9999999918054527E-5</v>
      </c>
      <c r="O204" s="1">
        <f t="shared" si="12"/>
        <v>-3.3000000000029672E-3</v>
      </c>
      <c r="P204" t="str">
        <f t="shared" si="11"/>
        <v>Ok</v>
      </c>
      <c r="Q204" t="s">
        <v>21</v>
      </c>
    </row>
    <row r="205" spans="1:18" x14ac:dyDescent="0.35">
      <c r="A205" t="s">
        <v>17</v>
      </c>
      <c r="B205" t="s">
        <v>48</v>
      </c>
      <c r="C205" t="s">
        <v>32</v>
      </c>
      <c r="D205" s="5" t="s">
        <v>22</v>
      </c>
      <c r="E205" s="7">
        <v>1</v>
      </c>
      <c r="F205" s="1">
        <v>471.01029999999997</v>
      </c>
      <c r="G205" s="1">
        <v>54.2667</v>
      </c>
      <c r="H205" s="1">
        <v>238.3948</v>
      </c>
      <c r="I205" s="1">
        <v>91.123400000000004</v>
      </c>
      <c r="J205" s="1">
        <v>29.2151</v>
      </c>
      <c r="K205" s="1">
        <v>7.1790000000000003</v>
      </c>
      <c r="L205" s="1">
        <v>891.1893</v>
      </c>
      <c r="M205" s="1">
        <v>891.1893</v>
      </c>
      <c r="N205" s="2">
        <f t="shared" si="10"/>
        <v>0</v>
      </c>
      <c r="O205" s="1">
        <f t="shared" si="12"/>
        <v>-3.3000000000029672E-3</v>
      </c>
      <c r="P205" t="str">
        <f t="shared" si="11"/>
        <v>Ok</v>
      </c>
      <c r="Q205" t="s">
        <v>21</v>
      </c>
    </row>
    <row r="206" spans="1:18" x14ac:dyDescent="0.35">
      <c r="A206" t="s">
        <v>17</v>
      </c>
      <c r="B206" t="s">
        <v>48</v>
      </c>
      <c r="C206" t="s">
        <v>32</v>
      </c>
      <c r="D206" s="5" t="s">
        <v>24</v>
      </c>
      <c r="E206" s="7">
        <v>2</v>
      </c>
      <c r="F206" s="1">
        <v>471.01029999999997</v>
      </c>
      <c r="G206" s="1">
        <v>54.2667</v>
      </c>
      <c r="H206" s="1">
        <v>189.6901</v>
      </c>
      <c r="I206" s="1">
        <v>26.601500000000001</v>
      </c>
      <c r="J206" s="1">
        <v>29.2151</v>
      </c>
      <c r="K206" s="1">
        <v>7.1790000000000003</v>
      </c>
      <c r="L206" s="1">
        <v>777.96270000000004</v>
      </c>
      <c r="M206" s="1">
        <v>777.96270000000004</v>
      </c>
      <c r="N206" s="2">
        <f t="shared" si="10"/>
        <v>0</v>
      </c>
      <c r="O206" s="1">
        <f t="shared" si="12"/>
        <v>-3.3000000000029672E-3</v>
      </c>
      <c r="P206" t="str">
        <f t="shared" si="11"/>
        <v>Ok</v>
      </c>
      <c r="Q206" t="s">
        <v>21</v>
      </c>
    </row>
    <row r="207" spans="1:18" x14ac:dyDescent="0.35">
      <c r="A207" t="s">
        <v>17</v>
      </c>
      <c r="B207" t="s">
        <v>48</v>
      </c>
      <c r="C207" t="s">
        <v>32</v>
      </c>
      <c r="D207" s="5" t="s">
        <v>24</v>
      </c>
      <c r="E207" s="7">
        <v>3</v>
      </c>
      <c r="F207" s="1">
        <v>471.01029999999997</v>
      </c>
      <c r="G207" s="1">
        <v>54.2667</v>
      </c>
      <c r="H207" s="1">
        <v>84.957899999999995</v>
      </c>
      <c r="I207" s="1">
        <v>23.453800000000001</v>
      </c>
      <c r="J207" s="1">
        <v>29.2151</v>
      </c>
      <c r="K207" s="1">
        <v>7.1790000000000003</v>
      </c>
      <c r="L207" s="1">
        <v>670.08280000000002</v>
      </c>
      <c r="M207" s="1">
        <v>670.08280000000002</v>
      </c>
      <c r="N207" s="2">
        <f t="shared" si="10"/>
        <v>0</v>
      </c>
      <c r="O207" s="1">
        <f t="shared" si="12"/>
        <v>-3.3000000000029672E-3</v>
      </c>
      <c r="P207" t="str">
        <f t="shared" si="11"/>
        <v>Ok</v>
      </c>
      <c r="Q207" t="s">
        <v>21</v>
      </c>
    </row>
    <row r="208" spans="1:18" x14ac:dyDescent="0.35">
      <c r="A208" t="s">
        <v>17</v>
      </c>
      <c r="B208" t="s">
        <v>48</v>
      </c>
      <c r="C208" t="s">
        <v>19</v>
      </c>
      <c r="D208" s="5" t="s">
        <v>20</v>
      </c>
      <c r="E208" s="7">
        <v>1</v>
      </c>
      <c r="F208" s="1">
        <v>474.47829999999999</v>
      </c>
      <c r="G208" s="1">
        <v>54.2667</v>
      </c>
      <c r="H208" s="1">
        <v>266.13409999999999</v>
      </c>
      <c r="I208" s="1">
        <v>88.445999999999998</v>
      </c>
      <c r="J208" s="1">
        <v>30.095400000000001</v>
      </c>
      <c r="K208" s="1">
        <v>7.1790000000000003</v>
      </c>
      <c r="L208" s="1">
        <v>920.59950000000003</v>
      </c>
      <c r="M208" s="1">
        <v>920.59950000000003</v>
      </c>
      <c r="N208" s="2">
        <f t="shared" si="10"/>
        <v>0</v>
      </c>
      <c r="O208" s="1">
        <f t="shared" si="12"/>
        <v>-3.3000000000029672E-3</v>
      </c>
      <c r="P208" t="str">
        <f t="shared" si="11"/>
        <v>Ok</v>
      </c>
      <c r="Q208" t="s">
        <v>21</v>
      </c>
    </row>
    <row r="209" spans="1:18" x14ac:dyDescent="0.35">
      <c r="A209" t="s">
        <v>17</v>
      </c>
      <c r="B209" t="s">
        <v>48</v>
      </c>
      <c r="C209" t="s">
        <v>19</v>
      </c>
      <c r="D209" s="5" t="s">
        <v>23</v>
      </c>
      <c r="E209" s="7">
        <v>1</v>
      </c>
      <c r="F209" s="1">
        <v>474.47829999999999</v>
      </c>
      <c r="G209" s="1">
        <v>54.2667</v>
      </c>
      <c r="H209" s="1">
        <v>243.71940000000001</v>
      </c>
      <c r="I209" s="1">
        <v>88.445999999999998</v>
      </c>
      <c r="J209" s="1">
        <v>30.095400000000001</v>
      </c>
      <c r="K209" s="1">
        <v>7.1790000000000003</v>
      </c>
      <c r="L209" s="1">
        <v>898.1848</v>
      </c>
      <c r="M209" s="1">
        <v>898.1848</v>
      </c>
      <c r="N209" s="2">
        <f t="shared" si="10"/>
        <v>0</v>
      </c>
      <c r="O209" s="1">
        <f t="shared" si="12"/>
        <v>-3.3000000000029672E-3</v>
      </c>
      <c r="P209" t="str">
        <f t="shared" si="11"/>
        <v>Ok</v>
      </c>
      <c r="Q209" t="s">
        <v>21</v>
      </c>
    </row>
    <row r="210" spans="1:18" x14ac:dyDescent="0.35">
      <c r="A210" t="s">
        <v>17</v>
      </c>
      <c r="B210" t="s">
        <v>48</v>
      </c>
      <c r="C210" t="s">
        <v>19</v>
      </c>
      <c r="D210" s="5" t="s">
        <v>22</v>
      </c>
      <c r="E210" s="7">
        <v>1</v>
      </c>
      <c r="F210" s="1">
        <v>474.47829999999999</v>
      </c>
      <c r="G210" s="1">
        <v>54.2667</v>
      </c>
      <c r="H210" s="1">
        <v>221.30459999999999</v>
      </c>
      <c r="I210" s="1">
        <v>88.445999999999998</v>
      </c>
      <c r="J210" s="1">
        <v>30.095400000000001</v>
      </c>
      <c r="K210" s="1">
        <v>7.1790000000000003</v>
      </c>
      <c r="L210" s="1">
        <v>875.77009999999996</v>
      </c>
      <c r="M210" s="1">
        <v>875.77009999999996</v>
      </c>
      <c r="N210" s="2">
        <f t="shared" si="10"/>
        <v>9.9999999861211109E-5</v>
      </c>
      <c r="O210" s="1">
        <f t="shared" si="12"/>
        <v>-3.3000000000029672E-3</v>
      </c>
      <c r="P210" t="str">
        <f t="shared" si="11"/>
        <v>Ok</v>
      </c>
      <c r="Q210" t="s">
        <v>21</v>
      </c>
    </row>
    <row r="211" spans="1:18" x14ac:dyDescent="0.35">
      <c r="A211" t="s">
        <v>17</v>
      </c>
      <c r="B211" t="s">
        <v>48</v>
      </c>
      <c r="C211" t="s">
        <v>19</v>
      </c>
      <c r="D211" s="5" t="s">
        <v>24</v>
      </c>
      <c r="E211" s="7">
        <v>2</v>
      </c>
      <c r="F211" s="1">
        <v>474.47829999999999</v>
      </c>
      <c r="G211" s="1">
        <v>54.2667</v>
      </c>
      <c r="H211" s="1">
        <v>164.65260000000001</v>
      </c>
      <c r="I211" s="1">
        <v>28.8934</v>
      </c>
      <c r="J211" s="1">
        <v>30.095400000000001</v>
      </c>
      <c r="K211" s="1">
        <v>7.1790000000000003</v>
      </c>
      <c r="L211" s="1">
        <v>759.56529999999998</v>
      </c>
      <c r="M211" s="1">
        <v>759.56529999999998</v>
      </c>
      <c r="N211" s="2">
        <f t="shared" si="10"/>
        <v>-1.0000000008858478E-4</v>
      </c>
      <c r="O211" s="1">
        <f t="shared" si="12"/>
        <v>-3.3000000000029672E-3</v>
      </c>
      <c r="P211" t="str">
        <f t="shared" si="11"/>
        <v>Ok</v>
      </c>
      <c r="Q211" t="s">
        <v>21</v>
      </c>
    </row>
    <row r="212" spans="1:18" x14ac:dyDescent="0.35">
      <c r="A212" t="s">
        <v>17</v>
      </c>
      <c r="B212" t="s">
        <v>48</v>
      </c>
      <c r="C212" t="s">
        <v>19</v>
      </c>
      <c r="D212" s="5" t="s">
        <v>24</v>
      </c>
      <c r="E212" s="7">
        <v>3</v>
      </c>
      <c r="F212" s="1">
        <v>474.47829999999999</v>
      </c>
      <c r="G212" s="1">
        <v>54.2667</v>
      </c>
      <c r="H212" s="1">
        <v>111.3946</v>
      </c>
      <c r="I212" s="1">
        <v>28.213100000000001</v>
      </c>
      <c r="J212" s="1">
        <v>30.095400000000001</v>
      </c>
      <c r="K212" s="1">
        <v>7.1790000000000003</v>
      </c>
      <c r="L212" s="1">
        <v>705.62710000000004</v>
      </c>
      <c r="M212" s="1">
        <v>705.62710000000004</v>
      </c>
      <c r="N212" s="2">
        <f t="shared" si="10"/>
        <v>0</v>
      </c>
      <c r="O212" s="1">
        <f t="shared" si="12"/>
        <v>-3.3000000000029672E-3</v>
      </c>
      <c r="P212" t="str">
        <f t="shared" si="11"/>
        <v>Ok</v>
      </c>
      <c r="Q212" t="s">
        <v>21</v>
      </c>
    </row>
    <row r="213" spans="1:18" x14ac:dyDescent="0.35">
      <c r="A213" t="s">
        <v>17</v>
      </c>
      <c r="B213" t="s">
        <v>48</v>
      </c>
      <c r="C213" t="s">
        <v>40</v>
      </c>
      <c r="D213" s="5" t="s">
        <v>20</v>
      </c>
      <c r="E213" s="7">
        <v>1</v>
      </c>
      <c r="F213" s="1">
        <v>440.26799999999997</v>
      </c>
      <c r="G213" s="1">
        <v>54.2667</v>
      </c>
      <c r="H213" s="1">
        <v>266.13409999999999</v>
      </c>
      <c r="I213" s="1">
        <v>93.515900000000002</v>
      </c>
      <c r="J213" s="1">
        <v>30.218800000000002</v>
      </c>
      <c r="K213" s="1">
        <v>7.1790000000000003</v>
      </c>
      <c r="L213" s="1">
        <v>891.58249999999998</v>
      </c>
      <c r="M213" s="1">
        <v>891.58249999999998</v>
      </c>
      <c r="N213" s="2">
        <f t="shared" si="10"/>
        <v>0</v>
      </c>
      <c r="O213" s="1">
        <f t="shared" si="12"/>
        <v>-3.3000000000029672E-3</v>
      </c>
      <c r="P213" t="str">
        <f t="shared" si="11"/>
        <v>Ok</v>
      </c>
      <c r="Q213" t="s">
        <v>21</v>
      </c>
    </row>
    <row r="214" spans="1:18" x14ac:dyDescent="0.35">
      <c r="A214" t="s">
        <v>17</v>
      </c>
      <c r="B214" t="s">
        <v>48</v>
      </c>
      <c r="C214" t="s">
        <v>40</v>
      </c>
      <c r="D214" s="5" t="s">
        <v>23</v>
      </c>
      <c r="E214" s="7">
        <v>1</v>
      </c>
      <c r="F214" s="1">
        <v>440.26799999999997</v>
      </c>
      <c r="G214" s="1">
        <v>54.2667</v>
      </c>
      <c r="H214" s="1">
        <v>229.9873</v>
      </c>
      <c r="I214" s="1">
        <v>93.515900000000002</v>
      </c>
      <c r="J214" s="1">
        <v>30.218800000000002</v>
      </c>
      <c r="K214" s="1">
        <v>7.1790000000000003</v>
      </c>
      <c r="L214" s="1">
        <v>855.4357</v>
      </c>
      <c r="M214" s="1">
        <v>855.4357</v>
      </c>
      <c r="N214" s="2">
        <f t="shared" si="10"/>
        <v>0</v>
      </c>
      <c r="O214" s="1">
        <f t="shared" si="12"/>
        <v>-3.3000000000029672E-3</v>
      </c>
      <c r="P214" t="str">
        <f t="shared" si="11"/>
        <v>Ok</v>
      </c>
      <c r="Q214" t="s">
        <v>21</v>
      </c>
    </row>
    <row r="215" spans="1:18" x14ac:dyDescent="0.35">
      <c r="A215" t="s">
        <v>17</v>
      </c>
      <c r="B215" t="s">
        <v>48</v>
      </c>
      <c r="C215" t="s">
        <v>40</v>
      </c>
      <c r="D215" s="5" t="s">
        <v>22</v>
      </c>
      <c r="E215" s="7">
        <v>1</v>
      </c>
      <c r="F215" s="1">
        <v>440.26799999999997</v>
      </c>
      <c r="G215" s="1">
        <v>54.2667</v>
      </c>
      <c r="H215" s="1">
        <v>193.84039999999999</v>
      </c>
      <c r="I215" s="1">
        <v>93.515900000000002</v>
      </c>
      <c r="J215" s="1">
        <v>30.218800000000002</v>
      </c>
      <c r="K215" s="1">
        <v>7.1790000000000003</v>
      </c>
      <c r="L215" s="1">
        <v>819.28880000000004</v>
      </c>
      <c r="M215" s="1">
        <v>819.28880000000004</v>
      </c>
      <c r="N215" s="2">
        <f t="shared" si="10"/>
        <v>0</v>
      </c>
      <c r="O215" s="1">
        <f t="shared" si="12"/>
        <v>-3.3000000000029672E-3</v>
      </c>
      <c r="P215" t="str">
        <f t="shared" si="11"/>
        <v>Ok</v>
      </c>
      <c r="Q215" t="s">
        <v>21</v>
      </c>
    </row>
    <row r="216" spans="1:18" x14ac:dyDescent="0.35">
      <c r="A216" t="s">
        <v>17</v>
      </c>
      <c r="B216" t="s">
        <v>48</v>
      </c>
      <c r="C216" t="s">
        <v>40</v>
      </c>
      <c r="D216" s="5" t="s">
        <v>24</v>
      </c>
      <c r="E216" s="7">
        <v>2</v>
      </c>
      <c r="F216" s="1">
        <v>440.26799999999997</v>
      </c>
      <c r="G216" s="1">
        <v>54.2667</v>
      </c>
      <c r="H216" s="1">
        <v>164.65260000000001</v>
      </c>
      <c r="I216" s="1">
        <v>26.526</v>
      </c>
      <c r="J216" s="1">
        <v>30.218800000000002</v>
      </c>
      <c r="K216" s="1">
        <v>7.1790000000000003</v>
      </c>
      <c r="L216" s="1">
        <v>723.11109999999996</v>
      </c>
      <c r="M216" s="1">
        <v>723.11109999999996</v>
      </c>
      <c r="N216" s="2">
        <f t="shared" si="10"/>
        <v>0</v>
      </c>
      <c r="O216" s="1">
        <f t="shared" si="12"/>
        <v>-3.3000000000029672E-3</v>
      </c>
      <c r="P216" t="str">
        <f t="shared" si="11"/>
        <v>Ok</v>
      </c>
      <c r="Q216" t="s">
        <v>21</v>
      </c>
    </row>
    <row r="217" spans="1:18" x14ac:dyDescent="0.35">
      <c r="A217" t="s">
        <v>17</v>
      </c>
      <c r="B217" t="s">
        <v>48</v>
      </c>
      <c r="C217" t="s">
        <v>40</v>
      </c>
      <c r="D217" s="5" t="s">
        <v>24</v>
      </c>
      <c r="E217" s="7">
        <v>3</v>
      </c>
      <c r="F217" s="1">
        <v>440.26799999999997</v>
      </c>
      <c r="G217" s="1">
        <v>54.2667</v>
      </c>
      <c r="H217" s="1">
        <v>111.3946</v>
      </c>
      <c r="I217" s="1">
        <v>22.59</v>
      </c>
      <c r="J217" s="1">
        <v>30.218800000000002</v>
      </c>
      <c r="K217" s="1">
        <v>7.1790000000000003</v>
      </c>
      <c r="L217" s="1">
        <v>665.91700000000003</v>
      </c>
      <c r="M217" s="1">
        <v>665.91700000000003</v>
      </c>
      <c r="N217" s="2">
        <f t="shared" si="10"/>
        <v>-9.9999999918054527E-5</v>
      </c>
      <c r="O217" s="1">
        <f t="shared" si="12"/>
        <v>-3.3000000000029672E-3</v>
      </c>
      <c r="P217" t="str">
        <f t="shared" si="11"/>
        <v>Ok</v>
      </c>
      <c r="Q217" t="s">
        <v>21</v>
      </c>
    </row>
    <row r="218" spans="1:18" x14ac:dyDescent="0.35">
      <c r="A218" t="s">
        <v>17</v>
      </c>
      <c r="B218" t="s">
        <v>48</v>
      </c>
      <c r="C218" t="s">
        <v>28</v>
      </c>
      <c r="D218" s="5" t="s">
        <v>20</v>
      </c>
      <c r="E218" s="7">
        <v>1</v>
      </c>
      <c r="F218" s="1">
        <v>450.13459999999998</v>
      </c>
      <c r="G218" s="1">
        <v>54.2667</v>
      </c>
      <c r="H218" s="1">
        <v>297.04570000000001</v>
      </c>
      <c r="I218" s="1">
        <v>81.181100000000001</v>
      </c>
      <c r="J218" s="1">
        <v>30.273900000000001</v>
      </c>
      <c r="K218" s="1">
        <v>7.1790000000000003</v>
      </c>
      <c r="L218" s="1">
        <v>920.08109999999999</v>
      </c>
      <c r="M218" s="1">
        <v>920.08109999999999</v>
      </c>
      <c r="N218" s="2">
        <f t="shared" si="10"/>
        <v>9.9999999974897946E-5</v>
      </c>
      <c r="O218" s="1">
        <f t="shared" si="12"/>
        <v>-3.3000000000029672E-3</v>
      </c>
      <c r="P218" t="str">
        <f t="shared" si="11"/>
        <v>Ok</v>
      </c>
      <c r="Q218" t="s">
        <v>21</v>
      </c>
      <c r="R218" s="4"/>
    </row>
    <row r="219" spans="1:18" x14ac:dyDescent="0.35">
      <c r="A219" t="s">
        <v>17</v>
      </c>
      <c r="B219" t="s">
        <v>48</v>
      </c>
      <c r="C219" t="s">
        <v>28</v>
      </c>
      <c r="D219" s="5" t="s">
        <v>23</v>
      </c>
      <c r="E219" s="7">
        <v>1</v>
      </c>
      <c r="F219" s="1">
        <v>450.13459999999998</v>
      </c>
      <c r="G219" s="1">
        <v>54.2667</v>
      </c>
      <c r="H219" s="1">
        <v>259.40100000000001</v>
      </c>
      <c r="I219" s="1">
        <v>81.181100000000001</v>
      </c>
      <c r="J219" s="1">
        <v>30.273900000000001</v>
      </c>
      <c r="K219" s="1">
        <v>7.1790000000000003</v>
      </c>
      <c r="L219" s="1">
        <v>882.43629999999996</v>
      </c>
      <c r="M219" s="1">
        <v>882.43629999999996</v>
      </c>
      <c r="N219" s="2">
        <f t="shared" si="10"/>
        <v>0</v>
      </c>
      <c r="O219" s="1">
        <f t="shared" si="12"/>
        <v>-3.3000000000029672E-3</v>
      </c>
      <c r="P219" t="str">
        <f t="shared" si="11"/>
        <v>Ok</v>
      </c>
      <c r="Q219" t="s">
        <v>21</v>
      </c>
      <c r="R219" s="4"/>
    </row>
    <row r="220" spans="1:18" x14ac:dyDescent="0.35">
      <c r="A220" t="s">
        <v>17</v>
      </c>
      <c r="B220" t="s">
        <v>48</v>
      </c>
      <c r="C220" t="s">
        <v>28</v>
      </c>
      <c r="D220" s="5" t="s">
        <v>22</v>
      </c>
      <c r="E220" s="7">
        <v>1</v>
      </c>
      <c r="F220" s="1">
        <v>450.13459999999998</v>
      </c>
      <c r="G220" s="1">
        <v>54.2667</v>
      </c>
      <c r="H220" s="1">
        <v>221.75630000000001</v>
      </c>
      <c r="I220" s="1">
        <v>81.181100000000001</v>
      </c>
      <c r="J220" s="1">
        <v>30.273900000000001</v>
      </c>
      <c r="K220" s="1">
        <v>7.1790000000000003</v>
      </c>
      <c r="L220" s="1">
        <v>844.79160000000002</v>
      </c>
      <c r="M220" s="1">
        <v>844.79160000000002</v>
      </c>
      <c r="N220" s="2">
        <f t="shared" ref="N220:N283" si="27">M220-K220-J220-I220-H220-G220-F220</f>
        <v>0</v>
      </c>
      <c r="O220" s="1">
        <f t="shared" si="12"/>
        <v>-3.3000000000029672E-3</v>
      </c>
      <c r="P220" t="str">
        <f t="shared" ref="P220:P283" si="28">IF(K220=K221, "Ok", "Valor diferente")</f>
        <v>Ok</v>
      </c>
      <c r="Q220" t="s">
        <v>21</v>
      </c>
      <c r="R220" s="4"/>
    </row>
    <row r="221" spans="1:18" x14ac:dyDescent="0.35">
      <c r="A221" t="s">
        <v>17</v>
      </c>
      <c r="B221" t="s">
        <v>48</v>
      </c>
      <c r="C221" t="s">
        <v>28</v>
      </c>
      <c r="D221" s="5" t="s">
        <v>24</v>
      </c>
      <c r="E221" s="7">
        <v>2</v>
      </c>
      <c r="F221" s="1">
        <v>450.13459999999998</v>
      </c>
      <c r="G221" s="1">
        <v>54.2667</v>
      </c>
      <c r="H221" s="1">
        <v>189.6901</v>
      </c>
      <c r="I221" s="1">
        <v>35.828099999999999</v>
      </c>
      <c r="J221" s="1">
        <v>30.273900000000001</v>
      </c>
      <c r="K221" s="1">
        <v>7.1790000000000003</v>
      </c>
      <c r="L221" s="1">
        <v>767.37239999999997</v>
      </c>
      <c r="M221" s="1">
        <v>767.37239999999997</v>
      </c>
      <c r="N221" s="2">
        <f t="shared" si="27"/>
        <v>0</v>
      </c>
      <c r="O221" s="1">
        <f t="shared" si="12"/>
        <v>-3.3000000000029672E-3</v>
      </c>
      <c r="P221" t="str">
        <f t="shared" si="28"/>
        <v>Ok</v>
      </c>
      <c r="Q221" t="s">
        <v>21</v>
      </c>
      <c r="R221" s="4"/>
    </row>
    <row r="222" spans="1:18" x14ac:dyDescent="0.35">
      <c r="A222" t="s">
        <v>17</v>
      </c>
      <c r="B222" t="s">
        <v>48</v>
      </c>
      <c r="C222" t="s">
        <v>28</v>
      </c>
      <c r="D222" s="5" t="s">
        <v>24</v>
      </c>
      <c r="E222" s="7">
        <v>3</v>
      </c>
      <c r="F222" s="1">
        <v>450.13459999999998</v>
      </c>
      <c r="G222" s="1">
        <v>54.2667</v>
      </c>
      <c r="H222" s="1">
        <v>84.957899999999995</v>
      </c>
      <c r="I222" s="1">
        <v>26.0444</v>
      </c>
      <c r="J222" s="1">
        <v>30.273900000000001</v>
      </c>
      <c r="K222" s="1">
        <v>7.1790000000000003</v>
      </c>
      <c r="L222" s="1">
        <v>652.85640000000001</v>
      </c>
      <c r="M222" s="1">
        <v>652.85640000000001</v>
      </c>
      <c r="N222" s="2">
        <f t="shared" si="27"/>
        <v>-9.9999999974897946E-5</v>
      </c>
      <c r="O222" s="1">
        <f t="shared" si="12"/>
        <v>-3.3000000000029672E-3</v>
      </c>
      <c r="P222" t="str">
        <f t="shared" si="28"/>
        <v>Ok</v>
      </c>
      <c r="Q222" t="s">
        <v>21</v>
      </c>
      <c r="R222" s="4"/>
    </row>
    <row r="223" spans="1:18" x14ac:dyDescent="0.35">
      <c r="A223" t="s">
        <v>17</v>
      </c>
      <c r="B223" t="s">
        <v>48</v>
      </c>
      <c r="C223" t="s">
        <v>25</v>
      </c>
      <c r="D223" s="5" t="s">
        <v>20</v>
      </c>
      <c r="E223" s="7">
        <v>1</v>
      </c>
      <c r="F223" s="1">
        <v>471.82209999999998</v>
      </c>
      <c r="G223" s="1">
        <v>54.2667</v>
      </c>
      <c r="H223" s="1">
        <v>254.70150000000001</v>
      </c>
      <c r="I223" s="1">
        <v>83.079300000000003</v>
      </c>
      <c r="J223" s="1">
        <v>29.241499999999998</v>
      </c>
      <c r="K223" s="1">
        <v>7.1790000000000003</v>
      </c>
      <c r="L223" s="1">
        <v>900.29020000000003</v>
      </c>
      <c r="M223" s="1">
        <v>900.29020000000003</v>
      </c>
      <c r="N223" s="2">
        <f t="shared" si="27"/>
        <v>1.0000000008858478E-4</v>
      </c>
      <c r="O223" s="1">
        <f t="shared" si="12"/>
        <v>-3.3000000000029672E-3</v>
      </c>
      <c r="P223" t="str">
        <f t="shared" si="28"/>
        <v>Ok</v>
      </c>
      <c r="Q223" t="s">
        <v>21</v>
      </c>
      <c r="R223" s="4"/>
    </row>
    <row r="224" spans="1:18" x14ac:dyDescent="0.35">
      <c r="A224" t="s">
        <v>17</v>
      </c>
      <c r="B224" t="s">
        <v>48</v>
      </c>
      <c r="C224" t="s">
        <v>25</v>
      </c>
      <c r="D224" s="5" t="s">
        <v>23</v>
      </c>
      <c r="E224" s="7">
        <v>1</v>
      </c>
      <c r="F224" s="1">
        <v>471.82209999999998</v>
      </c>
      <c r="G224" s="1">
        <v>54.2667</v>
      </c>
      <c r="H224" s="1">
        <v>238.9359</v>
      </c>
      <c r="I224" s="1">
        <v>83.079300000000003</v>
      </c>
      <c r="J224" s="1">
        <v>29.241499999999998</v>
      </c>
      <c r="K224" s="1">
        <v>7.1790000000000003</v>
      </c>
      <c r="L224" s="1">
        <v>884.52449999999999</v>
      </c>
      <c r="M224" s="1">
        <v>884.52449999999999</v>
      </c>
      <c r="N224" s="2">
        <f t="shared" si="27"/>
        <v>0</v>
      </c>
      <c r="O224" s="1">
        <f t="shared" ref="O224:O287" si="29">G224-54.27</f>
        <v>-3.3000000000029672E-3</v>
      </c>
      <c r="P224" t="str">
        <f t="shared" si="28"/>
        <v>Ok</v>
      </c>
      <c r="Q224" t="s">
        <v>21</v>
      </c>
      <c r="R224" s="4"/>
    </row>
    <row r="225" spans="1:18" x14ac:dyDescent="0.35">
      <c r="A225" t="s">
        <v>17</v>
      </c>
      <c r="B225" t="s">
        <v>48</v>
      </c>
      <c r="C225" t="s">
        <v>25</v>
      </c>
      <c r="D225" s="5" t="s">
        <v>22</v>
      </c>
      <c r="E225" s="7">
        <v>1</v>
      </c>
      <c r="F225" s="1">
        <v>471.82209999999998</v>
      </c>
      <c r="G225" s="1">
        <v>54.2667</v>
      </c>
      <c r="H225" s="1">
        <v>223.17019999999999</v>
      </c>
      <c r="I225" s="1">
        <v>83.079300000000003</v>
      </c>
      <c r="J225" s="1">
        <v>29.241499999999998</v>
      </c>
      <c r="K225" s="1">
        <v>7.1790000000000003</v>
      </c>
      <c r="L225" s="1">
        <v>868.75890000000004</v>
      </c>
      <c r="M225" s="1">
        <v>868.75890000000004</v>
      </c>
      <c r="N225" s="2">
        <f t="shared" si="27"/>
        <v>1.0000000008858478E-4</v>
      </c>
      <c r="O225" s="1">
        <f t="shared" si="29"/>
        <v>-3.3000000000029672E-3</v>
      </c>
      <c r="P225" t="str">
        <f t="shared" si="28"/>
        <v>Ok</v>
      </c>
      <c r="Q225" t="s">
        <v>21</v>
      </c>
      <c r="R225" s="4"/>
    </row>
    <row r="226" spans="1:18" x14ac:dyDescent="0.35">
      <c r="A226" t="s">
        <v>17</v>
      </c>
      <c r="B226" t="s">
        <v>48</v>
      </c>
      <c r="C226" t="s">
        <v>25</v>
      </c>
      <c r="D226" s="5" t="s">
        <v>24</v>
      </c>
      <c r="E226" s="7">
        <v>2</v>
      </c>
      <c r="F226" s="1">
        <v>471.82209999999998</v>
      </c>
      <c r="G226" s="1">
        <v>54.2667</v>
      </c>
      <c r="H226" s="1">
        <v>151.6123</v>
      </c>
      <c r="I226" s="1">
        <v>35.330500000000001</v>
      </c>
      <c r="J226" s="1">
        <v>29.241499999999998</v>
      </c>
      <c r="K226" s="1">
        <v>7.1790000000000003</v>
      </c>
      <c r="L226" s="1">
        <v>749.45209999999997</v>
      </c>
      <c r="M226" s="1">
        <v>749.45209999999997</v>
      </c>
      <c r="N226" s="2">
        <f t="shared" si="27"/>
        <v>0</v>
      </c>
      <c r="O226" s="1">
        <f t="shared" si="29"/>
        <v>-3.3000000000029672E-3</v>
      </c>
      <c r="P226" t="str">
        <f t="shared" si="28"/>
        <v>Ok</v>
      </c>
      <c r="Q226" t="s">
        <v>21</v>
      </c>
      <c r="R226" s="4"/>
    </row>
    <row r="227" spans="1:18" x14ac:dyDescent="0.35">
      <c r="A227" t="s">
        <v>17</v>
      </c>
      <c r="B227" t="s">
        <v>48</v>
      </c>
      <c r="C227" t="s">
        <v>25</v>
      </c>
      <c r="D227" s="5" t="s">
        <v>24</v>
      </c>
      <c r="E227" s="7">
        <v>3</v>
      </c>
      <c r="F227" s="1">
        <v>471.82209999999998</v>
      </c>
      <c r="G227" s="1">
        <v>54.2667</v>
      </c>
      <c r="H227" s="1">
        <v>87.786799999999999</v>
      </c>
      <c r="I227" s="1">
        <v>32.150300000000001</v>
      </c>
      <c r="J227" s="1">
        <v>29.241499999999998</v>
      </c>
      <c r="K227" s="1">
        <v>7.1790000000000003</v>
      </c>
      <c r="L227" s="1">
        <v>682.44640000000004</v>
      </c>
      <c r="M227" s="1">
        <v>682.44640000000004</v>
      </c>
      <c r="N227" s="2">
        <f t="shared" si="27"/>
        <v>0</v>
      </c>
      <c r="O227" s="1">
        <f t="shared" si="29"/>
        <v>-3.3000000000029672E-3</v>
      </c>
      <c r="P227" t="str">
        <f t="shared" si="28"/>
        <v>Ok</v>
      </c>
      <c r="Q227" t="s">
        <v>21</v>
      </c>
      <c r="R227" s="4"/>
    </row>
    <row r="228" spans="1:18" x14ac:dyDescent="0.35">
      <c r="A228" t="s">
        <v>17</v>
      </c>
      <c r="B228" t="s">
        <v>48</v>
      </c>
      <c r="C228" t="s">
        <v>27</v>
      </c>
      <c r="D228" s="5" t="s">
        <v>22</v>
      </c>
      <c r="E228" s="7">
        <v>1</v>
      </c>
      <c r="F228" s="1">
        <v>465.5985</v>
      </c>
      <c r="G228" s="1">
        <v>54.2667</v>
      </c>
      <c r="H228" s="1">
        <v>231.45410000000001</v>
      </c>
      <c r="I228" s="1">
        <v>207.3698</v>
      </c>
      <c r="J228" s="1">
        <v>33.162399999999998</v>
      </c>
      <c r="K228" s="1">
        <v>7.1790000000000003</v>
      </c>
      <c r="L228" s="1">
        <v>999.03049999999996</v>
      </c>
      <c r="M228" s="1">
        <v>999.03049999999996</v>
      </c>
      <c r="N228" s="2">
        <f t="shared" si="27"/>
        <v>0</v>
      </c>
      <c r="O228" s="1">
        <f t="shared" si="29"/>
        <v>-3.3000000000029672E-3</v>
      </c>
      <c r="P228" t="str">
        <f t="shared" si="28"/>
        <v>Ok</v>
      </c>
      <c r="Q228" t="s">
        <v>21</v>
      </c>
    </row>
    <row r="229" spans="1:18" x14ac:dyDescent="0.35">
      <c r="A229" t="s">
        <v>17</v>
      </c>
      <c r="B229" t="s">
        <v>48</v>
      </c>
      <c r="C229" t="s">
        <v>27</v>
      </c>
      <c r="D229" s="5" t="s">
        <v>23</v>
      </c>
      <c r="E229" s="7">
        <v>1</v>
      </c>
      <c r="F229" s="1">
        <v>465.5985</v>
      </c>
      <c r="G229" s="1">
        <v>54.2667</v>
      </c>
      <c r="H229" s="1">
        <v>212.971</v>
      </c>
      <c r="I229" s="1">
        <v>207.3698</v>
      </c>
      <c r="J229" s="1">
        <v>33.162399999999998</v>
      </c>
      <c r="K229" s="1">
        <v>7.1790000000000003</v>
      </c>
      <c r="L229" s="1">
        <v>980.54740000000004</v>
      </c>
      <c r="M229" s="1">
        <v>980.54740000000004</v>
      </c>
      <c r="N229" s="2">
        <f t="shared" si="27"/>
        <v>0</v>
      </c>
      <c r="O229" s="1">
        <f t="shared" si="29"/>
        <v>-3.3000000000029672E-3</v>
      </c>
      <c r="P229" t="str">
        <f t="shared" si="28"/>
        <v>Ok</v>
      </c>
      <c r="Q229" t="s">
        <v>21</v>
      </c>
    </row>
    <row r="230" spans="1:18" x14ac:dyDescent="0.35">
      <c r="A230" t="s">
        <v>17</v>
      </c>
      <c r="B230" t="s">
        <v>48</v>
      </c>
      <c r="C230" t="s">
        <v>27</v>
      </c>
      <c r="D230" s="5" t="s">
        <v>20</v>
      </c>
      <c r="E230" s="7">
        <v>1</v>
      </c>
      <c r="F230" s="1">
        <v>465.5985</v>
      </c>
      <c r="G230" s="1">
        <v>54.2667</v>
      </c>
      <c r="H230" s="1">
        <v>194.488</v>
      </c>
      <c r="I230" s="1">
        <v>207.3698</v>
      </c>
      <c r="J230" s="1">
        <v>33.162399999999998</v>
      </c>
      <c r="K230" s="1">
        <v>7.1790000000000003</v>
      </c>
      <c r="L230" s="1">
        <v>962.0643</v>
      </c>
      <c r="M230" s="1">
        <v>962.0643</v>
      </c>
      <c r="N230" s="2">
        <f t="shared" si="27"/>
        <v>-1.0000000003174137E-4</v>
      </c>
      <c r="O230" s="1">
        <f t="shared" si="29"/>
        <v>-3.3000000000029672E-3</v>
      </c>
      <c r="P230" t="str">
        <f t="shared" si="28"/>
        <v>Ok</v>
      </c>
      <c r="Q230" t="s">
        <v>21</v>
      </c>
    </row>
    <row r="231" spans="1:18" x14ac:dyDescent="0.35">
      <c r="A231" t="s">
        <v>17</v>
      </c>
      <c r="B231" t="s">
        <v>48</v>
      </c>
      <c r="C231" t="s">
        <v>27</v>
      </c>
      <c r="D231" s="5" t="s">
        <v>24</v>
      </c>
      <c r="E231" s="7">
        <v>2</v>
      </c>
      <c r="F231" s="1">
        <v>465.5985</v>
      </c>
      <c r="G231" s="1">
        <v>54.2667</v>
      </c>
      <c r="H231" s="1">
        <v>147.67529999999999</v>
      </c>
      <c r="I231" s="1">
        <v>66.554500000000004</v>
      </c>
      <c r="J231" s="1">
        <v>33.162399999999998</v>
      </c>
      <c r="K231" s="1">
        <v>7.1790000000000003</v>
      </c>
      <c r="L231" s="1">
        <v>774.43640000000005</v>
      </c>
      <c r="M231" s="1">
        <v>774.43640000000005</v>
      </c>
      <c r="N231" s="2">
        <f t="shared" si="27"/>
        <v>0</v>
      </c>
      <c r="O231" s="1">
        <f t="shared" si="29"/>
        <v>-3.3000000000029672E-3</v>
      </c>
      <c r="P231" t="str">
        <f t="shared" si="28"/>
        <v>Ok</v>
      </c>
      <c r="Q231" t="s">
        <v>21</v>
      </c>
    </row>
    <row r="232" spans="1:18" x14ac:dyDescent="0.35">
      <c r="A232" t="s">
        <v>17</v>
      </c>
      <c r="B232" t="s">
        <v>48</v>
      </c>
      <c r="C232" t="s">
        <v>27</v>
      </c>
      <c r="D232" s="5" t="s">
        <v>24</v>
      </c>
      <c r="E232" s="7">
        <v>3</v>
      </c>
      <c r="F232" s="1">
        <v>465.5985</v>
      </c>
      <c r="G232" s="1">
        <v>54.2667</v>
      </c>
      <c r="H232" s="1">
        <v>112.40600000000001</v>
      </c>
      <c r="I232" s="1">
        <v>49.502499999999998</v>
      </c>
      <c r="J232" s="1">
        <v>33.162399999999998</v>
      </c>
      <c r="K232" s="1">
        <v>7.1790000000000003</v>
      </c>
      <c r="L232" s="1">
        <v>722.11509999999998</v>
      </c>
      <c r="M232" s="1">
        <v>722.11509999999998</v>
      </c>
      <c r="N232" s="2">
        <f t="shared" si="27"/>
        <v>0</v>
      </c>
      <c r="O232" s="1">
        <f t="shared" si="29"/>
        <v>-3.3000000000029672E-3</v>
      </c>
      <c r="P232" t="str">
        <f t="shared" si="28"/>
        <v>Ok</v>
      </c>
      <c r="Q232" t="s">
        <v>21</v>
      </c>
    </row>
    <row r="233" spans="1:18" x14ac:dyDescent="0.35">
      <c r="A233" t="s">
        <v>17</v>
      </c>
      <c r="B233" t="s">
        <v>48</v>
      </c>
      <c r="C233" t="s">
        <v>26</v>
      </c>
      <c r="D233" s="5" t="s">
        <v>22</v>
      </c>
      <c r="E233" s="7">
        <v>1</v>
      </c>
      <c r="F233" s="1">
        <v>465.5985</v>
      </c>
      <c r="G233" s="1">
        <v>54.2667</v>
      </c>
      <c r="H233" s="1">
        <v>160.93049999999999</v>
      </c>
      <c r="I233" s="1">
        <v>125.9495</v>
      </c>
      <c r="J233" s="1">
        <v>33.144799999999996</v>
      </c>
      <c r="K233" s="1">
        <v>7.1790000000000003</v>
      </c>
      <c r="L233" s="1">
        <v>847.06889999999999</v>
      </c>
      <c r="M233" s="1">
        <v>847.06889999999999</v>
      </c>
      <c r="N233" s="2">
        <f t="shared" si="27"/>
        <v>-1.0000000003174137E-4</v>
      </c>
      <c r="O233" s="1">
        <f t="shared" si="29"/>
        <v>-3.3000000000029672E-3</v>
      </c>
      <c r="P233" t="str">
        <f t="shared" si="28"/>
        <v>Ok</v>
      </c>
      <c r="Q233" t="s">
        <v>21</v>
      </c>
    </row>
    <row r="234" spans="1:18" x14ac:dyDescent="0.35">
      <c r="A234" t="s">
        <v>17</v>
      </c>
      <c r="B234" t="s">
        <v>48</v>
      </c>
      <c r="C234" t="s">
        <v>26</v>
      </c>
      <c r="D234" s="5" t="s">
        <v>23</v>
      </c>
      <c r="E234" s="7">
        <v>1</v>
      </c>
      <c r="F234" s="1">
        <v>465.5985</v>
      </c>
      <c r="G234" s="1">
        <v>54.2667</v>
      </c>
      <c r="H234" s="1">
        <v>147.90649999999999</v>
      </c>
      <c r="I234" s="1">
        <v>125.9495</v>
      </c>
      <c r="J234" s="1">
        <v>33.144799999999996</v>
      </c>
      <c r="K234" s="1">
        <v>7.1790000000000003</v>
      </c>
      <c r="L234" s="1">
        <v>834.04489999999998</v>
      </c>
      <c r="M234" s="1">
        <v>834.04489999999998</v>
      </c>
      <c r="N234" s="2">
        <f t="shared" si="27"/>
        <v>-1.0000000003174137E-4</v>
      </c>
      <c r="O234" s="1">
        <f t="shared" si="29"/>
        <v>-3.3000000000029672E-3</v>
      </c>
      <c r="P234" t="str">
        <f t="shared" si="28"/>
        <v>Ok</v>
      </c>
      <c r="Q234" t="s">
        <v>21</v>
      </c>
    </row>
    <row r="235" spans="1:18" x14ac:dyDescent="0.35">
      <c r="A235" t="s">
        <v>17</v>
      </c>
      <c r="B235" t="s">
        <v>48</v>
      </c>
      <c r="C235" t="s">
        <v>26</v>
      </c>
      <c r="D235" s="5" t="s">
        <v>20</v>
      </c>
      <c r="E235" s="7">
        <v>1</v>
      </c>
      <c r="F235" s="1">
        <v>465.5985</v>
      </c>
      <c r="G235" s="1">
        <v>54.2667</v>
      </c>
      <c r="H235" s="1">
        <v>134.8826</v>
      </c>
      <c r="I235" s="1">
        <v>125.9495</v>
      </c>
      <c r="J235" s="1">
        <v>33.144799999999996</v>
      </c>
      <c r="K235" s="1">
        <v>7.1790000000000003</v>
      </c>
      <c r="L235" s="1">
        <v>821.02099999999996</v>
      </c>
      <c r="M235" s="1">
        <v>821.02099999999996</v>
      </c>
      <c r="N235" s="2">
        <f t="shared" si="27"/>
        <v>-1.000000001454282E-4</v>
      </c>
      <c r="O235" s="1">
        <f t="shared" si="29"/>
        <v>-3.3000000000029672E-3</v>
      </c>
      <c r="P235" t="str">
        <f t="shared" si="28"/>
        <v>Ok</v>
      </c>
      <c r="Q235" t="s">
        <v>21</v>
      </c>
    </row>
    <row r="236" spans="1:18" x14ac:dyDescent="0.35">
      <c r="A236" t="s">
        <v>17</v>
      </c>
      <c r="B236" t="s">
        <v>48</v>
      </c>
      <c r="C236" t="s">
        <v>26</v>
      </c>
      <c r="D236" s="5" t="s">
        <v>24</v>
      </c>
      <c r="E236" s="7">
        <v>2</v>
      </c>
      <c r="F236" s="1">
        <v>465.5985</v>
      </c>
      <c r="G236" s="1">
        <v>54.2667</v>
      </c>
      <c r="H236" s="1">
        <v>110.8382</v>
      </c>
      <c r="I236" s="1">
        <v>51.621600000000001</v>
      </c>
      <c r="J236" s="1">
        <v>33.144799999999996</v>
      </c>
      <c r="K236" s="1">
        <v>7.1790000000000003</v>
      </c>
      <c r="L236" s="1">
        <v>722.64869999999996</v>
      </c>
      <c r="M236" s="1">
        <v>722.64869999999996</v>
      </c>
      <c r="N236" s="2">
        <f t="shared" si="27"/>
        <v>-1.000000001454282E-4</v>
      </c>
      <c r="O236" s="1">
        <f t="shared" si="29"/>
        <v>-3.3000000000029672E-3</v>
      </c>
      <c r="P236" t="str">
        <f t="shared" si="28"/>
        <v>Ok</v>
      </c>
      <c r="Q236" t="s">
        <v>21</v>
      </c>
    </row>
    <row r="237" spans="1:18" x14ac:dyDescent="0.35">
      <c r="A237" t="s">
        <v>17</v>
      </c>
      <c r="B237" t="s">
        <v>48</v>
      </c>
      <c r="C237" t="s">
        <v>26</v>
      </c>
      <c r="D237" s="5" t="s">
        <v>24</v>
      </c>
      <c r="E237" s="7">
        <v>3</v>
      </c>
      <c r="F237" s="1">
        <v>465.5985</v>
      </c>
      <c r="G237" s="1">
        <v>54.2667</v>
      </c>
      <c r="H237" s="1">
        <v>88.081699999999998</v>
      </c>
      <c r="I237" s="1">
        <v>46.5002</v>
      </c>
      <c r="J237" s="1">
        <v>33.144799999999996</v>
      </c>
      <c r="K237" s="1">
        <v>7.1790000000000003</v>
      </c>
      <c r="L237" s="1">
        <v>694.77089999999998</v>
      </c>
      <c r="M237" s="1">
        <v>694.77089999999998</v>
      </c>
      <c r="N237" s="2">
        <f t="shared" si="27"/>
        <v>0</v>
      </c>
      <c r="O237" s="1">
        <f t="shared" si="29"/>
        <v>-3.3000000000029672E-3</v>
      </c>
      <c r="P237" t="str">
        <f t="shared" si="28"/>
        <v>Ok</v>
      </c>
      <c r="Q237" t="s">
        <v>21</v>
      </c>
    </row>
    <row r="238" spans="1:18" x14ac:dyDescent="0.35">
      <c r="A238" t="s">
        <v>17</v>
      </c>
      <c r="B238" t="s">
        <v>48</v>
      </c>
      <c r="C238" s="4" t="s">
        <v>37</v>
      </c>
      <c r="D238" s="5" t="s">
        <v>22</v>
      </c>
      <c r="E238" s="7">
        <v>1</v>
      </c>
      <c r="F238" s="1">
        <v>477.34840000000003</v>
      </c>
      <c r="G238" s="1">
        <v>54.2667</v>
      </c>
      <c r="H238" s="1">
        <v>254.70150000000001</v>
      </c>
      <c r="I238" s="1">
        <v>113.9401</v>
      </c>
      <c r="J238" s="1">
        <v>32.313299999999998</v>
      </c>
      <c r="K238" s="1">
        <v>7.1790000000000003</v>
      </c>
      <c r="L238" s="1">
        <v>939.74900000000002</v>
      </c>
      <c r="M238" s="1">
        <v>939.74900000000002</v>
      </c>
      <c r="N238" s="2">
        <f t="shared" si="27"/>
        <v>0</v>
      </c>
      <c r="O238" s="1">
        <f t="shared" si="29"/>
        <v>-3.3000000000029672E-3</v>
      </c>
      <c r="P238" t="str">
        <f t="shared" si="28"/>
        <v>Ok</v>
      </c>
      <c r="Q238" t="s">
        <v>21</v>
      </c>
    </row>
    <row r="239" spans="1:18" x14ac:dyDescent="0.35">
      <c r="A239" t="s">
        <v>17</v>
      </c>
      <c r="B239" t="s">
        <v>48</v>
      </c>
      <c r="C239" s="4" t="s">
        <v>37</v>
      </c>
      <c r="D239" s="5" t="s">
        <v>23</v>
      </c>
      <c r="E239" s="7">
        <v>1</v>
      </c>
      <c r="F239" s="1">
        <v>477.34840000000003</v>
      </c>
      <c r="G239" s="1">
        <v>54.2667</v>
      </c>
      <c r="H239" s="1">
        <v>233.9539</v>
      </c>
      <c r="I239" s="1">
        <v>113.9401</v>
      </c>
      <c r="J239" s="1">
        <v>32.313299999999998</v>
      </c>
      <c r="K239" s="1">
        <v>7.1790000000000003</v>
      </c>
      <c r="L239" s="1">
        <v>919.00149999999996</v>
      </c>
      <c r="M239" s="1">
        <v>919.00149999999996</v>
      </c>
      <c r="N239" s="2">
        <f t="shared" si="27"/>
        <v>9.9999999918054527E-5</v>
      </c>
      <c r="O239" s="1">
        <f t="shared" si="29"/>
        <v>-3.3000000000029672E-3</v>
      </c>
      <c r="P239" t="str">
        <f t="shared" si="28"/>
        <v>Ok</v>
      </c>
      <c r="Q239" t="s">
        <v>21</v>
      </c>
    </row>
    <row r="240" spans="1:18" x14ac:dyDescent="0.35">
      <c r="A240" t="s">
        <v>17</v>
      </c>
      <c r="B240" t="s">
        <v>48</v>
      </c>
      <c r="C240" s="4" t="s">
        <v>37</v>
      </c>
      <c r="D240" s="5" t="s">
        <v>20</v>
      </c>
      <c r="E240" s="7">
        <v>1</v>
      </c>
      <c r="F240" s="1">
        <v>477.34840000000003</v>
      </c>
      <c r="G240" s="1">
        <v>54.2667</v>
      </c>
      <c r="H240" s="1">
        <v>213.2063</v>
      </c>
      <c r="I240" s="1">
        <v>113.9401</v>
      </c>
      <c r="J240" s="1">
        <v>32.313299999999998</v>
      </c>
      <c r="K240" s="1">
        <v>7.1790000000000003</v>
      </c>
      <c r="L240" s="1">
        <v>898.25390000000004</v>
      </c>
      <c r="M240" s="1">
        <v>898.25390000000004</v>
      </c>
      <c r="N240" s="2">
        <f t="shared" si="27"/>
        <v>9.9999999918054527E-5</v>
      </c>
      <c r="O240" s="1">
        <f t="shared" si="29"/>
        <v>-3.3000000000029672E-3</v>
      </c>
      <c r="P240" t="str">
        <f t="shared" si="28"/>
        <v>Ok</v>
      </c>
      <c r="Q240" t="s">
        <v>21</v>
      </c>
    </row>
    <row r="241" spans="1:17" x14ac:dyDescent="0.35">
      <c r="A241" t="s">
        <v>17</v>
      </c>
      <c r="B241" t="s">
        <v>48</v>
      </c>
      <c r="C241" s="4" t="s">
        <v>37</v>
      </c>
      <c r="D241" s="5" t="s">
        <v>24</v>
      </c>
      <c r="E241" s="7">
        <v>2</v>
      </c>
      <c r="F241" s="1">
        <v>477.34840000000003</v>
      </c>
      <c r="G241" s="1">
        <v>54.2667</v>
      </c>
      <c r="H241" s="1">
        <v>151.6123</v>
      </c>
      <c r="I241" s="1">
        <v>37.897799999999997</v>
      </c>
      <c r="J241" s="1">
        <v>32.313299999999998</v>
      </c>
      <c r="K241" s="1">
        <v>7.1790000000000003</v>
      </c>
      <c r="L241" s="1">
        <v>760.61749999999995</v>
      </c>
      <c r="M241" s="1">
        <v>760.61749999999995</v>
      </c>
      <c r="N241" s="2">
        <f t="shared" si="27"/>
        <v>0</v>
      </c>
      <c r="O241" s="1">
        <f t="shared" si="29"/>
        <v>-3.3000000000029672E-3</v>
      </c>
      <c r="P241" t="str">
        <f t="shared" si="28"/>
        <v>Ok</v>
      </c>
      <c r="Q241" t="s">
        <v>21</v>
      </c>
    </row>
    <row r="242" spans="1:17" x14ac:dyDescent="0.35">
      <c r="A242" t="s">
        <v>17</v>
      </c>
      <c r="B242" t="s">
        <v>48</v>
      </c>
      <c r="C242" s="4" t="s">
        <v>37</v>
      </c>
      <c r="D242" s="5" t="s">
        <v>24</v>
      </c>
      <c r="E242" s="7">
        <v>3</v>
      </c>
      <c r="F242" s="1">
        <v>477.34840000000003</v>
      </c>
      <c r="G242" s="1">
        <v>54.2667</v>
      </c>
      <c r="H242" s="1">
        <v>87.786799999999999</v>
      </c>
      <c r="I242" s="1">
        <v>30.7943</v>
      </c>
      <c r="J242" s="1">
        <v>32.313299999999998</v>
      </c>
      <c r="K242" s="1">
        <v>7.1790000000000003</v>
      </c>
      <c r="L242" s="1">
        <v>689.68849999999998</v>
      </c>
      <c r="M242" s="1">
        <v>689.68849999999998</v>
      </c>
      <c r="N242" s="2">
        <f t="shared" si="27"/>
        <v>0</v>
      </c>
      <c r="O242" s="1">
        <f t="shared" si="29"/>
        <v>-3.3000000000029672E-3</v>
      </c>
      <c r="P242" t="str">
        <f t="shared" si="28"/>
        <v>Ok</v>
      </c>
      <c r="Q242" t="s">
        <v>21</v>
      </c>
    </row>
    <row r="243" spans="1:17" x14ac:dyDescent="0.35">
      <c r="A243" t="s">
        <v>17</v>
      </c>
      <c r="B243" t="s">
        <v>48</v>
      </c>
      <c r="C243" s="4" t="s">
        <v>35</v>
      </c>
      <c r="D243" s="5" t="s">
        <v>22</v>
      </c>
      <c r="E243" s="7">
        <v>1</v>
      </c>
      <c r="F243" s="1">
        <v>446.66449999999998</v>
      </c>
      <c r="G243" s="1">
        <v>54.2667</v>
      </c>
      <c r="H243" s="1">
        <v>254.70150000000001</v>
      </c>
      <c r="I243" s="1">
        <v>96.665300000000002</v>
      </c>
      <c r="J243" s="1">
        <v>33.561199999999999</v>
      </c>
      <c r="K243" s="1">
        <v>7.1790000000000003</v>
      </c>
      <c r="L243" s="1">
        <v>893.03819999999996</v>
      </c>
      <c r="M243" s="1">
        <v>893.03819999999996</v>
      </c>
      <c r="N243" s="2">
        <f t="shared" si="27"/>
        <v>0</v>
      </c>
      <c r="O243" s="1">
        <f t="shared" si="29"/>
        <v>-3.3000000000029672E-3</v>
      </c>
      <c r="P243" t="str">
        <f t="shared" si="28"/>
        <v>Ok</v>
      </c>
      <c r="Q243" t="s">
        <v>21</v>
      </c>
    </row>
    <row r="244" spans="1:17" x14ac:dyDescent="0.35">
      <c r="A244" t="s">
        <v>17</v>
      </c>
      <c r="B244" t="s">
        <v>48</v>
      </c>
      <c r="C244" s="4" t="s">
        <v>35</v>
      </c>
      <c r="D244" s="5" t="s">
        <v>23</v>
      </c>
      <c r="E244" s="7">
        <v>1</v>
      </c>
      <c r="F244" s="1">
        <v>446.66449999999998</v>
      </c>
      <c r="G244" s="1">
        <v>54.2667</v>
      </c>
      <c r="H244" s="1">
        <v>215.04900000000001</v>
      </c>
      <c r="I244" s="1">
        <v>96.665300000000002</v>
      </c>
      <c r="J244" s="1">
        <v>33.561199999999999</v>
      </c>
      <c r="K244" s="1">
        <v>7.1790000000000003</v>
      </c>
      <c r="L244" s="1">
        <v>853.38570000000004</v>
      </c>
      <c r="M244" s="1">
        <v>853.38570000000004</v>
      </c>
      <c r="N244" s="2">
        <f t="shared" si="27"/>
        <v>0</v>
      </c>
      <c r="O244" s="1">
        <f t="shared" si="29"/>
        <v>-3.3000000000029672E-3</v>
      </c>
      <c r="P244" t="str">
        <f t="shared" si="28"/>
        <v>Ok</v>
      </c>
      <c r="Q244" t="s">
        <v>21</v>
      </c>
    </row>
    <row r="245" spans="1:17" x14ac:dyDescent="0.35">
      <c r="A245" t="s">
        <v>17</v>
      </c>
      <c r="B245" t="s">
        <v>48</v>
      </c>
      <c r="C245" s="4" t="s">
        <v>35</v>
      </c>
      <c r="D245" s="5" t="s">
        <v>20</v>
      </c>
      <c r="E245" s="7">
        <v>1</v>
      </c>
      <c r="F245" s="1">
        <v>446.66449999999998</v>
      </c>
      <c r="G245" s="1">
        <v>54.2667</v>
      </c>
      <c r="H245" s="1">
        <v>175.3965</v>
      </c>
      <c r="I245" s="1">
        <v>96.665300000000002</v>
      </c>
      <c r="J245" s="1">
        <v>33.561199999999999</v>
      </c>
      <c r="K245" s="1">
        <v>7.1790000000000003</v>
      </c>
      <c r="L245" s="1">
        <v>813.73320000000001</v>
      </c>
      <c r="M245" s="1">
        <v>813.73320000000001</v>
      </c>
      <c r="N245" s="2">
        <f t="shared" si="27"/>
        <v>0</v>
      </c>
      <c r="O245" s="1">
        <f t="shared" si="29"/>
        <v>-3.3000000000029672E-3</v>
      </c>
      <c r="P245" t="str">
        <f t="shared" si="28"/>
        <v>Ok</v>
      </c>
      <c r="Q245" t="s">
        <v>21</v>
      </c>
    </row>
    <row r="246" spans="1:17" x14ac:dyDescent="0.35">
      <c r="A246" t="s">
        <v>17</v>
      </c>
      <c r="B246" t="s">
        <v>48</v>
      </c>
      <c r="C246" s="4" t="s">
        <v>35</v>
      </c>
      <c r="D246" s="5" t="s">
        <v>24</v>
      </c>
      <c r="E246" s="7">
        <v>2</v>
      </c>
      <c r="F246" s="1">
        <v>446.66449999999998</v>
      </c>
      <c r="G246" s="1">
        <v>54.2667</v>
      </c>
      <c r="H246" s="1">
        <v>151.6123</v>
      </c>
      <c r="I246" s="1">
        <v>36.198700000000002</v>
      </c>
      <c r="J246" s="1">
        <v>33.561199999999999</v>
      </c>
      <c r="K246" s="1">
        <v>7.1790000000000003</v>
      </c>
      <c r="L246" s="1">
        <v>729.48239999999998</v>
      </c>
      <c r="M246" s="1">
        <v>729.48239999999998</v>
      </c>
      <c r="N246" s="2">
        <f t="shared" si="27"/>
        <v>0</v>
      </c>
      <c r="O246" s="1">
        <f t="shared" si="29"/>
        <v>-3.3000000000029672E-3</v>
      </c>
      <c r="P246" t="str">
        <f t="shared" si="28"/>
        <v>Ok</v>
      </c>
      <c r="Q246" t="s">
        <v>21</v>
      </c>
    </row>
    <row r="247" spans="1:17" x14ac:dyDescent="0.35">
      <c r="A247" t="s">
        <v>17</v>
      </c>
      <c r="B247" t="s">
        <v>48</v>
      </c>
      <c r="C247" s="4" t="s">
        <v>35</v>
      </c>
      <c r="D247" s="5" t="s">
        <v>24</v>
      </c>
      <c r="E247" s="7">
        <v>3</v>
      </c>
      <c r="F247" s="1">
        <v>446.66449999999998</v>
      </c>
      <c r="G247" s="1">
        <v>54.2667</v>
      </c>
      <c r="H247" s="1">
        <v>87.786799999999999</v>
      </c>
      <c r="I247" s="1">
        <v>30.154299999999999</v>
      </c>
      <c r="J247" s="1">
        <v>33.561199999999999</v>
      </c>
      <c r="K247" s="1">
        <v>7.1790000000000003</v>
      </c>
      <c r="L247" s="1">
        <v>659.61249999999995</v>
      </c>
      <c r="M247" s="1">
        <v>659.61249999999995</v>
      </c>
      <c r="N247" s="2">
        <f t="shared" si="27"/>
        <v>0</v>
      </c>
      <c r="O247" s="1">
        <f t="shared" si="29"/>
        <v>-3.3000000000029672E-3</v>
      </c>
      <c r="P247" t="str">
        <f t="shared" si="28"/>
        <v>Ok</v>
      </c>
      <c r="Q247" t="s">
        <v>21</v>
      </c>
    </row>
    <row r="248" spans="1:17" x14ac:dyDescent="0.35">
      <c r="A248" t="s">
        <v>17</v>
      </c>
      <c r="B248" t="s">
        <v>48</v>
      </c>
      <c r="C248" t="s">
        <v>19</v>
      </c>
      <c r="D248" s="5" t="s">
        <v>22</v>
      </c>
      <c r="E248" s="7">
        <v>1</v>
      </c>
      <c r="F248" s="1">
        <v>474.47829999999999</v>
      </c>
      <c r="G248" s="1">
        <v>54.2667</v>
      </c>
      <c r="H248" s="1">
        <v>266.13409999999999</v>
      </c>
      <c r="I248" s="1">
        <v>88.445999999999998</v>
      </c>
      <c r="J248" s="1">
        <v>30.095400000000001</v>
      </c>
      <c r="K248" s="1">
        <v>7.1790000000000003</v>
      </c>
      <c r="L248" s="1">
        <v>920.59950000000003</v>
      </c>
      <c r="M248" s="1">
        <v>920.59950000000003</v>
      </c>
      <c r="N248" s="2">
        <f t="shared" si="27"/>
        <v>0</v>
      </c>
      <c r="O248" s="1">
        <f t="shared" si="29"/>
        <v>-3.3000000000029672E-3</v>
      </c>
      <c r="P248" t="str">
        <f t="shared" si="28"/>
        <v>Ok</v>
      </c>
      <c r="Q248" t="s">
        <v>21</v>
      </c>
    </row>
    <row r="249" spans="1:17" x14ac:dyDescent="0.35">
      <c r="A249" t="s">
        <v>17</v>
      </c>
      <c r="B249" t="s">
        <v>48</v>
      </c>
      <c r="C249" t="s">
        <v>19</v>
      </c>
      <c r="D249" s="5" t="s">
        <v>23</v>
      </c>
      <c r="E249" s="7">
        <v>1</v>
      </c>
      <c r="F249" s="1">
        <v>474.47829999999999</v>
      </c>
      <c r="G249" s="1">
        <v>54.2667</v>
      </c>
      <c r="H249" s="1">
        <v>243.71940000000001</v>
      </c>
      <c r="I249" s="1">
        <v>88.445999999999998</v>
      </c>
      <c r="J249" s="1">
        <v>30.095400000000001</v>
      </c>
      <c r="K249" s="1">
        <v>7.1790000000000003</v>
      </c>
      <c r="L249" s="1">
        <v>898.1848</v>
      </c>
      <c r="M249" s="1">
        <v>898.1848</v>
      </c>
      <c r="N249" s="2">
        <f t="shared" si="27"/>
        <v>0</v>
      </c>
      <c r="O249" s="1">
        <f t="shared" si="29"/>
        <v>-3.3000000000029672E-3</v>
      </c>
      <c r="P249" t="str">
        <f t="shared" si="28"/>
        <v>Ok</v>
      </c>
      <c r="Q249" t="s">
        <v>21</v>
      </c>
    </row>
    <row r="250" spans="1:17" x14ac:dyDescent="0.35">
      <c r="A250" t="s">
        <v>17</v>
      </c>
      <c r="B250" t="s">
        <v>48</v>
      </c>
      <c r="C250" t="s">
        <v>19</v>
      </c>
      <c r="D250" s="5" t="s">
        <v>20</v>
      </c>
      <c r="E250" s="7">
        <v>1</v>
      </c>
      <c r="F250" s="1">
        <v>474.47829999999999</v>
      </c>
      <c r="G250" s="1">
        <v>54.2667</v>
      </c>
      <c r="H250" s="1">
        <v>221.30459999999999</v>
      </c>
      <c r="I250" s="1">
        <v>88.445999999999998</v>
      </c>
      <c r="J250" s="1">
        <v>30.095400000000001</v>
      </c>
      <c r="K250" s="1">
        <v>7.1790000000000003</v>
      </c>
      <c r="L250" s="1">
        <v>875.77009999999996</v>
      </c>
      <c r="M250" s="1">
        <v>875.77009999999996</v>
      </c>
      <c r="N250" s="2">
        <f t="shared" si="27"/>
        <v>9.9999999861211109E-5</v>
      </c>
      <c r="O250" s="1">
        <f t="shared" si="29"/>
        <v>-3.3000000000029672E-3</v>
      </c>
      <c r="P250" t="str">
        <f t="shared" si="28"/>
        <v>Ok</v>
      </c>
      <c r="Q250" t="s">
        <v>21</v>
      </c>
    </row>
    <row r="251" spans="1:17" x14ac:dyDescent="0.35">
      <c r="A251" t="s">
        <v>17</v>
      </c>
      <c r="B251" t="s">
        <v>48</v>
      </c>
      <c r="C251" t="s">
        <v>19</v>
      </c>
      <c r="D251" s="5" t="s">
        <v>24</v>
      </c>
      <c r="E251" s="7">
        <v>2</v>
      </c>
      <c r="F251" s="1">
        <v>474.47829999999999</v>
      </c>
      <c r="G251" s="1">
        <v>54.2667</v>
      </c>
      <c r="H251" s="1">
        <v>164.65260000000001</v>
      </c>
      <c r="I251" s="1">
        <v>28.8934</v>
      </c>
      <c r="J251" s="1">
        <v>30.095400000000001</v>
      </c>
      <c r="K251" s="1">
        <v>7.1790000000000003</v>
      </c>
      <c r="L251" s="1">
        <v>759.56529999999998</v>
      </c>
      <c r="M251" s="1">
        <v>759.56529999999998</v>
      </c>
      <c r="N251" s="2">
        <f t="shared" si="27"/>
        <v>-1.0000000008858478E-4</v>
      </c>
      <c r="O251" s="1">
        <f t="shared" si="29"/>
        <v>-3.3000000000029672E-3</v>
      </c>
      <c r="P251" t="str">
        <f t="shared" si="28"/>
        <v>Ok</v>
      </c>
      <c r="Q251" t="s">
        <v>21</v>
      </c>
    </row>
    <row r="252" spans="1:17" x14ac:dyDescent="0.35">
      <c r="A252" t="s">
        <v>17</v>
      </c>
      <c r="B252" t="s">
        <v>48</v>
      </c>
      <c r="C252" t="s">
        <v>19</v>
      </c>
      <c r="D252" s="5" t="s">
        <v>24</v>
      </c>
      <c r="E252" s="7">
        <v>3</v>
      </c>
      <c r="F252" s="1">
        <v>474.47829999999999</v>
      </c>
      <c r="G252" s="1">
        <v>54.2667</v>
      </c>
      <c r="H252" s="1">
        <v>111.3946</v>
      </c>
      <c r="I252" s="1">
        <v>28.213100000000001</v>
      </c>
      <c r="J252" s="1">
        <v>30.095400000000001</v>
      </c>
      <c r="K252" s="1">
        <v>7.1790000000000003</v>
      </c>
      <c r="L252" s="1">
        <v>705.62710000000004</v>
      </c>
      <c r="M252" s="1">
        <v>705.62710000000004</v>
      </c>
      <c r="N252" s="2">
        <f t="shared" si="27"/>
        <v>0</v>
      </c>
      <c r="O252" s="1">
        <f t="shared" si="29"/>
        <v>-3.3000000000029672E-3</v>
      </c>
      <c r="P252" t="str">
        <f t="shared" si="28"/>
        <v>Ok</v>
      </c>
      <c r="Q252" t="s">
        <v>21</v>
      </c>
    </row>
    <row r="253" spans="1:17" x14ac:dyDescent="0.35">
      <c r="A253" t="s">
        <v>17</v>
      </c>
      <c r="B253" t="s">
        <v>48</v>
      </c>
      <c r="C253" t="s">
        <v>34</v>
      </c>
      <c r="D253" s="5" t="s">
        <v>22</v>
      </c>
      <c r="E253" s="7">
        <v>1</v>
      </c>
      <c r="F253" s="1">
        <v>455.25049999999999</v>
      </c>
      <c r="G253" s="1">
        <v>54.2667</v>
      </c>
      <c r="H253" s="1">
        <v>266.13409999999999</v>
      </c>
      <c r="I253" s="1">
        <v>104.0356</v>
      </c>
      <c r="J253" s="1">
        <v>32.780799999999999</v>
      </c>
      <c r="K253" s="1">
        <v>7.1790000000000003</v>
      </c>
      <c r="L253" s="1">
        <v>919.64670000000001</v>
      </c>
      <c r="M253" s="1">
        <v>919.64670000000001</v>
      </c>
      <c r="N253" s="2">
        <f t="shared" si="27"/>
        <v>0</v>
      </c>
      <c r="O253" s="1">
        <f t="shared" si="29"/>
        <v>-3.3000000000029672E-3</v>
      </c>
      <c r="P253" t="str">
        <f t="shared" si="28"/>
        <v>Ok</v>
      </c>
      <c r="Q253" t="s">
        <v>21</v>
      </c>
    </row>
    <row r="254" spans="1:17" x14ac:dyDescent="0.35">
      <c r="A254" t="s">
        <v>17</v>
      </c>
      <c r="B254" t="s">
        <v>48</v>
      </c>
      <c r="C254" t="s">
        <v>34</v>
      </c>
      <c r="D254" s="5" t="s">
        <v>23</v>
      </c>
      <c r="E254" s="7">
        <v>1</v>
      </c>
      <c r="F254" s="1">
        <v>455.25049999999999</v>
      </c>
      <c r="G254" s="1">
        <v>54.2667</v>
      </c>
      <c r="H254" s="1">
        <v>241.44229999999999</v>
      </c>
      <c r="I254" s="1">
        <v>104.0356</v>
      </c>
      <c r="J254" s="1">
        <v>32.780799999999999</v>
      </c>
      <c r="K254" s="1">
        <v>7.1790000000000003</v>
      </c>
      <c r="L254" s="1">
        <v>894.95489999999995</v>
      </c>
      <c r="M254" s="1">
        <v>894.95489999999995</v>
      </c>
      <c r="N254" s="2">
        <f t="shared" si="27"/>
        <v>0</v>
      </c>
      <c r="O254" s="1">
        <f t="shared" si="29"/>
        <v>-3.3000000000029672E-3</v>
      </c>
      <c r="P254" t="str">
        <f t="shared" si="28"/>
        <v>Ok</v>
      </c>
      <c r="Q254" t="s">
        <v>21</v>
      </c>
    </row>
    <row r="255" spans="1:17" x14ac:dyDescent="0.35">
      <c r="A255" t="s">
        <v>17</v>
      </c>
      <c r="B255" t="s">
        <v>48</v>
      </c>
      <c r="C255" t="s">
        <v>34</v>
      </c>
      <c r="D255" s="5" t="s">
        <v>20</v>
      </c>
      <c r="E255" s="7">
        <v>1</v>
      </c>
      <c r="F255" s="1">
        <v>455.25049999999999</v>
      </c>
      <c r="G255" s="1">
        <v>54.2667</v>
      </c>
      <c r="H255" s="1">
        <v>216.75040000000001</v>
      </c>
      <c r="I255" s="1">
        <v>104.0356</v>
      </c>
      <c r="J255" s="1">
        <v>32.780799999999999</v>
      </c>
      <c r="K255" s="1">
        <v>7.1790000000000003</v>
      </c>
      <c r="L255" s="1">
        <v>870.26300000000003</v>
      </c>
      <c r="M255" s="1">
        <v>870.26300000000003</v>
      </c>
      <c r="N255" s="2">
        <f t="shared" si="27"/>
        <v>0</v>
      </c>
      <c r="O255" s="1">
        <f t="shared" si="29"/>
        <v>-3.3000000000029672E-3</v>
      </c>
      <c r="P255" t="str">
        <f t="shared" si="28"/>
        <v>Ok</v>
      </c>
      <c r="Q255" t="s">
        <v>21</v>
      </c>
    </row>
    <row r="256" spans="1:17" x14ac:dyDescent="0.35">
      <c r="A256" t="s">
        <v>17</v>
      </c>
      <c r="B256" t="s">
        <v>48</v>
      </c>
      <c r="C256" t="s">
        <v>34</v>
      </c>
      <c r="D256" s="5" t="s">
        <v>24</v>
      </c>
      <c r="E256" s="7">
        <v>2</v>
      </c>
      <c r="F256" s="1">
        <v>455.25049999999999</v>
      </c>
      <c r="G256" s="1">
        <v>54.2667</v>
      </c>
      <c r="H256" s="1">
        <v>164.65260000000001</v>
      </c>
      <c r="I256" s="1">
        <v>38.199599999999997</v>
      </c>
      <c r="J256" s="1">
        <v>32.780799999999999</v>
      </c>
      <c r="K256" s="1">
        <v>7.1790000000000003</v>
      </c>
      <c r="L256" s="1">
        <v>752.32920000000001</v>
      </c>
      <c r="M256" s="1">
        <v>752.32920000000001</v>
      </c>
      <c r="N256" s="2">
        <f t="shared" si="27"/>
        <v>0</v>
      </c>
      <c r="O256" s="1">
        <f t="shared" si="29"/>
        <v>-3.3000000000029672E-3</v>
      </c>
      <c r="P256" t="str">
        <f t="shared" si="28"/>
        <v>Ok</v>
      </c>
      <c r="Q256" t="s">
        <v>21</v>
      </c>
    </row>
    <row r="257" spans="1:17" x14ac:dyDescent="0.35">
      <c r="A257" t="s">
        <v>17</v>
      </c>
      <c r="B257" t="s">
        <v>48</v>
      </c>
      <c r="C257" t="s">
        <v>34</v>
      </c>
      <c r="D257" s="5" t="s">
        <v>24</v>
      </c>
      <c r="E257" s="7">
        <v>3</v>
      </c>
      <c r="F257" s="1">
        <v>455.25049999999999</v>
      </c>
      <c r="G257" s="1">
        <v>54.2667</v>
      </c>
      <c r="H257" s="1">
        <v>111.3946</v>
      </c>
      <c r="I257" s="1">
        <v>28.247900000000001</v>
      </c>
      <c r="J257" s="1">
        <v>32.780799999999999</v>
      </c>
      <c r="K257" s="1">
        <v>7.1790000000000003</v>
      </c>
      <c r="L257" s="1">
        <v>689.11950000000002</v>
      </c>
      <c r="M257" s="1">
        <v>689.11950000000002</v>
      </c>
      <c r="N257" s="2">
        <f t="shared" si="27"/>
        <v>0</v>
      </c>
      <c r="O257" s="1">
        <f t="shared" si="29"/>
        <v>-3.3000000000029672E-3</v>
      </c>
      <c r="P257" t="str">
        <f t="shared" si="28"/>
        <v>Ok</v>
      </c>
      <c r="Q257" t="s">
        <v>21</v>
      </c>
    </row>
    <row r="258" spans="1:17" x14ac:dyDescent="0.35">
      <c r="A258" t="s">
        <v>17</v>
      </c>
      <c r="B258" t="s">
        <v>48</v>
      </c>
      <c r="C258" t="s">
        <v>39</v>
      </c>
      <c r="D258" s="5" t="s">
        <v>22</v>
      </c>
      <c r="E258" s="7">
        <v>1</v>
      </c>
      <c r="F258" s="1">
        <v>459.97289999999998</v>
      </c>
      <c r="G258" s="1">
        <v>54.2667</v>
      </c>
      <c r="H258" s="1">
        <v>252.5137</v>
      </c>
      <c r="I258" s="1">
        <v>80.978200000000001</v>
      </c>
      <c r="J258" s="1">
        <v>29.224</v>
      </c>
      <c r="K258" s="1">
        <v>7.1790000000000003</v>
      </c>
      <c r="L258" s="1">
        <v>884.1345</v>
      </c>
      <c r="M258" s="1">
        <v>884.1345</v>
      </c>
      <c r="N258" s="2">
        <f t="shared" si="27"/>
        <v>0</v>
      </c>
      <c r="O258" s="1">
        <f t="shared" si="29"/>
        <v>-3.3000000000029672E-3</v>
      </c>
      <c r="P258" t="str">
        <f t="shared" si="28"/>
        <v>Ok</v>
      </c>
      <c r="Q258" t="s">
        <v>21</v>
      </c>
    </row>
    <row r="259" spans="1:17" x14ac:dyDescent="0.35">
      <c r="A259" t="s">
        <v>17</v>
      </c>
      <c r="B259" t="s">
        <v>48</v>
      </c>
      <c r="C259" t="s">
        <v>39</v>
      </c>
      <c r="D259" s="5" t="s">
        <v>23</v>
      </c>
      <c r="E259" s="7">
        <v>1</v>
      </c>
      <c r="F259" s="1">
        <v>459.97289999999998</v>
      </c>
      <c r="G259" s="1">
        <v>54.2667</v>
      </c>
      <c r="H259" s="1">
        <v>236.33590000000001</v>
      </c>
      <c r="I259" s="1">
        <v>80.978200000000001</v>
      </c>
      <c r="J259" s="1">
        <v>29.224</v>
      </c>
      <c r="K259" s="1">
        <v>7.1790000000000003</v>
      </c>
      <c r="L259" s="1">
        <v>867.95680000000004</v>
      </c>
      <c r="M259" s="1">
        <v>867.95680000000004</v>
      </c>
      <c r="N259" s="2">
        <f t="shared" si="27"/>
        <v>9.9999999974897946E-5</v>
      </c>
      <c r="O259" s="1">
        <f t="shared" si="29"/>
        <v>-3.3000000000029672E-3</v>
      </c>
      <c r="P259" t="str">
        <f t="shared" si="28"/>
        <v>Ok</v>
      </c>
      <c r="Q259" t="s">
        <v>21</v>
      </c>
    </row>
    <row r="260" spans="1:17" x14ac:dyDescent="0.35">
      <c r="A260" t="s">
        <v>17</v>
      </c>
      <c r="B260" t="s">
        <v>48</v>
      </c>
      <c r="C260" t="s">
        <v>39</v>
      </c>
      <c r="D260" s="5" t="s">
        <v>20</v>
      </c>
      <c r="E260" s="7">
        <v>1</v>
      </c>
      <c r="F260" s="1">
        <v>459.97289999999998</v>
      </c>
      <c r="G260" s="1">
        <v>54.2667</v>
      </c>
      <c r="H260" s="1">
        <v>220.15819999999999</v>
      </c>
      <c r="I260" s="1">
        <v>80.978200000000001</v>
      </c>
      <c r="J260" s="1">
        <v>29.224</v>
      </c>
      <c r="K260" s="1">
        <v>7.1790000000000003</v>
      </c>
      <c r="L260" s="1">
        <v>851.77909999999997</v>
      </c>
      <c r="M260" s="1">
        <v>851.77909999999997</v>
      </c>
      <c r="N260" s="2">
        <f t="shared" si="27"/>
        <v>9.9999999974897946E-5</v>
      </c>
      <c r="O260" s="1">
        <f t="shared" si="29"/>
        <v>-3.3000000000029672E-3</v>
      </c>
      <c r="P260" t="str">
        <f t="shared" si="28"/>
        <v>Ok</v>
      </c>
      <c r="Q260" t="s">
        <v>21</v>
      </c>
    </row>
    <row r="261" spans="1:17" x14ac:dyDescent="0.35">
      <c r="A261" t="s">
        <v>17</v>
      </c>
      <c r="B261" t="s">
        <v>48</v>
      </c>
      <c r="C261" t="s">
        <v>39</v>
      </c>
      <c r="D261" s="5" t="s">
        <v>24</v>
      </c>
      <c r="E261" s="7">
        <v>2</v>
      </c>
      <c r="F261" s="1">
        <v>459.97289999999998</v>
      </c>
      <c r="G261" s="1">
        <v>54.2667</v>
      </c>
      <c r="H261" s="1">
        <v>168.86080000000001</v>
      </c>
      <c r="I261" s="1">
        <v>36.298499999999997</v>
      </c>
      <c r="J261" s="1">
        <v>29.224</v>
      </c>
      <c r="K261" s="1">
        <v>7.1790000000000003</v>
      </c>
      <c r="L261" s="1">
        <v>755.80200000000002</v>
      </c>
      <c r="M261" s="1">
        <v>755.80200000000002</v>
      </c>
      <c r="N261" s="2">
        <f t="shared" si="27"/>
        <v>9.9999999974897946E-5</v>
      </c>
      <c r="O261" s="1">
        <f t="shared" si="29"/>
        <v>-3.3000000000029672E-3</v>
      </c>
      <c r="P261" t="str">
        <f t="shared" si="28"/>
        <v>Ok</v>
      </c>
      <c r="Q261" t="s">
        <v>21</v>
      </c>
    </row>
    <row r="262" spans="1:17" x14ac:dyDescent="0.35">
      <c r="A262" t="s">
        <v>17</v>
      </c>
      <c r="B262" t="s">
        <v>48</v>
      </c>
      <c r="C262" t="s">
        <v>39</v>
      </c>
      <c r="D262" s="5" t="s">
        <v>24</v>
      </c>
      <c r="E262" s="7">
        <v>3</v>
      </c>
      <c r="F262" s="1">
        <v>459.97289999999998</v>
      </c>
      <c r="G262" s="1">
        <v>54.2667</v>
      </c>
      <c r="H262" s="1">
        <v>72.596900000000005</v>
      </c>
      <c r="I262" s="1">
        <v>28.3233</v>
      </c>
      <c r="J262" s="1">
        <v>29.224</v>
      </c>
      <c r="K262" s="1">
        <v>7.1790000000000003</v>
      </c>
      <c r="L262" s="1">
        <v>651.56290000000001</v>
      </c>
      <c r="M262" s="1">
        <v>651.56290000000001</v>
      </c>
      <c r="N262" s="2">
        <f t="shared" si="27"/>
        <v>9.9999999974897946E-5</v>
      </c>
      <c r="O262" s="1">
        <f t="shared" si="29"/>
        <v>-3.3000000000029672E-3</v>
      </c>
      <c r="P262" t="str">
        <f t="shared" si="28"/>
        <v>Ok</v>
      </c>
      <c r="Q262" t="s">
        <v>21</v>
      </c>
    </row>
    <row r="263" spans="1:17" x14ac:dyDescent="0.35">
      <c r="A263" t="s">
        <v>17</v>
      </c>
      <c r="B263" t="s">
        <v>48</v>
      </c>
      <c r="C263" t="s">
        <v>41</v>
      </c>
      <c r="D263" s="5" t="s">
        <v>22</v>
      </c>
      <c r="E263" s="7">
        <v>1</v>
      </c>
      <c r="F263" s="1">
        <v>424.55540000000002</v>
      </c>
      <c r="G263" s="1">
        <v>54.2667</v>
      </c>
      <c r="H263" s="1">
        <v>254.70150000000001</v>
      </c>
      <c r="I263" s="1">
        <v>79.375100000000003</v>
      </c>
      <c r="J263" s="1">
        <v>33.320700000000002</v>
      </c>
      <c r="K263" s="1">
        <v>7.1790000000000003</v>
      </c>
      <c r="L263" s="1">
        <v>853.39829999999995</v>
      </c>
      <c r="M263" s="1">
        <v>853.39829999999995</v>
      </c>
      <c r="N263" s="2">
        <f t="shared" si="27"/>
        <v>-1.0000000003174137E-4</v>
      </c>
      <c r="O263" s="1">
        <f t="shared" si="29"/>
        <v>-3.3000000000029672E-3</v>
      </c>
      <c r="P263" t="str">
        <f t="shared" si="28"/>
        <v>Ok</v>
      </c>
      <c r="Q263" t="s">
        <v>21</v>
      </c>
    </row>
    <row r="264" spans="1:17" x14ac:dyDescent="0.35">
      <c r="A264" t="s">
        <v>17</v>
      </c>
      <c r="B264" t="s">
        <v>48</v>
      </c>
      <c r="C264" t="s">
        <v>41</v>
      </c>
      <c r="D264" s="5" t="s">
        <v>23</v>
      </c>
      <c r="E264" s="7">
        <v>1</v>
      </c>
      <c r="F264" s="1">
        <v>424.55540000000002</v>
      </c>
      <c r="G264" s="1">
        <v>54.2667</v>
      </c>
      <c r="H264" s="1">
        <v>223.1968</v>
      </c>
      <c r="I264" s="1">
        <v>79.375100000000003</v>
      </c>
      <c r="J264" s="1">
        <v>33.320700000000002</v>
      </c>
      <c r="K264" s="1">
        <v>7.1790000000000003</v>
      </c>
      <c r="L264" s="1">
        <v>821.89359999999999</v>
      </c>
      <c r="M264" s="1">
        <v>821.89359999999999</v>
      </c>
      <c r="N264" s="2">
        <f t="shared" si="27"/>
        <v>-9.9999999974897946E-5</v>
      </c>
      <c r="O264" s="1">
        <f t="shared" si="29"/>
        <v>-3.3000000000029672E-3</v>
      </c>
      <c r="P264" t="str">
        <f t="shared" si="28"/>
        <v>Ok</v>
      </c>
      <c r="Q264" t="s">
        <v>21</v>
      </c>
    </row>
    <row r="265" spans="1:17" x14ac:dyDescent="0.35">
      <c r="A265" t="s">
        <v>17</v>
      </c>
      <c r="B265" t="s">
        <v>48</v>
      </c>
      <c r="C265" t="s">
        <v>41</v>
      </c>
      <c r="D265" s="5" t="s">
        <v>20</v>
      </c>
      <c r="E265" s="7">
        <v>1</v>
      </c>
      <c r="F265" s="1">
        <v>424.55540000000002</v>
      </c>
      <c r="G265" s="1">
        <v>54.2667</v>
      </c>
      <c r="H265" s="1">
        <v>191.69210000000001</v>
      </c>
      <c r="I265" s="1">
        <v>79.375100000000003</v>
      </c>
      <c r="J265" s="1">
        <v>33.320700000000002</v>
      </c>
      <c r="K265" s="1">
        <v>7.1790000000000003</v>
      </c>
      <c r="L265" s="1">
        <v>790.38890000000004</v>
      </c>
      <c r="M265" s="1">
        <v>790.38890000000004</v>
      </c>
      <c r="N265" s="2">
        <f t="shared" si="27"/>
        <v>-9.9999999918054527E-5</v>
      </c>
      <c r="O265" s="1">
        <f t="shared" si="29"/>
        <v>-3.3000000000029672E-3</v>
      </c>
      <c r="P265" t="str">
        <f t="shared" si="28"/>
        <v>Ok</v>
      </c>
      <c r="Q265" t="s">
        <v>21</v>
      </c>
    </row>
    <row r="266" spans="1:17" x14ac:dyDescent="0.35">
      <c r="A266" t="s">
        <v>17</v>
      </c>
      <c r="B266" t="s">
        <v>48</v>
      </c>
      <c r="C266" t="s">
        <v>41</v>
      </c>
      <c r="D266" s="5" t="s">
        <v>24</v>
      </c>
      <c r="E266" s="7">
        <v>2</v>
      </c>
      <c r="F266" s="1">
        <v>424.55540000000002</v>
      </c>
      <c r="G266" s="1">
        <v>54.2667</v>
      </c>
      <c r="H266" s="1">
        <v>151.6123</v>
      </c>
      <c r="I266" s="1">
        <v>26.569800000000001</v>
      </c>
      <c r="J266" s="1">
        <v>33.320700000000002</v>
      </c>
      <c r="K266" s="1">
        <v>7.1790000000000003</v>
      </c>
      <c r="L266" s="1">
        <v>697.50390000000004</v>
      </c>
      <c r="M266" s="1">
        <v>697.50390000000004</v>
      </c>
      <c r="N266" s="2">
        <f t="shared" si="27"/>
        <v>0</v>
      </c>
      <c r="O266" s="1">
        <f t="shared" si="29"/>
        <v>-3.3000000000029672E-3</v>
      </c>
      <c r="P266" t="str">
        <f t="shared" si="28"/>
        <v>Ok</v>
      </c>
      <c r="Q266" t="s">
        <v>21</v>
      </c>
    </row>
    <row r="267" spans="1:17" x14ac:dyDescent="0.35">
      <c r="A267" t="s">
        <v>17</v>
      </c>
      <c r="B267" t="s">
        <v>48</v>
      </c>
      <c r="C267" t="s">
        <v>41</v>
      </c>
      <c r="D267" s="5" t="s">
        <v>24</v>
      </c>
      <c r="E267" s="7">
        <v>3</v>
      </c>
      <c r="F267" s="1">
        <v>424.55540000000002</v>
      </c>
      <c r="G267" s="1">
        <v>54.2667</v>
      </c>
      <c r="H267" s="1">
        <v>87.786799999999999</v>
      </c>
      <c r="I267" s="1">
        <v>18.493200000000002</v>
      </c>
      <c r="J267" s="1">
        <v>33.320700000000002</v>
      </c>
      <c r="K267" s="1">
        <v>7.1790000000000003</v>
      </c>
      <c r="L267" s="1">
        <v>625.60180000000003</v>
      </c>
      <c r="M267" s="1">
        <v>625.60180000000003</v>
      </c>
      <c r="N267" s="2">
        <f t="shared" si="27"/>
        <v>0</v>
      </c>
      <c r="O267" s="1">
        <f t="shared" si="29"/>
        <v>-3.3000000000029672E-3</v>
      </c>
      <c r="P267" t="str">
        <f t="shared" si="28"/>
        <v>Ok</v>
      </c>
      <c r="Q267" t="s">
        <v>21</v>
      </c>
    </row>
    <row r="268" spans="1:17" x14ac:dyDescent="0.35">
      <c r="A268" t="s">
        <v>17</v>
      </c>
      <c r="B268" t="s">
        <v>48</v>
      </c>
      <c r="C268" t="s">
        <v>44</v>
      </c>
      <c r="D268" s="5" t="s">
        <v>22</v>
      </c>
      <c r="E268" s="7">
        <v>1</v>
      </c>
      <c r="F268" s="1">
        <v>459.08440000000002</v>
      </c>
      <c r="G268" s="1">
        <v>54.2667</v>
      </c>
      <c r="H268" s="1">
        <v>297.04570000000001</v>
      </c>
      <c r="I268" s="1">
        <v>97.562799999999996</v>
      </c>
      <c r="J268" s="1">
        <v>28.803799999999999</v>
      </c>
      <c r="K268" s="1">
        <v>7.1790000000000003</v>
      </c>
      <c r="L268" s="1">
        <v>943.9425</v>
      </c>
      <c r="M268" s="1">
        <v>943.9425</v>
      </c>
      <c r="N268" s="2">
        <f t="shared" si="27"/>
        <v>9.9999999918054527E-5</v>
      </c>
      <c r="O268" s="1">
        <f t="shared" si="29"/>
        <v>-3.3000000000029672E-3</v>
      </c>
      <c r="P268" t="str">
        <f t="shared" si="28"/>
        <v>Ok</v>
      </c>
      <c r="Q268" t="s">
        <v>21</v>
      </c>
    </row>
    <row r="269" spans="1:17" x14ac:dyDescent="0.35">
      <c r="A269" t="s">
        <v>17</v>
      </c>
      <c r="B269" t="s">
        <v>48</v>
      </c>
      <c r="C269" t="s">
        <v>44</v>
      </c>
      <c r="D269" s="5" t="s">
        <v>23</v>
      </c>
      <c r="E269" s="7">
        <v>1</v>
      </c>
      <c r="F269" s="1">
        <v>459.08440000000002</v>
      </c>
      <c r="G269" s="1">
        <v>54.2667</v>
      </c>
      <c r="H269" s="1">
        <v>270.56549999999999</v>
      </c>
      <c r="I269" s="1">
        <v>97.562799999999996</v>
      </c>
      <c r="J269" s="1">
        <v>28.803799999999999</v>
      </c>
      <c r="K269" s="1">
        <v>7.1790000000000003</v>
      </c>
      <c r="L269" s="1">
        <v>917.46220000000005</v>
      </c>
      <c r="M269" s="1">
        <v>917.46220000000005</v>
      </c>
      <c r="N269" s="2">
        <f t="shared" si="27"/>
        <v>0</v>
      </c>
      <c r="O269" s="1">
        <f t="shared" si="29"/>
        <v>-3.3000000000029672E-3</v>
      </c>
      <c r="P269" t="str">
        <f t="shared" si="28"/>
        <v>Ok</v>
      </c>
      <c r="Q269" t="s">
        <v>21</v>
      </c>
    </row>
    <row r="270" spans="1:17" x14ac:dyDescent="0.35">
      <c r="A270" t="s">
        <v>17</v>
      </c>
      <c r="B270" t="s">
        <v>48</v>
      </c>
      <c r="C270" t="s">
        <v>44</v>
      </c>
      <c r="D270" s="5" t="s">
        <v>20</v>
      </c>
      <c r="E270" s="7">
        <v>1</v>
      </c>
      <c r="F270" s="1">
        <v>459.08440000000002</v>
      </c>
      <c r="G270" s="1">
        <v>54.2667</v>
      </c>
      <c r="H270" s="1">
        <v>244.08529999999999</v>
      </c>
      <c r="I270" s="1">
        <v>97.562799999999996</v>
      </c>
      <c r="J270" s="1">
        <v>28.803799999999999</v>
      </c>
      <c r="K270" s="1">
        <v>7.1790000000000003</v>
      </c>
      <c r="L270" s="1">
        <v>890.98199999999997</v>
      </c>
      <c r="M270" s="1">
        <v>890.98199999999997</v>
      </c>
      <c r="N270" s="2">
        <f t="shared" si="27"/>
        <v>0</v>
      </c>
      <c r="O270" s="1">
        <f t="shared" si="29"/>
        <v>-3.3000000000029672E-3</v>
      </c>
      <c r="P270" t="str">
        <f t="shared" si="28"/>
        <v>Ok</v>
      </c>
      <c r="Q270" t="s">
        <v>21</v>
      </c>
    </row>
    <row r="271" spans="1:17" x14ac:dyDescent="0.35">
      <c r="A271" t="s">
        <v>17</v>
      </c>
      <c r="B271" t="s">
        <v>48</v>
      </c>
      <c r="C271" t="s">
        <v>44</v>
      </c>
      <c r="D271" s="5" t="s">
        <v>24</v>
      </c>
      <c r="E271" s="7">
        <v>2</v>
      </c>
      <c r="F271" s="1">
        <v>459.08440000000002</v>
      </c>
      <c r="G271" s="1">
        <v>54.2667</v>
      </c>
      <c r="H271" s="1">
        <v>189.6901</v>
      </c>
      <c r="I271" s="1">
        <v>30.222200000000001</v>
      </c>
      <c r="J271" s="1">
        <v>28.803799999999999</v>
      </c>
      <c r="K271" s="1">
        <v>7.1790000000000003</v>
      </c>
      <c r="L271" s="1">
        <v>769.24630000000002</v>
      </c>
      <c r="M271" s="1">
        <v>769.24630000000002</v>
      </c>
      <c r="N271" s="2">
        <f t="shared" si="27"/>
        <v>9.9999999918054527E-5</v>
      </c>
      <c r="O271" s="1">
        <f t="shared" si="29"/>
        <v>-3.3000000000029672E-3</v>
      </c>
      <c r="P271" t="str">
        <f t="shared" si="28"/>
        <v>Ok</v>
      </c>
      <c r="Q271" t="s">
        <v>21</v>
      </c>
    </row>
    <row r="272" spans="1:17" x14ac:dyDescent="0.35">
      <c r="A272" t="s">
        <v>17</v>
      </c>
      <c r="B272" t="s">
        <v>48</v>
      </c>
      <c r="C272" t="s">
        <v>44</v>
      </c>
      <c r="D272" s="5" t="s">
        <v>24</v>
      </c>
      <c r="E272" s="7">
        <v>3</v>
      </c>
      <c r="F272" s="1">
        <v>459.08440000000002</v>
      </c>
      <c r="G272" s="1">
        <v>54.2667</v>
      </c>
      <c r="H272" s="1">
        <v>84.957899999999995</v>
      </c>
      <c r="I272" s="1">
        <v>31.402100000000001</v>
      </c>
      <c r="J272" s="1">
        <v>28.803799999999999</v>
      </c>
      <c r="K272" s="1">
        <v>7.1790000000000003</v>
      </c>
      <c r="L272" s="1">
        <v>665.69389999999999</v>
      </c>
      <c r="M272" s="1">
        <v>665.69389999999999</v>
      </c>
      <c r="N272" s="2">
        <f t="shared" si="27"/>
        <v>0</v>
      </c>
      <c r="O272" s="1">
        <f t="shared" si="29"/>
        <v>-3.3000000000029672E-3</v>
      </c>
      <c r="P272" t="str">
        <f t="shared" si="28"/>
        <v>Ok</v>
      </c>
      <c r="Q272" t="s">
        <v>21</v>
      </c>
    </row>
    <row r="273" spans="1:17" x14ac:dyDescent="0.35">
      <c r="A273" t="s">
        <v>17</v>
      </c>
      <c r="B273" t="s">
        <v>48</v>
      </c>
      <c r="C273" t="s">
        <v>38</v>
      </c>
      <c r="D273" s="5" t="s">
        <v>22</v>
      </c>
      <c r="E273" s="7">
        <v>1</v>
      </c>
      <c r="F273" s="1">
        <v>476.59820000000002</v>
      </c>
      <c r="G273" s="1">
        <v>54.2667</v>
      </c>
      <c r="H273" s="1">
        <v>297.04570000000001</v>
      </c>
      <c r="I273" s="1">
        <v>81.083699999999993</v>
      </c>
      <c r="J273" s="1">
        <v>28.8795</v>
      </c>
      <c r="K273" s="1">
        <v>7.1790000000000003</v>
      </c>
      <c r="L273" s="1">
        <v>945.05290000000002</v>
      </c>
      <c r="M273" s="1">
        <v>945.05290000000002</v>
      </c>
      <c r="N273" s="2">
        <f t="shared" si="27"/>
        <v>9.9999999974897946E-5</v>
      </c>
      <c r="O273" s="1">
        <f t="shared" si="29"/>
        <v>-3.3000000000029672E-3</v>
      </c>
      <c r="P273" t="str">
        <f t="shared" si="28"/>
        <v>Ok</v>
      </c>
      <c r="Q273" t="s">
        <v>21</v>
      </c>
    </row>
    <row r="274" spans="1:17" x14ac:dyDescent="0.35">
      <c r="A274" t="s">
        <v>17</v>
      </c>
      <c r="B274" t="s">
        <v>48</v>
      </c>
      <c r="C274" t="s">
        <v>38</v>
      </c>
      <c r="D274" s="5" t="s">
        <v>23</v>
      </c>
      <c r="E274" s="7">
        <v>1</v>
      </c>
      <c r="F274" s="1">
        <v>476.59820000000002</v>
      </c>
      <c r="G274" s="1">
        <v>54.2667</v>
      </c>
      <c r="H274" s="1">
        <v>275.86439999999999</v>
      </c>
      <c r="I274" s="1">
        <v>81.083699999999993</v>
      </c>
      <c r="J274" s="1">
        <v>28.8795</v>
      </c>
      <c r="K274" s="1">
        <v>7.1790000000000003</v>
      </c>
      <c r="L274" s="1">
        <v>923.87149999999997</v>
      </c>
      <c r="M274" s="1">
        <v>923.87149999999997</v>
      </c>
      <c r="N274" s="2">
        <f t="shared" si="27"/>
        <v>0</v>
      </c>
      <c r="O274" s="1">
        <f t="shared" si="29"/>
        <v>-3.3000000000029672E-3</v>
      </c>
      <c r="P274" t="str">
        <f t="shared" si="28"/>
        <v>Ok</v>
      </c>
      <c r="Q274" t="s">
        <v>21</v>
      </c>
    </row>
    <row r="275" spans="1:17" x14ac:dyDescent="0.35">
      <c r="A275" t="s">
        <v>17</v>
      </c>
      <c r="B275" t="s">
        <v>48</v>
      </c>
      <c r="C275" t="s">
        <v>38</v>
      </c>
      <c r="D275" s="5" t="s">
        <v>20</v>
      </c>
      <c r="E275" s="7">
        <v>1</v>
      </c>
      <c r="F275" s="1">
        <v>476.59820000000002</v>
      </c>
      <c r="G275" s="1">
        <v>54.2667</v>
      </c>
      <c r="H275" s="1">
        <v>254.6831</v>
      </c>
      <c r="I275" s="1">
        <v>81.083699999999993</v>
      </c>
      <c r="J275" s="1">
        <v>28.8795</v>
      </c>
      <c r="K275" s="1">
        <v>7.1790000000000003</v>
      </c>
      <c r="L275" s="1">
        <v>902.6902</v>
      </c>
      <c r="M275" s="1">
        <v>902.6902</v>
      </c>
      <c r="N275" s="2">
        <f t="shared" si="27"/>
        <v>0</v>
      </c>
      <c r="O275" s="1">
        <f t="shared" si="29"/>
        <v>-3.3000000000029672E-3</v>
      </c>
      <c r="P275" t="str">
        <f t="shared" si="28"/>
        <v>Ok</v>
      </c>
      <c r="Q275" t="s">
        <v>21</v>
      </c>
    </row>
    <row r="276" spans="1:17" x14ac:dyDescent="0.35">
      <c r="A276" t="s">
        <v>17</v>
      </c>
      <c r="B276" t="s">
        <v>48</v>
      </c>
      <c r="C276" t="s">
        <v>38</v>
      </c>
      <c r="D276" s="5" t="s">
        <v>24</v>
      </c>
      <c r="E276" s="7">
        <v>2</v>
      </c>
      <c r="F276" s="1">
        <v>476.59820000000002</v>
      </c>
      <c r="G276" s="1">
        <v>54.2667</v>
      </c>
      <c r="H276" s="1">
        <v>189.6901</v>
      </c>
      <c r="I276" s="1">
        <v>32.326900000000002</v>
      </c>
      <c r="J276" s="1">
        <v>28.8795</v>
      </c>
      <c r="K276" s="1">
        <v>7.1790000000000003</v>
      </c>
      <c r="L276" s="1">
        <v>788.94039999999995</v>
      </c>
      <c r="M276" s="1">
        <v>788.94039999999995</v>
      </c>
      <c r="N276" s="2">
        <f t="shared" si="27"/>
        <v>0</v>
      </c>
      <c r="O276" s="1">
        <f t="shared" si="29"/>
        <v>-3.3000000000029672E-3</v>
      </c>
      <c r="P276" t="str">
        <f t="shared" si="28"/>
        <v>Ok</v>
      </c>
      <c r="Q276" t="s">
        <v>21</v>
      </c>
    </row>
    <row r="277" spans="1:17" x14ac:dyDescent="0.35">
      <c r="A277" t="s">
        <v>17</v>
      </c>
      <c r="B277" t="s">
        <v>48</v>
      </c>
      <c r="C277" t="s">
        <v>38</v>
      </c>
      <c r="D277" s="5" t="s">
        <v>24</v>
      </c>
      <c r="E277" s="7">
        <v>3</v>
      </c>
      <c r="F277" s="1">
        <v>476.59820000000002</v>
      </c>
      <c r="G277" s="1">
        <v>54.2667</v>
      </c>
      <c r="H277" s="1">
        <v>84.957899999999995</v>
      </c>
      <c r="I277" s="1">
        <v>27.985800000000001</v>
      </c>
      <c r="J277" s="1">
        <v>28.8795</v>
      </c>
      <c r="K277" s="1">
        <v>7.1790000000000003</v>
      </c>
      <c r="L277" s="1">
        <v>679.86710000000005</v>
      </c>
      <c r="M277" s="1">
        <v>679.86710000000005</v>
      </c>
      <c r="N277" s="2">
        <f t="shared" si="27"/>
        <v>0</v>
      </c>
      <c r="O277" s="1">
        <f t="shared" si="29"/>
        <v>-3.3000000000029672E-3</v>
      </c>
      <c r="P277" t="str">
        <f t="shared" si="28"/>
        <v>Ok</v>
      </c>
      <c r="Q277" t="s">
        <v>21</v>
      </c>
    </row>
    <row r="278" spans="1:17" x14ac:dyDescent="0.35">
      <c r="A278" t="s">
        <v>17</v>
      </c>
      <c r="B278" t="s">
        <v>48</v>
      </c>
      <c r="C278" t="s">
        <v>33</v>
      </c>
      <c r="D278" s="5" t="s">
        <v>22</v>
      </c>
      <c r="E278" s="7">
        <v>1</v>
      </c>
      <c r="F278" s="1">
        <v>468.73869999999999</v>
      </c>
      <c r="G278" s="1">
        <v>54.2667</v>
      </c>
      <c r="H278" s="1">
        <v>297.04570000000001</v>
      </c>
      <c r="I278" s="1">
        <v>83.968500000000006</v>
      </c>
      <c r="J278" s="1">
        <v>29.776299999999999</v>
      </c>
      <c r="K278" s="1">
        <v>7.1790000000000003</v>
      </c>
      <c r="L278" s="1">
        <v>940.97500000000002</v>
      </c>
      <c r="M278" s="1">
        <v>940.97500000000002</v>
      </c>
      <c r="N278" s="2">
        <f t="shared" si="27"/>
        <v>1.0000000008858478E-4</v>
      </c>
      <c r="O278" s="1">
        <f t="shared" si="29"/>
        <v>-3.3000000000029672E-3</v>
      </c>
      <c r="P278" t="str">
        <f t="shared" si="28"/>
        <v>Ok</v>
      </c>
      <c r="Q278" t="s">
        <v>21</v>
      </c>
    </row>
    <row r="279" spans="1:17" x14ac:dyDescent="0.35">
      <c r="A279" t="s">
        <v>17</v>
      </c>
      <c r="B279" t="s">
        <v>48</v>
      </c>
      <c r="C279" t="s">
        <v>33</v>
      </c>
      <c r="D279" s="5" t="s">
        <v>23</v>
      </c>
      <c r="E279" s="7">
        <v>1</v>
      </c>
      <c r="F279" s="1">
        <v>468.73869999999999</v>
      </c>
      <c r="G279" s="1">
        <v>54.2667</v>
      </c>
      <c r="H279" s="1">
        <v>267.67320000000001</v>
      </c>
      <c r="I279" s="1">
        <v>83.968500000000006</v>
      </c>
      <c r="J279" s="1">
        <v>29.776299999999999</v>
      </c>
      <c r="K279" s="1">
        <v>7.1790000000000003</v>
      </c>
      <c r="L279" s="1">
        <v>911.60249999999996</v>
      </c>
      <c r="M279" s="1">
        <v>911.60249999999996</v>
      </c>
      <c r="N279" s="2">
        <f t="shared" si="27"/>
        <v>9.9999999974897946E-5</v>
      </c>
      <c r="O279" s="1">
        <f t="shared" si="29"/>
        <v>-3.3000000000029672E-3</v>
      </c>
      <c r="P279" t="str">
        <f t="shared" si="28"/>
        <v>Ok</v>
      </c>
      <c r="Q279" t="s">
        <v>21</v>
      </c>
    </row>
    <row r="280" spans="1:17" x14ac:dyDescent="0.35">
      <c r="A280" t="s">
        <v>17</v>
      </c>
      <c r="B280" t="s">
        <v>48</v>
      </c>
      <c r="C280" t="s">
        <v>33</v>
      </c>
      <c r="D280" s="5" t="s">
        <v>20</v>
      </c>
      <c r="E280" s="7">
        <v>1</v>
      </c>
      <c r="F280" s="1">
        <v>468.73869999999999</v>
      </c>
      <c r="G280" s="1">
        <v>54.2667</v>
      </c>
      <c r="H280" s="1">
        <v>238.30080000000001</v>
      </c>
      <c r="I280" s="1">
        <v>83.968500000000006</v>
      </c>
      <c r="J280" s="1">
        <v>29.776299999999999</v>
      </c>
      <c r="K280" s="1">
        <v>7.1790000000000003</v>
      </c>
      <c r="L280" s="1">
        <v>882.23</v>
      </c>
      <c r="M280" s="1">
        <v>882.23</v>
      </c>
      <c r="N280" s="2">
        <f t="shared" si="27"/>
        <v>0</v>
      </c>
      <c r="O280" s="1">
        <f t="shared" si="29"/>
        <v>-3.3000000000029672E-3</v>
      </c>
      <c r="P280" t="str">
        <f t="shared" si="28"/>
        <v>Ok</v>
      </c>
      <c r="Q280" t="s">
        <v>21</v>
      </c>
    </row>
    <row r="281" spans="1:17" x14ac:dyDescent="0.35">
      <c r="A281" t="s">
        <v>17</v>
      </c>
      <c r="B281" t="s">
        <v>48</v>
      </c>
      <c r="C281" t="s">
        <v>33</v>
      </c>
      <c r="D281" s="5" t="s">
        <v>24</v>
      </c>
      <c r="E281" s="7">
        <v>2</v>
      </c>
      <c r="F281" s="1">
        <v>468.73869999999999</v>
      </c>
      <c r="G281" s="1">
        <v>54.2667</v>
      </c>
      <c r="H281" s="1">
        <v>189.6901</v>
      </c>
      <c r="I281" s="1">
        <v>34.773200000000003</v>
      </c>
      <c r="J281" s="1">
        <v>29.776299999999999</v>
      </c>
      <c r="K281" s="1">
        <v>7.1790000000000003</v>
      </c>
      <c r="L281" s="1">
        <v>784.42399999999998</v>
      </c>
      <c r="M281" s="1">
        <v>784.42399999999998</v>
      </c>
      <c r="N281" s="2">
        <f t="shared" si="27"/>
        <v>0</v>
      </c>
      <c r="O281" s="1">
        <f t="shared" si="29"/>
        <v>-3.3000000000029672E-3</v>
      </c>
      <c r="P281" t="str">
        <f t="shared" si="28"/>
        <v>Ok</v>
      </c>
      <c r="Q281" t="s">
        <v>21</v>
      </c>
    </row>
    <row r="282" spans="1:17" x14ac:dyDescent="0.35">
      <c r="A282" t="s">
        <v>17</v>
      </c>
      <c r="B282" t="s">
        <v>48</v>
      </c>
      <c r="C282" t="s">
        <v>33</v>
      </c>
      <c r="D282" s="5" t="s">
        <v>24</v>
      </c>
      <c r="E282" s="7">
        <v>3</v>
      </c>
      <c r="F282" s="1">
        <v>468.73869999999999</v>
      </c>
      <c r="G282" s="1">
        <v>54.2667</v>
      </c>
      <c r="H282" s="1">
        <v>84.957899999999995</v>
      </c>
      <c r="I282" s="1">
        <v>26.143999999999998</v>
      </c>
      <c r="J282" s="1">
        <v>29.776299999999999</v>
      </c>
      <c r="K282" s="1">
        <v>7.1790000000000003</v>
      </c>
      <c r="L282" s="1">
        <v>671.0625</v>
      </c>
      <c r="M282" s="1">
        <v>671.0625</v>
      </c>
      <c r="N282" s="2">
        <f t="shared" si="27"/>
        <v>-9.9999999974897946E-5</v>
      </c>
      <c r="O282" s="1">
        <f t="shared" si="29"/>
        <v>-3.3000000000029672E-3</v>
      </c>
      <c r="P282" t="str">
        <f t="shared" si="28"/>
        <v>Ok</v>
      </c>
      <c r="Q282" t="s">
        <v>21</v>
      </c>
    </row>
    <row r="283" spans="1:17" x14ac:dyDescent="0.35">
      <c r="A283" t="s">
        <v>17</v>
      </c>
      <c r="B283" t="s">
        <v>48</v>
      </c>
      <c r="C283" t="s">
        <v>36</v>
      </c>
      <c r="D283" s="5" t="s">
        <v>22</v>
      </c>
      <c r="E283" s="7">
        <v>1</v>
      </c>
      <c r="F283" s="1">
        <v>461.2509</v>
      </c>
      <c r="G283" s="1">
        <v>54.2667</v>
      </c>
      <c r="H283" s="1">
        <v>297.04570000000001</v>
      </c>
      <c r="I283" s="1">
        <v>96.023200000000003</v>
      </c>
      <c r="J283" s="1">
        <v>32.263399999999997</v>
      </c>
      <c r="K283" s="1">
        <v>7.1790000000000003</v>
      </c>
      <c r="L283" s="1">
        <v>948.02909999999997</v>
      </c>
      <c r="M283" s="1">
        <v>948.02909999999997</v>
      </c>
      <c r="N283" s="2">
        <f t="shared" si="27"/>
        <v>1.9999999994979589E-4</v>
      </c>
      <c r="O283" s="1">
        <f t="shared" si="29"/>
        <v>-3.3000000000029672E-3</v>
      </c>
      <c r="P283" t="str">
        <f t="shared" si="28"/>
        <v>Ok</v>
      </c>
      <c r="Q283" t="s">
        <v>21</v>
      </c>
    </row>
    <row r="284" spans="1:17" x14ac:dyDescent="0.35">
      <c r="A284" t="s">
        <v>17</v>
      </c>
      <c r="B284" t="s">
        <v>48</v>
      </c>
      <c r="C284" t="s">
        <v>36</v>
      </c>
      <c r="D284" s="5" t="s">
        <v>23</v>
      </c>
      <c r="E284" s="7">
        <v>1</v>
      </c>
      <c r="F284" s="1">
        <v>461.2509</v>
      </c>
      <c r="G284" s="1">
        <v>54.2667</v>
      </c>
      <c r="H284" s="1">
        <v>255.16820000000001</v>
      </c>
      <c r="I284" s="1">
        <v>96.023200000000003</v>
      </c>
      <c r="J284" s="1">
        <v>32.263399999999997</v>
      </c>
      <c r="K284" s="1">
        <v>7.1790000000000003</v>
      </c>
      <c r="L284" s="1">
        <v>906.15150000000006</v>
      </c>
      <c r="M284" s="1">
        <v>906.15150000000006</v>
      </c>
      <c r="N284" s="2">
        <f t="shared" ref="N284:N347" si="30">M284-K284-J284-I284-H284-G284-F284</f>
        <v>1.0000000008858478E-4</v>
      </c>
      <c r="O284" s="1">
        <f t="shared" si="29"/>
        <v>-3.3000000000029672E-3</v>
      </c>
      <c r="P284" t="str">
        <f t="shared" ref="P284:P347" si="31">IF(K284=K285, "Ok", "Valor diferente")</f>
        <v>Ok</v>
      </c>
      <c r="Q284" t="s">
        <v>21</v>
      </c>
    </row>
    <row r="285" spans="1:17" x14ac:dyDescent="0.35">
      <c r="A285" t="s">
        <v>17</v>
      </c>
      <c r="B285" t="s">
        <v>48</v>
      </c>
      <c r="C285" t="s">
        <v>36</v>
      </c>
      <c r="D285" s="5" t="s">
        <v>20</v>
      </c>
      <c r="E285" s="7">
        <v>1</v>
      </c>
      <c r="F285" s="1">
        <v>461.2509</v>
      </c>
      <c r="G285" s="1">
        <v>54.2667</v>
      </c>
      <c r="H285" s="1">
        <v>213.29060000000001</v>
      </c>
      <c r="I285" s="1">
        <v>96.023200000000003</v>
      </c>
      <c r="J285" s="1">
        <v>32.263399999999997</v>
      </c>
      <c r="K285" s="1">
        <v>7.1790000000000003</v>
      </c>
      <c r="L285" s="1">
        <v>864.27390000000003</v>
      </c>
      <c r="M285" s="1">
        <v>864.27390000000003</v>
      </c>
      <c r="N285" s="2">
        <f t="shared" si="30"/>
        <v>9.9999999974897946E-5</v>
      </c>
      <c r="O285" s="1">
        <f t="shared" si="29"/>
        <v>-3.3000000000029672E-3</v>
      </c>
      <c r="P285" t="str">
        <f t="shared" si="31"/>
        <v>Ok</v>
      </c>
      <c r="Q285" t="s">
        <v>21</v>
      </c>
    </row>
    <row r="286" spans="1:17" x14ac:dyDescent="0.35">
      <c r="A286" t="s">
        <v>17</v>
      </c>
      <c r="B286" t="s">
        <v>48</v>
      </c>
      <c r="C286" t="s">
        <v>36</v>
      </c>
      <c r="D286" s="5" t="s">
        <v>24</v>
      </c>
      <c r="E286" s="7">
        <v>2</v>
      </c>
      <c r="F286" s="1">
        <v>461.2509</v>
      </c>
      <c r="G286" s="1">
        <v>54.2667</v>
      </c>
      <c r="H286" s="1">
        <v>189.6901</v>
      </c>
      <c r="I286" s="1">
        <v>34.622100000000003</v>
      </c>
      <c r="J286" s="1">
        <v>32.263399999999997</v>
      </c>
      <c r="K286" s="1">
        <v>7.1790000000000003</v>
      </c>
      <c r="L286" s="1">
        <v>779.27229999999997</v>
      </c>
      <c r="M286" s="1">
        <v>779.27229999999997</v>
      </c>
      <c r="N286" s="2">
        <f t="shared" si="30"/>
        <v>9.9999999861211109E-5</v>
      </c>
      <c r="O286" s="1">
        <f t="shared" si="29"/>
        <v>-3.3000000000029672E-3</v>
      </c>
      <c r="P286" t="str">
        <f t="shared" si="31"/>
        <v>Ok</v>
      </c>
      <c r="Q286" t="s">
        <v>21</v>
      </c>
    </row>
    <row r="287" spans="1:17" x14ac:dyDescent="0.35">
      <c r="A287" t="s">
        <v>17</v>
      </c>
      <c r="B287" t="s">
        <v>48</v>
      </c>
      <c r="C287" t="s">
        <v>36</v>
      </c>
      <c r="D287" s="5" t="s">
        <v>24</v>
      </c>
      <c r="E287" s="7">
        <v>3</v>
      </c>
      <c r="F287" s="1">
        <v>461.2509</v>
      </c>
      <c r="G287" s="1">
        <v>54.2667</v>
      </c>
      <c r="H287" s="1">
        <v>84.957899999999995</v>
      </c>
      <c r="I287" s="1">
        <v>26.046800000000001</v>
      </c>
      <c r="J287" s="1">
        <v>32.263399999999997</v>
      </c>
      <c r="K287" s="1">
        <v>7.1790000000000003</v>
      </c>
      <c r="L287" s="1">
        <v>665.96469999999999</v>
      </c>
      <c r="M287" s="1">
        <v>665.96469999999999</v>
      </c>
      <c r="N287" s="2">
        <f t="shared" si="30"/>
        <v>0</v>
      </c>
      <c r="O287" s="1">
        <f t="shared" si="29"/>
        <v>-3.3000000000029672E-3</v>
      </c>
      <c r="P287" t="str">
        <f t="shared" si="31"/>
        <v>Ok</v>
      </c>
      <c r="Q287" t="s">
        <v>21</v>
      </c>
    </row>
    <row r="288" spans="1:17" x14ac:dyDescent="0.35">
      <c r="A288" t="s">
        <v>17</v>
      </c>
      <c r="B288" t="s">
        <v>48</v>
      </c>
      <c r="C288" t="s">
        <v>31</v>
      </c>
      <c r="D288" s="5" t="s">
        <v>22</v>
      </c>
      <c r="E288" s="7">
        <v>1</v>
      </c>
      <c r="F288" s="1">
        <v>453.44929999999999</v>
      </c>
      <c r="G288" s="1">
        <v>54.2667</v>
      </c>
      <c r="H288" s="1">
        <v>266.13409999999999</v>
      </c>
      <c r="I288" s="1">
        <v>116.41330000000001</v>
      </c>
      <c r="J288" s="1">
        <v>29.215</v>
      </c>
      <c r="K288" s="1">
        <v>7.1790000000000003</v>
      </c>
      <c r="L288" s="1">
        <v>926.65750000000003</v>
      </c>
      <c r="M288" s="1">
        <v>926.65750000000003</v>
      </c>
      <c r="N288" s="2">
        <f t="shared" si="30"/>
        <v>9.9999999974897946E-5</v>
      </c>
      <c r="O288" s="1">
        <f t="shared" ref="O288:O351" si="32">G288-54.27</f>
        <v>-3.3000000000029672E-3</v>
      </c>
      <c r="P288" t="str">
        <f t="shared" si="31"/>
        <v>Ok</v>
      </c>
      <c r="Q288" t="s">
        <v>21</v>
      </c>
    </row>
    <row r="289" spans="1:17" x14ac:dyDescent="0.35">
      <c r="A289" t="s">
        <v>17</v>
      </c>
      <c r="B289" t="s">
        <v>48</v>
      </c>
      <c r="C289" t="s">
        <v>31</v>
      </c>
      <c r="D289" s="5" t="s">
        <v>23</v>
      </c>
      <c r="E289" s="7">
        <v>1</v>
      </c>
      <c r="F289" s="1">
        <v>453.44929999999999</v>
      </c>
      <c r="G289" s="1">
        <v>54.2667</v>
      </c>
      <c r="H289" s="1">
        <v>214.8665</v>
      </c>
      <c r="I289" s="1">
        <v>116.41330000000001</v>
      </c>
      <c r="J289" s="1">
        <v>29.215</v>
      </c>
      <c r="K289" s="1">
        <v>7.1790000000000003</v>
      </c>
      <c r="L289" s="1">
        <v>875.38990000000001</v>
      </c>
      <c r="M289" s="1">
        <v>875.38990000000001</v>
      </c>
      <c r="N289" s="2">
        <f t="shared" si="30"/>
        <v>9.9999999974897946E-5</v>
      </c>
      <c r="O289" s="1">
        <f t="shared" si="32"/>
        <v>-3.3000000000029672E-3</v>
      </c>
      <c r="P289" t="str">
        <f t="shared" si="31"/>
        <v>Ok</v>
      </c>
      <c r="Q289" t="s">
        <v>21</v>
      </c>
    </row>
    <row r="290" spans="1:17" x14ac:dyDescent="0.35">
      <c r="A290" t="s">
        <v>17</v>
      </c>
      <c r="B290" t="s">
        <v>48</v>
      </c>
      <c r="C290" t="s">
        <v>31</v>
      </c>
      <c r="D290" s="5" t="s">
        <v>20</v>
      </c>
      <c r="E290" s="7">
        <v>1</v>
      </c>
      <c r="F290" s="1">
        <v>453.44929999999999</v>
      </c>
      <c r="G290" s="1">
        <v>54.2667</v>
      </c>
      <c r="H290" s="1">
        <v>163.59880000000001</v>
      </c>
      <c r="I290" s="1">
        <v>116.41330000000001</v>
      </c>
      <c r="J290" s="1">
        <v>29.215</v>
      </c>
      <c r="K290" s="1">
        <v>7.1790000000000003</v>
      </c>
      <c r="L290" s="1">
        <v>824.12220000000002</v>
      </c>
      <c r="M290" s="1">
        <v>824.12220000000002</v>
      </c>
      <c r="N290" s="2">
        <f t="shared" si="30"/>
        <v>9.9999999974897946E-5</v>
      </c>
      <c r="O290" s="1">
        <f t="shared" si="32"/>
        <v>-3.3000000000029672E-3</v>
      </c>
      <c r="P290" t="str">
        <f t="shared" si="31"/>
        <v>Ok</v>
      </c>
      <c r="Q290" t="s">
        <v>21</v>
      </c>
    </row>
    <row r="291" spans="1:17" x14ac:dyDescent="0.35">
      <c r="A291" t="s">
        <v>17</v>
      </c>
      <c r="B291" t="s">
        <v>48</v>
      </c>
      <c r="C291" t="s">
        <v>31</v>
      </c>
      <c r="D291" s="5" t="s">
        <v>24</v>
      </c>
      <c r="E291" s="7">
        <v>2</v>
      </c>
      <c r="F291" s="1">
        <v>453.44929999999999</v>
      </c>
      <c r="G291" s="1">
        <v>54.2667</v>
      </c>
      <c r="H291" s="1">
        <v>164.65260000000001</v>
      </c>
      <c r="I291" s="1">
        <v>49.770200000000003</v>
      </c>
      <c r="J291" s="1">
        <v>29.215</v>
      </c>
      <c r="K291" s="1">
        <v>7.1790000000000003</v>
      </c>
      <c r="L291" s="1">
        <v>758.53279999999995</v>
      </c>
      <c r="M291" s="1">
        <v>758.53279999999995</v>
      </c>
      <c r="N291" s="2">
        <f t="shared" si="30"/>
        <v>0</v>
      </c>
      <c r="O291" s="1">
        <f t="shared" si="32"/>
        <v>-3.3000000000029672E-3</v>
      </c>
      <c r="P291" t="str">
        <f t="shared" si="31"/>
        <v>Ok</v>
      </c>
      <c r="Q291" t="s">
        <v>21</v>
      </c>
    </row>
    <row r="292" spans="1:17" x14ac:dyDescent="0.35">
      <c r="A292" t="s">
        <v>17</v>
      </c>
      <c r="B292" t="s">
        <v>48</v>
      </c>
      <c r="C292" t="s">
        <v>31</v>
      </c>
      <c r="D292" s="5" t="s">
        <v>24</v>
      </c>
      <c r="E292" s="7">
        <v>3</v>
      </c>
      <c r="F292" s="1">
        <v>453.44929999999999</v>
      </c>
      <c r="G292" s="1">
        <v>54.2667</v>
      </c>
      <c r="H292" s="1">
        <v>111.3946</v>
      </c>
      <c r="I292" s="1">
        <v>36.8354</v>
      </c>
      <c r="J292" s="1">
        <v>29.215</v>
      </c>
      <c r="K292" s="1">
        <v>7.1790000000000003</v>
      </c>
      <c r="L292" s="1">
        <v>692.34</v>
      </c>
      <c r="M292" s="1">
        <v>692.34</v>
      </c>
      <c r="N292" s="2">
        <f t="shared" si="30"/>
        <v>0</v>
      </c>
      <c r="O292" s="1">
        <f t="shared" si="32"/>
        <v>-3.3000000000029672E-3</v>
      </c>
      <c r="P292" t="str">
        <f t="shared" si="31"/>
        <v>Ok</v>
      </c>
      <c r="Q292" t="s">
        <v>21</v>
      </c>
    </row>
    <row r="293" spans="1:17" x14ac:dyDescent="0.35">
      <c r="A293" t="s">
        <v>17</v>
      </c>
      <c r="B293" t="s">
        <v>48</v>
      </c>
      <c r="C293" t="s">
        <v>30</v>
      </c>
      <c r="D293" s="5" t="s">
        <v>22</v>
      </c>
      <c r="E293" s="7">
        <v>1</v>
      </c>
      <c r="F293" s="1">
        <v>473.31569999999999</v>
      </c>
      <c r="G293" s="1">
        <v>54.2667</v>
      </c>
      <c r="H293" s="1">
        <v>254.70150000000001</v>
      </c>
      <c r="I293" s="1">
        <v>81.609399999999994</v>
      </c>
      <c r="J293" s="1">
        <v>29.842199999999998</v>
      </c>
      <c r="K293" s="1">
        <v>7.1790000000000003</v>
      </c>
      <c r="L293" s="1">
        <v>900.9144</v>
      </c>
      <c r="M293" s="1">
        <v>900.9144</v>
      </c>
      <c r="N293" s="2">
        <f t="shared" si="30"/>
        <v>-1.0000000008858478E-4</v>
      </c>
      <c r="O293" s="1">
        <f t="shared" si="32"/>
        <v>-3.3000000000029672E-3</v>
      </c>
      <c r="P293" t="str">
        <f t="shared" si="31"/>
        <v>Ok</v>
      </c>
      <c r="Q293" t="s">
        <v>21</v>
      </c>
    </row>
    <row r="294" spans="1:17" x14ac:dyDescent="0.35">
      <c r="A294" t="s">
        <v>17</v>
      </c>
      <c r="B294" t="s">
        <v>48</v>
      </c>
      <c r="C294" t="s">
        <v>30</v>
      </c>
      <c r="D294" s="5" t="s">
        <v>23</v>
      </c>
      <c r="E294" s="7">
        <v>1</v>
      </c>
      <c r="F294" s="1">
        <v>473.31569999999999</v>
      </c>
      <c r="G294" s="1">
        <v>54.2667</v>
      </c>
      <c r="H294" s="1">
        <v>227.41050000000001</v>
      </c>
      <c r="I294" s="1">
        <v>81.609399999999994</v>
      </c>
      <c r="J294" s="1">
        <v>29.842199999999998</v>
      </c>
      <c r="K294" s="1">
        <v>7.1790000000000003</v>
      </c>
      <c r="L294" s="1">
        <v>873.62339999999995</v>
      </c>
      <c r="M294" s="1">
        <v>873.62339999999995</v>
      </c>
      <c r="N294" s="2">
        <f t="shared" si="30"/>
        <v>-9.9999999974897946E-5</v>
      </c>
      <c r="O294" s="1">
        <f t="shared" si="32"/>
        <v>-3.3000000000029672E-3</v>
      </c>
      <c r="P294" t="str">
        <f t="shared" si="31"/>
        <v>Ok</v>
      </c>
      <c r="Q294" t="s">
        <v>21</v>
      </c>
    </row>
    <row r="295" spans="1:17" x14ac:dyDescent="0.35">
      <c r="A295" t="s">
        <v>17</v>
      </c>
      <c r="B295" t="s">
        <v>48</v>
      </c>
      <c r="C295" t="s">
        <v>30</v>
      </c>
      <c r="D295" s="5" t="s">
        <v>20</v>
      </c>
      <c r="E295" s="7">
        <v>1</v>
      </c>
      <c r="F295" s="1">
        <v>473.31569999999999</v>
      </c>
      <c r="G295" s="1">
        <v>54.2667</v>
      </c>
      <c r="H295" s="1">
        <v>200.11949999999999</v>
      </c>
      <c r="I295" s="1">
        <v>81.609399999999994</v>
      </c>
      <c r="J295" s="1">
        <v>29.842199999999998</v>
      </c>
      <c r="K295" s="1">
        <v>7.1790000000000003</v>
      </c>
      <c r="L295" s="1">
        <v>846.33240000000001</v>
      </c>
      <c r="M295" s="1">
        <v>846.33240000000001</v>
      </c>
      <c r="N295" s="2">
        <f t="shared" si="30"/>
        <v>-9.9999999974897946E-5</v>
      </c>
      <c r="O295" s="1">
        <f t="shared" si="32"/>
        <v>-3.3000000000029672E-3</v>
      </c>
      <c r="P295" t="str">
        <f t="shared" si="31"/>
        <v>Ok</v>
      </c>
      <c r="Q295" t="s">
        <v>21</v>
      </c>
    </row>
    <row r="296" spans="1:17" x14ac:dyDescent="0.35">
      <c r="A296" t="s">
        <v>17</v>
      </c>
      <c r="B296" t="s">
        <v>48</v>
      </c>
      <c r="C296" t="s">
        <v>30</v>
      </c>
      <c r="D296" s="5" t="s">
        <v>24</v>
      </c>
      <c r="E296" s="7">
        <v>2</v>
      </c>
      <c r="F296" s="1">
        <v>473.31569999999999</v>
      </c>
      <c r="G296" s="1">
        <v>54.2667</v>
      </c>
      <c r="H296" s="1">
        <v>151.6123</v>
      </c>
      <c r="I296" s="1">
        <v>34.040500000000002</v>
      </c>
      <c r="J296" s="1">
        <v>29.842199999999998</v>
      </c>
      <c r="K296" s="1">
        <v>7.1790000000000003</v>
      </c>
      <c r="L296" s="1">
        <v>750.25630000000001</v>
      </c>
      <c r="M296" s="1">
        <v>750.25630000000001</v>
      </c>
      <c r="N296" s="2">
        <f t="shared" si="30"/>
        <v>-9.9999999974897946E-5</v>
      </c>
      <c r="O296" s="1">
        <f t="shared" si="32"/>
        <v>-3.3000000000029672E-3</v>
      </c>
      <c r="P296" t="str">
        <f t="shared" si="31"/>
        <v>Ok</v>
      </c>
      <c r="Q296" t="s">
        <v>21</v>
      </c>
    </row>
    <row r="297" spans="1:17" x14ac:dyDescent="0.35">
      <c r="A297" t="s">
        <v>17</v>
      </c>
      <c r="B297" t="s">
        <v>48</v>
      </c>
      <c r="C297" t="s">
        <v>30</v>
      </c>
      <c r="D297" s="5" t="s">
        <v>24</v>
      </c>
      <c r="E297" s="7">
        <v>3</v>
      </c>
      <c r="F297" s="1">
        <v>473.31569999999999</v>
      </c>
      <c r="G297" s="1">
        <v>54.2667</v>
      </c>
      <c r="H297" s="1">
        <v>87.786799999999999</v>
      </c>
      <c r="I297" s="1">
        <v>25.9436</v>
      </c>
      <c r="J297" s="1">
        <v>29.842199999999998</v>
      </c>
      <c r="K297" s="1">
        <v>7.1790000000000003</v>
      </c>
      <c r="L297" s="1">
        <v>678.33399999999995</v>
      </c>
      <c r="M297" s="1">
        <v>678.33399999999995</v>
      </c>
      <c r="N297" s="2">
        <f t="shared" si="30"/>
        <v>0</v>
      </c>
      <c r="O297" s="1">
        <f t="shared" si="32"/>
        <v>-3.3000000000029672E-3</v>
      </c>
      <c r="P297" t="str">
        <f t="shared" si="31"/>
        <v>Ok</v>
      </c>
      <c r="Q297" t="s">
        <v>21</v>
      </c>
    </row>
    <row r="298" spans="1:17" x14ac:dyDescent="0.35">
      <c r="A298" t="s">
        <v>17</v>
      </c>
      <c r="B298" t="s">
        <v>48</v>
      </c>
      <c r="C298" t="s">
        <v>25</v>
      </c>
      <c r="D298" s="5" t="s">
        <v>22</v>
      </c>
      <c r="E298" s="7">
        <v>1</v>
      </c>
      <c r="F298" s="1">
        <v>460.15379999999999</v>
      </c>
      <c r="G298" s="1">
        <v>54.2667</v>
      </c>
      <c r="H298" s="1">
        <v>254.70150000000001</v>
      </c>
      <c r="I298" s="1">
        <v>84.470699999999994</v>
      </c>
      <c r="J298" s="1">
        <v>30.0717</v>
      </c>
      <c r="K298" s="1">
        <v>7.1790000000000003</v>
      </c>
      <c r="L298" s="1">
        <v>890.84339999999997</v>
      </c>
      <c r="M298" s="1">
        <v>890.84339999999997</v>
      </c>
      <c r="N298" s="2">
        <f t="shared" si="30"/>
        <v>0</v>
      </c>
      <c r="O298" s="1">
        <f t="shared" si="32"/>
        <v>-3.3000000000029672E-3</v>
      </c>
      <c r="P298" t="str">
        <f t="shared" si="31"/>
        <v>Ok</v>
      </c>
      <c r="Q298" t="s">
        <v>21</v>
      </c>
    </row>
    <row r="299" spans="1:17" x14ac:dyDescent="0.35">
      <c r="A299" t="s">
        <v>17</v>
      </c>
      <c r="B299" t="s">
        <v>48</v>
      </c>
      <c r="C299" t="s">
        <v>25</v>
      </c>
      <c r="D299" s="5" t="s">
        <v>23</v>
      </c>
      <c r="E299" s="7">
        <v>1</v>
      </c>
      <c r="F299" s="1">
        <v>460.15379999999999</v>
      </c>
      <c r="G299" s="1">
        <v>54.2667</v>
      </c>
      <c r="H299" s="1">
        <v>219.76339999999999</v>
      </c>
      <c r="I299" s="1">
        <v>84.470699999999994</v>
      </c>
      <c r="J299" s="1">
        <v>30.0717</v>
      </c>
      <c r="K299" s="1">
        <v>7.1790000000000003</v>
      </c>
      <c r="L299" s="1">
        <v>855.90530000000001</v>
      </c>
      <c r="M299" s="1">
        <v>855.90530000000001</v>
      </c>
      <c r="N299" s="2">
        <f t="shared" si="30"/>
        <v>0</v>
      </c>
      <c r="O299" s="1">
        <f t="shared" si="32"/>
        <v>-3.3000000000029672E-3</v>
      </c>
      <c r="P299" t="str">
        <f t="shared" si="31"/>
        <v>Ok</v>
      </c>
      <c r="Q299" t="s">
        <v>21</v>
      </c>
    </row>
    <row r="300" spans="1:17" x14ac:dyDescent="0.35">
      <c r="A300" t="s">
        <v>17</v>
      </c>
      <c r="B300" t="s">
        <v>48</v>
      </c>
      <c r="C300" t="s">
        <v>25</v>
      </c>
      <c r="D300" s="5" t="s">
        <v>20</v>
      </c>
      <c r="E300" s="7">
        <v>1</v>
      </c>
      <c r="F300" s="1">
        <v>460.15379999999999</v>
      </c>
      <c r="G300" s="1">
        <v>54.2667</v>
      </c>
      <c r="H300" s="1">
        <v>184.8253</v>
      </c>
      <c r="I300" s="1">
        <v>84.470699999999994</v>
      </c>
      <c r="J300" s="1">
        <v>30.0717</v>
      </c>
      <c r="K300" s="1">
        <v>7.1790000000000003</v>
      </c>
      <c r="L300" s="1">
        <v>820.96720000000005</v>
      </c>
      <c r="M300" s="1">
        <v>820.96720000000005</v>
      </c>
      <c r="N300" s="2">
        <f t="shared" si="30"/>
        <v>0</v>
      </c>
      <c r="O300" s="1">
        <f t="shared" si="32"/>
        <v>-3.3000000000029672E-3</v>
      </c>
      <c r="P300" t="str">
        <f t="shared" si="31"/>
        <v>Ok</v>
      </c>
      <c r="Q300" t="s">
        <v>21</v>
      </c>
    </row>
    <row r="301" spans="1:17" x14ac:dyDescent="0.35">
      <c r="A301" t="s">
        <v>17</v>
      </c>
      <c r="B301" t="s">
        <v>48</v>
      </c>
      <c r="C301" t="s">
        <v>25</v>
      </c>
      <c r="D301" s="5" t="s">
        <v>24</v>
      </c>
      <c r="E301" s="7">
        <v>2</v>
      </c>
      <c r="F301" s="1">
        <v>460.15379999999999</v>
      </c>
      <c r="G301" s="1">
        <v>54.2667</v>
      </c>
      <c r="H301" s="1">
        <v>151.6123</v>
      </c>
      <c r="I301" s="1">
        <v>35.417000000000002</v>
      </c>
      <c r="J301" s="1">
        <v>30.0717</v>
      </c>
      <c r="K301" s="1">
        <v>7.1790000000000003</v>
      </c>
      <c r="L301" s="1">
        <v>738.70050000000003</v>
      </c>
      <c r="M301" s="1">
        <v>738.70050000000003</v>
      </c>
      <c r="N301" s="2">
        <f t="shared" si="30"/>
        <v>0</v>
      </c>
      <c r="O301" s="1">
        <f t="shared" si="32"/>
        <v>-3.3000000000029672E-3</v>
      </c>
      <c r="P301" t="str">
        <f t="shared" si="31"/>
        <v>Ok</v>
      </c>
      <c r="Q301" t="s">
        <v>21</v>
      </c>
    </row>
    <row r="302" spans="1:17" x14ac:dyDescent="0.35">
      <c r="A302" t="s">
        <v>17</v>
      </c>
      <c r="B302" t="s">
        <v>48</v>
      </c>
      <c r="C302" t="s">
        <v>25</v>
      </c>
      <c r="D302" s="5" t="s">
        <v>24</v>
      </c>
      <c r="E302" s="7">
        <v>3</v>
      </c>
      <c r="F302" s="1">
        <v>460.15379999999999</v>
      </c>
      <c r="G302" s="1">
        <v>54.2667</v>
      </c>
      <c r="H302" s="1">
        <v>87.786799999999999</v>
      </c>
      <c r="I302" s="1">
        <v>30.100100000000001</v>
      </c>
      <c r="J302" s="1">
        <v>30.0717</v>
      </c>
      <c r="K302" s="1">
        <v>7.1790000000000003</v>
      </c>
      <c r="L302" s="1">
        <v>669.55809999999997</v>
      </c>
      <c r="M302" s="1">
        <v>669.55809999999997</v>
      </c>
      <c r="N302" s="2">
        <f t="shared" si="30"/>
        <v>0</v>
      </c>
      <c r="O302" s="1">
        <f t="shared" si="32"/>
        <v>-3.3000000000029672E-3</v>
      </c>
      <c r="P302" t="str">
        <f t="shared" si="31"/>
        <v>Ok</v>
      </c>
      <c r="Q302" t="s">
        <v>21</v>
      </c>
    </row>
    <row r="303" spans="1:17" x14ac:dyDescent="0.35">
      <c r="A303" t="s">
        <v>17</v>
      </c>
      <c r="B303" t="s">
        <v>48</v>
      </c>
      <c r="C303" t="s">
        <v>25</v>
      </c>
      <c r="D303" s="5" t="s">
        <v>22</v>
      </c>
      <c r="E303" s="7">
        <v>1</v>
      </c>
      <c r="F303" s="1">
        <v>471.82209999999998</v>
      </c>
      <c r="G303" s="1">
        <v>54.2667</v>
      </c>
      <c r="H303" s="1">
        <v>254.70150000000001</v>
      </c>
      <c r="I303" s="1">
        <v>83.079300000000003</v>
      </c>
      <c r="J303" s="1">
        <v>29.241499999999998</v>
      </c>
      <c r="K303" s="1">
        <v>7.1790000000000003</v>
      </c>
      <c r="L303" s="1">
        <v>900.29020000000003</v>
      </c>
      <c r="M303" s="1">
        <v>900.29020000000003</v>
      </c>
      <c r="N303" s="2">
        <f t="shared" si="30"/>
        <v>1.0000000008858478E-4</v>
      </c>
      <c r="O303" s="1">
        <f t="shared" si="32"/>
        <v>-3.3000000000029672E-3</v>
      </c>
      <c r="P303" t="str">
        <f t="shared" si="31"/>
        <v>Ok</v>
      </c>
      <c r="Q303" t="s">
        <v>21</v>
      </c>
    </row>
    <row r="304" spans="1:17" x14ac:dyDescent="0.35">
      <c r="A304" t="s">
        <v>17</v>
      </c>
      <c r="B304" t="s">
        <v>48</v>
      </c>
      <c r="C304" t="s">
        <v>25</v>
      </c>
      <c r="D304" s="5" t="s">
        <v>23</v>
      </c>
      <c r="E304" s="7">
        <v>1</v>
      </c>
      <c r="F304" s="1">
        <v>471.82209999999998</v>
      </c>
      <c r="G304" s="1">
        <v>54.2667</v>
      </c>
      <c r="H304" s="1">
        <v>238.9359</v>
      </c>
      <c r="I304" s="1">
        <v>83.079300000000003</v>
      </c>
      <c r="J304" s="1">
        <v>29.241499999999998</v>
      </c>
      <c r="K304" s="1">
        <v>7.1790000000000003</v>
      </c>
      <c r="L304" s="1">
        <v>884.52449999999999</v>
      </c>
      <c r="M304" s="1">
        <v>884.52449999999999</v>
      </c>
      <c r="N304" s="2">
        <f t="shared" si="30"/>
        <v>0</v>
      </c>
      <c r="O304" s="1">
        <f t="shared" si="32"/>
        <v>-3.3000000000029672E-3</v>
      </c>
      <c r="P304" t="str">
        <f t="shared" si="31"/>
        <v>Ok</v>
      </c>
      <c r="Q304" t="s">
        <v>21</v>
      </c>
    </row>
    <row r="305" spans="1:17" x14ac:dyDescent="0.35">
      <c r="A305" t="s">
        <v>17</v>
      </c>
      <c r="B305" t="s">
        <v>48</v>
      </c>
      <c r="C305" t="s">
        <v>25</v>
      </c>
      <c r="D305" s="5" t="s">
        <v>20</v>
      </c>
      <c r="E305" s="7">
        <v>1</v>
      </c>
      <c r="F305" s="1">
        <v>471.82209999999998</v>
      </c>
      <c r="G305" s="1">
        <v>54.2667</v>
      </c>
      <c r="H305" s="1">
        <v>223.17019999999999</v>
      </c>
      <c r="I305" s="1">
        <v>83.079300000000003</v>
      </c>
      <c r="J305" s="1">
        <v>29.241499999999998</v>
      </c>
      <c r="K305" s="1">
        <v>7.1790000000000003</v>
      </c>
      <c r="L305" s="1">
        <v>868.75890000000004</v>
      </c>
      <c r="M305" s="1">
        <v>868.75890000000004</v>
      </c>
      <c r="N305" s="2">
        <f t="shared" si="30"/>
        <v>1.0000000008858478E-4</v>
      </c>
      <c r="O305" s="1">
        <f t="shared" si="32"/>
        <v>-3.3000000000029672E-3</v>
      </c>
      <c r="P305" t="str">
        <f t="shared" si="31"/>
        <v>Ok</v>
      </c>
      <c r="Q305" t="s">
        <v>21</v>
      </c>
    </row>
    <row r="306" spans="1:17" x14ac:dyDescent="0.35">
      <c r="A306" t="s">
        <v>17</v>
      </c>
      <c r="B306" t="s">
        <v>48</v>
      </c>
      <c r="C306" t="s">
        <v>25</v>
      </c>
      <c r="D306" s="5" t="s">
        <v>24</v>
      </c>
      <c r="E306" s="7">
        <v>2</v>
      </c>
      <c r="F306" s="1">
        <v>471.82209999999998</v>
      </c>
      <c r="G306" s="1">
        <v>54.2667</v>
      </c>
      <c r="H306" s="1">
        <v>151.6123</v>
      </c>
      <c r="I306" s="1">
        <v>35.330500000000001</v>
      </c>
      <c r="J306" s="1">
        <v>29.241499999999998</v>
      </c>
      <c r="K306" s="1">
        <v>7.1790000000000003</v>
      </c>
      <c r="L306" s="1">
        <v>749.45209999999997</v>
      </c>
      <c r="M306" s="1">
        <v>749.45209999999997</v>
      </c>
      <c r="N306" s="2">
        <f t="shared" si="30"/>
        <v>0</v>
      </c>
      <c r="O306" s="1">
        <f t="shared" si="32"/>
        <v>-3.3000000000029672E-3</v>
      </c>
      <c r="P306" t="str">
        <f t="shared" si="31"/>
        <v>Ok</v>
      </c>
      <c r="Q306" t="s">
        <v>21</v>
      </c>
    </row>
    <row r="307" spans="1:17" x14ac:dyDescent="0.35">
      <c r="A307" t="s">
        <v>17</v>
      </c>
      <c r="B307" t="s">
        <v>48</v>
      </c>
      <c r="C307" t="s">
        <v>25</v>
      </c>
      <c r="D307" s="5" t="s">
        <v>24</v>
      </c>
      <c r="E307" s="7">
        <v>3</v>
      </c>
      <c r="F307" s="1">
        <v>471.82209999999998</v>
      </c>
      <c r="G307" s="1">
        <v>54.2667</v>
      </c>
      <c r="H307" s="1">
        <v>87.786799999999999</v>
      </c>
      <c r="I307" s="1">
        <v>32.150300000000001</v>
      </c>
      <c r="J307" s="1">
        <v>29.241499999999998</v>
      </c>
      <c r="K307" s="1">
        <v>7.1790000000000003</v>
      </c>
      <c r="L307" s="1">
        <v>682.44640000000004</v>
      </c>
      <c r="M307" s="1">
        <v>682.44640000000004</v>
      </c>
      <c r="N307" s="2">
        <f t="shared" si="30"/>
        <v>0</v>
      </c>
      <c r="O307" s="1">
        <f t="shared" si="32"/>
        <v>-3.3000000000029672E-3</v>
      </c>
      <c r="P307" t="str">
        <f>IF(K307=K306, "Ok", "Valor diferente")</f>
        <v>Ok</v>
      </c>
      <c r="Q307" t="s">
        <v>21</v>
      </c>
    </row>
    <row r="308" spans="1:17" x14ac:dyDescent="0.35">
      <c r="A308" t="s">
        <v>17</v>
      </c>
      <c r="B308" t="s">
        <v>49</v>
      </c>
      <c r="C308" t="s">
        <v>43</v>
      </c>
      <c r="D308" s="5" t="s">
        <v>22</v>
      </c>
      <c r="E308" s="7">
        <v>1</v>
      </c>
      <c r="F308" s="1">
        <v>393.82240000000002</v>
      </c>
      <c r="G308" s="1">
        <v>54.2667</v>
      </c>
      <c r="H308" s="1">
        <v>266.13409999999999</v>
      </c>
      <c r="I308" s="1">
        <v>103.5061</v>
      </c>
      <c r="J308" s="1">
        <v>118.04130000000001</v>
      </c>
      <c r="K308" s="1">
        <v>7.1601999999999997</v>
      </c>
      <c r="L308" s="1">
        <v>942.93079999999998</v>
      </c>
      <c r="M308" s="1">
        <v>942.93079999999998</v>
      </c>
      <c r="N308" s="2">
        <f t="shared" si="30"/>
        <v>0</v>
      </c>
      <c r="O308" s="1">
        <f t="shared" si="32"/>
        <v>-3.3000000000029672E-3</v>
      </c>
      <c r="P308" t="str">
        <f t="shared" si="31"/>
        <v>Ok</v>
      </c>
      <c r="Q308" t="s">
        <v>21</v>
      </c>
    </row>
    <row r="309" spans="1:17" x14ac:dyDescent="0.35">
      <c r="A309" t="s">
        <v>17</v>
      </c>
      <c r="B309" t="s">
        <v>49</v>
      </c>
      <c r="C309" t="s">
        <v>43</v>
      </c>
      <c r="D309" s="5" t="s">
        <v>23</v>
      </c>
      <c r="E309" s="7">
        <v>1</v>
      </c>
      <c r="F309" s="1">
        <v>393.82240000000002</v>
      </c>
      <c r="G309" s="1">
        <v>54.2667</v>
      </c>
      <c r="H309" s="1">
        <v>214.8871</v>
      </c>
      <c r="I309" s="1">
        <v>103.5061</v>
      </c>
      <c r="J309" s="1">
        <v>118.04130000000001</v>
      </c>
      <c r="K309" s="1">
        <v>7.1601999999999997</v>
      </c>
      <c r="L309" s="1">
        <v>891.68380000000002</v>
      </c>
      <c r="M309" s="1">
        <v>891.68380000000002</v>
      </c>
      <c r="N309" s="2">
        <f t="shared" si="30"/>
        <v>0</v>
      </c>
      <c r="O309" s="1">
        <f t="shared" si="32"/>
        <v>-3.3000000000029672E-3</v>
      </c>
      <c r="P309" t="str">
        <f t="shared" si="31"/>
        <v>Ok</v>
      </c>
      <c r="Q309" t="s">
        <v>21</v>
      </c>
    </row>
    <row r="310" spans="1:17" x14ac:dyDescent="0.35">
      <c r="A310" t="s">
        <v>17</v>
      </c>
      <c r="B310" t="s">
        <v>49</v>
      </c>
      <c r="C310" t="s">
        <v>43</v>
      </c>
      <c r="D310" s="5" t="s">
        <v>20</v>
      </c>
      <c r="E310" s="7">
        <v>2</v>
      </c>
      <c r="F310" s="1">
        <v>393.82240000000002</v>
      </c>
      <c r="G310" s="1">
        <v>54.2667</v>
      </c>
      <c r="H310" s="1">
        <v>164.65260000000001</v>
      </c>
      <c r="I310" s="1">
        <v>44.715499999999999</v>
      </c>
      <c r="J310" s="1">
        <v>28.261299999999999</v>
      </c>
      <c r="K310" s="1">
        <v>7.1601999999999997</v>
      </c>
      <c r="L310" s="1">
        <v>692.87869999999998</v>
      </c>
      <c r="M310" s="1">
        <v>692.87869999999998</v>
      </c>
      <c r="N310" s="2">
        <f t="shared" si="30"/>
        <v>0</v>
      </c>
      <c r="O310" s="1">
        <f t="shared" si="32"/>
        <v>-3.3000000000029672E-3</v>
      </c>
      <c r="P310" t="str">
        <f t="shared" si="31"/>
        <v>Ok</v>
      </c>
      <c r="Q310" t="s">
        <v>21</v>
      </c>
    </row>
    <row r="311" spans="1:17" x14ac:dyDescent="0.35">
      <c r="A311" t="s">
        <v>17</v>
      </c>
      <c r="B311" t="s">
        <v>49</v>
      </c>
      <c r="C311" t="s">
        <v>43</v>
      </c>
      <c r="D311" s="5" t="s">
        <v>24</v>
      </c>
      <c r="E311" s="7">
        <v>3</v>
      </c>
      <c r="F311" s="1">
        <v>393.82240000000002</v>
      </c>
      <c r="G311" s="1">
        <v>54.2667</v>
      </c>
      <c r="H311" s="1">
        <v>111.3946</v>
      </c>
      <c r="I311" s="1">
        <v>33.304499999999997</v>
      </c>
      <c r="J311" s="1">
        <v>28.261299999999999</v>
      </c>
      <c r="K311" s="1">
        <v>7.1601999999999997</v>
      </c>
      <c r="L311" s="1">
        <v>628.2097</v>
      </c>
      <c r="M311" s="1">
        <v>628.2097</v>
      </c>
      <c r="N311" s="2">
        <f t="shared" si="30"/>
        <v>0</v>
      </c>
      <c r="O311" s="1">
        <f t="shared" si="32"/>
        <v>-3.3000000000029672E-3</v>
      </c>
      <c r="P311" t="str">
        <f t="shared" si="31"/>
        <v>Ok</v>
      </c>
      <c r="Q311" t="s">
        <v>21</v>
      </c>
    </row>
    <row r="312" spans="1:17" x14ac:dyDescent="0.35">
      <c r="A312" t="s">
        <v>17</v>
      </c>
      <c r="B312" t="s">
        <v>49</v>
      </c>
      <c r="C312" t="s">
        <v>43</v>
      </c>
      <c r="D312" s="5" t="s">
        <v>24</v>
      </c>
      <c r="E312" s="7">
        <v>1</v>
      </c>
      <c r="F312" s="1">
        <v>393.82240000000002</v>
      </c>
      <c r="G312" s="1">
        <v>54.2667</v>
      </c>
      <c r="H312" s="1">
        <v>163.64019999999999</v>
      </c>
      <c r="I312" s="1">
        <v>103.5061</v>
      </c>
      <c r="J312" s="1">
        <v>118.04130000000001</v>
      </c>
      <c r="K312" s="1">
        <v>7.1601999999999997</v>
      </c>
      <c r="L312" s="1">
        <v>840.43690000000004</v>
      </c>
      <c r="M312" s="1">
        <v>840.43690000000004</v>
      </c>
      <c r="N312" s="2">
        <f t="shared" si="30"/>
        <v>0</v>
      </c>
      <c r="O312" s="1">
        <f t="shared" si="32"/>
        <v>-3.3000000000029672E-3</v>
      </c>
      <c r="P312" t="str">
        <f t="shared" si="31"/>
        <v>Ok</v>
      </c>
      <c r="Q312" t="s">
        <v>21</v>
      </c>
    </row>
    <row r="313" spans="1:17" x14ac:dyDescent="0.35">
      <c r="A313" t="s">
        <v>17</v>
      </c>
      <c r="B313" t="s">
        <v>49</v>
      </c>
      <c r="C313" t="s">
        <v>35</v>
      </c>
      <c r="D313" s="5" t="s">
        <v>22</v>
      </c>
      <c r="E313" s="7">
        <v>1</v>
      </c>
      <c r="F313" s="1">
        <v>395.90410000000003</v>
      </c>
      <c r="G313" s="1">
        <v>54.2667</v>
      </c>
      <c r="H313" s="1">
        <v>193.84039999999999</v>
      </c>
      <c r="I313" s="1">
        <v>85.140799999999999</v>
      </c>
      <c r="J313" s="1">
        <v>46.822800000000001</v>
      </c>
      <c r="K313" s="1">
        <v>7.1601999999999997</v>
      </c>
      <c r="L313" s="1">
        <v>783.13499999999999</v>
      </c>
      <c r="M313" s="1">
        <v>783.13499999999999</v>
      </c>
      <c r="N313" s="2">
        <f t="shared" si="30"/>
        <v>0</v>
      </c>
      <c r="O313" s="1">
        <f t="shared" si="32"/>
        <v>-3.3000000000029672E-3</v>
      </c>
      <c r="P313" t="str">
        <f t="shared" si="31"/>
        <v>Ok</v>
      </c>
      <c r="Q313" t="s">
        <v>21</v>
      </c>
    </row>
    <row r="314" spans="1:17" x14ac:dyDescent="0.35">
      <c r="A314" t="s">
        <v>17</v>
      </c>
      <c r="B314" t="s">
        <v>49</v>
      </c>
      <c r="C314" t="s">
        <v>35</v>
      </c>
      <c r="D314" s="5" t="s">
        <v>23</v>
      </c>
      <c r="E314" s="7">
        <v>1</v>
      </c>
      <c r="F314" s="1">
        <v>395.90410000000003</v>
      </c>
      <c r="G314" s="1">
        <v>54.2667</v>
      </c>
      <c r="H314" s="1">
        <v>266.13409999999999</v>
      </c>
      <c r="I314" s="1">
        <v>85.140799999999999</v>
      </c>
      <c r="J314" s="1">
        <v>46.822800000000001</v>
      </c>
      <c r="K314" s="1">
        <v>7.1601999999999997</v>
      </c>
      <c r="L314" s="1">
        <v>855.42870000000005</v>
      </c>
      <c r="M314" s="1">
        <v>855.42870000000005</v>
      </c>
      <c r="N314" s="2">
        <f t="shared" si="30"/>
        <v>0</v>
      </c>
      <c r="O314" s="1">
        <f t="shared" si="32"/>
        <v>-3.3000000000029672E-3</v>
      </c>
      <c r="P314" t="str">
        <f t="shared" si="31"/>
        <v>Ok</v>
      </c>
      <c r="Q314" t="s">
        <v>21</v>
      </c>
    </row>
    <row r="315" spans="1:17" x14ac:dyDescent="0.35">
      <c r="A315" t="s">
        <v>17</v>
      </c>
      <c r="B315" t="s">
        <v>49</v>
      </c>
      <c r="C315" t="s">
        <v>35</v>
      </c>
      <c r="D315" s="5" t="s">
        <v>20</v>
      </c>
      <c r="E315" s="7">
        <v>1</v>
      </c>
      <c r="F315" s="1">
        <v>395.90410000000003</v>
      </c>
      <c r="G315" s="1">
        <v>54.2667</v>
      </c>
      <c r="H315" s="1">
        <v>229.9872</v>
      </c>
      <c r="I315" s="1">
        <v>85.140799999999999</v>
      </c>
      <c r="J315" s="1">
        <v>46.822800000000001</v>
      </c>
      <c r="K315" s="1">
        <v>7.1601999999999997</v>
      </c>
      <c r="L315" s="1">
        <v>819.28179999999998</v>
      </c>
      <c r="M315" s="1">
        <v>819.28179999999998</v>
      </c>
      <c r="N315" s="2">
        <f t="shared" si="30"/>
        <v>0</v>
      </c>
      <c r="O315" s="1">
        <f t="shared" si="32"/>
        <v>-3.3000000000029672E-3</v>
      </c>
      <c r="P315" t="str">
        <f t="shared" si="31"/>
        <v>Ok</v>
      </c>
      <c r="Q315" t="s">
        <v>21</v>
      </c>
    </row>
    <row r="316" spans="1:17" x14ac:dyDescent="0.35">
      <c r="A316" t="s">
        <v>17</v>
      </c>
      <c r="B316" t="s">
        <v>49</v>
      </c>
      <c r="C316" t="s">
        <v>35</v>
      </c>
      <c r="D316" s="5" t="s">
        <v>24</v>
      </c>
      <c r="E316" s="7">
        <v>3</v>
      </c>
      <c r="F316" s="1">
        <v>395.90410000000003</v>
      </c>
      <c r="G316" s="1">
        <v>54.2667</v>
      </c>
      <c r="H316" s="1">
        <v>111.3946</v>
      </c>
      <c r="I316" s="1">
        <v>20.597999999999999</v>
      </c>
      <c r="J316" s="1">
        <v>31.062799999999999</v>
      </c>
      <c r="K316" s="1">
        <v>7.1601999999999997</v>
      </c>
      <c r="L316" s="1">
        <v>620.38639999999998</v>
      </c>
      <c r="M316" s="1">
        <v>620.38639999999998</v>
      </c>
      <c r="N316" s="2">
        <f t="shared" si="30"/>
        <v>0</v>
      </c>
      <c r="O316" s="1">
        <f t="shared" si="32"/>
        <v>-3.3000000000029672E-3</v>
      </c>
      <c r="P316" t="str">
        <f t="shared" si="31"/>
        <v>Ok</v>
      </c>
      <c r="Q316" t="s">
        <v>21</v>
      </c>
    </row>
    <row r="317" spans="1:17" x14ac:dyDescent="0.35">
      <c r="A317" t="s">
        <v>17</v>
      </c>
      <c r="B317" t="s">
        <v>49</v>
      </c>
      <c r="C317" t="s">
        <v>35</v>
      </c>
      <c r="D317" s="5" t="s">
        <v>24</v>
      </c>
      <c r="E317" s="7">
        <v>2</v>
      </c>
      <c r="F317" s="1">
        <v>395.90410000000003</v>
      </c>
      <c r="G317" s="1">
        <v>54.2667</v>
      </c>
      <c r="H317" s="1">
        <v>164.65260000000001</v>
      </c>
      <c r="I317" s="1">
        <v>24.1799</v>
      </c>
      <c r="J317" s="1">
        <v>31.062799999999999</v>
      </c>
      <c r="K317" s="1">
        <v>7.1601999999999997</v>
      </c>
      <c r="L317" s="1">
        <v>677.22630000000004</v>
      </c>
      <c r="M317" s="1">
        <v>677.22630000000004</v>
      </c>
      <c r="N317" s="2">
        <f t="shared" si="30"/>
        <v>0</v>
      </c>
      <c r="O317" s="1">
        <f t="shared" si="32"/>
        <v>-3.3000000000029672E-3</v>
      </c>
      <c r="P317" t="str">
        <f t="shared" si="31"/>
        <v>Ok</v>
      </c>
      <c r="Q317" t="s">
        <v>21</v>
      </c>
    </row>
    <row r="318" spans="1:17" x14ac:dyDescent="0.35">
      <c r="A318" t="s">
        <v>17</v>
      </c>
      <c r="B318" t="s">
        <v>49</v>
      </c>
      <c r="C318" t="s">
        <v>41</v>
      </c>
      <c r="D318" s="5" t="s">
        <v>22</v>
      </c>
      <c r="E318" s="7">
        <v>1</v>
      </c>
      <c r="F318" s="1">
        <v>394.23950000000002</v>
      </c>
      <c r="G318" s="1">
        <v>54.2667</v>
      </c>
      <c r="H318" s="1">
        <v>297.04570000000001</v>
      </c>
      <c r="I318" s="1">
        <v>69.478700000000003</v>
      </c>
      <c r="J318" s="1">
        <v>30.212900000000001</v>
      </c>
      <c r="K318" s="1">
        <v>7.1601999999999997</v>
      </c>
      <c r="L318" s="1">
        <v>852.40369999999996</v>
      </c>
      <c r="M318" s="1">
        <v>852.40369999999996</v>
      </c>
      <c r="N318" s="2">
        <f t="shared" si="30"/>
        <v>0</v>
      </c>
      <c r="O318" s="1">
        <f t="shared" si="32"/>
        <v>-3.3000000000029672E-3</v>
      </c>
      <c r="P318" t="str">
        <f t="shared" si="31"/>
        <v>Ok</v>
      </c>
      <c r="Q318" t="s">
        <v>21</v>
      </c>
    </row>
    <row r="319" spans="1:17" x14ac:dyDescent="0.35">
      <c r="A319" t="s">
        <v>17</v>
      </c>
      <c r="B319" t="s">
        <v>49</v>
      </c>
      <c r="C319" t="s">
        <v>41</v>
      </c>
      <c r="D319" s="5" t="s">
        <v>23</v>
      </c>
      <c r="E319" s="7">
        <v>1</v>
      </c>
      <c r="F319" s="1">
        <v>394.23950000000002</v>
      </c>
      <c r="G319" s="1">
        <v>54.2667</v>
      </c>
      <c r="H319" s="1">
        <v>254.68299999999999</v>
      </c>
      <c r="I319" s="1">
        <v>69.478700000000003</v>
      </c>
      <c r="J319" s="1">
        <v>30.212900000000001</v>
      </c>
      <c r="K319" s="1">
        <v>7.1601999999999997</v>
      </c>
      <c r="L319" s="1">
        <v>810.04100000000005</v>
      </c>
      <c r="M319" s="1">
        <v>810.04100000000005</v>
      </c>
      <c r="N319" s="2">
        <f t="shared" si="30"/>
        <v>0</v>
      </c>
      <c r="O319" s="1">
        <f t="shared" si="32"/>
        <v>-3.3000000000029672E-3</v>
      </c>
      <c r="P319" t="str">
        <f t="shared" si="31"/>
        <v>Ok</v>
      </c>
      <c r="Q319" t="s">
        <v>21</v>
      </c>
    </row>
    <row r="320" spans="1:17" x14ac:dyDescent="0.35">
      <c r="A320" t="s">
        <v>17</v>
      </c>
      <c r="B320" t="s">
        <v>49</v>
      </c>
      <c r="C320" t="s">
        <v>41</v>
      </c>
      <c r="D320" s="5" t="s">
        <v>20</v>
      </c>
      <c r="E320" s="7">
        <v>2</v>
      </c>
      <c r="F320" s="1">
        <v>394.23950000000002</v>
      </c>
      <c r="G320" s="1">
        <v>54.2667</v>
      </c>
      <c r="H320" s="1">
        <v>189.6901</v>
      </c>
      <c r="I320" s="1">
        <v>28.3094</v>
      </c>
      <c r="J320" s="1">
        <v>30.212900000000001</v>
      </c>
      <c r="K320" s="1">
        <v>7.1601999999999997</v>
      </c>
      <c r="L320" s="1">
        <v>703.87879999999996</v>
      </c>
      <c r="M320" s="1">
        <v>703.87879999999996</v>
      </c>
      <c r="N320" s="2">
        <f t="shared" si="30"/>
        <v>0</v>
      </c>
      <c r="O320" s="1">
        <f t="shared" si="32"/>
        <v>-3.3000000000029672E-3</v>
      </c>
      <c r="P320" t="str">
        <f t="shared" si="31"/>
        <v>Ok</v>
      </c>
      <c r="Q320" t="s">
        <v>21</v>
      </c>
    </row>
    <row r="321" spans="1:19" x14ac:dyDescent="0.35">
      <c r="A321" t="s">
        <v>17</v>
      </c>
      <c r="B321" t="s">
        <v>49</v>
      </c>
      <c r="C321" t="s">
        <v>41</v>
      </c>
      <c r="D321" s="5" t="s">
        <v>24</v>
      </c>
      <c r="E321" s="7">
        <v>1</v>
      </c>
      <c r="F321" s="1">
        <v>394.23950000000002</v>
      </c>
      <c r="G321" s="1">
        <v>54.2667</v>
      </c>
      <c r="H321" s="1">
        <v>275.86439999999999</v>
      </c>
      <c r="I321" s="1">
        <v>69.478700000000003</v>
      </c>
      <c r="J321" s="1">
        <v>30.212900000000001</v>
      </c>
      <c r="K321" s="1">
        <v>7.1601999999999997</v>
      </c>
      <c r="L321" s="1">
        <v>831.22239999999999</v>
      </c>
      <c r="M321" s="1">
        <v>831.22239999999999</v>
      </c>
      <c r="N321" s="2">
        <f t="shared" si="30"/>
        <v>0</v>
      </c>
      <c r="O321" s="1">
        <f t="shared" si="32"/>
        <v>-3.3000000000029672E-3</v>
      </c>
      <c r="P321" t="str">
        <f t="shared" si="31"/>
        <v>Ok</v>
      </c>
      <c r="Q321" t="s">
        <v>21</v>
      </c>
    </row>
    <row r="322" spans="1:19" x14ac:dyDescent="0.35">
      <c r="A322" t="s">
        <v>17</v>
      </c>
      <c r="B322" t="s">
        <v>49</v>
      </c>
      <c r="C322" t="s">
        <v>41</v>
      </c>
      <c r="D322" s="5" t="s">
        <v>24</v>
      </c>
      <c r="E322" s="7">
        <v>3</v>
      </c>
      <c r="F322" s="1">
        <v>394.23950000000002</v>
      </c>
      <c r="G322" s="1">
        <v>54.2667</v>
      </c>
      <c r="H322" s="1">
        <v>84.957899999999995</v>
      </c>
      <c r="I322" s="1">
        <v>24.643799999999999</v>
      </c>
      <c r="J322" s="1">
        <v>30.212900000000001</v>
      </c>
      <c r="K322" s="1">
        <v>7.1601999999999997</v>
      </c>
      <c r="L322" s="1">
        <v>595.48099999999999</v>
      </c>
      <c r="M322" s="1">
        <v>595.48099999999999</v>
      </c>
      <c r="N322" s="2">
        <f t="shared" si="30"/>
        <v>0</v>
      </c>
      <c r="O322" s="1">
        <f t="shared" si="32"/>
        <v>-3.3000000000029672E-3</v>
      </c>
      <c r="P322" t="str">
        <f t="shared" si="31"/>
        <v>Ok</v>
      </c>
      <c r="Q322" t="s">
        <v>21</v>
      </c>
    </row>
    <row r="323" spans="1:19" x14ac:dyDescent="0.35">
      <c r="A323" t="s">
        <v>17</v>
      </c>
      <c r="B323" t="s">
        <v>49</v>
      </c>
      <c r="C323" t="s">
        <v>30</v>
      </c>
      <c r="D323" s="5" t="s">
        <v>22</v>
      </c>
      <c r="E323" s="7">
        <v>1</v>
      </c>
      <c r="F323" s="1">
        <v>411.89269999999999</v>
      </c>
      <c r="G323" s="1">
        <v>54.2667</v>
      </c>
      <c r="H323" s="1">
        <v>252.5137</v>
      </c>
      <c r="I323" s="1">
        <v>58.144300000000001</v>
      </c>
      <c r="J323" s="1">
        <v>27.542400000000001</v>
      </c>
      <c r="K323" s="1">
        <v>7.1601999999999997</v>
      </c>
      <c r="L323" s="1">
        <v>811.52</v>
      </c>
      <c r="M323" s="1">
        <v>811.52</v>
      </c>
      <c r="N323" s="2">
        <f t="shared" si="30"/>
        <v>0</v>
      </c>
      <c r="O323" s="1">
        <f t="shared" si="32"/>
        <v>-3.3000000000029672E-3</v>
      </c>
      <c r="P323" t="str">
        <f t="shared" si="31"/>
        <v>Ok</v>
      </c>
      <c r="Q323" t="s">
        <v>21</v>
      </c>
    </row>
    <row r="324" spans="1:19" x14ac:dyDescent="0.35">
      <c r="A324" t="s">
        <v>17</v>
      </c>
      <c r="B324" t="s">
        <v>49</v>
      </c>
      <c r="C324" t="s">
        <v>30</v>
      </c>
      <c r="D324" s="5" t="s">
        <v>23</v>
      </c>
      <c r="E324" s="7">
        <v>1</v>
      </c>
      <c r="F324" s="1">
        <v>411.89269999999999</v>
      </c>
      <c r="G324" s="1">
        <v>54.2667</v>
      </c>
      <c r="H324" s="1">
        <v>189.66540000000001</v>
      </c>
      <c r="I324" s="1">
        <v>58.144300000000001</v>
      </c>
      <c r="J324" s="1">
        <v>27.542400000000001</v>
      </c>
      <c r="K324" s="1">
        <v>7.1601999999999997</v>
      </c>
      <c r="L324" s="1">
        <v>748.67169999999999</v>
      </c>
      <c r="M324" s="1">
        <v>748.67169999999999</v>
      </c>
      <c r="N324" s="2">
        <f t="shared" si="30"/>
        <v>0</v>
      </c>
      <c r="O324" s="1">
        <f t="shared" si="32"/>
        <v>-3.3000000000029672E-3</v>
      </c>
      <c r="P324" t="str">
        <f t="shared" si="31"/>
        <v>Ok</v>
      </c>
      <c r="Q324" t="s">
        <v>21</v>
      </c>
    </row>
    <row r="325" spans="1:19" x14ac:dyDescent="0.35">
      <c r="A325" t="s">
        <v>17</v>
      </c>
      <c r="B325" t="s">
        <v>49</v>
      </c>
      <c r="C325" t="s">
        <v>30</v>
      </c>
      <c r="D325" s="5" t="s">
        <v>20</v>
      </c>
      <c r="E325" s="7">
        <v>1</v>
      </c>
      <c r="F325" s="1">
        <v>411.89269999999999</v>
      </c>
      <c r="G325" s="1">
        <v>54.2667</v>
      </c>
      <c r="H325" s="1">
        <v>221.08959999999999</v>
      </c>
      <c r="I325" s="1">
        <v>58.144300000000001</v>
      </c>
      <c r="J325" s="1">
        <v>27.542400000000001</v>
      </c>
      <c r="K325" s="1">
        <v>7.1601999999999997</v>
      </c>
      <c r="L325" s="1">
        <v>780.09590000000003</v>
      </c>
      <c r="M325" s="1">
        <v>780.09590000000003</v>
      </c>
      <c r="N325" s="2">
        <f t="shared" si="30"/>
        <v>0</v>
      </c>
      <c r="O325" s="1">
        <f t="shared" si="32"/>
        <v>-3.3000000000029672E-3</v>
      </c>
      <c r="P325" t="str">
        <f t="shared" si="31"/>
        <v>Ok</v>
      </c>
      <c r="Q325" t="s">
        <v>21</v>
      </c>
    </row>
    <row r="326" spans="1:19" x14ac:dyDescent="0.35">
      <c r="A326" t="s">
        <v>17</v>
      </c>
      <c r="B326" t="s">
        <v>49</v>
      </c>
      <c r="C326" t="s">
        <v>30</v>
      </c>
      <c r="D326" s="5" t="s">
        <v>24</v>
      </c>
      <c r="E326" s="7">
        <v>2</v>
      </c>
      <c r="F326" s="1">
        <v>411.89269999999999</v>
      </c>
      <c r="G326" s="1">
        <v>54.2667</v>
      </c>
      <c r="H326" s="1">
        <v>168.86080000000001</v>
      </c>
      <c r="I326" s="1">
        <v>22.511500000000002</v>
      </c>
      <c r="J326" s="1">
        <v>27.542400000000001</v>
      </c>
      <c r="K326" s="1">
        <v>7.1601999999999997</v>
      </c>
      <c r="L326" s="1">
        <v>692.23429999999996</v>
      </c>
      <c r="M326" s="1">
        <v>692.23429999999996</v>
      </c>
      <c r="N326" s="2">
        <f t="shared" si="30"/>
        <v>0</v>
      </c>
      <c r="O326" s="1">
        <f t="shared" si="32"/>
        <v>-3.3000000000029672E-3</v>
      </c>
      <c r="P326" t="str">
        <f t="shared" si="31"/>
        <v>Ok</v>
      </c>
      <c r="Q326" t="s">
        <v>21</v>
      </c>
    </row>
    <row r="327" spans="1:19" x14ac:dyDescent="0.35">
      <c r="A327" t="s">
        <v>17</v>
      </c>
      <c r="B327" t="s">
        <v>49</v>
      </c>
      <c r="C327" t="s">
        <v>30</v>
      </c>
      <c r="D327" s="5" t="s">
        <v>24</v>
      </c>
      <c r="E327" s="7">
        <v>3</v>
      </c>
      <c r="F327" s="1">
        <v>411.89269999999999</v>
      </c>
      <c r="G327" s="1">
        <v>54.2667</v>
      </c>
      <c r="H327" s="1">
        <v>72.596900000000005</v>
      </c>
      <c r="I327" s="1">
        <v>19.121700000000001</v>
      </c>
      <c r="J327" s="1">
        <v>27.542400000000001</v>
      </c>
      <c r="K327" s="1">
        <v>7.1601999999999997</v>
      </c>
      <c r="L327" s="1">
        <v>592.5806</v>
      </c>
      <c r="M327" s="1">
        <v>592.5806</v>
      </c>
      <c r="N327" s="2">
        <f t="shared" si="30"/>
        <v>0</v>
      </c>
      <c r="O327" s="1">
        <f t="shared" si="32"/>
        <v>-3.3000000000029672E-3</v>
      </c>
      <c r="P327" t="str">
        <f t="shared" si="31"/>
        <v>Ok</v>
      </c>
      <c r="Q327" t="s">
        <v>21</v>
      </c>
    </row>
    <row r="328" spans="1:19" x14ac:dyDescent="0.35">
      <c r="A328" t="s">
        <v>17</v>
      </c>
      <c r="B328" t="s">
        <v>49</v>
      </c>
      <c r="C328" t="s">
        <v>28</v>
      </c>
      <c r="D328" s="5" t="s">
        <v>22</v>
      </c>
      <c r="E328" s="7">
        <v>1</v>
      </c>
      <c r="F328" s="1">
        <v>393.95139999999998</v>
      </c>
      <c r="G328" s="1">
        <v>54.2667</v>
      </c>
      <c r="H328" s="1">
        <v>254.70150000000001</v>
      </c>
      <c r="I328" s="1">
        <v>74.085499999999996</v>
      </c>
      <c r="J328" s="1">
        <v>82.104500000000002</v>
      </c>
      <c r="K328" s="1">
        <v>7.1601999999999997</v>
      </c>
      <c r="L328" s="1">
        <v>866.26980000000003</v>
      </c>
      <c r="M328" s="1">
        <v>866.26980000000003</v>
      </c>
      <c r="N328" s="2">
        <f t="shared" si="30"/>
        <v>0</v>
      </c>
      <c r="O328" s="1">
        <f t="shared" si="32"/>
        <v>-3.3000000000029672E-3</v>
      </c>
      <c r="P328" t="str">
        <f t="shared" si="31"/>
        <v>Ok</v>
      </c>
      <c r="Q328" t="s">
        <v>21</v>
      </c>
    </row>
    <row r="329" spans="1:19" x14ac:dyDescent="0.35">
      <c r="A329" t="s">
        <v>17</v>
      </c>
      <c r="B329" t="s">
        <v>49</v>
      </c>
      <c r="C329" t="s">
        <v>28</v>
      </c>
      <c r="D329" s="5" t="s">
        <v>23</v>
      </c>
      <c r="E329" s="7">
        <v>1</v>
      </c>
      <c r="F329" s="1">
        <v>393.95139999999998</v>
      </c>
      <c r="G329" s="1">
        <v>54.2667</v>
      </c>
      <c r="H329" s="1">
        <v>184.85230000000001</v>
      </c>
      <c r="I329" s="1">
        <v>74.085499999999996</v>
      </c>
      <c r="J329" s="1">
        <v>82.104500000000002</v>
      </c>
      <c r="K329" s="1">
        <v>7.1601999999999997</v>
      </c>
      <c r="L329" s="1">
        <v>796.42060000000004</v>
      </c>
      <c r="M329" s="1">
        <v>796.42060000000004</v>
      </c>
      <c r="N329" s="2">
        <f t="shared" si="30"/>
        <v>0</v>
      </c>
      <c r="O329" s="1">
        <f t="shared" si="32"/>
        <v>-3.3000000000029672E-3</v>
      </c>
      <c r="P329" t="str">
        <f t="shared" si="31"/>
        <v>Ok</v>
      </c>
      <c r="Q329" t="s">
        <v>21</v>
      </c>
    </row>
    <row r="330" spans="1:19" x14ac:dyDescent="0.35">
      <c r="A330" t="s">
        <v>17</v>
      </c>
      <c r="B330" t="s">
        <v>49</v>
      </c>
      <c r="C330" t="s">
        <v>28</v>
      </c>
      <c r="D330" s="5" t="s">
        <v>20</v>
      </c>
      <c r="E330" s="7">
        <v>1</v>
      </c>
      <c r="F330" s="1">
        <v>393.95139999999998</v>
      </c>
      <c r="G330" s="1">
        <v>54.2667</v>
      </c>
      <c r="H330" s="1">
        <v>219.77690000000001</v>
      </c>
      <c r="I330" s="1">
        <v>74.085499999999996</v>
      </c>
      <c r="J330" s="1">
        <v>82.104500000000002</v>
      </c>
      <c r="K330" s="1">
        <v>7.1601999999999997</v>
      </c>
      <c r="L330" s="1">
        <v>831.34519999999998</v>
      </c>
      <c r="M330" s="1">
        <v>831.34519999999998</v>
      </c>
      <c r="N330" s="2">
        <f t="shared" si="30"/>
        <v>0</v>
      </c>
      <c r="O330" s="1">
        <f t="shared" si="32"/>
        <v>-3.3000000000029672E-3</v>
      </c>
      <c r="P330" t="str">
        <f t="shared" si="31"/>
        <v>Ok</v>
      </c>
      <c r="Q330" t="s">
        <v>21</v>
      </c>
    </row>
    <row r="331" spans="1:19" x14ac:dyDescent="0.35">
      <c r="A331" t="s">
        <v>17</v>
      </c>
      <c r="B331" t="s">
        <v>49</v>
      </c>
      <c r="C331" t="s">
        <v>28</v>
      </c>
      <c r="D331" s="5" t="s">
        <v>24</v>
      </c>
      <c r="E331" s="7">
        <v>2</v>
      </c>
      <c r="F331" s="1">
        <v>393.95139999999998</v>
      </c>
      <c r="G331" s="1">
        <v>54.2667</v>
      </c>
      <c r="H331" s="1">
        <v>151.6123</v>
      </c>
      <c r="I331" s="1">
        <v>31.364699999999999</v>
      </c>
      <c r="J331" s="1">
        <v>85.424499999999995</v>
      </c>
      <c r="K331" s="1">
        <v>7.1601999999999997</v>
      </c>
      <c r="L331" s="1">
        <v>723.77980000000002</v>
      </c>
      <c r="M331" s="1">
        <v>723.77980000000002</v>
      </c>
      <c r="N331" s="2">
        <f t="shared" si="30"/>
        <v>0</v>
      </c>
      <c r="O331" s="1">
        <f t="shared" si="32"/>
        <v>-3.3000000000029672E-3</v>
      </c>
      <c r="P331" t="str">
        <f t="shared" si="31"/>
        <v>Ok</v>
      </c>
      <c r="Q331" t="s">
        <v>21</v>
      </c>
    </row>
    <row r="332" spans="1:19" x14ac:dyDescent="0.35">
      <c r="A332" t="s">
        <v>17</v>
      </c>
      <c r="B332" t="s">
        <v>49</v>
      </c>
      <c r="C332" t="s">
        <v>28</v>
      </c>
      <c r="D332" s="5" t="s">
        <v>24</v>
      </c>
      <c r="E332" s="7">
        <v>3</v>
      </c>
      <c r="F332" s="1">
        <v>393.95139999999998</v>
      </c>
      <c r="G332" s="1">
        <v>54.2667</v>
      </c>
      <c r="H332" s="1">
        <v>87.786799999999999</v>
      </c>
      <c r="I332" s="1">
        <v>26.734100000000002</v>
      </c>
      <c r="J332" s="1">
        <v>51.774500000000003</v>
      </c>
      <c r="K332" s="1">
        <v>7.1601999999999997</v>
      </c>
      <c r="L332" s="1">
        <v>621.67370000000005</v>
      </c>
      <c r="M332" s="1">
        <v>621.67370000000005</v>
      </c>
      <c r="N332" s="2">
        <f t="shared" si="30"/>
        <v>0</v>
      </c>
      <c r="O332" s="1">
        <f t="shared" si="32"/>
        <v>-3.3000000000029672E-3</v>
      </c>
      <c r="P332" t="str">
        <f t="shared" si="31"/>
        <v>Ok</v>
      </c>
      <c r="Q332" t="s">
        <v>21</v>
      </c>
    </row>
    <row r="333" spans="1:19" x14ac:dyDescent="0.35">
      <c r="A333" t="s">
        <v>17</v>
      </c>
      <c r="B333" t="s">
        <v>49</v>
      </c>
      <c r="C333" t="s">
        <v>27</v>
      </c>
      <c r="D333" s="5" t="s">
        <v>22</v>
      </c>
      <c r="E333" s="7">
        <v>1</v>
      </c>
      <c r="F333" s="1">
        <v>398.43720000000002</v>
      </c>
      <c r="G333" s="1">
        <v>54.2667</v>
      </c>
      <c r="H333" s="1">
        <v>252.5137</v>
      </c>
      <c r="I333" s="1">
        <v>83.328299999999999</v>
      </c>
      <c r="J333" s="1">
        <v>28.7776</v>
      </c>
      <c r="K333" s="1">
        <v>7.1601999999999997</v>
      </c>
      <c r="L333" s="1">
        <v>824.4837</v>
      </c>
      <c r="M333" s="1">
        <v>824.4837</v>
      </c>
      <c r="N333" s="2">
        <f t="shared" si="30"/>
        <v>0</v>
      </c>
      <c r="O333" s="1">
        <f t="shared" si="32"/>
        <v>-3.3000000000029672E-3</v>
      </c>
      <c r="P333" t="str">
        <f t="shared" si="31"/>
        <v>Ok</v>
      </c>
      <c r="Q333" t="s">
        <v>21</v>
      </c>
      <c r="R333" s="11">
        <f>M333*14976</f>
        <v>12347467.8912</v>
      </c>
      <c r="S333" s="11">
        <v>12172796</v>
      </c>
    </row>
    <row r="334" spans="1:19" x14ac:dyDescent="0.35">
      <c r="A334" t="s">
        <v>17</v>
      </c>
      <c r="B334" t="s">
        <v>49</v>
      </c>
      <c r="C334" t="s">
        <v>27</v>
      </c>
      <c r="D334" s="5" t="s">
        <v>20</v>
      </c>
      <c r="E334" s="7">
        <v>1</v>
      </c>
      <c r="F334" s="1">
        <v>398.43720000000002</v>
      </c>
      <c r="G334" s="1">
        <v>54.2667</v>
      </c>
      <c r="H334" s="1">
        <v>190.9</v>
      </c>
      <c r="I334" s="1">
        <v>83.328299999999999</v>
      </c>
      <c r="J334" s="1">
        <v>28.7776</v>
      </c>
      <c r="K334" s="1">
        <v>7.1601999999999997</v>
      </c>
      <c r="L334" s="1">
        <v>762.87</v>
      </c>
      <c r="M334" s="1">
        <v>762.87</v>
      </c>
      <c r="N334" s="2">
        <f t="shared" si="30"/>
        <v>0</v>
      </c>
      <c r="O334" s="1">
        <f t="shared" si="32"/>
        <v>-3.3000000000029672E-3</v>
      </c>
      <c r="P334" t="str">
        <f t="shared" si="31"/>
        <v>Ok</v>
      </c>
      <c r="Q334" t="s">
        <v>21</v>
      </c>
      <c r="R334" s="11">
        <f>M334*14976</f>
        <v>11424741.119999999</v>
      </c>
    </row>
    <row r="335" spans="1:19" x14ac:dyDescent="0.35">
      <c r="A335" t="s">
        <v>17</v>
      </c>
      <c r="B335" t="s">
        <v>49</v>
      </c>
      <c r="C335" t="s">
        <v>27</v>
      </c>
      <c r="D335" s="5" t="s">
        <v>23</v>
      </c>
      <c r="E335" s="7">
        <v>1</v>
      </c>
      <c r="F335" s="1">
        <v>398.43720000000002</v>
      </c>
      <c r="G335" s="1">
        <v>54.2667</v>
      </c>
      <c r="H335" s="1">
        <v>221.70689999999999</v>
      </c>
      <c r="I335" s="1">
        <v>83.328299999999999</v>
      </c>
      <c r="J335" s="1">
        <v>28.7776</v>
      </c>
      <c r="K335" s="1">
        <v>7.1601999999999997</v>
      </c>
      <c r="L335" s="1">
        <v>793.67690000000005</v>
      </c>
      <c r="M335" s="1">
        <v>793.67690000000005</v>
      </c>
      <c r="N335" s="2">
        <f t="shared" si="30"/>
        <v>0</v>
      </c>
      <c r="O335" s="1">
        <f t="shared" si="32"/>
        <v>-3.3000000000029672E-3</v>
      </c>
      <c r="P335" t="str">
        <f t="shared" si="31"/>
        <v>Ok</v>
      </c>
      <c r="Q335" t="s">
        <v>21</v>
      </c>
      <c r="R335" s="11">
        <f>M335*14976</f>
        <v>11886105.2544</v>
      </c>
    </row>
    <row r="336" spans="1:19" x14ac:dyDescent="0.35">
      <c r="A336" t="s">
        <v>17</v>
      </c>
      <c r="B336" t="s">
        <v>49</v>
      </c>
      <c r="C336" t="s">
        <v>27</v>
      </c>
      <c r="D336" s="5" t="s">
        <v>24</v>
      </c>
      <c r="E336" s="7">
        <v>2</v>
      </c>
      <c r="F336" s="1">
        <v>398.43720000000002</v>
      </c>
      <c r="G336" s="1">
        <v>54.2667</v>
      </c>
      <c r="H336" s="1">
        <v>168.86080000000001</v>
      </c>
      <c r="I336" s="1">
        <v>31.603100000000001</v>
      </c>
      <c r="J336" s="1">
        <v>28.7776</v>
      </c>
      <c r="K336" s="1">
        <v>7.1601999999999997</v>
      </c>
      <c r="L336" s="1">
        <v>689.10559999999998</v>
      </c>
      <c r="M336" s="1">
        <v>689.10559999999998</v>
      </c>
      <c r="N336" s="2">
        <f t="shared" si="30"/>
        <v>0</v>
      </c>
      <c r="O336" s="1">
        <f t="shared" si="32"/>
        <v>-3.3000000000029672E-3</v>
      </c>
      <c r="P336" t="str">
        <f t="shared" si="31"/>
        <v>Ok</v>
      </c>
      <c r="Q336" t="s">
        <v>21</v>
      </c>
    </row>
    <row r="337" spans="1:17" x14ac:dyDescent="0.35">
      <c r="A337" t="s">
        <v>17</v>
      </c>
      <c r="B337" t="s">
        <v>49</v>
      </c>
      <c r="C337" t="s">
        <v>27</v>
      </c>
      <c r="D337" s="5" t="s">
        <v>24</v>
      </c>
      <c r="E337" s="7">
        <v>3</v>
      </c>
      <c r="F337" s="1">
        <v>398.43720000000002</v>
      </c>
      <c r="G337" s="1">
        <v>54.2667</v>
      </c>
      <c r="H337" s="1">
        <v>72.596900000000005</v>
      </c>
      <c r="I337" s="1">
        <v>17.472300000000001</v>
      </c>
      <c r="J337" s="1">
        <v>28.7776</v>
      </c>
      <c r="K337" s="1">
        <v>7.1601999999999997</v>
      </c>
      <c r="L337" s="1">
        <v>578.71090000000004</v>
      </c>
      <c r="M337" s="1">
        <v>578.71090000000004</v>
      </c>
      <c r="N337" s="2">
        <f t="shared" si="30"/>
        <v>0</v>
      </c>
      <c r="O337" s="1">
        <f t="shared" si="32"/>
        <v>-3.3000000000029672E-3</v>
      </c>
      <c r="P337" t="str">
        <f t="shared" si="31"/>
        <v>Ok</v>
      </c>
      <c r="Q337" t="s">
        <v>21</v>
      </c>
    </row>
    <row r="338" spans="1:17" x14ac:dyDescent="0.35">
      <c r="A338" t="s">
        <v>17</v>
      </c>
      <c r="B338" t="s">
        <v>49</v>
      </c>
      <c r="C338" t="s">
        <v>44</v>
      </c>
      <c r="D338" s="5" t="s">
        <v>22</v>
      </c>
      <c r="E338" s="7">
        <v>1</v>
      </c>
      <c r="F338" s="1">
        <v>398.37830000000002</v>
      </c>
      <c r="G338" s="1">
        <v>54.2667</v>
      </c>
      <c r="H338" s="1">
        <v>238.30070000000001</v>
      </c>
      <c r="I338" s="1">
        <v>73.243499999999997</v>
      </c>
      <c r="J338" s="1">
        <v>109.8111</v>
      </c>
      <c r="K338" s="1">
        <v>7.1601999999999997</v>
      </c>
      <c r="L338" s="1">
        <v>881.16049999999996</v>
      </c>
      <c r="M338" s="1">
        <v>881.16049999999996</v>
      </c>
      <c r="N338" s="2">
        <f t="shared" si="30"/>
        <v>0</v>
      </c>
      <c r="O338" s="1">
        <f t="shared" si="32"/>
        <v>-3.3000000000029672E-3</v>
      </c>
      <c r="P338" t="str">
        <f t="shared" si="31"/>
        <v>Ok</v>
      </c>
      <c r="Q338" t="s">
        <v>21</v>
      </c>
    </row>
    <row r="339" spans="1:17" x14ac:dyDescent="0.35">
      <c r="A339" t="s">
        <v>17</v>
      </c>
      <c r="B339" t="s">
        <v>49</v>
      </c>
      <c r="C339" t="s">
        <v>44</v>
      </c>
      <c r="D339" s="5" t="s">
        <v>20</v>
      </c>
      <c r="E339" s="7">
        <v>1</v>
      </c>
      <c r="F339" s="1">
        <v>398.37830000000002</v>
      </c>
      <c r="G339" s="1">
        <v>54.2667</v>
      </c>
      <c r="H339" s="1">
        <v>297.04570000000001</v>
      </c>
      <c r="I339" s="1">
        <v>73.243499999999997</v>
      </c>
      <c r="J339" s="1">
        <v>109.8111</v>
      </c>
      <c r="K339" s="1">
        <v>7.1601999999999997</v>
      </c>
      <c r="L339" s="1">
        <v>939.90549999999996</v>
      </c>
      <c r="M339" s="1">
        <v>939.90549999999996</v>
      </c>
      <c r="N339" s="2">
        <f t="shared" si="30"/>
        <v>0</v>
      </c>
      <c r="O339" s="1">
        <f t="shared" si="32"/>
        <v>-3.3000000000029672E-3</v>
      </c>
      <c r="P339" t="str">
        <f t="shared" si="31"/>
        <v>Ok</v>
      </c>
      <c r="Q339" t="s">
        <v>21</v>
      </c>
    </row>
    <row r="340" spans="1:17" x14ac:dyDescent="0.35">
      <c r="A340" t="s">
        <v>17</v>
      </c>
      <c r="B340" t="s">
        <v>49</v>
      </c>
      <c r="C340" t="s">
        <v>44</v>
      </c>
      <c r="D340" s="5" t="s">
        <v>23</v>
      </c>
      <c r="E340" s="7">
        <v>1</v>
      </c>
      <c r="F340" s="1">
        <v>398.37830000000002</v>
      </c>
      <c r="G340" s="1">
        <v>54.2667</v>
      </c>
      <c r="H340" s="1">
        <v>267.67320000000001</v>
      </c>
      <c r="I340" s="1">
        <v>73.243499999999997</v>
      </c>
      <c r="J340" s="1">
        <v>109.8111</v>
      </c>
      <c r="K340" s="1">
        <v>7.1601999999999997</v>
      </c>
      <c r="L340" s="1">
        <v>910.53300000000002</v>
      </c>
      <c r="M340" s="1">
        <v>910.53300000000002</v>
      </c>
      <c r="N340" s="2">
        <f t="shared" si="30"/>
        <v>0</v>
      </c>
      <c r="O340" s="1">
        <f t="shared" si="32"/>
        <v>-3.3000000000029672E-3</v>
      </c>
      <c r="P340" t="str">
        <f t="shared" si="31"/>
        <v>Ok</v>
      </c>
      <c r="Q340" t="s">
        <v>21</v>
      </c>
    </row>
    <row r="341" spans="1:17" x14ac:dyDescent="0.35">
      <c r="A341" t="s">
        <v>17</v>
      </c>
      <c r="B341" t="s">
        <v>49</v>
      </c>
      <c r="C341" t="s">
        <v>44</v>
      </c>
      <c r="D341" s="5" t="s">
        <v>24</v>
      </c>
      <c r="E341" s="7">
        <v>3</v>
      </c>
      <c r="F341" s="1">
        <v>398.37830000000002</v>
      </c>
      <c r="G341" s="1">
        <v>54.2667</v>
      </c>
      <c r="H341" s="1">
        <v>84.957899999999995</v>
      </c>
      <c r="I341" s="1">
        <v>23.222300000000001</v>
      </c>
      <c r="J341" s="1">
        <v>70.451099999999997</v>
      </c>
      <c r="K341" s="1">
        <v>7.1601999999999997</v>
      </c>
      <c r="L341" s="1">
        <v>638.43650000000002</v>
      </c>
      <c r="M341" s="1">
        <v>638.43650000000002</v>
      </c>
      <c r="N341" s="2">
        <f t="shared" si="30"/>
        <v>0</v>
      </c>
      <c r="O341" s="1">
        <f t="shared" si="32"/>
        <v>-3.3000000000029672E-3</v>
      </c>
      <c r="P341" t="str">
        <f t="shared" si="31"/>
        <v>Ok</v>
      </c>
      <c r="Q341" t="s">
        <v>21</v>
      </c>
    </row>
    <row r="342" spans="1:17" x14ac:dyDescent="0.35">
      <c r="A342" t="s">
        <v>17</v>
      </c>
      <c r="B342" t="s">
        <v>49</v>
      </c>
      <c r="C342" t="s">
        <v>44</v>
      </c>
      <c r="D342" s="5" t="s">
        <v>24</v>
      </c>
      <c r="E342" s="7">
        <v>2</v>
      </c>
      <c r="F342" s="1">
        <v>398.37830000000002</v>
      </c>
      <c r="G342" s="1">
        <v>54.2667</v>
      </c>
      <c r="H342" s="1">
        <v>189.6901</v>
      </c>
      <c r="I342" s="1">
        <v>30.687100000000001</v>
      </c>
      <c r="J342" s="1">
        <v>93.181100000000001</v>
      </c>
      <c r="K342" s="1">
        <v>7.1601999999999997</v>
      </c>
      <c r="L342" s="1">
        <v>773.36350000000004</v>
      </c>
      <c r="M342" s="1">
        <v>773.36350000000004</v>
      </c>
      <c r="N342" s="2">
        <f t="shared" si="30"/>
        <v>0</v>
      </c>
      <c r="O342" s="1">
        <f t="shared" si="32"/>
        <v>-3.3000000000029672E-3</v>
      </c>
      <c r="P342" t="str">
        <f t="shared" si="31"/>
        <v>Ok</v>
      </c>
      <c r="Q342" t="s">
        <v>21</v>
      </c>
    </row>
    <row r="343" spans="1:17" x14ac:dyDescent="0.35">
      <c r="A343" t="s">
        <v>17</v>
      </c>
      <c r="B343" t="s">
        <v>49</v>
      </c>
      <c r="C343" t="s">
        <v>29</v>
      </c>
      <c r="D343" s="5" t="s">
        <v>22</v>
      </c>
      <c r="E343" s="7">
        <v>1</v>
      </c>
      <c r="F343" s="1">
        <v>402.96789999999999</v>
      </c>
      <c r="G343" s="1">
        <v>54.2667</v>
      </c>
      <c r="H343" s="1">
        <v>266.13409999999999</v>
      </c>
      <c r="I343" s="1">
        <v>59.913600000000002</v>
      </c>
      <c r="J343" s="1">
        <v>29.0398</v>
      </c>
      <c r="K343" s="1">
        <v>7.1601999999999997</v>
      </c>
      <c r="L343" s="1">
        <v>819.48230000000001</v>
      </c>
      <c r="M343" s="1">
        <v>819.48230000000001</v>
      </c>
      <c r="N343" s="2">
        <f t="shared" si="30"/>
        <v>0</v>
      </c>
      <c r="O343" s="1">
        <f t="shared" si="32"/>
        <v>-3.3000000000029672E-3</v>
      </c>
      <c r="P343" t="str">
        <f t="shared" si="31"/>
        <v>Ok</v>
      </c>
      <c r="Q343" t="s">
        <v>21</v>
      </c>
    </row>
    <row r="344" spans="1:17" x14ac:dyDescent="0.35">
      <c r="A344" t="s">
        <v>17</v>
      </c>
      <c r="B344" t="s">
        <v>49</v>
      </c>
      <c r="C344" t="s">
        <v>29</v>
      </c>
      <c r="D344" s="5" t="s">
        <v>20</v>
      </c>
      <c r="E344" s="7">
        <v>1</v>
      </c>
      <c r="F344" s="1">
        <v>402.96789999999999</v>
      </c>
      <c r="G344" s="1">
        <v>54.2667</v>
      </c>
      <c r="H344" s="1">
        <v>220.12960000000001</v>
      </c>
      <c r="I344" s="1">
        <v>59.913600000000002</v>
      </c>
      <c r="J344" s="1">
        <v>29.0398</v>
      </c>
      <c r="K344" s="1">
        <v>7.1601999999999997</v>
      </c>
      <c r="L344" s="1">
        <v>773.4778</v>
      </c>
      <c r="M344" s="1">
        <v>773.4778</v>
      </c>
      <c r="N344" s="2">
        <f t="shared" si="30"/>
        <v>0</v>
      </c>
      <c r="O344" s="1">
        <f t="shared" si="32"/>
        <v>-3.3000000000029672E-3</v>
      </c>
      <c r="P344" t="str">
        <f t="shared" si="31"/>
        <v>Ok</v>
      </c>
      <c r="Q344" t="s">
        <v>21</v>
      </c>
    </row>
    <row r="345" spans="1:17" x14ac:dyDescent="0.35">
      <c r="A345" t="s">
        <v>17</v>
      </c>
      <c r="B345" t="s">
        <v>49</v>
      </c>
      <c r="C345" t="s">
        <v>29</v>
      </c>
      <c r="D345" s="5" t="s">
        <v>23</v>
      </c>
      <c r="E345" s="7">
        <v>1</v>
      </c>
      <c r="F345" s="1">
        <v>402.96789999999999</v>
      </c>
      <c r="G345" s="1">
        <v>54.2667</v>
      </c>
      <c r="H345" s="1">
        <v>243.1319</v>
      </c>
      <c r="I345" s="1">
        <v>59.913600000000002</v>
      </c>
      <c r="J345" s="1">
        <v>29.0398</v>
      </c>
      <c r="K345" s="1">
        <v>7.1601999999999997</v>
      </c>
      <c r="L345" s="1">
        <v>796.48009999999999</v>
      </c>
      <c r="M345" s="1">
        <v>796.48009999999999</v>
      </c>
      <c r="N345" s="2">
        <f t="shared" si="30"/>
        <v>0</v>
      </c>
      <c r="O345" s="1">
        <f t="shared" si="32"/>
        <v>-3.3000000000029672E-3</v>
      </c>
      <c r="P345" t="str">
        <f t="shared" si="31"/>
        <v>Ok</v>
      </c>
      <c r="Q345" t="s">
        <v>21</v>
      </c>
    </row>
    <row r="346" spans="1:17" x14ac:dyDescent="0.35">
      <c r="A346" t="s">
        <v>17</v>
      </c>
      <c r="B346" t="s">
        <v>49</v>
      </c>
      <c r="C346" t="s">
        <v>29</v>
      </c>
      <c r="D346" s="5" t="s">
        <v>24</v>
      </c>
      <c r="E346" s="7">
        <v>2</v>
      </c>
      <c r="F346" s="1">
        <v>402.96789999999999</v>
      </c>
      <c r="G346" s="1">
        <v>54.2667</v>
      </c>
      <c r="H346" s="1">
        <v>164.65260000000001</v>
      </c>
      <c r="I346" s="1">
        <v>20.9116</v>
      </c>
      <c r="J346" s="1">
        <v>29.0398</v>
      </c>
      <c r="K346" s="1">
        <v>7.1601999999999997</v>
      </c>
      <c r="L346" s="1">
        <v>678.99879999999996</v>
      </c>
      <c r="M346" s="1">
        <v>678.99879999999996</v>
      </c>
      <c r="N346" s="2">
        <f t="shared" si="30"/>
        <v>0</v>
      </c>
      <c r="O346" s="1">
        <f t="shared" si="32"/>
        <v>-3.3000000000029672E-3</v>
      </c>
      <c r="P346" t="str">
        <f t="shared" si="31"/>
        <v>Ok</v>
      </c>
      <c r="Q346" t="s">
        <v>21</v>
      </c>
    </row>
    <row r="347" spans="1:17" x14ac:dyDescent="0.35">
      <c r="A347" t="s">
        <v>17</v>
      </c>
      <c r="B347" t="s">
        <v>49</v>
      </c>
      <c r="C347" t="s">
        <v>29</v>
      </c>
      <c r="D347" s="5" t="s">
        <v>24</v>
      </c>
      <c r="E347" s="7">
        <v>3</v>
      </c>
      <c r="F347" s="1">
        <v>402.96789999999999</v>
      </c>
      <c r="G347" s="1">
        <v>54.2667</v>
      </c>
      <c r="H347" s="1">
        <v>111.3946</v>
      </c>
      <c r="I347" s="1">
        <v>12.9175</v>
      </c>
      <c r="J347" s="1">
        <v>29.0398</v>
      </c>
      <c r="K347" s="1">
        <v>7.1601999999999997</v>
      </c>
      <c r="L347" s="1">
        <v>617.74670000000003</v>
      </c>
      <c r="M347" s="1">
        <v>617.74670000000003</v>
      </c>
      <c r="N347" s="2">
        <f t="shared" si="30"/>
        <v>0</v>
      </c>
      <c r="O347" s="1">
        <f t="shared" si="32"/>
        <v>-3.3000000000029672E-3</v>
      </c>
      <c r="P347" t="str">
        <f t="shared" si="31"/>
        <v>Ok</v>
      </c>
      <c r="Q347" t="s">
        <v>21</v>
      </c>
    </row>
    <row r="348" spans="1:17" x14ac:dyDescent="0.35">
      <c r="A348" t="s">
        <v>17</v>
      </c>
      <c r="B348" t="s">
        <v>49</v>
      </c>
      <c r="C348" s="4" t="s">
        <v>42</v>
      </c>
      <c r="D348" s="5" t="s">
        <v>22</v>
      </c>
      <c r="E348" s="7">
        <v>1</v>
      </c>
      <c r="F348" s="1">
        <v>393.86369999999999</v>
      </c>
      <c r="G348" s="1">
        <v>54.2667</v>
      </c>
      <c r="H348" s="1">
        <v>254.70150000000001</v>
      </c>
      <c r="I348" s="1">
        <v>71.289699999999996</v>
      </c>
      <c r="J348" s="1">
        <v>29.260999999999999</v>
      </c>
      <c r="K348" s="1">
        <v>7.1601999999999997</v>
      </c>
      <c r="L348" s="1">
        <v>810.54280000000006</v>
      </c>
      <c r="M348" s="1">
        <v>810.54280000000006</v>
      </c>
      <c r="N348" s="2">
        <f t="shared" ref="N348:N411" si="33">M348-K348-J348-I348-H348-G348-F348</f>
        <v>0</v>
      </c>
      <c r="O348" s="1">
        <f t="shared" si="32"/>
        <v>-3.3000000000029672E-3</v>
      </c>
      <c r="P348" t="str">
        <f t="shared" ref="P348:P411" si="34">IF(K348=K349, "Ok", "Valor diferente")</f>
        <v>Ok</v>
      </c>
      <c r="Q348" t="s">
        <v>21</v>
      </c>
    </row>
    <row r="349" spans="1:17" x14ac:dyDescent="0.35">
      <c r="A349" t="s">
        <v>17</v>
      </c>
      <c r="B349" t="s">
        <v>49</v>
      </c>
      <c r="C349" s="4" t="s">
        <v>42</v>
      </c>
      <c r="D349" s="5" t="s">
        <v>20</v>
      </c>
      <c r="E349" s="7">
        <v>1</v>
      </c>
      <c r="F349" s="1">
        <v>393.86369999999999</v>
      </c>
      <c r="G349" s="1">
        <v>54.2667</v>
      </c>
      <c r="H349" s="1">
        <v>223.18360000000001</v>
      </c>
      <c r="I349" s="1">
        <v>71.289699999999996</v>
      </c>
      <c r="J349" s="1">
        <v>29.260999999999999</v>
      </c>
      <c r="K349" s="1">
        <v>7.1601999999999997</v>
      </c>
      <c r="L349" s="1">
        <v>779.0249</v>
      </c>
      <c r="M349" s="1">
        <v>779.0249</v>
      </c>
      <c r="N349" s="2">
        <f t="shared" si="33"/>
        <v>0</v>
      </c>
      <c r="O349" s="1">
        <f t="shared" si="32"/>
        <v>-3.3000000000029672E-3</v>
      </c>
      <c r="P349" t="str">
        <f t="shared" si="34"/>
        <v>Ok</v>
      </c>
      <c r="Q349" t="s">
        <v>21</v>
      </c>
    </row>
    <row r="350" spans="1:17" x14ac:dyDescent="0.35">
      <c r="A350" t="s">
        <v>17</v>
      </c>
      <c r="B350" t="s">
        <v>49</v>
      </c>
      <c r="C350" s="4" t="s">
        <v>42</v>
      </c>
      <c r="D350" s="5" t="s">
        <v>23</v>
      </c>
      <c r="E350" s="7">
        <v>2</v>
      </c>
      <c r="F350" s="1">
        <v>393.86369999999999</v>
      </c>
      <c r="G350" s="1">
        <v>54.2667</v>
      </c>
      <c r="H350" s="1">
        <v>151.6123</v>
      </c>
      <c r="I350" s="1">
        <v>30.6387</v>
      </c>
      <c r="J350" s="1">
        <v>29.260999999999999</v>
      </c>
      <c r="K350" s="1">
        <v>7.1601999999999997</v>
      </c>
      <c r="L350" s="1">
        <v>666.80259999999998</v>
      </c>
      <c r="M350" s="1">
        <v>666.80259999999998</v>
      </c>
      <c r="N350" s="2">
        <f t="shared" si="33"/>
        <v>0</v>
      </c>
      <c r="O350" s="1">
        <f t="shared" si="32"/>
        <v>-3.3000000000029672E-3</v>
      </c>
      <c r="P350" t="str">
        <f t="shared" si="34"/>
        <v>Ok</v>
      </c>
      <c r="Q350" t="s">
        <v>21</v>
      </c>
    </row>
    <row r="351" spans="1:17" x14ac:dyDescent="0.35">
      <c r="A351" t="s">
        <v>17</v>
      </c>
      <c r="B351" t="s">
        <v>49</v>
      </c>
      <c r="C351" s="4" t="s">
        <v>42</v>
      </c>
      <c r="D351" s="5" t="s">
        <v>24</v>
      </c>
      <c r="E351" s="7">
        <v>1</v>
      </c>
      <c r="F351" s="1">
        <v>393.86369999999999</v>
      </c>
      <c r="G351" s="1">
        <v>54.2667</v>
      </c>
      <c r="H351" s="1">
        <v>238.9425</v>
      </c>
      <c r="I351" s="1">
        <v>71.289699999999996</v>
      </c>
      <c r="J351" s="1">
        <v>29.260999999999999</v>
      </c>
      <c r="K351" s="1">
        <v>7.1601999999999997</v>
      </c>
      <c r="L351" s="1">
        <v>794.78380000000004</v>
      </c>
      <c r="M351" s="1">
        <v>794.78380000000004</v>
      </c>
      <c r="N351" s="2">
        <f t="shared" si="33"/>
        <v>0</v>
      </c>
      <c r="O351" s="1">
        <f t="shared" si="32"/>
        <v>-3.3000000000029672E-3</v>
      </c>
      <c r="P351" t="str">
        <f t="shared" si="34"/>
        <v>Ok</v>
      </c>
      <c r="Q351" t="s">
        <v>21</v>
      </c>
    </row>
    <row r="352" spans="1:17" x14ac:dyDescent="0.35">
      <c r="A352" t="s">
        <v>17</v>
      </c>
      <c r="B352" t="s">
        <v>49</v>
      </c>
      <c r="C352" s="4" t="s">
        <v>42</v>
      </c>
      <c r="D352" s="5" t="s">
        <v>24</v>
      </c>
      <c r="E352" s="7">
        <v>3</v>
      </c>
      <c r="F352" s="1">
        <v>393.86369999999999</v>
      </c>
      <c r="G352" s="1">
        <v>54.2667</v>
      </c>
      <c r="H352" s="1">
        <v>87.786799999999999</v>
      </c>
      <c r="I352" s="1">
        <v>27.9312</v>
      </c>
      <c r="J352" s="1">
        <v>29.260999999999999</v>
      </c>
      <c r="K352" s="1">
        <v>7.1601999999999997</v>
      </c>
      <c r="L352" s="1">
        <v>600.26959999999997</v>
      </c>
      <c r="M352" s="1">
        <v>600.26959999999997</v>
      </c>
      <c r="N352" s="2">
        <f t="shared" si="33"/>
        <v>0</v>
      </c>
      <c r="O352" s="1">
        <f t="shared" ref="O352:O415" si="35">G352-54.27</f>
        <v>-3.3000000000029672E-3</v>
      </c>
      <c r="P352" t="str">
        <f t="shared" si="34"/>
        <v>Ok</v>
      </c>
      <c r="Q352" t="s">
        <v>21</v>
      </c>
    </row>
    <row r="353" spans="1:17" x14ac:dyDescent="0.35">
      <c r="A353" t="s">
        <v>17</v>
      </c>
      <c r="B353" t="s">
        <v>49</v>
      </c>
      <c r="C353" t="s">
        <v>26</v>
      </c>
      <c r="D353" s="5" t="s">
        <v>22</v>
      </c>
      <c r="E353" s="7">
        <v>1</v>
      </c>
      <c r="F353" s="1">
        <v>396.20670000000001</v>
      </c>
      <c r="G353" s="1">
        <v>54.2667</v>
      </c>
      <c r="H353" s="1">
        <v>213.19390000000001</v>
      </c>
      <c r="I353" s="1">
        <v>96.951899999999995</v>
      </c>
      <c r="J353" s="1">
        <v>125.51179999999999</v>
      </c>
      <c r="K353" s="1">
        <v>7.1601999999999997</v>
      </c>
      <c r="L353" s="1">
        <v>893.2912</v>
      </c>
      <c r="M353" s="1">
        <v>893.2912</v>
      </c>
      <c r="N353" s="2">
        <f t="shared" si="33"/>
        <v>0</v>
      </c>
      <c r="O353" s="1">
        <f t="shared" si="35"/>
        <v>-3.3000000000029672E-3</v>
      </c>
      <c r="P353" t="str">
        <f t="shared" si="34"/>
        <v>Ok</v>
      </c>
      <c r="Q353" t="s">
        <v>21</v>
      </c>
    </row>
    <row r="354" spans="1:17" x14ac:dyDescent="0.35">
      <c r="A354" t="s">
        <v>17</v>
      </c>
      <c r="B354" t="s">
        <v>49</v>
      </c>
      <c r="C354" t="s">
        <v>26</v>
      </c>
      <c r="D354" s="5" t="s">
        <v>20</v>
      </c>
      <c r="E354" s="7">
        <v>1</v>
      </c>
      <c r="F354" s="1">
        <v>396.20670000000001</v>
      </c>
      <c r="G354" s="1">
        <v>54.2667</v>
      </c>
      <c r="H354" s="1">
        <v>254.70150000000001</v>
      </c>
      <c r="I354" s="1">
        <v>96.951899999999995</v>
      </c>
      <c r="J354" s="1">
        <v>125.51179999999999</v>
      </c>
      <c r="K354" s="1">
        <v>7.1601999999999997</v>
      </c>
      <c r="L354" s="1">
        <v>934.79880000000003</v>
      </c>
      <c r="M354" s="1">
        <v>934.79880000000003</v>
      </c>
      <c r="N354" s="2">
        <f t="shared" si="33"/>
        <v>0</v>
      </c>
      <c r="O354" s="1">
        <f t="shared" si="35"/>
        <v>-3.3000000000029672E-3</v>
      </c>
      <c r="P354" t="str">
        <f t="shared" si="34"/>
        <v>Ok</v>
      </c>
      <c r="Q354" t="s">
        <v>21</v>
      </c>
    </row>
    <row r="355" spans="1:17" x14ac:dyDescent="0.35">
      <c r="A355" t="s">
        <v>17</v>
      </c>
      <c r="B355" t="s">
        <v>49</v>
      </c>
      <c r="C355" t="s">
        <v>26</v>
      </c>
      <c r="D355" s="5" t="s">
        <v>23</v>
      </c>
      <c r="E355" s="7">
        <v>1</v>
      </c>
      <c r="F355" s="1">
        <v>396.20670000000001</v>
      </c>
      <c r="G355" s="1">
        <v>54.2667</v>
      </c>
      <c r="H355" s="1">
        <v>233.9477</v>
      </c>
      <c r="I355" s="1">
        <v>96.951899999999995</v>
      </c>
      <c r="J355" s="1">
        <v>125.51179999999999</v>
      </c>
      <c r="K355" s="1">
        <v>7.1601999999999997</v>
      </c>
      <c r="L355" s="1">
        <v>914.04499999999996</v>
      </c>
      <c r="M355" s="1">
        <v>914.04499999999996</v>
      </c>
      <c r="N355" s="2">
        <f t="shared" si="33"/>
        <v>0</v>
      </c>
      <c r="O355" s="1">
        <f t="shared" si="35"/>
        <v>-3.3000000000029672E-3</v>
      </c>
      <c r="P355" t="str">
        <f t="shared" si="34"/>
        <v>Ok</v>
      </c>
      <c r="Q355" t="s">
        <v>21</v>
      </c>
    </row>
    <row r="356" spans="1:17" x14ac:dyDescent="0.35">
      <c r="A356" t="s">
        <v>17</v>
      </c>
      <c r="B356" t="s">
        <v>49</v>
      </c>
      <c r="C356" t="s">
        <v>26</v>
      </c>
      <c r="D356" s="5" t="s">
        <v>24</v>
      </c>
      <c r="E356" s="7">
        <v>3</v>
      </c>
      <c r="F356" s="1">
        <v>396.20670000000001</v>
      </c>
      <c r="G356" s="1">
        <v>54.2667</v>
      </c>
      <c r="H356" s="1">
        <v>87.786799999999999</v>
      </c>
      <c r="I356" s="1">
        <v>26.537299999999998</v>
      </c>
      <c r="J356" s="1">
        <v>29.591799999999999</v>
      </c>
      <c r="K356" s="1">
        <v>7.1601999999999997</v>
      </c>
      <c r="L356" s="1">
        <v>601.54949999999997</v>
      </c>
      <c r="M356" s="1">
        <v>601.54949999999997</v>
      </c>
      <c r="N356" s="2">
        <f t="shared" si="33"/>
        <v>0</v>
      </c>
      <c r="O356" s="1">
        <f t="shared" si="35"/>
        <v>-3.3000000000029672E-3</v>
      </c>
      <c r="P356" t="str">
        <f t="shared" si="34"/>
        <v>Ok</v>
      </c>
      <c r="Q356" t="s">
        <v>21</v>
      </c>
    </row>
    <row r="357" spans="1:17" x14ac:dyDescent="0.35">
      <c r="A357" t="s">
        <v>17</v>
      </c>
      <c r="B357" t="s">
        <v>49</v>
      </c>
      <c r="C357" t="s">
        <v>26</v>
      </c>
      <c r="D357" s="5" t="s">
        <v>24</v>
      </c>
      <c r="E357" s="7">
        <v>2</v>
      </c>
      <c r="F357" s="1">
        <v>396.20670000000001</v>
      </c>
      <c r="G357" s="1">
        <v>54.2667</v>
      </c>
      <c r="H357" s="1">
        <v>151.6123</v>
      </c>
      <c r="I357" s="1">
        <v>32.5533</v>
      </c>
      <c r="J357" s="1">
        <v>114.29179999999999</v>
      </c>
      <c r="K357" s="1">
        <v>7.1601999999999997</v>
      </c>
      <c r="L357" s="1">
        <v>756.09100000000001</v>
      </c>
      <c r="M357" s="1">
        <v>756.09100000000001</v>
      </c>
      <c r="N357" s="2">
        <f t="shared" si="33"/>
        <v>0</v>
      </c>
      <c r="O357" s="1">
        <f t="shared" si="35"/>
        <v>-3.3000000000029672E-3</v>
      </c>
      <c r="P357" t="str">
        <f t="shared" si="34"/>
        <v>Ok</v>
      </c>
      <c r="Q357" t="s">
        <v>21</v>
      </c>
    </row>
    <row r="358" spans="1:17" x14ac:dyDescent="0.35">
      <c r="A358" t="s">
        <v>17</v>
      </c>
      <c r="B358" t="s">
        <v>49</v>
      </c>
      <c r="C358" t="s">
        <v>37</v>
      </c>
      <c r="D358" s="5" t="s">
        <v>24</v>
      </c>
      <c r="E358" s="7">
        <v>1</v>
      </c>
      <c r="F358" s="1">
        <v>395.31869999999998</v>
      </c>
      <c r="G358" s="1">
        <v>54.2667</v>
      </c>
      <c r="H358" s="1">
        <v>259.40089999999998</v>
      </c>
      <c r="I358" s="1">
        <v>73.007599999999996</v>
      </c>
      <c r="J358" s="1">
        <v>100.37090000000001</v>
      </c>
      <c r="K358" s="1">
        <v>7.1601999999999997</v>
      </c>
      <c r="L358" s="1">
        <v>889.52499999999998</v>
      </c>
      <c r="M358" s="1">
        <v>889.52499999999998</v>
      </c>
      <c r="N358" s="2">
        <f t="shared" si="33"/>
        <v>0</v>
      </c>
      <c r="O358" s="1">
        <f t="shared" si="35"/>
        <v>-3.3000000000029672E-3</v>
      </c>
      <c r="P358" t="str">
        <f t="shared" si="34"/>
        <v>Ok</v>
      </c>
      <c r="Q358" t="s">
        <v>21</v>
      </c>
    </row>
    <row r="359" spans="1:17" x14ac:dyDescent="0.35">
      <c r="A359" t="s">
        <v>17</v>
      </c>
      <c r="B359" t="s">
        <v>49</v>
      </c>
      <c r="C359" t="s">
        <v>37</v>
      </c>
      <c r="D359" s="5" t="s">
        <v>22</v>
      </c>
      <c r="E359" s="7">
        <v>2</v>
      </c>
      <c r="F359" s="1">
        <v>395.31869999999998</v>
      </c>
      <c r="G359" s="1">
        <v>54.2667</v>
      </c>
      <c r="H359" s="1">
        <v>189.6901</v>
      </c>
      <c r="I359" s="1">
        <v>32.598999999999997</v>
      </c>
      <c r="J359" s="1">
        <v>75.4709</v>
      </c>
      <c r="K359" s="1">
        <v>7.1601999999999997</v>
      </c>
      <c r="L359" s="1">
        <v>754.50559999999996</v>
      </c>
      <c r="M359" s="1">
        <v>754.50559999999996</v>
      </c>
      <c r="N359" s="2">
        <f t="shared" si="33"/>
        <v>0</v>
      </c>
      <c r="O359" s="1">
        <f t="shared" si="35"/>
        <v>-3.3000000000029672E-3</v>
      </c>
      <c r="P359" t="str">
        <f t="shared" si="34"/>
        <v>Ok</v>
      </c>
      <c r="Q359" t="s">
        <v>21</v>
      </c>
    </row>
    <row r="360" spans="1:17" x14ac:dyDescent="0.35">
      <c r="A360" t="s">
        <v>17</v>
      </c>
      <c r="B360" t="s">
        <v>49</v>
      </c>
      <c r="C360" t="s">
        <v>37</v>
      </c>
      <c r="D360" s="5" t="s">
        <v>20</v>
      </c>
      <c r="E360" s="7">
        <v>1</v>
      </c>
      <c r="F360" s="1">
        <v>395.31869999999998</v>
      </c>
      <c r="G360" s="1">
        <v>54.2667</v>
      </c>
      <c r="H360" s="1">
        <v>221.756</v>
      </c>
      <c r="I360" s="1">
        <v>73.007599999999996</v>
      </c>
      <c r="J360" s="1">
        <v>100.37090000000001</v>
      </c>
      <c r="K360" s="1">
        <v>7.1601999999999997</v>
      </c>
      <c r="L360" s="1">
        <v>851.88009999999997</v>
      </c>
      <c r="M360" s="1">
        <v>851.88009999999997</v>
      </c>
      <c r="N360" s="2">
        <f t="shared" si="33"/>
        <v>0</v>
      </c>
      <c r="O360" s="1">
        <f t="shared" si="35"/>
        <v>-3.3000000000029672E-3</v>
      </c>
      <c r="P360" t="str">
        <f t="shared" si="34"/>
        <v>Ok</v>
      </c>
      <c r="Q360" t="s">
        <v>21</v>
      </c>
    </row>
    <row r="361" spans="1:17" x14ac:dyDescent="0.35">
      <c r="A361" t="s">
        <v>17</v>
      </c>
      <c r="B361" t="s">
        <v>49</v>
      </c>
      <c r="C361" t="s">
        <v>37</v>
      </c>
      <c r="D361" s="5" t="s">
        <v>23</v>
      </c>
      <c r="E361" s="7">
        <v>1</v>
      </c>
      <c r="F361" s="1">
        <v>395.31869999999998</v>
      </c>
      <c r="G361" s="1">
        <v>54.2667</v>
      </c>
      <c r="H361" s="1">
        <v>297.04570000000001</v>
      </c>
      <c r="I361" s="1">
        <v>73.007599999999996</v>
      </c>
      <c r="J361" s="1">
        <v>100.37090000000001</v>
      </c>
      <c r="K361" s="1">
        <v>7.1601999999999997</v>
      </c>
      <c r="L361" s="1">
        <v>927.16980000000001</v>
      </c>
      <c r="M361" s="1">
        <v>927.16980000000001</v>
      </c>
      <c r="N361" s="2">
        <f t="shared" si="33"/>
        <v>0</v>
      </c>
      <c r="O361" s="1">
        <f t="shared" si="35"/>
        <v>-3.3000000000029672E-3</v>
      </c>
      <c r="P361" t="str">
        <f t="shared" si="34"/>
        <v>Ok</v>
      </c>
      <c r="Q361" t="s">
        <v>21</v>
      </c>
    </row>
    <row r="362" spans="1:17" x14ac:dyDescent="0.35">
      <c r="A362" t="s">
        <v>17</v>
      </c>
      <c r="B362" t="s">
        <v>49</v>
      </c>
      <c r="C362" t="s">
        <v>37</v>
      </c>
      <c r="D362" s="5" t="s">
        <v>24</v>
      </c>
      <c r="E362" s="7">
        <v>3</v>
      </c>
      <c r="F362" s="1">
        <v>395.31869999999998</v>
      </c>
      <c r="G362" s="1">
        <v>54.2667</v>
      </c>
      <c r="H362" s="1">
        <v>84.957899999999995</v>
      </c>
      <c r="I362" s="1">
        <v>23.881699999999999</v>
      </c>
      <c r="J362" s="1">
        <v>55.890900000000002</v>
      </c>
      <c r="K362" s="1">
        <v>7.1601999999999997</v>
      </c>
      <c r="L362" s="1">
        <v>621.47609999999997</v>
      </c>
      <c r="M362" s="1">
        <v>621.47609999999997</v>
      </c>
      <c r="N362" s="2">
        <f t="shared" si="33"/>
        <v>0</v>
      </c>
      <c r="O362" s="1">
        <f t="shared" si="35"/>
        <v>-3.3000000000029672E-3</v>
      </c>
      <c r="P362" t="str">
        <f t="shared" si="34"/>
        <v>Ok</v>
      </c>
      <c r="Q362" t="s">
        <v>21</v>
      </c>
    </row>
    <row r="363" spans="1:17" x14ac:dyDescent="0.35">
      <c r="A363" t="s">
        <v>17</v>
      </c>
      <c r="B363" t="s">
        <v>49</v>
      </c>
      <c r="C363" t="s">
        <v>31</v>
      </c>
      <c r="D363" s="5" t="s">
        <v>22</v>
      </c>
      <c r="E363" s="7">
        <v>1</v>
      </c>
      <c r="F363" s="1">
        <v>409.52260000000001</v>
      </c>
      <c r="G363" s="1">
        <v>54.2667</v>
      </c>
      <c r="H363" s="1">
        <v>254.70150000000001</v>
      </c>
      <c r="I363" s="1">
        <v>76.960499999999996</v>
      </c>
      <c r="J363" s="1">
        <v>75.685100000000006</v>
      </c>
      <c r="K363" s="1">
        <v>7.1601999999999997</v>
      </c>
      <c r="L363" s="1">
        <v>878.29660000000001</v>
      </c>
      <c r="M363" s="1">
        <v>878.29660000000001</v>
      </c>
      <c r="N363" s="2">
        <f t="shared" si="33"/>
        <v>0</v>
      </c>
      <c r="O363" s="1">
        <f t="shared" si="35"/>
        <v>-3.3000000000029672E-3</v>
      </c>
      <c r="P363" t="str">
        <f t="shared" si="34"/>
        <v>Ok</v>
      </c>
      <c r="Q363" t="s">
        <v>21</v>
      </c>
    </row>
    <row r="364" spans="1:17" x14ac:dyDescent="0.35">
      <c r="A364" t="s">
        <v>17</v>
      </c>
      <c r="B364" t="s">
        <v>49</v>
      </c>
      <c r="C364" t="s">
        <v>31</v>
      </c>
      <c r="D364" s="5" t="s">
        <v>20</v>
      </c>
      <c r="E364" s="7">
        <v>1</v>
      </c>
      <c r="F364" s="1">
        <v>409.52260000000001</v>
      </c>
      <c r="G364" s="1">
        <v>54.2667</v>
      </c>
      <c r="H364" s="1">
        <v>195.32900000000001</v>
      </c>
      <c r="I364" s="1">
        <v>76.960499999999996</v>
      </c>
      <c r="J364" s="1">
        <v>75.685100000000006</v>
      </c>
      <c r="K364" s="1">
        <v>7.1601999999999997</v>
      </c>
      <c r="L364" s="1">
        <v>818.92409999999995</v>
      </c>
      <c r="M364" s="1">
        <v>818.92409999999995</v>
      </c>
      <c r="N364" s="2">
        <f t="shared" si="33"/>
        <v>0</v>
      </c>
      <c r="O364" s="1">
        <f t="shared" si="35"/>
        <v>-3.3000000000029672E-3</v>
      </c>
      <c r="P364" t="str">
        <f t="shared" si="34"/>
        <v>Ok</v>
      </c>
      <c r="Q364" t="s">
        <v>21</v>
      </c>
    </row>
    <row r="365" spans="1:17" x14ac:dyDescent="0.35">
      <c r="A365" t="s">
        <v>17</v>
      </c>
      <c r="B365" t="s">
        <v>49</v>
      </c>
      <c r="C365" t="s">
        <v>31</v>
      </c>
      <c r="D365" s="5" t="s">
        <v>23</v>
      </c>
      <c r="E365" s="7">
        <v>1</v>
      </c>
      <c r="F365" s="1">
        <v>409.52260000000001</v>
      </c>
      <c r="G365" s="1">
        <v>54.2667</v>
      </c>
      <c r="H365" s="1">
        <v>225.01519999999999</v>
      </c>
      <c r="I365" s="1">
        <v>76.960499999999996</v>
      </c>
      <c r="J365" s="1">
        <v>75.685100000000006</v>
      </c>
      <c r="K365" s="1">
        <v>7.1601999999999997</v>
      </c>
      <c r="L365" s="1">
        <v>848.61030000000005</v>
      </c>
      <c r="M365" s="1">
        <v>848.61030000000005</v>
      </c>
      <c r="N365" s="2">
        <f t="shared" si="33"/>
        <v>0</v>
      </c>
      <c r="O365" s="1">
        <f t="shared" si="35"/>
        <v>-3.3000000000029672E-3</v>
      </c>
      <c r="P365" t="str">
        <f t="shared" si="34"/>
        <v>Ok</v>
      </c>
      <c r="Q365" t="s">
        <v>21</v>
      </c>
    </row>
    <row r="366" spans="1:17" x14ac:dyDescent="0.35">
      <c r="A366" t="s">
        <v>17</v>
      </c>
      <c r="B366" t="s">
        <v>49</v>
      </c>
      <c r="C366" t="s">
        <v>31</v>
      </c>
      <c r="D366" s="5" t="s">
        <v>24</v>
      </c>
      <c r="E366" s="7">
        <v>2</v>
      </c>
      <c r="F366" s="1">
        <v>409.52260000000001</v>
      </c>
      <c r="G366" s="1">
        <v>54.2667</v>
      </c>
      <c r="H366" s="1">
        <v>151.6123</v>
      </c>
      <c r="I366" s="1">
        <v>25.8172</v>
      </c>
      <c r="J366" s="1">
        <v>76.2851</v>
      </c>
      <c r="K366" s="1">
        <v>7.1601999999999997</v>
      </c>
      <c r="L366" s="1">
        <v>724.66409999999996</v>
      </c>
      <c r="M366" s="1">
        <v>724.66409999999996</v>
      </c>
      <c r="N366" s="2">
        <f t="shared" si="33"/>
        <v>0</v>
      </c>
      <c r="O366" s="1">
        <f t="shared" si="35"/>
        <v>-3.3000000000029672E-3</v>
      </c>
      <c r="P366" t="str">
        <f t="shared" si="34"/>
        <v>Ok</v>
      </c>
      <c r="Q366" t="s">
        <v>21</v>
      </c>
    </row>
    <row r="367" spans="1:17" x14ac:dyDescent="0.35">
      <c r="A367" t="s">
        <v>17</v>
      </c>
      <c r="B367" t="s">
        <v>49</v>
      </c>
      <c r="C367" t="s">
        <v>31</v>
      </c>
      <c r="D367" s="5" t="s">
        <v>24</v>
      </c>
      <c r="E367" s="7">
        <v>3</v>
      </c>
      <c r="F367" s="1">
        <v>409.52260000000001</v>
      </c>
      <c r="G367" s="1">
        <v>54.2667</v>
      </c>
      <c r="H367" s="1">
        <v>87.786799999999999</v>
      </c>
      <c r="I367" s="1">
        <v>17.994700000000002</v>
      </c>
      <c r="J367" s="1">
        <v>51.815100000000001</v>
      </c>
      <c r="K367" s="1">
        <v>7.1601999999999997</v>
      </c>
      <c r="L367" s="1">
        <v>628.54610000000002</v>
      </c>
      <c r="M367" s="1">
        <v>628.54610000000002</v>
      </c>
      <c r="N367" s="2">
        <f t="shared" si="33"/>
        <v>0</v>
      </c>
      <c r="O367" s="1">
        <f t="shared" si="35"/>
        <v>-3.3000000000029672E-3</v>
      </c>
      <c r="P367" t="str">
        <f t="shared" si="34"/>
        <v>Ok</v>
      </c>
      <c r="Q367" t="s">
        <v>21</v>
      </c>
    </row>
    <row r="368" spans="1:17" x14ac:dyDescent="0.35">
      <c r="A368" t="s">
        <v>17</v>
      </c>
      <c r="B368" t="s">
        <v>49</v>
      </c>
      <c r="C368" t="s">
        <v>40</v>
      </c>
      <c r="D368" s="5" t="s">
        <v>22</v>
      </c>
      <c r="E368" s="7">
        <v>1</v>
      </c>
      <c r="F368" s="1">
        <v>393.82400000000001</v>
      </c>
      <c r="G368" s="1">
        <v>54.2667</v>
      </c>
      <c r="H368" s="1">
        <v>175.3965</v>
      </c>
      <c r="I368" s="1">
        <v>87.203299999999999</v>
      </c>
      <c r="J368" s="1">
        <v>31.8703</v>
      </c>
      <c r="K368" s="1">
        <v>7.1601999999999997</v>
      </c>
      <c r="L368" s="1">
        <v>749.721</v>
      </c>
      <c r="M368" s="1">
        <v>749.721</v>
      </c>
      <c r="N368" s="2">
        <f t="shared" si="33"/>
        <v>0</v>
      </c>
      <c r="O368" s="1">
        <f t="shared" si="35"/>
        <v>-3.3000000000029672E-3</v>
      </c>
      <c r="P368" t="str">
        <f t="shared" si="34"/>
        <v>Ok</v>
      </c>
      <c r="Q368" t="s">
        <v>21</v>
      </c>
    </row>
    <row r="369" spans="1:17" x14ac:dyDescent="0.35">
      <c r="A369" t="s">
        <v>17</v>
      </c>
      <c r="B369" t="s">
        <v>49</v>
      </c>
      <c r="C369" t="s">
        <v>40</v>
      </c>
      <c r="D369" s="5" t="s">
        <v>20</v>
      </c>
      <c r="E369" s="7">
        <v>1</v>
      </c>
      <c r="F369" s="1">
        <v>393.82400000000001</v>
      </c>
      <c r="G369" s="1">
        <v>54.2667</v>
      </c>
      <c r="H369" s="1">
        <v>254.70150000000001</v>
      </c>
      <c r="I369" s="1">
        <v>87.203299999999999</v>
      </c>
      <c r="J369" s="1">
        <v>31.8703</v>
      </c>
      <c r="K369" s="1">
        <v>7.1601999999999997</v>
      </c>
      <c r="L369" s="1">
        <v>829.02599999999995</v>
      </c>
      <c r="M369" s="1">
        <v>829.02599999999995</v>
      </c>
      <c r="N369" s="2">
        <f t="shared" si="33"/>
        <v>0</v>
      </c>
      <c r="O369" s="1">
        <f t="shared" si="35"/>
        <v>-3.3000000000029672E-3</v>
      </c>
      <c r="P369" t="str">
        <f t="shared" si="34"/>
        <v>Ok</v>
      </c>
      <c r="Q369" t="s">
        <v>21</v>
      </c>
    </row>
    <row r="370" spans="1:17" x14ac:dyDescent="0.35">
      <c r="A370" t="s">
        <v>17</v>
      </c>
      <c r="B370" t="s">
        <v>49</v>
      </c>
      <c r="C370" t="s">
        <v>40</v>
      </c>
      <c r="D370" s="5" t="s">
        <v>23</v>
      </c>
      <c r="E370" s="7">
        <v>1</v>
      </c>
      <c r="F370" s="1">
        <v>393.82400000000001</v>
      </c>
      <c r="G370" s="1">
        <v>54.2667</v>
      </c>
      <c r="H370" s="1">
        <v>215.04900000000001</v>
      </c>
      <c r="I370" s="1">
        <v>87.203299999999999</v>
      </c>
      <c r="J370" s="1">
        <v>31.8703</v>
      </c>
      <c r="K370" s="1">
        <v>7.1601999999999997</v>
      </c>
      <c r="L370" s="1">
        <v>789.37350000000004</v>
      </c>
      <c r="M370" s="1">
        <v>789.37350000000004</v>
      </c>
      <c r="N370" s="2">
        <f t="shared" si="33"/>
        <v>0</v>
      </c>
      <c r="O370" s="1">
        <f t="shared" si="35"/>
        <v>-3.3000000000029672E-3</v>
      </c>
      <c r="P370" t="str">
        <f t="shared" si="34"/>
        <v>Ok</v>
      </c>
      <c r="Q370" t="s">
        <v>21</v>
      </c>
    </row>
    <row r="371" spans="1:17" x14ac:dyDescent="0.35">
      <c r="A371" t="s">
        <v>17</v>
      </c>
      <c r="B371" t="s">
        <v>49</v>
      </c>
      <c r="C371" t="s">
        <v>40</v>
      </c>
      <c r="D371" s="5" t="s">
        <v>24</v>
      </c>
      <c r="E371" s="7">
        <v>3</v>
      </c>
      <c r="F371" s="1">
        <v>393.82400000000001</v>
      </c>
      <c r="G371" s="1">
        <v>54.2667</v>
      </c>
      <c r="H371" s="1">
        <v>87.786799999999999</v>
      </c>
      <c r="I371" s="1">
        <v>27.730699999999999</v>
      </c>
      <c r="J371" s="1">
        <v>31.8703</v>
      </c>
      <c r="K371" s="1">
        <v>7.1601999999999997</v>
      </c>
      <c r="L371" s="1">
        <v>602.63869999999997</v>
      </c>
      <c r="M371" s="1">
        <v>602.63869999999997</v>
      </c>
      <c r="N371" s="2">
        <f t="shared" si="33"/>
        <v>0</v>
      </c>
      <c r="O371" s="1">
        <f t="shared" si="35"/>
        <v>-3.3000000000029672E-3</v>
      </c>
      <c r="P371" t="str">
        <f t="shared" si="34"/>
        <v>Ok</v>
      </c>
      <c r="Q371" t="s">
        <v>21</v>
      </c>
    </row>
    <row r="372" spans="1:17" x14ac:dyDescent="0.35">
      <c r="A372" t="s">
        <v>17</v>
      </c>
      <c r="B372" t="s">
        <v>49</v>
      </c>
      <c r="C372" t="s">
        <v>40</v>
      </c>
      <c r="D372" s="5" t="s">
        <v>24</v>
      </c>
      <c r="E372" s="7">
        <v>2</v>
      </c>
      <c r="F372" s="1">
        <v>393.82400000000001</v>
      </c>
      <c r="G372" s="1">
        <v>54.2667</v>
      </c>
      <c r="H372" s="1">
        <v>151.6123</v>
      </c>
      <c r="I372" s="1">
        <v>33.135599999999997</v>
      </c>
      <c r="J372" s="1">
        <v>31.8703</v>
      </c>
      <c r="K372" s="1">
        <v>7.1601999999999997</v>
      </c>
      <c r="L372" s="1">
        <v>671.8691</v>
      </c>
      <c r="M372" s="1">
        <v>671.8691</v>
      </c>
      <c r="N372" s="2">
        <f t="shared" si="33"/>
        <v>0</v>
      </c>
      <c r="O372" s="1">
        <f t="shared" si="35"/>
        <v>-3.3000000000029672E-3</v>
      </c>
      <c r="P372" t="str">
        <f t="shared" si="34"/>
        <v>Ok</v>
      </c>
      <c r="Q372" t="s">
        <v>21</v>
      </c>
    </row>
    <row r="373" spans="1:17" x14ac:dyDescent="0.35">
      <c r="A373" t="s">
        <v>17</v>
      </c>
      <c r="B373" t="s">
        <v>49</v>
      </c>
      <c r="C373" t="s">
        <v>33</v>
      </c>
      <c r="D373" s="5" t="s">
        <v>22</v>
      </c>
      <c r="E373" s="7">
        <v>1</v>
      </c>
      <c r="F373" s="1">
        <v>394.20940000000002</v>
      </c>
      <c r="G373" s="1">
        <v>54.2667</v>
      </c>
      <c r="H373" s="1">
        <v>297.04570000000001</v>
      </c>
      <c r="I373" s="1">
        <v>85.552800000000005</v>
      </c>
      <c r="J373" s="1">
        <v>80.797300000000007</v>
      </c>
      <c r="K373" s="1">
        <v>7.1601999999999997</v>
      </c>
      <c r="L373" s="1">
        <v>919.03210000000001</v>
      </c>
      <c r="M373" s="1">
        <v>919.03210000000001</v>
      </c>
      <c r="N373" s="2">
        <f t="shared" si="33"/>
        <v>0</v>
      </c>
      <c r="O373" s="1">
        <f t="shared" si="35"/>
        <v>-3.3000000000029672E-3</v>
      </c>
      <c r="P373" t="str">
        <f t="shared" si="34"/>
        <v>Ok</v>
      </c>
      <c r="Q373" t="s">
        <v>21</v>
      </c>
    </row>
    <row r="374" spans="1:17" x14ac:dyDescent="0.35">
      <c r="A374" t="s">
        <v>17</v>
      </c>
      <c r="B374" t="s">
        <v>49</v>
      </c>
      <c r="C374" t="s">
        <v>33</v>
      </c>
      <c r="D374" s="5" t="s">
        <v>20</v>
      </c>
      <c r="E374" s="7">
        <v>1</v>
      </c>
      <c r="F374" s="1">
        <v>394.20940000000002</v>
      </c>
      <c r="G374" s="1">
        <v>54.2667</v>
      </c>
      <c r="H374" s="1">
        <v>241.4194</v>
      </c>
      <c r="I374" s="1">
        <v>85.552800000000005</v>
      </c>
      <c r="J374" s="1">
        <v>80.797300000000007</v>
      </c>
      <c r="K374" s="1">
        <v>7.1601999999999997</v>
      </c>
      <c r="L374" s="1">
        <v>863.4058</v>
      </c>
      <c r="M374" s="1">
        <v>863.4058</v>
      </c>
      <c r="N374" s="2">
        <f t="shared" si="33"/>
        <v>0</v>
      </c>
      <c r="O374" s="1">
        <f t="shared" si="35"/>
        <v>-3.3000000000029672E-3</v>
      </c>
      <c r="P374" t="str">
        <f t="shared" si="34"/>
        <v>Ok</v>
      </c>
      <c r="Q374" t="s">
        <v>21</v>
      </c>
    </row>
    <row r="375" spans="1:17" x14ac:dyDescent="0.35">
      <c r="A375" t="s">
        <v>17</v>
      </c>
      <c r="B375" t="s">
        <v>49</v>
      </c>
      <c r="C375" t="s">
        <v>33</v>
      </c>
      <c r="D375" s="5" t="s">
        <v>23</v>
      </c>
      <c r="E375" s="7">
        <v>1</v>
      </c>
      <c r="F375" s="1">
        <v>394.20940000000002</v>
      </c>
      <c r="G375" s="1">
        <v>54.2667</v>
      </c>
      <c r="H375" s="1">
        <v>269.23250000000002</v>
      </c>
      <c r="I375" s="1">
        <v>85.552800000000005</v>
      </c>
      <c r="J375" s="1">
        <v>80.797300000000007</v>
      </c>
      <c r="K375" s="1">
        <v>7.1601999999999997</v>
      </c>
      <c r="L375" s="1">
        <v>891.21889999999996</v>
      </c>
      <c r="M375" s="1">
        <v>891.21889999999996</v>
      </c>
      <c r="N375" s="2">
        <f t="shared" si="33"/>
        <v>0</v>
      </c>
      <c r="O375" s="1">
        <f t="shared" si="35"/>
        <v>-3.3000000000029672E-3</v>
      </c>
      <c r="P375" t="str">
        <f t="shared" si="34"/>
        <v>Ok</v>
      </c>
      <c r="Q375" t="s">
        <v>21</v>
      </c>
    </row>
    <row r="376" spans="1:17" x14ac:dyDescent="0.35">
      <c r="A376" t="s">
        <v>17</v>
      </c>
      <c r="B376" t="s">
        <v>49</v>
      </c>
      <c r="C376" t="s">
        <v>33</v>
      </c>
      <c r="D376" s="5" t="s">
        <v>24</v>
      </c>
      <c r="E376" s="7">
        <v>2</v>
      </c>
      <c r="F376" s="1">
        <v>394.20940000000002</v>
      </c>
      <c r="G376" s="1">
        <v>54.2667</v>
      </c>
      <c r="H376" s="1">
        <v>189.6901</v>
      </c>
      <c r="I376" s="1">
        <v>26.7498</v>
      </c>
      <c r="J376" s="1">
        <v>62.901200000000003</v>
      </c>
      <c r="K376" s="1">
        <v>7.1601999999999997</v>
      </c>
      <c r="L376" s="1">
        <v>734.97739999999999</v>
      </c>
      <c r="M376" s="1">
        <v>734.97739999999999</v>
      </c>
      <c r="N376" s="2">
        <f t="shared" si="33"/>
        <v>0</v>
      </c>
      <c r="O376" s="1">
        <f t="shared" si="35"/>
        <v>-3.3000000000029672E-3</v>
      </c>
      <c r="P376" t="str">
        <f t="shared" si="34"/>
        <v>Ok</v>
      </c>
      <c r="Q376" t="s">
        <v>21</v>
      </c>
    </row>
    <row r="377" spans="1:17" x14ac:dyDescent="0.35">
      <c r="A377" t="s">
        <v>17</v>
      </c>
      <c r="B377" t="s">
        <v>49</v>
      </c>
      <c r="C377" t="s">
        <v>33</v>
      </c>
      <c r="D377" s="5" t="s">
        <v>24</v>
      </c>
      <c r="E377" s="7">
        <v>3</v>
      </c>
      <c r="F377" s="1">
        <v>394.20940000000002</v>
      </c>
      <c r="G377" s="1">
        <v>54.2667</v>
      </c>
      <c r="H377" s="1">
        <v>84.957899999999995</v>
      </c>
      <c r="I377" s="1">
        <v>27.780100000000001</v>
      </c>
      <c r="J377" s="1">
        <v>56.034999999999997</v>
      </c>
      <c r="K377" s="1">
        <v>7.1601999999999997</v>
      </c>
      <c r="L377" s="1">
        <v>624.40930000000003</v>
      </c>
      <c r="M377" s="1">
        <v>624.40930000000003</v>
      </c>
      <c r="N377" s="2">
        <f t="shared" si="33"/>
        <v>0</v>
      </c>
      <c r="O377" s="1">
        <f t="shared" si="35"/>
        <v>-3.3000000000029672E-3</v>
      </c>
      <c r="P377" t="str">
        <f t="shared" si="34"/>
        <v>Ok</v>
      </c>
      <c r="Q377" t="s">
        <v>21</v>
      </c>
    </row>
    <row r="378" spans="1:17" x14ac:dyDescent="0.35">
      <c r="A378" t="s">
        <v>17</v>
      </c>
      <c r="B378" t="s">
        <v>49</v>
      </c>
      <c r="C378" t="s">
        <v>25</v>
      </c>
      <c r="D378" s="5" t="s">
        <v>22</v>
      </c>
      <c r="E378" s="7">
        <v>1</v>
      </c>
      <c r="F378" s="1">
        <v>397.22390000000001</v>
      </c>
      <c r="G378" s="1">
        <v>54.2667</v>
      </c>
      <c r="H378" s="1">
        <v>254.70150000000001</v>
      </c>
      <c r="I378" s="1">
        <v>70.174199999999999</v>
      </c>
      <c r="J378" s="1">
        <v>105.40170000000001</v>
      </c>
      <c r="K378" s="1">
        <v>7.1601999999999997</v>
      </c>
      <c r="L378" s="1">
        <v>888.92819999999995</v>
      </c>
      <c r="M378" s="1">
        <v>888.92819999999995</v>
      </c>
      <c r="N378" s="2">
        <f t="shared" si="33"/>
        <v>0</v>
      </c>
      <c r="O378" s="1">
        <f t="shared" si="35"/>
        <v>-3.3000000000029672E-3</v>
      </c>
      <c r="P378" t="str">
        <f t="shared" si="34"/>
        <v>Ok</v>
      </c>
      <c r="Q378" t="s">
        <v>21</v>
      </c>
    </row>
    <row r="379" spans="1:17" x14ac:dyDescent="0.35">
      <c r="A379" t="s">
        <v>17</v>
      </c>
      <c r="B379" t="s">
        <v>49</v>
      </c>
      <c r="C379" t="s">
        <v>25</v>
      </c>
      <c r="D379" s="5" t="s">
        <v>20</v>
      </c>
      <c r="E379" s="7">
        <v>1</v>
      </c>
      <c r="F379" s="1">
        <v>397.22390000000001</v>
      </c>
      <c r="G379" s="1">
        <v>54.2667</v>
      </c>
      <c r="H379" s="1">
        <v>200.11949999999999</v>
      </c>
      <c r="I379" s="1">
        <v>70.174199999999999</v>
      </c>
      <c r="J379" s="1">
        <v>105.40170000000001</v>
      </c>
      <c r="K379" s="1">
        <v>7.1601999999999997</v>
      </c>
      <c r="L379" s="1">
        <v>834.34619999999995</v>
      </c>
      <c r="M379" s="1">
        <v>834.34619999999995</v>
      </c>
      <c r="N379" s="2">
        <f t="shared" si="33"/>
        <v>0</v>
      </c>
      <c r="O379" s="1">
        <f t="shared" si="35"/>
        <v>-3.3000000000029672E-3</v>
      </c>
      <c r="P379" t="str">
        <f t="shared" si="34"/>
        <v>Ok</v>
      </c>
      <c r="Q379" t="s">
        <v>21</v>
      </c>
    </row>
    <row r="380" spans="1:17" x14ac:dyDescent="0.35">
      <c r="A380" t="s">
        <v>17</v>
      </c>
      <c r="B380" t="s">
        <v>49</v>
      </c>
      <c r="C380" t="s">
        <v>25</v>
      </c>
      <c r="D380" s="5" t="s">
        <v>23</v>
      </c>
      <c r="E380" s="7">
        <v>2</v>
      </c>
      <c r="F380" s="1">
        <v>397.22390000000001</v>
      </c>
      <c r="G380" s="1">
        <v>54.2667</v>
      </c>
      <c r="H380" s="1">
        <v>151.6123</v>
      </c>
      <c r="I380" s="1">
        <v>29.487400000000001</v>
      </c>
      <c r="J380" s="1">
        <v>86.151700000000005</v>
      </c>
      <c r="K380" s="1">
        <v>7.1601999999999997</v>
      </c>
      <c r="L380" s="1">
        <v>725.90219999999999</v>
      </c>
      <c r="M380" s="1">
        <v>725.90219999999999</v>
      </c>
      <c r="N380" s="2">
        <f t="shared" si="33"/>
        <v>0</v>
      </c>
      <c r="O380" s="1">
        <f t="shared" si="35"/>
        <v>-3.3000000000029672E-3</v>
      </c>
      <c r="P380" t="str">
        <f t="shared" si="34"/>
        <v>Ok</v>
      </c>
      <c r="Q380" t="s">
        <v>21</v>
      </c>
    </row>
    <row r="381" spans="1:17" x14ac:dyDescent="0.35">
      <c r="A381" t="s">
        <v>17</v>
      </c>
      <c r="B381" t="s">
        <v>49</v>
      </c>
      <c r="C381" t="s">
        <v>25</v>
      </c>
      <c r="D381" s="5" t="s">
        <v>24</v>
      </c>
      <c r="E381" s="7">
        <v>1</v>
      </c>
      <c r="F381" s="1">
        <v>397.22390000000001</v>
      </c>
      <c r="G381" s="1">
        <v>54.2667</v>
      </c>
      <c r="H381" s="1">
        <v>227.41050000000001</v>
      </c>
      <c r="I381" s="1">
        <v>70.174199999999999</v>
      </c>
      <c r="J381" s="1">
        <v>105.40170000000001</v>
      </c>
      <c r="K381" s="1">
        <v>7.1601999999999997</v>
      </c>
      <c r="L381" s="1">
        <v>861.63720000000001</v>
      </c>
      <c r="M381" s="1">
        <v>861.63720000000001</v>
      </c>
      <c r="N381" s="2">
        <f t="shared" si="33"/>
        <v>0</v>
      </c>
      <c r="O381" s="1">
        <f t="shared" si="35"/>
        <v>-3.3000000000029672E-3</v>
      </c>
      <c r="P381" t="str">
        <f t="shared" si="34"/>
        <v>Ok</v>
      </c>
      <c r="Q381" t="s">
        <v>21</v>
      </c>
    </row>
    <row r="382" spans="1:17" x14ac:dyDescent="0.35">
      <c r="A382" t="s">
        <v>17</v>
      </c>
      <c r="B382" t="s">
        <v>49</v>
      </c>
      <c r="C382" t="s">
        <v>25</v>
      </c>
      <c r="D382" s="5" t="s">
        <v>24</v>
      </c>
      <c r="E382" s="7">
        <v>3</v>
      </c>
      <c r="F382" s="1">
        <v>397.22390000000001</v>
      </c>
      <c r="G382" s="1">
        <v>54.2667</v>
      </c>
      <c r="H382" s="1">
        <v>87.786799999999999</v>
      </c>
      <c r="I382" s="1">
        <v>22.561800000000002</v>
      </c>
      <c r="J382" s="1">
        <v>63.991700000000002</v>
      </c>
      <c r="K382" s="1">
        <v>7.1601999999999997</v>
      </c>
      <c r="L382" s="1">
        <v>632.99109999999996</v>
      </c>
      <c r="M382" s="1">
        <v>632.99109999999996</v>
      </c>
      <c r="N382" s="2">
        <f t="shared" si="33"/>
        <v>0</v>
      </c>
      <c r="O382" s="1">
        <f t="shared" si="35"/>
        <v>-3.3000000000029672E-3</v>
      </c>
      <c r="P382" t="str">
        <f t="shared" si="34"/>
        <v>Ok</v>
      </c>
      <c r="Q382" t="s">
        <v>21</v>
      </c>
    </row>
    <row r="383" spans="1:17" x14ac:dyDescent="0.35">
      <c r="A383" t="s">
        <v>17</v>
      </c>
      <c r="B383" t="s">
        <v>49</v>
      </c>
      <c r="C383" t="s">
        <v>39</v>
      </c>
      <c r="D383" s="5" t="s">
        <v>23</v>
      </c>
      <c r="E383" s="7">
        <v>1</v>
      </c>
      <c r="F383" s="1">
        <v>394.40530000000001</v>
      </c>
      <c r="G383" s="1">
        <v>54.2667</v>
      </c>
      <c r="H383" s="1">
        <v>238.4049</v>
      </c>
      <c r="I383" s="1">
        <v>78.447999999999993</v>
      </c>
      <c r="J383" s="1">
        <v>65.014700000000005</v>
      </c>
      <c r="K383" s="1">
        <v>7.1601999999999997</v>
      </c>
      <c r="L383" s="1">
        <v>837.69979999999998</v>
      </c>
      <c r="M383" s="1">
        <v>837.69979999999998</v>
      </c>
      <c r="N383" s="2">
        <f t="shared" si="33"/>
        <v>0</v>
      </c>
      <c r="O383" s="1">
        <f t="shared" si="35"/>
        <v>-3.3000000000029672E-3</v>
      </c>
      <c r="P383" t="str">
        <f t="shared" si="34"/>
        <v>Ok</v>
      </c>
      <c r="Q383" t="s">
        <v>21</v>
      </c>
    </row>
    <row r="384" spans="1:17" x14ac:dyDescent="0.35">
      <c r="A384" t="s">
        <v>17</v>
      </c>
      <c r="B384" t="s">
        <v>49</v>
      </c>
      <c r="C384" t="s">
        <v>39</v>
      </c>
      <c r="D384" s="5" t="s">
        <v>24</v>
      </c>
      <c r="E384" s="7">
        <v>1</v>
      </c>
      <c r="F384" s="1">
        <v>394.40530000000001</v>
      </c>
      <c r="G384" s="1">
        <v>54.2667</v>
      </c>
      <c r="H384" s="1">
        <v>297.04570000000001</v>
      </c>
      <c r="I384" s="1">
        <v>78.447999999999993</v>
      </c>
      <c r="J384" s="1">
        <v>65.014700000000005</v>
      </c>
      <c r="K384" s="1">
        <v>7.1601999999999997</v>
      </c>
      <c r="L384" s="1">
        <v>896.34059999999999</v>
      </c>
      <c r="M384" s="1">
        <v>896.34059999999999</v>
      </c>
      <c r="N384" s="2">
        <f t="shared" si="33"/>
        <v>0</v>
      </c>
      <c r="O384" s="1">
        <f t="shared" si="35"/>
        <v>-3.3000000000029672E-3</v>
      </c>
      <c r="P384" t="str">
        <f t="shared" si="34"/>
        <v>Ok</v>
      </c>
      <c r="Q384" t="s">
        <v>21</v>
      </c>
    </row>
    <row r="385" spans="1:17" x14ac:dyDescent="0.35">
      <c r="A385" t="s">
        <v>17</v>
      </c>
      <c r="B385" t="s">
        <v>49</v>
      </c>
      <c r="C385" t="s">
        <v>39</v>
      </c>
      <c r="D385" s="5" t="s">
        <v>24</v>
      </c>
      <c r="E385" s="7">
        <v>1</v>
      </c>
      <c r="F385" s="1">
        <v>394.40530000000001</v>
      </c>
      <c r="G385" s="1">
        <v>54.2667</v>
      </c>
      <c r="H385" s="1">
        <v>267.7253</v>
      </c>
      <c r="I385" s="1">
        <v>78.447999999999993</v>
      </c>
      <c r="J385" s="1">
        <v>65.014700000000005</v>
      </c>
      <c r="K385" s="1">
        <v>7.1601999999999997</v>
      </c>
      <c r="L385" s="1">
        <v>867.02020000000005</v>
      </c>
      <c r="M385" s="1">
        <v>867.02020000000005</v>
      </c>
      <c r="N385" s="2">
        <f t="shared" si="33"/>
        <v>0</v>
      </c>
      <c r="O385" s="1">
        <f t="shared" si="35"/>
        <v>-3.3000000000029672E-3</v>
      </c>
      <c r="P385" t="str">
        <f t="shared" si="34"/>
        <v>Ok</v>
      </c>
      <c r="Q385" t="s">
        <v>21</v>
      </c>
    </row>
    <row r="386" spans="1:17" x14ac:dyDescent="0.35">
      <c r="A386" t="s">
        <v>17</v>
      </c>
      <c r="B386" t="s">
        <v>49</v>
      </c>
      <c r="C386" t="s">
        <v>39</v>
      </c>
      <c r="D386" s="5" t="s">
        <v>22</v>
      </c>
      <c r="E386" s="7">
        <v>2</v>
      </c>
      <c r="F386" s="1">
        <v>394.40530000000001</v>
      </c>
      <c r="G386" s="1">
        <v>54.2667</v>
      </c>
      <c r="H386" s="1">
        <v>189.6901</v>
      </c>
      <c r="I386" s="1">
        <v>23.365300000000001</v>
      </c>
      <c r="J386" s="1">
        <v>42.104700000000001</v>
      </c>
      <c r="K386" s="1">
        <v>7.1601999999999997</v>
      </c>
      <c r="L386" s="1">
        <v>710.9923</v>
      </c>
      <c r="M386" s="1">
        <v>710.9923</v>
      </c>
      <c r="N386" s="2">
        <f t="shared" si="33"/>
        <v>0</v>
      </c>
      <c r="O386" s="1">
        <f t="shared" si="35"/>
        <v>-3.3000000000029672E-3</v>
      </c>
      <c r="P386" t="str">
        <f t="shared" si="34"/>
        <v>Ok</v>
      </c>
      <c r="Q386" t="s">
        <v>21</v>
      </c>
    </row>
    <row r="387" spans="1:17" x14ac:dyDescent="0.35">
      <c r="A387" t="s">
        <v>17</v>
      </c>
      <c r="B387" t="s">
        <v>49</v>
      </c>
      <c r="C387" t="s">
        <v>39</v>
      </c>
      <c r="D387" s="5" t="s">
        <v>20</v>
      </c>
      <c r="E387" s="7">
        <v>3</v>
      </c>
      <c r="F387" s="1">
        <v>394.40530000000001</v>
      </c>
      <c r="G387" s="1">
        <v>54.2667</v>
      </c>
      <c r="H387" s="1">
        <v>84.957899999999995</v>
      </c>
      <c r="I387" s="1">
        <v>20.678100000000001</v>
      </c>
      <c r="J387" s="1">
        <v>48.374699999999997</v>
      </c>
      <c r="K387" s="1">
        <v>7.1601999999999997</v>
      </c>
      <c r="L387" s="1">
        <v>609.84289999999999</v>
      </c>
      <c r="M387" s="1">
        <v>609.84289999999999</v>
      </c>
      <c r="N387" s="2">
        <f t="shared" si="33"/>
        <v>0</v>
      </c>
      <c r="O387" s="1">
        <f t="shared" si="35"/>
        <v>-3.3000000000029672E-3</v>
      </c>
      <c r="P387" t="str">
        <f t="shared" si="34"/>
        <v>Ok</v>
      </c>
      <c r="Q387" t="s">
        <v>21</v>
      </c>
    </row>
    <row r="388" spans="1:17" x14ac:dyDescent="0.35">
      <c r="A388" t="s">
        <v>17</v>
      </c>
      <c r="B388" t="s">
        <v>49</v>
      </c>
      <c r="C388" s="4" t="s">
        <v>19</v>
      </c>
      <c r="D388" s="5" t="s">
        <v>22</v>
      </c>
      <c r="E388" s="7">
        <v>1</v>
      </c>
      <c r="F388" s="1">
        <v>395.9085</v>
      </c>
      <c r="G388" s="1">
        <v>54.2667</v>
      </c>
      <c r="H388" s="1">
        <v>252.5137</v>
      </c>
      <c r="I388" s="1">
        <v>93.897199999999998</v>
      </c>
      <c r="J388" s="1">
        <v>52.085599999999999</v>
      </c>
      <c r="K388" s="1">
        <v>7.1601999999999997</v>
      </c>
      <c r="L388" s="1">
        <v>855.83190000000002</v>
      </c>
      <c r="M388" s="1">
        <v>855.83190000000002</v>
      </c>
      <c r="N388" s="2">
        <f t="shared" si="33"/>
        <v>0</v>
      </c>
      <c r="O388" s="1">
        <f t="shared" si="35"/>
        <v>-3.3000000000029672E-3</v>
      </c>
      <c r="P388" t="str">
        <f t="shared" si="34"/>
        <v>Ok</v>
      </c>
      <c r="Q388" t="s">
        <v>21</v>
      </c>
    </row>
    <row r="389" spans="1:17" x14ac:dyDescent="0.35">
      <c r="A389" t="s">
        <v>17</v>
      </c>
      <c r="B389" t="s">
        <v>49</v>
      </c>
      <c r="C389" s="4" t="s">
        <v>19</v>
      </c>
      <c r="D389" s="5" t="s">
        <v>20</v>
      </c>
      <c r="E389" s="7">
        <v>1</v>
      </c>
      <c r="F389" s="1">
        <v>395.9085</v>
      </c>
      <c r="G389" s="1">
        <v>54.2667</v>
      </c>
      <c r="H389" s="1">
        <v>177.0035</v>
      </c>
      <c r="I389" s="1">
        <v>93.897199999999998</v>
      </c>
      <c r="J389" s="1">
        <v>52.085599999999999</v>
      </c>
      <c r="K389" s="1">
        <v>7.1601999999999997</v>
      </c>
      <c r="L389" s="1">
        <v>780.32169999999996</v>
      </c>
      <c r="M389" s="1">
        <v>780.32169999999996</v>
      </c>
      <c r="N389" s="2">
        <f t="shared" si="33"/>
        <v>0</v>
      </c>
      <c r="O389" s="1">
        <f t="shared" si="35"/>
        <v>-3.3000000000029672E-3</v>
      </c>
      <c r="P389" t="str">
        <f t="shared" si="34"/>
        <v>Ok</v>
      </c>
      <c r="Q389" t="s">
        <v>21</v>
      </c>
    </row>
    <row r="390" spans="1:17" x14ac:dyDescent="0.35">
      <c r="A390" t="s">
        <v>17</v>
      </c>
      <c r="B390" t="s">
        <v>49</v>
      </c>
      <c r="C390" s="4" t="s">
        <v>19</v>
      </c>
      <c r="D390" s="5" t="s">
        <v>23</v>
      </c>
      <c r="E390" s="7">
        <v>1</v>
      </c>
      <c r="F390" s="1">
        <v>395.9085</v>
      </c>
      <c r="G390" s="1">
        <v>54.2667</v>
      </c>
      <c r="H390" s="1">
        <v>214.7586</v>
      </c>
      <c r="I390" s="1">
        <v>93.897199999999998</v>
      </c>
      <c r="J390" s="1">
        <v>52.085599999999999</v>
      </c>
      <c r="K390" s="1">
        <v>7.1601999999999997</v>
      </c>
      <c r="L390" s="1">
        <v>818.07680000000005</v>
      </c>
      <c r="M390" s="1">
        <v>818.07680000000005</v>
      </c>
      <c r="N390" s="2">
        <f t="shared" si="33"/>
        <v>0</v>
      </c>
      <c r="O390" s="1">
        <f t="shared" si="35"/>
        <v>-3.3000000000029672E-3</v>
      </c>
      <c r="P390" t="str">
        <f t="shared" si="34"/>
        <v>Ok</v>
      </c>
      <c r="Q390" t="s">
        <v>21</v>
      </c>
    </row>
    <row r="391" spans="1:17" x14ac:dyDescent="0.35">
      <c r="A391" t="s">
        <v>17</v>
      </c>
      <c r="B391" t="s">
        <v>49</v>
      </c>
      <c r="C391" s="4" t="s">
        <v>19</v>
      </c>
      <c r="D391" s="5" t="s">
        <v>24</v>
      </c>
      <c r="E391" s="7">
        <v>2</v>
      </c>
      <c r="F391" s="1">
        <v>395.9085</v>
      </c>
      <c r="G391" s="1">
        <v>54.2667</v>
      </c>
      <c r="H391" s="1">
        <v>168.86080000000001</v>
      </c>
      <c r="I391" s="1">
        <v>37.608899999999998</v>
      </c>
      <c r="J391" s="1">
        <v>51.955599999999997</v>
      </c>
      <c r="K391" s="1">
        <v>7.1601999999999997</v>
      </c>
      <c r="L391" s="1">
        <v>715.76070000000004</v>
      </c>
      <c r="M391" s="1">
        <v>715.76070000000004</v>
      </c>
      <c r="N391" s="2">
        <f t="shared" si="33"/>
        <v>0</v>
      </c>
      <c r="O391" s="1">
        <f t="shared" si="35"/>
        <v>-3.3000000000029672E-3</v>
      </c>
      <c r="P391" t="str">
        <f t="shared" si="34"/>
        <v>Ok</v>
      </c>
      <c r="Q391" t="s">
        <v>21</v>
      </c>
    </row>
    <row r="392" spans="1:17" x14ac:dyDescent="0.35">
      <c r="A392" t="s">
        <v>17</v>
      </c>
      <c r="B392" t="s">
        <v>49</v>
      </c>
      <c r="C392" s="4" t="s">
        <v>19</v>
      </c>
      <c r="D392" s="5" t="s">
        <v>24</v>
      </c>
      <c r="E392" s="7">
        <v>3</v>
      </c>
      <c r="F392" s="1">
        <v>395.9085</v>
      </c>
      <c r="G392" s="1">
        <v>54.2667</v>
      </c>
      <c r="H392" s="1">
        <v>72.596900000000005</v>
      </c>
      <c r="I392" s="1">
        <v>32.299300000000002</v>
      </c>
      <c r="J392" s="1">
        <v>32.365600000000001</v>
      </c>
      <c r="K392" s="1">
        <v>7.1601999999999997</v>
      </c>
      <c r="L392" s="1">
        <v>594.59720000000004</v>
      </c>
      <c r="M392" s="1">
        <v>594.59720000000004</v>
      </c>
      <c r="N392" s="2">
        <f t="shared" si="33"/>
        <v>0</v>
      </c>
      <c r="O392" s="1">
        <f t="shared" si="35"/>
        <v>-3.3000000000029672E-3</v>
      </c>
      <c r="P392" t="str">
        <f t="shared" si="34"/>
        <v>Ok</v>
      </c>
      <c r="Q392" t="s">
        <v>21</v>
      </c>
    </row>
    <row r="393" spans="1:17" x14ac:dyDescent="0.35">
      <c r="A393" t="s">
        <v>17</v>
      </c>
      <c r="B393" t="s">
        <v>49</v>
      </c>
      <c r="C393" t="s">
        <v>19</v>
      </c>
      <c r="D393" s="5" t="s">
        <v>22</v>
      </c>
      <c r="E393" s="7">
        <v>1</v>
      </c>
      <c r="F393" s="1">
        <v>395.08269999999999</v>
      </c>
      <c r="G393" s="1">
        <v>54.2667</v>
      </c>
      <c r="H393" s="1">
        <v>221.30459999999999</v>
      </c>
      <c r="I393" s="1">
        <v>75.6541</v>
      </c>
      <c r="J393" s="1">
        <v>62.112299999999998</v>
      </c>
      <c r="K393" s="1">
        <v>7.1601999999999997</v>
      </c>
      <c r="L393" s="1">
        <v>815.5806</v>
      </c>
      <c r="M393" s="1">
        <v>815.5806</v>
      </c>
      <c r="N393" s="2">
        <f t="shared" si="33"/>
        <v>0</v>
      </c>
      <c r="O393" s="1">
        <f t="shared" si="35"/>
        <v>-3.3000000000029672E-3</v>
      </c>
      <c r="P393" t="str">
        <f t="shared" si="34"/>
        <v>Ok</v>
      </c>
      <c r="Q393" t="s">
        <v>21</v>
      </c>
    </row>
    <row r="394" spans="1:17" x14ac:dyDescent="0.35">
      <c r="A394" t="s">
        <v>17</v>
      </c>
      <c r="B394" t="s">
        <v>49</v>
      </c>
      <c r="C394" t="s">
        <v>19</v>
      </c>
      <c r="D394" s="5" t="s">
        <v>20</v>
      </c>
      <c r="E394" s="7">
        <v>1</v>
      </c>
      <c r="F394" s="1">
        <v>395.08269999999999</v>
      </c>
      <c r="G394" s="1">
        <v>54.2667</v>
      </c>
      <c r="H394" s="1">
        <v>266.13409999999999</v>
      </c>
      <c r="I394" s="1">
        <v>75.6541</v>
      </c>
      <c r="J394" s="1">
        <v>62.112299999999998</v>
      </c>
      <c r="K394" s="1">
        <v>7.1601999999999997</v>
      </c>
      <c r="L394" s="1">
        <v>860.41010000000006</v>
      </c>
      <c r="M394" s="1">
        <v>860.41010000000006</v>
      </c>
      <c r="N394" s="2">
        <f t="shared" si="33"/>
        <v>0</v>
      </c>
      <c r="O394" s="1">
        <f t="shared" si="35"/>
        <v>-3.3000000000029672E-3</v>
      </c>
      <c r="P394" t="str">
        <f t="shared" si="34"/>
        <v>Ok</v>
      </c>
      <c r="Q394" t="s">
        <v>21</v>
      </c>
    </row>
    <row r="395" spans="1:17" x14ac:dyDescent="0.35">
      <c r="A395" t="s">
        <v>17</v>
      </c>
      <c r="B395" t="s">
        <v>49</v>
      </c>
      <c r="C395" t="s">
        <v>19</v>
      </c>
      <c r="D395" s="5" t="s">
        <v>23</v>
      </c>
      <c r="E395" s="7">
        <v>1</v>
      </c>
      <c r="F395" s="1">
        <v>395.08269999999999</v>
      </c>
      <c r="G395" s="1">
        <v>54.2667</v>
      </c>
      <c r="H395" s="1">
        <v>243.71940000000001</v>
      </c>
      <c r="I395" s="1">
        <v>75.6541</v>
      </c>
      <c r="J395" s="1">
        <v>62.112299999999998</v>
      </c>
      <c r="K395" s="1">
        <v>7.1601999999999997</v>
      </c>
      <c r="L395" s="1">
        <v>837.99540000000002</v>
      </c>
      <c r="M395" s="1">
        <v>837.99540000000002</v>
      </c>
      <c r="N395" s="2">
        <f t="shared" si="33"/>
        <v>0</v>
      </c>
      <c r="O395" s="1">
        <f t="shared" si="35"/>
        <v>-3.3000000000029672E-3</v>
      </c>
      <c r="P395" t="str">
        <f t="shared" si="34"/>
        <v>Ok</v>
      </c>
      <c r="Q395" t="s">
        <v>21</v>
      </c>
    </row>
    <row r="396" spans="1:17" x14ac:dyDescent="0.35">
      <c r="A396" t="s">
        <v>17</v>
      </c>
      <c r="B396" t="s">
        <v>49</v>
      </c>
      <c r="C396" t="s">
        <v>19</v>
      </c>
      <c r="D396" s="5" t="s">
        <v>24</v>
      </c>
      <c r="E396" s="7">
        <v>3</v>
      </c>
      <c r="F396" s="1">
        <v>395.08269999999999</v>
      </c>
      <c r="G396" s="1">
        <v>54.2667</v>
      </c>
      <c r="H396" s="1">
        <v>111.3946</v>
      </c>
      <c r="I396" s="1">
        <v>24.494</v>
      </c>
      <c r="J396" s="1">
        <v>58.392299999999999</v>
      </c>
      <c r="K396" s="1">
        <v>7.1601999999999997</v>
      </c>
      <c r="L396" s="1">
        <v>650.79049999999995</v>
      </c>
      <c r="M396" s="1">
        <v>650.79049999999995</v>
      </c>
      <c r="N396" s="2">
        <f t="shared" si="33"/>
        <v>0</v>
      </c>
      <c r="O396" s="1">
        <f t="shared" si="35"/>
        <v>-3.3000000000029672E-3</v>
      </c>
      <c r="P396" t="str">
        <f t="shared" si="34"/>
        <v>Ok</v>
      </c>
      <c r="Q396" t="s">
        <v>21</v>
      </c>
    </row>
    <row r="397" spans="1:17" x14ac:dyDescent="0.35">
      <c r="A397" t="s">
        <v>17</v>
      </c>
      <c r="B397" t="s">
        <v>49</v>
      </c>
      <c r="C397" t="s">
        <v>19</v>
      </c>
      <c r="D397" s="5" t="s">
        <v>24</v>
      </c>
      <c r="E397" s="7">
        <v>2</v>
      </c>
      <c r="F397" s="1">
        <v>395.08269999999999</v>
      </c>
      <c r="G397" s="1">
        <v>54.2667</v>
      </c>
      <c r="H397" s="1">
        <v>164.65260000000001</v>
      </c>
      <c r="I397" s="1">
        <v>25.0717</v>
      </c>
      <c r="J397" s="1">
        <v>75.692300000000003</v>
      </c>
      <c r="K397" s="1">
        <v>7.1601999999999997</v>
      </c>
      <c r="L397" s="1">
        <v>721.92619999999999</v>
      </c>
      <c r="M397" s="1">
        <v>721.92619999999999</v>
      </c>
      <c r="N397" s="2">
        <f t="shared" si="33"/>
        <v>0</v>
      </c>
      <c r="O397" s="1">
        <f t="shared" si="35"/>
        <v>-3.3000000000029672E-3</v>
      </c>
      <c r="P397" t="str">
        <f t="shared" si="34"/>
        <v>Ok</v>
      </c>
      <c r="Q397" t="s">
        <v>21</v>
      </c>
    </row>
    <row r="398" spans="1:17" x14ac:dyDescent="0.35">
      <c r="A398" t="s">
        <v>17</v>
      </c>
      <c r="B398" t="s">
        <v>49</v>
      </c>
      <c r="C398" t="s">
        <v>32</v>
      </c>
      <c r="D398" s="5" t="s">
        <v>22</v>
      </c>
      <c r="E398" s="7">
        <v>1</v>
      </c>
      <c r="F398" s="1">
        <v>399.17039999999997</v>
      </c>
      <c r="G398" s="1">
        <v>54.2667</v>
      </c>
      <c r="H398" s="1">
        <v>160.93049999999999</v>
      </c>
      <c r="I398" s="1">
        <v>112.0128</v>
      </c>
      <c r="J398" s="1">
        <v>263.64600000000002</v>
      </c>
      <c r="K398" s="1">
        <v>7.1601999999999997</v>
      </c>
      <c r="L398" s="1">
        <v>997.1866</v>
      </c>
      <c r="M398" s="1">
        <v>997.1866</v>
      </c>
      <c r="N398" s="2">
        <f t="shared" si="33"/>
        <v>0</v>
      </c>
      <c r="O398" s="1">
        <f t="shared" si="35"/>
        <v>-3.3000000000029672E-3</v>
      </c>
      <c r="P398" t="str">
        <f t="shared" si="34"/>
        <v>Ok</v>
      </c>
      <c r="Q398" t="s">
        <v>21</v>
      </c>
    </row>
    <row r="399" spans="1:17" x14ac:dyDescent="0.35">
      <c r="A399" t="s">
        <v>17</v>
      </c>
      <c r="B399" t="s">
        <v>49</v>
      </c>
      <c r="C399" t="s">
        <v>32</v>
      </c>
      <c r="D399" s="5" t="s">
        <v>20</v>
      </c>
      <c r="E399" s="7">
        <v>1</v>
      </c>
      <c r="F399" s="1">
        <v>399.17039999999997</v>
      </c>
      <c r="G399" s="1">
        <v>54.2667</v>
      </c>
      <c r="H399" s="1">
        <v>134.8826</v>
      </c>
      <c r="I399" s="1">
        <v>112.0128</v>
      </c>
      <c r="J399" s="1">
        <v>263.64600000000002</v>
      </c>
      <c r="K399" s="1">
        <v>7.1601999999999997</v>
      </c>
      <c r="L399" s="1">
        <v>971.13869999999997</v>
      </c>
      <c r="M399" s="1">
        <v>971.13869999999997</v>
      </c>
      <c r="N399" s="2">
        <f t="shared" si="33"/>
        <v>0</v>
      </c>
      <c r="O399" s="1">
        <f t="shared" si="35"/>
        <v>-3.3000000000029672E-3</v>
      </c>
      <c r="P399" t="str">
        <f t="shared" si="34"/>
        <v>Ok</v>
      </c>
      <c r="Q399" t="s">
        <v>21</v>
      </c>
    </row>
    <row r="400" spans="1:17" x14ac:dyDescent="0.35">
      <c r="A400" t="s">
        <v>17</v>
      </c>
      <c r="B400" t="s">
        <v>49</v>
      </c>
      <c r="C400" t="s">
        <v>32</v>
      </c>
      <c r="D400" s="5" t="s">
        <v>23</v>
      </c>
      <c r="E400" s="7">
        <v>1</v>
      </c>
      <c r="F400" s="1">
        <v>399.17039999999997</v>
      </c>
      <c r="G400" s="1">
        <v>54.2667</v>
      </c>
      <c r="H400" s="1">
        <v>147.90649999999999</v>
      </c>
      <c r="I400" s="1">
        <v>112.0128</v>
      </c>
      <c r="J400" s="1">
        <v>263.64600000000002</v>
      </c>
      <c r="K400" s="1">
        <v>7.1601999999999997</v>
      </c>
      <c r="L400" s="1">
        <v>984.1626</v>
      </c>
      <c r="M400" s="1">
        <v>984.1626</v>
      </c>
      <c r="N400" s="2">
        <f t="shared" si="33"/>
        <v>0</v>
      </c>
      <c r="O400" s="1">
        <f t="shared" si="35"/>
        <v>-3.3000000000029672E-3</v>
      </c>
      <c r="P400" t="str">
        <f t="shared" si="34"/>
        <v>Ok</v>
      </c>
      <c r="Q400" t="s">
        <v>21</v>
      </c>
    </row>
    <row r="401" spans="1:17" x14ac:dyDescent="0.35">
      <c r="A401" t="s">
        <v>17</v>
      </c>
      <c r="B401" t="s">
        <v>49</v>
      </c>
      <c r="C401" t="s">
        <v>32</v>
      </c>
      <c r="D401" s="5" t="s">
        <v>24</v>
      </c>
      <c r="E401" s="7">
        <v>2</v>
      </c>
      <c r="F401" s="1">
        <v>399.17039999999997</v>
      </c>
      <c r="G401" s="1">
        <v>54.2667</v>
      </c>
      <c r="H401" s="1">
        <v>110.8382</v>
      </c>
      <c r="I401" s="1">
        <v>47.213099999999997</v>
      </c>
      <c r="J401" s="1">
        <v>37.536000000000001</v>
      </c>
      <c r="K401" s="1">
        <v>7.1601999999999997</v>
      </c>
      <c r="L401" s="1">
        <v>656.18460000000005</v>
      </c>
      <c r="M401" s="1">
        <v>656.18460000000005</v>
      </c>
      <c r="N401" s="2">
        <f t="shared" si="33"/>
        <v>0</v>
      </c>
      <c r="O401" s="1">
        <f t="shared" si="35"/>
        <v>-3.3000000000029672E-3</v>
      </c>
      <c r="P401" t="str">
        <f t="shared" si="34"/>
        <v>Ok</v>
      </c>
      <c r="Q401" t="s">
        <v>21</v>
      </c>
    </row>
    <row r="402" spans="1:17" x14ac:dyDescent="0.35">
      <c r="A402" t="s">
        <v>17</v>
      </c>
      <c r="B402" t="s">
        <v>49</v>
      </c>
      <c r="C402" t="s">
        <v>32</v>
      </c>
      <c r="D402" s="5" t="s">
        <v>24</v>
      </c>
      <c r="E402" s="7">
        <v>3</v>
      </c>
      <c r="F402" s="1">
        <v>399.17039999999997</v>
      </c>
      <c r="G402" s="1">
        <v>54.2667</v>
      </c>
      <c r="H402" s="1">
        <v>88.081699999999998</v>
      </c>
      <c r="I402" s="1">
        <v>42.748199999999997</v>
      </c>
      <c r="J402" s="1">
        <v>37.536000000000001</v>
      </c>
      <c r="K402" s="1">
        <v>7.1601999999999997</v>
      </c>
      <c r="L402" s="1">
        <v>628.96320000000003</v>
      </c>
      <c r="M402" s="1">
        <v>628.96320000000003</v>
      </c>
      <c r="N402" s="2">
        <f t="shared" si="33"/>
        <v>0</v>
      </c>
      <c r="O402" s="1">
        <f t="shared" si="35"/>
        <v>-3.3000000000029672E-3</v>
      </c>
      <c r="P402" t="str">
        <f t="shared" si="34"/>
        <v>Ok</v>
      </c>
      <c r="Q402" t="s">
        <v>21</v>
      </c>
    </row>
    <row r="403" spans="1:17" x14ac:dyDescent="0.35">
      <c r="A403" t="s">
        <v>17</v>
      </c>
      <c r="B403" t="s">
        <v>49</v>
      </c>
      <c r="C403" s="4" t="s">
        <v>50</v>
      </c>
      <c r="D403" s="5" t="s">
        <v>22</v>
      </c>
      <c r="E403" s="7">
        <v>1</v>
      </c>
      <c r="F403" s="1">
        <v>399.17039999999997</v>
      </c>
      <c r="G403" s="1">
        <v>54.2667</v>
      </c>
      <c r="H403" s="1">
        <v>231.45410000000001</v>
      </c>
      <c r="I403" s="1">
        <v>182.7193</v>
      </c>
      <c r="J403" s="1">
        <v>123.0072</v>
      </c>
      <c r="K403" s="1">
        <v>7.1601999999999997</v>
      </c>
      <c r="L403" s="1">
        <v>997.77790000000005</v>
      </c>
      <c r="M403" s="1">
        <v>997.77790000000005</v>
      </c>
      <c r="N403" s="2">
        <f t="shared" si="33"/>
        <v>0</v>
      </c>
      <c r="O403" s="1">
        <f t="shared" si="35"/>
        <v>-3.3000000000029672E-3</v>
      </c>
      <c r="P403" t="str">
        <f t="shared" si="34"/>
        <v>Ok</v>
      </c>
      <c r="Q403" t="s">
        <v>21</v>
      </c>
    </row>
    <row r="404" spans="1:17" x14ac:dyDescent="0.35">
      <c r="A404" t="s">
        <v>17</v>
      </c>
      <c r="B404" t="s">
        <v>49</v>
      </c>
      <c r="C404" s="4" t="s">
        <v>50</v>
      </c>
      <c r="D404" s="5" t="s">
        <v>20</v>
      </c>
      <c r="E404" s="7">
        <v>1</v>
      </c>
      <c r="F404" s="1">
        <v>399.17039999999997</v>
      </c>
      <c r="G404" s="1">
        <v>54.2667</v>
      </c>
      <c r="H404" s="1">
        <v>194.488</v>
      </c>
      <c r="I404" s="1">
        <v>182.7193</v>
      </c>
      <c r="J404" s="1">
        <v>123.0072</v>
      </c>
      <c r="K404" s="1">
        <v>7.1601999999999997</v>
      </c>
      <c r="L404" s="1">
        <v>960.81179999999995</v>
      </c>
      <c r="M404" s="1">
        <v>960.81179999999995</v>
      </c>
      <c r="N404" s="2">
        <f t="shared" si="33"/>
        <v>0</v>
      </c>
      <c r="O404" s="1">
        <f t="shared" si="35"/>
        <v>-3.3000000000029672E-3</v>
      </c>
      <c r="P404" t="str">
        <f t="shared" si="34"/>
        <v>Ok</v>
      </c>
      <c r="Q404" t="s">
        <v>21</v>
      </c>
    </row>
    <row r="405" spans="1:17" x14ac:dyDescent="0.35">
      <c r="A405" t="s">
        <v>17</v>
      </c>
      <c r="B405" t="s">
        <v>49</v>
      </c>
      <c r="C405" s="4" t="s">
        <v>50</v>
      </c>
      <c r="D405" s="5" t="s">
        <v>23</v>
      </c>
      <c r="E405" s="7">
        <v>1</v>
      </c>
      <c r="F405" s="1">
        <v>399.17039999999997</v>
      </c>
      <c r="G405" s="1">
        <v>54.2667</v>
      </c>
      <c r="H405" s="1">
        <v>212.971</v>
      </c>
      <c r="I405" s="1">
        <v>182.7193</v>
      </c>
      <c r="J405" s="1">
        <v>123.0072</v>
      </c>
      <c r="K405" s="1">
        <v>7.1601999999999997</v>
      </c>
      <c r="L405" s="1">
        <v>979.29480000000001</v>
      </c>
      <c r="M405" s="1">
        <v>979.29480000000001</v>
      </c>
      <c r="N405" s="2">
        <f t="shared" si="33"/>
        <v>0</v>
      </c>
      <c r="O405" s="1">
        <f t="shared" si="35"/>
        <v>-3.3000000000029672E-3</v>
      </c>
      <c r="P405" t="str">
        <f t="shared" si="34"/>
        <v>Ok</v>
      </c>
      <c r="Q405" t="s">
        <v>21</v>
      </c>
    </row>
    <row r="406" spans="1:17" x14ac:dyDescent="0.35">
      <c r="A406" t="s">
        <v>17</v>
      </c>
      <c r="B406" t="s">
        <v>49</v>
      </c>
      <c r="C406" s="4" t="s">
        <v>50</v>
      </c>
      <c r="D406" s="5" t="s">
        <v>24</v>
      </c>
      <c r="E406" s="7">
        <v>2</v>
      </c>
      <c r="F406" s="1">
        <v>399.17039999999997</v>
      </c>
      <c r="G406" s="1">
        <v>54.2667</v>
      </c>
      <c r="H406" s="1">
        <v>147.67529999999999</v>
      </c>
      <c r="I406" s="1">
        <v>59.960099999999997</v>
      </c>
      <c r="J406" s="1">
        <v>100.1446</v>
      </c>
      <c r="K406" s="1">
        <v>7.1601999999999997</v>
      </c>
      <c r="L406" s="1">
        <v>768.37729999999999</v>
      </c>
      <c r="M406" s="1">
        <v>768.37729999999999</v>
      </c>
      <c r="N406" s="2">
        <f t="shared" si="33"/>
        <v>0</v>
      </c>
      <c r="O406" s="1">
        <f t="shared" si="35"/>
        <v>-3.3000000000029672E-3</v>
      </c>
      <c r="P406" t="str">
        <f t="shared" si="34"/>
        <v>Ok</v>
      </c>
      <c r="Q406" t="s">
        <v>21</v>
      </c>
    </row>
    <row r="407" spans="1:17" x14ac:dyDescent="0.35">
      <c r="A407" t="s">
        <v>17</v>
      </c>
      <c r="B407" t="s">
        <v>49</v>
      </c>
      <c r="C407" s="4" t="s">
        <v>50</v>
      </c>
      <c r="D407" s="5" t="s">
        <v>24</v>
      </c>
      <c r="E407" s="7">
        <v>3</v>
      </c>
      <c r="F407" s="1">
        <v>399.17039999999997</v>
      </c>
      <c r="G407" s="1">
        <v>54.2667</v>
      </c>
      <c r="H407" s="1">
        <v>112.40600000000001</v>
      </c>
      <c r="I407" s="1">
        <v>45.093800000000002</v>
      </c>
      <c r="J407" s="1">
        <v>30.049600000000002</v>
      </c>
      <c r="K407" s="1">
        <v>7.1601999999999997</v>
      </c>
      <c r="L407" s="1">
        <v>648.14670000000001</v>
      </c>
      <c r="M407" s="1">
        <v>648.14670000000001</v>
      </c>
      <c r="N407" s="2">
        <f t="shared" si="33"/>
        <v>0</v>
      </c>
      <c r="O407" s="1">
        <f t="shared" si="35"/>
        <v>-3.3000000000029672E-3</v>
      </c>
      <c r="P407" t="str">
        <f t="shared" si="34"/>
        <v>Ok</v>
      </c>
      <c r="Q407" t="s">
        <v>21</v>
      </c>
    </row>
    <row r="408" spans="1:17" x14ac:dyDescent="0.35">
      <c r="A408" t="s">
        <v>17</v>
      </c>
      <c r="B408" t="s">
        <v>49</v>
      </c>
      <c r="C408" t="s">
        <v>36</v>
      </c>
      <c r="D408" s="5" t="s">
        <v>22</v>
      </c>
      <c r="E408" s="7">
        <v>2</v>
      </c>
      <c r="F408" s="1">
        <v>394.01659999999998</v>
      </c>
      <c r="G408" s="1">
        <v>54.2667</v>
      </c>
      <c r="H408" s="1">
        <v>189.6901</v>
      </c>
      <c r="I408" s="1">
        <v>30.491299999999999</v>
      </c>
      <c r="J408" s="1">
        <v>63.792200000000001</v>
      </c>
      <c r="K408" s="1">
        <v>7.1601999999999997</v>
      </c>
      <c r="L408" s="1">
        <v>739.4171</v>
      </c>
      <c r="M408" s="1">
        <v>739.4171</v>
      </c>
      <c r="N408" s="2">
        <f t="shared" si="33"/>
        <v>0</v>
      </c>
      <c r="O408" s="1">
        <f t="shared" si="35"/>
        <v>-3.3000000000029672E-3</v>
      </c>
      <c r="P408" t="str">
        <f t="shared" si="34"/>
        <v>Ok</v>
      </c>
      <c r="Q408" t="s">
        <v>21</v>
      </c>
    </row>
    <row r="409" spans="1:17" x14ac:dyDescent="0.35">
      <c r="A409" t="s">
        <v>17</v>
      </c>
      <c r="B409" t="s">
        <v>49</v>
      </c>
      <c r="C409" t="s">
        <v>36</v>
      </c>
      <c r="D409" s="5" t="s">
        <v>20</v>
      </c>
      <c r="E409" s="7">
        <v>1</v>
      </c>
      <c r="F409" s="1">
        <v>394.01659999999998</v>
      </c>
      <c r="G409" s="1">
        <v>54.2667</v>
      </c>
      <c r="H409" s="1">
        <v>255.16810000000001</v>
      </c>
      <c r="I409" s="1">
        <v>83.858699999999999</v>
      </c>
      <c r="J409" s="1">
        <v>79.042199999999994</v>
      </c>
      <c r="K409" s="1">
        <v>7.1601999999999997</v>
      </c>
      <c r="L409" s="1">
        <v>873.51250000000005</v>
      </c>
      <c r="M409" s="1">
        <v>873.51250000000005</v>
      </c>
      <c r="N409" s="2">
        <f t="shared" si="33"/>
        <v>0</v>
      </c>
      <c r="O409" s="1">
        <f t="shared" si="35"/>
        <v>-3.3000000000029672E-3</v>
      </c>
      <c r="P409" t="str">
        <f t="shared" si="34"/>
        <v>Ok</v>
      </c>
      <c r="Q409" t="s">
        <v>21</v>
      </c>
    </row>
    <row r="410" spans="1:17" x14ac:dyDescent="0.35">
      <c r="A410" t="s">
        <v>17</v>
      </c>
      <c r="B410" t="s">
        <v>49</v>
      </c>
      <c r="C410" t="s">
        <v>36</v>
      </c>
      <c r="D410" s="5" t="s">
        <v>23</v>
      </c>
      <c r="E410" s="7">
        <v>1</v>
      </c>
      <c r="F410" s="1">
        <v>394.01659999999998</v>
      </c>
      <c r="G410" s="1">
        <v>54.2667</v>
      </c>
      <c r="H410" s="1">
        <v>213.29060000000001</v>
      </c>
      <c r="I410" s="1">
        <v>83.858699999999999</v>
      </c>
      <c r="J410" s="1">
        <v>79.042199999999994</v>
      </c>
      <c r="K410" s="1">
        <v>7.1601999999999997</v>
      </c>
      <c r="L410" s="1">
        <v>831.63499999999999</v>
      </c>
      <c r="M410" s="1">
        <v>831.63499999999999</v>
      </c>
      <c r="N410" s="2">
        <f t="shared" si="33"/>
        <v>0</v>
      </c>
      <c r="O410" s="1">
        <f t="shared" si="35"/>
        <v>-3.3000000000029672E-3</v>
      </c>
      <c r="P410" t="str">
        <f t="shared" si="34"/>
        <v>Ok</v>
      </c>
      <c r="Q410" t="s">
        <v>21</v>
      </c>
    </row>
    <row r="411" spans="1:17" x14ac:dyDescent="0.35">
      <c r="A411" t="s">
        <v>17</v>
      </c>
      <c r="B411" t="s">
        <v>49</v>
      </c>
      <c r="C411" t="s">
        <v>36</v>
      </c>
      <c r="D411" s="5" t="s">
        <v>24</v>
      </c>
      <c r="E411" s="7">
        <v>1</v>
      </c>
      <c r="F411" s="1">
        <v>394.01659999999998</v>
      </c>
      <c r="G411" s="1">
        <v>54.2667</v>
      </c>
      <c r="H411" s="1">
        <v>297.04570000000001</v>
      </c>
      <c r="I411" s="1">
        <v>83.858699999999999</v>
      </c>
      <c r="J411" s="1">
        <v>79.042199999999994</v>
      </c>
      <c r="K411" s="1">
        <v>7.1601999999999997</v>
      </c>
      <c r="L411" s="1">
        <v>915.39009999999996</v>
      </c>
      <c r="M411" s="1">
        <v>915.39009999999996</v>
      </c>
      <c r="N411" s="2">
        <f t="shared" si="33"/>
        <v>0</v>
      </c>
      <c r="O411" s="1">
        <f t="shared" si="35"/>
        <v>-3.3000000000029672E-3</v>
      </c>
      <c r="P411" t="str">
        <f t="shared" si="34"/>
        <v>Ok</v>
      </c>
      <c r="Q411" t="s">
        <v>21</v>
      </c>
    </row>
    <row r="412" spans="1:17" x14ac:dyDescent="0.35">
      <c r="A412" t="s">
        <v>17</v>
      </c>
      <c r="B412" t="s">
        <v>49</v>
      </c>
      <c r="C412" t="s">
        <v>36</v>
      </c>
      <c r="D412" s="5" t="s">
        <v>24</v>
      </c>
      <c r="E412" s="7">
        <v>3</v>
      </c>
      <c r="F412" s="1">
        <v>394.01659999999998</v>
      </c>
      <c r="G412" s="1">
        <v>54.2667</v>
      </c>
      <c r="H412" s="1">
        <v>84.957899999999995</v>
      </c>
      <c r="I412" s="1">
        <v>23.037800000000001</v>
      </c>
      <c r="J412" s="1">
        <v>67.472200000000001</v>
      </c>
      <c r="K412" s="1">
        <v>7.1601999999999997</v>
      </c>
      <c r="L412" s="1">
        <v>630.91139999999996</v>
      </c>
      <c r="M412" s="1">
        <v>630.91139999999996</v>
      </c>
      <c r="N412" s="2">
        <f t="shared" ref="N412:N473" si="36">M412-K412-J412-I412-H412-G412-F412</f>
        <v>0</v>
      </c>
      <c r="O412" s="1">
        <f t="shared" si="35"/>
        <v>-3.3000000000029672E-3</v>
      </c>
      <c r="P412" t="str">
        <f t="shared" ref="P412:P426" si="37">IF(K412=K413, "Ok", "Valor diferente")</f>
        <v>Ok</v>
      </c>
      <c r="Q412" t="s">
        <v>21</v>
      </c>
    </row>
    <row r="413" spans="1:17" x14ac:dyDescent="0.35">
      <c r="A413" t="s">
        <v>17</v>
      </c>
      <c r="B413" t="s">
        <v>49</v>
      </c>
      <c r="C413" t="s">
        <v>34</v>
      </c>
      <c r="D413" s="5" t="s">
        <v>22</v>
      </c>
      <c r="E413" s="7">
        <v>2</v>
      </c>
      <c r="F413" s="1">
        <v>404.63369999999998</v>
      </c>
      <c r="G413" s="1">
        <v>54.2667</v>
      </c>
      <c r="H413" s="1">
        <v>168.86080000000001</v>
      </c>
      <c r="I413" s="1">
        <v>30.320599999999999</v>
      </c>
      <c r="J413" s="1">
        <v>57.2652</v>
      </c>
      <c r="K413" s="1">
        <v>7.1601999999999997</v>
      </c>
      <c r="L413" s="1">
        <v>722.50720000000001</v>
      </c>
      <c r="M413" s="1">
        <v>722.50720000000001</v>
      </c>
      <c r="N413" s="2">
        <f t="shared" si="36"/>
        <v>0</v>
      </c>
      <c r="O413" s="1">
        <f t="shared" si="35"/>
        <v>-3.3000000000029672E-3</v>
      </c>
      <c r="P413" t="str">
        <f t="shared" si="37"/>
        <v>Ok</v>
      </c>
      <c r="Q413" t="s">
        <v>21</v>
      </c>
    </row>
    <row r="414" spans="1:17" x14ac:dyDescent="0.35">
      <c r="A414" t="s">
        <v>17</v>
      </c>
      <c r="B414" t="s">
        <v>49</v>
      </c>
      <c r="C414" t="s">
        <v>34</v>
      </c>
      <c r="D414" s="5" t="s">
        <v>20</v>
      </c>
      <c r="E414" s="7">
        <v>1</v>
      </c>
      <c r="F414" s="1">
        <v>404.63369999999998</v>
      </c>
      <c r="G414" s="1">
        <v>54.2667</v>
      </c>
      <c r="H414" s="1">
        <v>225.65020000000001</v>
      </c>
      <c r="I414" s="1">
        <v>95.301699999999997</v>
      </c>
      <c r="J414" s="1">
        <v>57.575200000000002</v>
      </c>
      <c r="K414" s="1">
        <v>7.1601999999999997</v>
      </c>
      <c r="L414" s="1">
        <v>844.58770000000004</v>
      </c>
      <c r="M414" s="1">
        <v>844.58770000000004</v>
      </c>
      <c r="N414" s="2">
        <f t="shared" si="36"/>
        <v>0</v>
      </c>
      <c r="O414" s="1">
        <f t="shared" si="35"/>
        <v>-3.3000000000029672E-3</v>
      </c>
      <c r="P414" t="str">
        <f t="shared" si="37"/>
        <v>Ok</v>
      </c>
      <c r="Q414" t="s">
        <v>21</v>
      </c>
    </row>
    <row r="415" spans="1:17" x14ac:dyDescent="0.35">
      <c r="A415" t="s">
        <v>17</v>
      </c>
      <c r="B415" t="s">
        <v>49</v>
      </c>
      <c r="C415" t="s">
        <v>34</v>
      </c>
      <c r="D415" s="5" t="s">
        <v>23</v>
      </c>
      <c r="E415" s="7">
        <v>1</v>
      </c>
      <c r="F415" s="1">
        <v>404.63369999999998</v>
      </c>
      <c r="G415" s="1">
        <v>54.2667</v>
      </c>
      <c r="H415" s="1">
        <v>198.78659999999999</v>
      </c>
      <c r="I415" s="1">
        <v>95.301699999999997</v>
      </c>
      <c r="J415" s="1">
        <v>57.575200000000002</v>
      </c>
      <c r="K415" s="1">
        <v>7.1601999999999997</v>
      </c>
      <c r="L415" s="1">
        <v>817.72410000000002</v>
      </c>
      <c r="M415" s="1">
        <v>817.72410000000002</v>
      </c>
      <c r="N415" s="2">
        <f t="shared" si="36"/>
        <v>0</v>
      </c>
      <c r="O415" s="1">
        <f t="shared" si="35"/>
        <v>-3.3000000000029672E-3</v>
      </c>
      <c r="P415" t="str">
        <f t="shared" si="37"/>
        <v>Ok</v>
      </c>
      <c r="Q415" t="s">
        <v>21</v>
      </c>
    </row>
    <row r="416" spans="1:17" x14ac:dyDescent="0.35">
      <c r="A416" t="s">
        <v>17</v>
      </c>
      <c r="B416" t="s">
        <v>49</v>
      </c>
      <c r="C416" t="s">
        <v>34</v>
      </c>
      <c r="D416" s="5" t="s">
        <v>24</v>
      </c>
      <c r="E416" s="7">
        <v>1</v>
      </c>
      <c r="F416" s="1">
        <v>404.63369999999998</v>
      </c>
      <c r="G416" s="1">
        <v>54.2667</v>
      </c>
      <c r="H416" s="1">
        <v>252.5137</v>
      </c>
      <c r="I416" s="1">
        <v>95.301699999999997</v>
      </c>
      <c r="J416" s="1">
        <v>57.575200000000002</v>
      </c>
      <c r="K416" s="1">
        <v>7.1601999999999997</v>
      </c>
      <c r="L416" s="1">
        <v>871.45119999999997</v>
      </c>
      <c r="M416" s="1">
        <v>871.45119999999997</v>
      </c>
      <c r="N416" s="2">
        <f t="shared" si="36"/>
        <v>0</v>
      </c>
      <c r="O416" s="1">
        <f t="shared" ref="O416:O479" si="38">G416-54.27</f>
        <v>-3.3000000000029672E-3</v>
      </c>
      <c r="P416" t="str">
        <f t="shared" si="37"/>
        <v>Ok</v>
      </c>
      <c r="Q416" t="s">
        <v>21</v>
      </c>
    </row>
    <row r="417" spans="1:17" x14ac:dyDescent="0.35">
      <c r="A417" t="s">
        <v>17</v>
      </c>
      <c r="B417" t="s">
        <v>49</v>
      </c>
      <c r="C417" t="s">
        <v>34</v>
      </c>
      <c r="D417" s="5" t="s">
        <v>24</v>
      </c>
      <c r="E417" s="7">
        <v>3</v>
      </c>
      <c r="F417" s="1">
        <v>404.63369999999998</v>
      </c>
      <c r="G417" s="1">
        <v>54.2667</v>
      </c>
      <c r="H417" s="1">
        <v>72.596900000000005</v>
      </c>
      <c r="I417" s="1">
        <v>22.972799999999999</v>
      </c>
      <c r="J417" s="1">
        <v>50.215200000000003</v>
      </c>
      <c r="K417" s="1">
        <v>7.1601999999999997</v>
      </c>
      <c r="L417" s="1">
        <v>611.84550000000002</v>
      </c>
      <c r="M417" s="1">
        <v>611.84550000000002</v>
      </c>
      <c r="N417" s="2">
        <f t="shared" si="36"/>
        <v>0</v>
      </c>
      <c r="O417" s="1">
        <f t="shared" si="38"/>
        <v>-3.3000000000029672E-3</v>
      </c>
      <c r="P417" t="str">
        <f t="shared" si="37"/>
        <v>Ok</v>
      </c>
      <c r="Q417" t="s">
        <v>21</v>
      </c>
    </row>
    <row r="418" spans="1:17" x14ac:dyDescent="0.35">
      <c r="A418" t="s">
        <v>17</v>
      </c>
      <c r="B418" t="s">
        <v>49</v>
      </c>
      <c r="C418" t="s">
        <v>51</v>
      </c>
      <c r="D418" s="5" t="s">
        <v>22</v>
      </c>
      <c r="E418" s="7">
        <v>1</v>
      </c>
      <c r="F418" s="1">
        <v>401.7817</v>
      </c>
      <c r="G418" s="1">
        <v>54.2667</v>
      </c>
      <c r="H418" s="1">
        <v>266.13409999999999</v>
      </c>
      <c r="I418" s="1">
        <v>93.8001</v>
      </c>
      <c r="J418" s="1">
        <v>105.8686</v>
      </c>
      <c r="K418" s="1">
        <v>7.1601999999999997</v>
      </c>
      <c r="L418" s="1">
        <v>929.01139999999998</v>
      </c>
      <c r="M418" s="1">
        <v>929.01139999999998</v>
      </c>
      <c r="N418" s="2">
        <f t="shared" si="36"/>
        <v>0</v>
      </c>
      <c r="O418" s="1">
        <f t="shared" si="38"/>
        <v>-3.3000000000029672E-3</v>
      </c>
      <c r="P418" t="str">
        <f t="shared" si="37"/>
        <v>Ok</v>
      </c>
      <c r="Q418" t="s">
        <v>21</v>
      </c>
    </row>
    <row r="419" spans="1:17" x14ac:dyDescent="0.35">
      <c r="A419" t="s">
        <v>17</v>
      </c>
      <c r="B419" t="s">
        <v>49</v>
      </c>
      <c r="C419" t="s">
        <v>51</v>
      </c>
      <c r="D419" s="5" t="s">
        <v>20</v>
      </c>
      <c r="E419" s="7">
        <v>1</v>
      </c>
      <c r="F419" s="1">
        <v>401.7817</v>
      </c>
      <c r="G419" s="1">
        <v>54.2667</v>
      </c>
      <c r="H419" s="1">
        <v>216.97640000000001</v>
      </c>
      <c r="I419" s="1">
        <v>93.8001</v>
      </c>
      <c r="J419" s="1">
        <v>105.8686</v>
      </c>
      <c r="K419" s="1">
        <v>7.1601999999999997</v>
      </c>
      <c r="L419" s="1">
        <v>879.8537</v>
      </c>
      <c r="M419" s="1">
        <v>879.8537</v>
      </c>
      <c r="N419" s="2">
        <f t="shared" si="36"/>
        <v>0</v>
      </c>
      <c r="O419" s="1">
        <f t="shared" si="38"/>
        <v>-3.3000000000029672E-3</v>
      </c>
      <c r="P419" t="str">
        <f t="shared" si="37"/>
        <v>Ok</v>
      </c>
      <c r="Q419" t="s">
        <v>21</v>
      </c>
    </row>
    <row r="420" spans="1:17" x14ac:dyDescent="0.35">
      <c r="A420" t="s">
        <v>17</v>
      </c>
      <c r="B420" t="s">
        <v>49</v>
      </c>
      <c r="C420" t="s">
        <v>51</v>
      </c>
      <c r="D420" s="5" t="s">
        <v>23</v>
      </c>
      <c r="E420" s="7">
        <v>1</v>
      </c>
      <c r="F420" s="1">
        <v>401.7817</v>
      </c>
      <c r="G420" s="1">
        <v>54.2667</v>
      </c>
      <c r="H420" s="1">
        <v>241.55529999999999</v>
      </c>
      <c r="I420" s="1">
        <v>93.8001</v>
      </c>
      <c r="J420" s="1">
        <v>105.8686</v>
      </c>
      <c r="K420" s="1">
        <v>7.1601999999999997</v>
      </c>
      <c r="L420" s="1">
        <v>904.43259999999998</v>
      </c>
      <c r="M420" s="1">
        <v>904.43259999999998</v>
      </c>
      <c r="N420" s="2">
        <f t="shared" si="36"/>
        <v>0</v>
      </c>
      <c r="O420" s="1">
        <f t="shared" si="38"/>
        <v>-3.3000000000029672E-3</v>
      </c>
      <c r="P420" t="str">
        <f t="shared" si="37"/>
        <v>Ok</v>
      </c>
      <c r="Q420" t="s">
        <v>21</v>
      </c>
    </row>
    <row r="421" spans="1:17" x14ac:dyDescent="0.35">
      <c r="A421" t="s">
        <v>17</v>
      </c>
      <c r="B421" t="s">
        <v>49</v>
      </c>
      <c r="C421" t="s">
        <v>51</v>
      </c>
      <c r="D421" s="5" t="s">
        <v>24</v>
      </c>
      <c r="E421" s="7">
        <v>2</v>
      </c>
      <c r="F421" s="1">
        <v>401.7817</v>
      </c>
      <c r="G421" s="1">
        <v>54.2667</v>
      </c>
      <c r="H421" s="1">
        <v>164.65260000000001</v>
      </c>
      <c r="I421" s="1">
        <v>34.895000000000003</v>
      </c>
      <c r="J421" s="1">
        <v>83.038600000000002</v>
      </c>
      <c r="K421" s="1">
        <v>7.1601999999999997</v>
      </c>
      <c r="L421" s="1">
        <v>745.79480000000001</v>
      </c>
      <c r="M421" s="1">
        <v>745.79480000000001</v>
      </c>
      <c r="N421" s="2">
        <f t="shared" si="36"/>
        <v>0</v>
      </c>
      <c r="O421" s="1">
        <f t="shared" si="38"/>
        <v>-3.3000000000029672E-3</v>
      </c>
      <c r="P421" t="str">
        <f t="shared" si="37"/>
        <v>Ok</v>
      </c>
      <c r="Q421" t="s">
        <v>21</v>
      </c>
    </row>
    <row r="422" spans="1:17" x14ac:dyDescent="0.35">
      <c r="A422" t="s">
        <v>17</v>
      </c>
      <c r="B422" t="s">
        <v>49</v>
      </c>
      <c r="C422" t="s">
        <v>51</v>
      </c>
      <c r="D422" s="5" t="s">
        <v>24</v>
      </c>
      <c r="E422" s="7">
        <v>3</v>
      </c>
      <c r="F422" s="1">
        <v>401.7817</v>
      </c>
      <c r="G422" s="1">
        <v>54.2667</v>
      </c>
      <c r="H422" s="1">
        <v>111.3946</v>
      </c>
      <c r="I422" s="1">
        <v>25.9907</v>
      </c>
      <c r="J422" s="1">
        <v>95.848600000000005</v>
      </c>
      <c r="K422" s="1">
        <v>7.1601999999999997</v>
      </c>
      <c r="L422" s="1">
        <v>696.4425</v>
      </c>
      <c r="M422" s="1">
        <v>696.4425</v>
      </c>
      <c r="N422" s="2">
        <f t="shared" si="36"/>
        <v>0</v>
      </c>
      <c r="O422" s="1">
        <f t="shared" si="38"/>
        <v>-3.3000000000029672E-3</v>
      </c>
      <c r="P422" t="str">
        <f t="shared" si="37"/>
        <v>Ok</v>
      </c>
      <c r="Q422" t="s">
        <v>21</v>
      </c>
    </row>
    <row r="423" spans="1:17" x14ac:dyDescent="0.35">
      <c r="A423" t="s">
        <v>17</v>
      </c>
      <c r="B423" t="s">
        <v>49</v>
      </c>
      <c r="C423" t="s">
        <v>51</v>
      </c>
      <c r="D423" s="5" t="s">
        <v>22</v>
      </c>
      <c r="E423" s="7">
        <v>2</v>
      </c>
      <c r="F423" s="1">
        <v>400.58940000000001</v>
      </c>
      <c r="G423" s="1">
        <v>54.2667</v>
      </c>
      <c r="H423" s="1">
        <v>168.86080000000001</v>
      </c>
      <c r="I423" s="1">
        <v>32.563899999999997</v>
      </c>
      <c r="J423" s="1">
        <v>55.952300000000001</v>
      </c>
      <c r="K423" s="1">
        <v>7.1601999999999997</v>
      </c>
      <c r="L423" s="1">
        <v>719.39329999999995</v>
      </c>
      <c r="M423" s="1">
        <v>719.39329999999995</v>
      </c>
      <c r="N423" s="2">
        <f t="shared" si="36"/>
        <v>0</v>
      </c>
      <c r="O423" s="1">
        <f t="shared" si="38"/>
        <v>-3.3000000000029672E-3</v>
      </c>
      <c r="P423" t="str">
        <f t="shared" si="37"/>
        <v>Ok</v>
      </c>
      <c r="Q423" t="s">
        <v>21</v>
      </c>
    </row>
    <row r="424" spans="1:17" x14ac:dyDescent="0.35">
      <c r="A424" t="s">
        <v>17</v>
      </c>
      <c r="B424" t="s">
        <v>49</v>
      </c>
      <c r="C424" t="s">
        <v>51</v>
      </c>
      <c r="D424" s="5" t="s">
        <v>20</v>
      </c>
      <c r="E424" s="7">
        <v>1</v>
      </c>
      <c r="F424" s="1">
        <v>400.58940000000001</v>
      </c>
      <c r="G424" s="1">
        <v>54.2667</v>
      </c>
      <c r="H424" s="1">
        <v>236.33600000000001</v>
      </c>
      <c r="I424" s="1">
        <v>72.067800000000005</v>
      </c>
      <c r="J424" s="1">
        <v>61.9223</v>
      </c>
      <c r="K424" s="1">
        <v>7.1601999999999997</v>
      </c>
      <c r="L424" s="1">
        <v>832.3424</v>
      </c>
      <c r="M424" s="1">
        <v>832.3424</v>
      </c>
      <c r="N424" s="2">
        <f t="shared" si="36"/>
        <v>0</v>
      </c>
      <c r="O424" s="1">
        <f t="shared" si="38"/>
        <v>-3.3000000000029672E-3</v>
      </c>
      <c r="P424" t="str">
        <f t="shared" si="37"/>
        <v>Ok</v>
      </c>
      <c r="Q424" t="s">
        <v>21</v>
      </c>
    </row>
    <row r="425" spans="1:17" x14ac:dyDescent="0.35">
      <c r="A425" t="s">
        <v>17</v>
      </c>
      <c r="B425" t="s">
        <v>49</v>
      </c>
      <c r="C425" t="s">
        <v>51</v>
      </c>
      <c r="D425" s="5" t="s">
        <v>23</v>
      </c>
      <c r="E425" s="7">
        <v>1</v>
      </c>
      <c r="F425" s="1">
        <v>400.58940000000001</v>
      </c>
      <c r="G425" s="1">
        <v>54.2667</v>
      </c>
      <c r="H425" s="1">
        <v>220.1583</v>
      </c>
      <c r="I425" s="1">
        <v>72.067800000000005</v>
      </c>
      <c r="J425" s="1">
        <v>61.9223</v>
      </c>
      <c r="K425" s="1">
        <v>7.1601999999999997</v>
      </c>
      <c r="L425" s="1">
        <v>816.16470000000004</v>
      </c>
      <c r="M425" s="1">
        <v>816.16470000000004</v>
      </c>
      <c r="N425" s="2">
        <f t="shared" si="36"/>
        <v>0</v>
      </c>
      <c r="O425" s="1">
        <f t="shared" si="38"/>
        <v>-3.3000000000029672E-3</v>
      </c>
      <c r="P425" t="str">
        <f t="shared" si="37"/>
        <v>Ok</v>
      </c>
      <c r="Q425" t="s">
        <v>21</v>
      </c>
    </row>
    <row r="426" spans="1:17" x14ac:dyDescent="0.35">
      <c r="A426" t="s">
        <v>17</v>
      </c>
      <c r="B426" t="s">
        <v>49</v>
      </c>
      <c r="C426" t="s">
        <v>51</v>
      </c>
      <c r="D426" s="5" t="s">
        <v>24</v>
      </c>
      <c r="E426" s="7">
        <v>1</v>
      </c>
      <c r="F426" s="1">
        <v>400.58940000000001</v>
      </c>
      <c r="G426" s="1">
        <v>54.2667</v>
      </c>
      <c r="H426" s="1">
        <v>252.5137</v>
      </c>
      <c r="I426" s="1">
        <v>72.067800000000005</v>
      </c>
      <c r="J426" s="1">
        <v>61.9223</v>
      </c>
      <c r="K426" s="1">
        <v>7.1601999999999997</v>
      </c>
      <c r="L426" s="1">
        <v>848.52009999999996</v>
      </c>
      <c r="M426" s="1">
        <v>848.52009999999996</v>
      </c>
      <c r="N426" s="2">
        <f t="shared" si="36"/>
        <v>0</v>
      </c>
      <c r="O426" s="1">
        <f t="shared" si="38"/>
        <v>-3.3000000000029672E-3</v>
      </c>
      <c r="P426" t="str">
        <f t="shared" si="37"/>
        <v>Ok</v>
      </c>
      <c r="Q426" t="s">
        <v>21</v>
      </c>
    </row>
    <row r="427" spans="1:17" x14ac:dyDescent="0.35">
      <c r="A427" t="s">
        <v>17</v>
      </c>
      <c r="B427" t="s">
        <v>49</v>
      </c>
      <c r="C427" t="s">
        <v>51</v>
      </c>
      <c r="D427" s="5" t="s">
        <v>24</v>
      </c>
      <c r="E427" s="7">
        <v>3</v>
      </c>
      <c r="F427" s="1">
        <v>400.58940000000001</v>
      </c>
      <c r="G427" s="1">
        <v>54.2667</v>
      </c>
      <c r="H427" s="1">
        <v>72.596900000000005</v>
      </c>
      <c r="I427" s="1">
        <v>25.5124</v>
      </c>
      <c r="J427" s="1">
        <v>48.962299999999999</v>
      </c>
      <c r="K427" s="1">
        <v>7.1601999999999997</v>
      </c>
      <c r="L427" s="1">
        <v>609.08789999999999</v>
      </c>
      <c r="M427" s="1">
        <v>609.08789999999999</v>
      </c>
      <c r="N427" s="2">
        <f t="shared" si="36"/>
        <v>0</v>
      </c>
      <c r="O427" s="1">
        <f t="shared" si="38"/>
        <v>-3.3000000000029672E-3</v>
      </c>
      <c r="P427" t="str">
        <f>IF(K427=K426, "Ok", "Valor diferente")</f>
        <v>Ok</v>
      </c>
      <c r="Q427" t="s">
        <v>21</v>
      </c>
    </row>
    <row r="428" spans="1:17" x14ac:dyDescent="0.35">
      <c r="A428" t="s">
        <v>17</v>
      </c>
      <c r="B428" t="s">
        <v>52</v>
      </c>
      <c r="C428" t="s">
        <v>45</v>
      </c>
      <c r="D428" s="5" t="s">
        <v>22</v>
      </c>
      <c r="E428" s="7">
        <v>1</v>
      </c>
      <c r="F428" s="1">
        <v>372.89</v>
      </c>
      <c r="G428" s="1">
        <v>53.52</v>
      </c>
      <c r="H428" s="1">
        <v>315.26</v>
      </c>
      <c r="I428" s="1">
        <v>62.39</v>
      </c>
      <c r="J428" s="1">
        <v>64.44</v>
      </c>
      <c r="K428" s="1">
        <v>30.98</v>
      </c>
      <c r="L428">
        <v>899.48</v>
      </c>
      <c r="M428">
        <v>899.48</v>
      </c>
      <c r="N428" s="2">
        <f t="shared" si="36"/>
        <v>0</v>
      </c>
      <c r="O428" s="1">
        <f t="shared" si="38"/>
        <v>-0.75</v>
      </c>
      <c r="P428" t="str">
        <f>IF(K428=K429, "Ok", "Valor diferente")</f>
        <v>Ok</v>
      </c>
      <c r="Q428" t="s">
        <v>21</v>
      </c>
    </row>
    <row r="429" spans="1:17" x14ac:dyDescent="0.35">
      <c r="A429" t="s">
        <v>17</v>
      </c>
      <c r="B429" t="s">
        <v>52</v>
      </c>
      <c r="C429" t="s">
        <v>45</v>
      </c>
      <c r="D429" s="5" t="s">
        <v>20</v>
      </c>
      <c r="E429" s="7">
        <v>1</v>
      </c>
      <c r="F429" s="1">
        <v>372.89</v>
      </c>
      <c r="G429" s="1">
        <v>53.52</v>
      </c>
      <c r="H429" s="1">
        <v>267.68</v>
      </c>
      <c r="I429" s="1">
        <v>62.39</v>
      </c>
      <c r="J429" s="1">
        <v>64.44</v>
      </c>
      <c r="K429" s="1">
        <v>30.98</v>
      </c>
      <c r="L429">
        <v>851.9</v>
      </c>
      <c r="M429">
        <v>851.9</v>
      </c>
      <c r="N429" s="2">
        <f t="shared" si="36"/>
        <v>0</v>
      </c>
      <c r="O429" s="1">
        <f t="shared" si="38"/>
        <v>-0.75</v>
      </c>
      <c r="P429" t="str">
        <f t="shared" ref="P429:P487" si="39">IF(K429=K428, "Ok", "Valor diferente")</f>
        <v>Ok</v>
      </c>
      <c r="Q429" t="s">
        <v>21</v>
      </c>
    </row>
    <row r="430" spans="1:17" x14ac:dyDescent="0.35">
      <c r="A430" t="s">
        <v>17</v>
      </c>
      <c r="B430" t="s">
        <v>52</v>
      </c>
      <c r="C430" t="s">
        <v>45</v>
      </c>
      <c r="D430" s="5" t="s">
        <v>24</v>
      </c>
      <c r="E430" s="7">
        <v>2</v>
      </c>
      <c r="F430" s="1">
        <v>372.89</v>
      </c>
      <c r="G430" s="1">
        <v>53.52</v>
      </c>
      <c r="H430" s="1">
        <v>198.97</v>
      </c>
      <c r="I430" s="1">
        <v>14.91</v>
      </c>
      <c r="J430" s="1">
        <v>64.44</v>
      </c>
      <c r="K430" s="1">
        <v>30.98</v>
      </c>
      <c r="L430">
        <v>735.71</v>
      </c>
      <c r="M430">
        <v>735.71</v>
      </c>
      <c r="N430" s="2">
        <f t="shared" si="36"/>
        <v>0</v>
      </c>
      <c r="O430" s="1">
        <f t="shared" si="38"/>
        <v>-0.75</v>
      </c>
      <c r="P430" t="str">
        <f t="shared" si="39"/>
        <v>Ok</v>
      </c>
      <c r="Q430" t="s">
        <v>21</v>
      </c>
    </row>
    <row r="431" spans="1:17" x14ac:dyDescent="0.35">
      <c r="A431" t="s">
        <v>17</v>
      </c>
      <c r="B431" t="s">
        <v>52</v>
      </c>
      <c r="C431" t="s">
        <v>45</v>
      </c>
      <c r="D431" s="5" t="s">
        <v>24</v>
      </c>
      <c r="E431" s="7">
        <v>3</v>
      </c>
      <c r="F431" s="1">
        <v>372.89</v>
      </c>
      <c r="G431" s="1">
        <v>53.52</v>
      </c>
      <c r="H431" s="1">
        <v>87.25</v>
      </c>
      <c r="I431" s="1">
        <v>6.34</v>
      </c>
      <c r="J431" s="1">
        <v>64.44</v>
      </c>
      <c r="K431" s="1">
        <v>30.98</v>
      </c>
      <c r="L431">
        <v>615.41999999999996</v>
      </c>
      <c r="M431">
        <v>615.41999999999996</v>
      </c>
      <c r="N431" s="2">
        <f t="shared" si="36"/>
        <v>0</v>
      </c>
      <c r="O431" s="1">
        <f t="shared" si="38"/>
        <v>-0.75</v>
      </c>
      <c r="P431" t="str">
        <f t="shared" si="39"/>
        <v>Ok</v>
      </c>
      <c r="Q431" t="s">
        <v>21</v>
      </c>
    </row>
    <row r="432" spans="1:17" x14ac:dyDescent="0.35">
      <c r="A432" t="s">
        <v>17</v>
      </c>
      <c r="B432" t="s">
        <v>52</v>
      </c>
      <c r="C432" t="s">
        <v>36</v>
      </c>
      <c r="D432" s="5" t="s">
        <v>22</v>
      </c>
      <c r="E432" s="7">
        <v>1</v>
      </c>
      <c r="F432" s="1">
        <v>373.21</v>
      </c>
      <c r="G432" s="1">
        <v>53.52</v>
      </c>
      <c r="H432" s="1">
        <v>315.26</v>
      </c>
      <c r="I432" s="1">
        <v>81.260000000000005</v>
      </c>
      <c r="J432" s="1">
        <v>38</v>
      </c>
      <c r="K432" s="1">
        <v>30.98</v>
      </c>
      <c r="L432">
        <v>892.23</v>
      </c>
      <c r="M432">
        <v>892.23</v>
      </c>
      <c r="N432" s="2">
        <f t="shared" si="36"/>
        <v>0</v>
      </c>
      <c r="O432" s="1">
        <f t="shared" si="38"/>
        <v>-0.75</v>
      </c>
      <c r="P432" t="str">
        <f t="shared" si="39"/>
        <v>Ok</v>
      </c>
      <c r="Q432" t="s">
        <v>21</v>
      </c>
    </row>
    <row r="433" spans="1:17" x14ac:dyDescent="0.35">
      <c r="A433" t="s">
        <v>17</v>
      </c>
      <c r="B433" t="s">
        <v>52</v>
      </c>
      <c r="C433" t="s">
        <v>36</v>
      </c>
      <c r="D433" s="5" t="s">
        <v>20</v>
      </c>
      <c r="E433" s="7">
        <v>1</v>
      </c>
      <c r="F433" s="1">
        <v>373.21</v>
      </c>
      <c r="G433" s="1">
        <v>53.52</v>
      </c>
      <c r="H433" s="1">
        <v>219.84</v>
      </c>
      <c r="I433" s="1">
        <v>81.260000000000005</v>
      </c>
      <c r="J433" s="1">
        <v>38</v>
      </c>
      <c r="K433" s="1">
        <v>30.98</v>
      </c>
      <c r="L433">
        <v>796.81</v>
      </c>
      <c r="M433">
        <v>796.81</v>
      </c>
      <c r="N433" s="2">
        <f t="shared" si="36"/>
        <v>0</v>
      </c>
      <c r="O433" s="1">
        <f t="shared" si="38"/>
        <v>-0.75</v>
      </c>
      <c r="P433" t="str">
        <f t="shared" si="39"/>
        <v>Ok</v>
      </c>
      <c r="Q433" t="s">
        <v>21</v>
      </c>
    </row>
    <row r="434" spans="1:17" x14ac:dyDescent="0.35">
      <c r="A434" t="s">
        <v>17</v>
      </c>
      <c r="B434" t="s">
        <v>52</v>
      </c>
      <c r="C434" t="s">
        <v>36</v>
      </c>
      <c r="D434" s="5" t="s">
        <v>24</v>
      </c>
      <c r="E434" s="7">
        <v>2</v>
      </c>
      <c r="F434" s="1">
        <v>373.21</v>
      </c>
      <c r="G434" s="1">
        <v>53.52</v>
      </c>
      <c r="H434" s="1">
        <v>198.97</v>
      </c>
      <c r="I434" s="1">
        <v>30.29</v>
      </c>
      <c r="J434" s="1">
        <v>38</v>
      </c>
      <c r="K434" s="1">
        <v>30.98</v>
      </c>
      <c r="L434">
        <v>724.97</v>
      </c>
      <c r="M434">
        <v>724.97</v>
      </c>
      <c r="N434" s="2">
        <f t="shared" si="36"/>
        <v>0</v>
      </c>
      <c r="O434" s="1">
        <f t="shared" si="38"/>
        <v>-0.75</v>
      </c>
      <c r="P434" t="str">
        <f t="shared" si="39"/>
        <v>Ok</v>
      </c>
      <c r="Q434" t="s">
        <v>21</v>
      </c>
    </row>
    <row r="435" spans="1:17" x14ac:dyDescent="0.35">
      <c r="A435" t="s">
        <v>17</v>
      </c>
      <c r="B435" t="s">
        <v>52</v>
      </c>
      <c r="C435" t="s">
        <v>36</v>
      </c>
      <c r="D435" s="5" t="s">
        <v>24</v>
      </c>
      <c r="E435" s="7">
        <v>3</v>
      </c>
      <c r="F435" s="1">
        <v>373.21</v>
      </c>
      <c r="G435" s="1">
        <v>53.52</v>
      </c>
      <c r="H435" s="1">
        <v>87.25</v>
      </c>
      <c r="I435" s="1">
        <v>23.33</v>
      </c>
      <c r="J435" s="1">
        <v>38</v>
      </c>
      <c r="K435" s="1">
        <v>30.98</v>
      </c>
      <c r="L435">
        <v>606.29</v>
      </c>
      <c r="M435">
        <v>606.29</v>
      </c>
      <c r="N435" s="2">
        <f t="shared" si="36"/>
        <v>0</v>
      </c>
      <c r="O435" s="1">
        <f t="shared" si="38"/>
        <v>-0.75</v>
      </c>
      <c r="P435" t="str">
        <f t="shared" si="39"/>
        <v>Ok</v>
      </c>
      <c r="Q435" t="s">
        <v>21</v>
      </c>
    </row>
    <row r="436" spans="1:17" x14ac:dyDescent="0.35">
      <c r="A436" t="s">
        <v>17</v>
      </c>
      <c r="B436" t="s">
        <v>52</v>
      </c>
      <c r="C436" t="s">
        <v>19</v>
      </c>
      <c r="D436" s="5" t="s">
        <v>22</v>
      </c>
      <c r="E436" s="7">
        <v>1</v>
      </c>
      <c r="F436" s="1">
        <v>373.24</v>
      </c>
      <c r="G436" s="1">
        <v>53.52</v>
      </c>
      <c r="H436" s="1">
        <v>263.18</v>
      </c>
      <c r="I436" s="1">
        <v>73.069999999999993</v>
      </c>
      <c r="J436" s="1">
        <v>31.84</v>
      </c>
      <c r="K436" s="1">
        <v>30.98</v>
      </c>
      <c r="L436">
        <v>825.83</v>
      </c>
      <c r="M436">
        <v>825.83</v>
      </c>
      <c r="N436" s="2">
        <f t="shared" si="36"/>
        <v>0</v>
      </c>
      <c r="O436" s="1">
        <f t="shared" si="38"/>
        <v>-0.75</v>
      </c>
      <c r="P436" t="str">
        <f t="shared" si="39"/>
        <v>Ok</v>
      </c>
      <c r="Q436" t="s">
        <v>21</v>
      </c>
    </row>
    <row r="437" spans="1:17" x14ac:dyDescent="0.35">
      <c r="A437" t="s">
        <v>17</v>
      </c>
      <c r="B437" t="s">
        <v>52</v>
      </c>
      <c r="C437" t="s">
        <v>19</v>
      </c>
      <c r="D437" s="5" t="s">
        <v>20</v>
      </c>
      <c r="E437" s="7">
        <v>1</v>
      </c>
      <c r="F437" s="1">
        <v>373.24</v>
      </c>
      <c r="G437" s="1">
        <v>53.52</v>
      </c>
      <c r="H437" s="1">
        <v>217.62</v>
      </c>
      <c r="I437" s="1">
        <v>73.069999999999993</v>
      </c>
      <c r="J437" s="1">
        <v>31.84</v>
      </c>
      <c r="K437" s="1">
        <v>30.98</v>
      </c>
      <c r="L437">
        <v>780.27</v>
      </c>
      <c r="M437">
        <v>780.27</v>
      </c>
      <c r="N437" s="2">
        <f t="shared" si="36"/>
        <v>0</v>
      </c>
      <c r="O437" s="1">
        <f t="shared" si="38"/>
        <v>-0.75</v>
      </c>
      <c r="P437" t="str">
        <f t="shared" si="39"/>
        <v>Ok</v>
      </c>
      <c r="Q437" t="s">
        <v>21</v>
      </c>
    </row>
    <row r="438" spans="1:17" x14ac:dyDescent="0.35">
      <c r="A438" t="s">
        <v>17</v>
      </c>
      <c r="B438" t="s">
        <v>52</v>
      </c>
      <c r="C438" t="s">
        <v>19</v>
      </c>
      <c r="D438" s="5" t="s">
        <v>24</v>
      </c>
      <c r="E438" s="7">
        <v>2</v>
      </c>
      <c r="F438" s="1">
        <v>373.24</v>
      </c>
      <c r="G438" s="1">
        <v>53.52</v>
      </c>
      <c r="H438" s="1">
        <v>164</v>
      </c>
      <c r="I438" s="1">
        <v>24.85</v>
      </c>
      <c r="J438" s="1">
        <v>31.84</v>
      </c>
      <c r="K438" s="1">
        <v>30.98</v>
      </c>
      <c r="L438">
        <v>678.43</v>
      </c>
      <c r="M438">
        <v>678.43</v>
      </c>
      <c r="N438" s="2">
        <f t="shared" si="36"/>
        <v>0</v>
      </c>
      <c r="O438" s="1">
        <f t="shared" si="38"/>
        <v>-0.75</v>
      </c>
      <c r="P438" t="str">
        <f t="shared" si="39"/>
        <v>Ok</v>
      </c>
      <c r="Q438" t="s">
        <v>21</v>
      </c>
    </row>
    <row r="439" spans="1:17" x14ac:dyDescent="0.35">
      <c r="A439" t="s">
        <v>17</v>
      </c>
      <c r="B439" t="s">
        <v>52</v>
      </c>
      <c r="C439" t="s">
        <v>19</v>
      </c>
      <c r="D439" s="5" t="s">
        <v>24</v>
      </c>
      <c r="E439" s="7">
        <v>3</v>
      </c>
      <c r="F439" s="1">
        <v>373.24</v>
      </c>
      <c r="G439" s="1">
        <v>53.52</v>
      </c>
      <c r="H439" s="1">
        <v>109.81</v>
      </c>
      <c r="I439" s="1">
        <v>24.25</v>
      </c>
      <c r="J439" s="1">
        <v>31.84</v>
      </c>
      <c r="K439" s="1">
        <v>30.98</v>
      </c>
      <c r="L439">
        <v>623.64</v>
      </c>
      <c r="M439">
        <v>623.64</v>
      </c>
      <c r="N439" s="2">
        <f t="shared" si="36"/>
        <v>0</v>
      </c>
      <c r="O439" s="1">
        <f t="shared" si="38"/>
        <v>-0.75</v>
      </c>
      <c r="P439" t="str">
        <f t="shared" si="39"/>
        <v>Ok</v>
      </c>
      <c r="Q439" t="s">
        <v>21</v>
      </c>
    </row>
    <row r="440" spans="1:17" x14ac:dyDescent="0.35">
      <c r="A440" t="s">
        <v>17</v>
      </c>
      <c r="B440" t="s">
        <v>52</v>
      </c>
      <c r="C440" t="s">
        <v>44</v>
      </c>
      <c r="D440" s="5" t="s">
        <v>22</v>
      </c>
      <c r="E440" s="7">
        <v>1</v>
      </c>
      <c r="F440" s="1">
        <v>374.25</v>
      </c>
      <c r="G440" s="1">
        <v>53.52</v>
      </c>
      <c r="H440" s="1">
        <v>315.26</v>
      </c>
      <c r="I440" s="1">
        <v>86.36</v>
      </c>
      <c r="J440" s="1">
        <v>32.33</v>
      </c>
      <c r="K440" s="1">
        <v>30.98</v>
      </c>
      <c r="L440">
        <v>892.7</v>
      </c>
      <c r="M440">
        <v>892.7</v>
      </c>
      <c r="N440" s="2">
        <f t="shared" si="36"/>
        <v>0</v>
      </c>
      <c r="O440" s="1">
        <f t="shared" si="38"/>
        <v>-0.75</v>
      </c>
      <c r="P440" t="str">
        <f t="shared" si="39"/>
        <v>Ok</v>
      </c>
      <c r="Q440" t="s">
        <v>21</v>
      </c>
    </row>
    <row r="441" spans="1:17" x14ac:dyDescent="0.35">
      <c r="A441" t="s">
        <v>17</v>
      </c>
      <c r="B441" t="s">
        <v>52</v>
      </c>
      <c r="C441" t="s">
        <v>44</v>
      </c>
      <c r="D441" s="5" t="s">
        <v>20</v>
      </c>
      <c r="E441" s="7">
        <v>1</v>
      </c>
      <c r="F441" s="1">
        <v>374.25</v>
      </c>
      <c r="G441" s="1">
        <v>53.52</v>
      </c>
      <c r="H441" s="1">
        <v>251.22</v>
      </c>
      <c r="I441" s="1">
        <v>86.36</v>
      </c>
      <c r="J441" s="1">
        <v>32.33</v>
      </c>
      <c r="K441" s="1">
        <v>30.98</v>
      </c>
      <c r="L441">
        <v>828.66</v>
      </c>
      <c r="M441">
        <v>828.66</v>
      </c>
      <c r="N441" s="2">
        <f t="shared" si="36"/>
        <v>0</v>
      </c>
      <c r="O441" s="1">
        <f t="shared" si="38"/>
        <v>-0.75</v>
      </c>
      <c r="P441" t="str">
        <f t="shared" si="39"/>
        <v>Ok</v>
      </c>
      <c r="Q441" t="s">
        <v>21</v>
      </c>
    </row>
    <row r="442" spans="1:17" x14ac:dyDescent="0.35">
      <c r="A442" t="s">
        <v>17</v>
      </c>
      <c r="B442" t="s">
        <v>52</v>
      </c>
      <c r="C442" t="s">
        <v>44</v>
      </c>
      <c r="D442" s="5" t="s">
        <v>24</v>
      </c>
      <c r="E442" s="7">
        <v>2</v>
      </c>
      <c r="F442" s="1">
        <v>374.25</v>
      </c>
      <c r="G442" s="1">
        <v>53.52</v>
      </c>
      <c r="H442" s="1">
        <v>198.97</v>
      </c>
      <c r="I442" s="1">
        <v>27.41</v>
      </c>
      <c r="J442" s="1">
        <v>32.33</v>
      </c>
      <c r="K442" s="1">
        <v>30.98</v>
      </c>
      <c r="L442">
        <v>717.46</v>
      </c>
      <c r="M442">
        <v>717.46</v>
      </c>
      <c r="N442" s="2">
        <f t="shared" si="36"/>
        <v>0</v>
      </c>
      <c r="O442" s="1">
        <f t="shared" si="38"/>
        <v>-0.75</v>
      </c>
      <c r="P442" t="str">
        <f t="shared" si="39"/>
        <v>Ok</v>
      </c>
      <c r="Q442" t="s">
        <v>21</v>
      </c>
    </row>
    <row r="443" spans="1:17" x14ac:dyDescent="0.35">
      <c r="A443" t="s">
        <v>17</v>
      </c>
      <c r="B443" t="s">
        <v>52</v>
      </c>
      <c r="C443" t="s">
        <v>44</v>
      </c>
      <c r="D443" s="5" t="s">
        <v>24</v>
      </c>
      <c r="E443" s="7">
        <v>3</v>
      </c>
      <c r="F443" s="1">
        <v>374.25</v>
      </c>
      <c r="G443" s="1">
        <v>53.52</v>
      </c>
      <c r="H443" s="1">
        <v>87.25</v>
      </c>
      <c r="I443" s="1">
        <v>28.51</v>
      </c>
      <c r="J443" s="1">
        <v>32.33</v>
      </c>
      <c r="K443" s="1">
        <v>30.98</v>
      </c>
      <c r="L443">
        <v>606.84</v>
      </c>
      <c r="M443">
        <v>606.84</v>
      </c>
      <c r="N443" s="2">
        <f t="shared" si="36"/>
        <v>0</v>
      </c>
      <c r="O443" s="1">
        <f t="shared" si="38"/>
        <v>-0.75</v>
      </c>
      <c r="P443" t="str">
        <f t="shared" si="39"/>
        <v>Ok</v>
      </c>
      <c r="Q443" t="s">
        <v>21</v>
      </c>
    </row>
    <row r="444" spans="1:17" x14ac:dyDescent="0.35">
      <c r="A444" t="s">
        <v>17</v>
      </c>
      <c r="B444" t="s">
        <v>52</v>
      </c>
      <c r="C444" t="s">
        <v>27</v>
      </c>
      <c r="D444" s="5" t="s">
        <v>22</v>
      </c>
      <c r="E444" s="7">
        <v>1</v>
      </c>
      <c r="F444" s="1">
        <v>373.82</v>
      </c>
      <c r="G444" s="1">
        <v>53.52</v>
      </c>
      <c r="H444" s="1">
        <v>226.24</v>
      </c>
      <c r="I444" s="1">
        <v>178.73</v>
      </c>
      <c r="J444" s="1">
        <v>33.19</v>
      </c>
      <c r="K444" s="1">
        <v>30.98</v>
      </c>
      <c r="L444">
        <v>896.48</v>
      </c>
      <c r="M444">
        <v>896.48</v>
      </c>
      <c r="N444" s="2">
        <f t="shared" si="36"/>
        <v>0</v>
      </c>
      <c r="O444" s="1">
        <f t="shared" si="38"/>
        <v>-0.75</v>
      </c>
      <c r="P444" t="str">
        <f t="shared" si="39"/>
        <v>Ok</v>
      </c>
      <c r="Q444" t="s">
        <v>21</v>
      </c>
    </row>
    <row r="445" spans="1:17" x14ac:dyDescent="0.35">
      <c r="A445" t="s">
        <v>17</v>
      </c>
      <c r="B445" t="s">
        <v>52</v>
      </c>
      <c r="C445" t="s">
        <v>27</v>
      </c>
      <c r="D445" s="5" t="s">
        <v>20</v>
      </c>
      <c r="E445" s="7">
        <v>1</v>
      </c>
      <c r="F445" s="1">
        <v>373.82</v>
      </c>
      <c r="G445" s="1">
        <v>53.52</v>
      </c>
      <c r="H445" s="1">
        <v>188.39</v>
      </c>
      <c r="I445" s="1">
        <v>178.73</v>
      </c>
      <c r="J445" s="1">
        <v>33.19</v>
      </c>
      <c r="K445" s="1">
        <v>30.98</v>
      </c>
      <c r="L445">
        <v>858.63</v>
      </c>
      <c r="M445">
        <v>858.63</v>
      </c>
      <c r="N445" s="2">
        <f t="shared" si="36"/>
        <v>0</v>
      </c>
      <c r="O445" s="1">
        <f t="shared" si="38"/>
        <v>-0.75</v>
      </c>
      <c r="P445" t="str">
        <f t="shared" si="39"/>
        <v>Ok</v>
      </c>
      <c r="Q445" t="s">
        <v>21</v>
      </c>
    </row>
    <row r="446" spans="1:17" x14ac:dyDescent="0.35">
      <c r="A446" t="s">
        <v>17</v>
      </c>
      <c r="B446" t="s">
        <v>52</v>
      </c>
      <c r="C446" t="s">
        <v>27</v>
      </c>
      <c r="D446" s="5" t="s">
        <v>24</v>
      </c>
      <c r="E446" s="7">
        <v>2</v>
      </c>
      <c r="F446" s="1">
        <v>373.82</v>
      </c>
      <c r="G446" s="1">
        <v>53.52</v>
      </c>
      <c r="H446" s="1">
        <v>137.13999999999999</v>
      </c>
      <c r="I446" s="1">
        <v>51.01</v>
      </c>
      <c r="J446" s="1">
        <v>33.19</v>
      </c>
      <c r="K446" s="1">
        <v>30.98</v>
      </c>
      <c r="L446">
        <v>679.66</v>
      </c>
      <c r="M446">
        <v>679.66</v>
      </c>
      <c r="N446" s="2">
        <f t="shared" si="36"/>
        <v>0</v>
      </c>
      <c r="O446" s="1">
        <f t="shared" si="38"/>
        <v>-0.75</v>
      </c>
      <c r="P446" t="str">
        <f t="shared" si="39"/>
        <v>Ok</v>
      </c>
      <c r="Q446" t="s">
        <v>21</v>
      </c>
    </row>
    <row r="447" spans="1:17" x14ac:dyDescent="0.35">
      <c r="A447" t="s">
        <v>17</v>
      </c>
      <c r="B447" t="s">
        <v>52</v>
      </c>
      <c r="C447" t="s">
        <v>27</v>
      </c>
      <c r="D447" s="5" t="s">
        <v>24</v>
      </c>
      <c r="E447" s="7">
        <v>3</v>
      </c>
      <c r="F447" s="1">
        <v>373.82</v>
      </c>
      <c r="G447" s="1">
        <v>53.52</v>
      </c>
      <c r="H447" s="1">
        <v>105.07</v>
      </c>
      <c r="I447" s="1">
        <v>35.64</v>
      </c>
      <c r="J447" s="1">
        <v>33.19</v>
      </c>
      <c r="K447" s="1">
        <v>30.98</v>
      </c>
      <c r="L447">
        <v>632.22</v>
      </c>
      <c r="M447">
        <v>632.22</v>
      </c>
      <c r="N447" s="2">
        <f t="shared" si="36"/>
        <v>0</v>
      </c>
      <c r="O447" s="1">
        <f t="shared" si="38"/>
        <v>-0.75</v>
      </c>
      <c r="P447" t="str">
        <f t="shared" si="39"/>
        <v>Ok</v>
      </c>
      <c r="Q447" t="s">
        <v>21</v>
      </c>
    </row>
    <row r="448" spans="1:17" x14ac:dyDescent="0.35">
      <c r="A448" t="s">
        <v>17</v>
      </c>
      <c r="B448" t="s">
        <v>52</v>
      </c>
      <c r="C448" t="s">
        <v>39</v>
      </c>
      <c r="D448" s="5" t="s">
        <v>22</v>
      </c>
      <c r="E448" s="7">
        <v>1</v>
      </c>
      <c r="F448" s="1">
        <v>374.19</v>
      </c>
      <c r="G448" s="1">
        <v>53.52</v>
      </c>
      <c r="H448" s="1">
        <v>287.26</v>
      </c>
      <c r="I448" s="1">
        <v>71.099999999999994</v>
      </c>
      <c r="J448" s="1">
        <v>31.35</v>
      </c>
      <c r="K448" s="1">
        <v>30.98</v>
      </c>
      <c r="L448">
        <v>848.4</v>
      </c>
      <c r="M448">
        <v>848.4</v>
      </c>
      <c r="N448" s="2">
        <f t="shared" si="36"/>
        <v>0</v>
      </c>
      <c r="O448" s="1">
        <f t="shared" si="38"/>
        <v>-0.75</v>
      </c>
      <c r="P448" t="str">
        <f t="shared" si="39"/>
        <v>Ok</v>
      </c>
      <c r="Q448" t="s">
        <v>21</v>
      </c>
    </row>
    <row r="449" spans="1:17" x14ac:dyDescent="0.35">
      <c r="A449" t="s">
        <v>17</v>
      </c>
      <c r="B449" t="s">
        <v>52</v>
      </c>
      <c r="C449" t="s">
        <v>39</v>
      </c>
      <c r="D449" s="5" t="s">
        <v>20</v>
      </c>
      <c r="E449" s="7">
        <v>1</v>
      </c>
      <c r="F449" s="1">
        <v>374.19</v>
      </c>
      <c r="G449" s="1">
        <v>53.52</v>
      </c>
      <c r="H449" s="1">
        <v>259.52999999999997</v>
      </c>
      <c r="I449" s="1">
        <v>71.099999999999994</v>
      </c>
      <c r="J449" s="1">
        <v>31.35</v>
      </c>
      <c r="K449" s="1">
        <v>30.98</v>
      </c>
      <c r="L449">
        <v>820.67</v>
      </c>
      <c r="M449">
        <v>820.67</v>
      </c>
      <c r="N449" s="2">
        <f t="shared" si="36"/>
        <v>0</v>
      </c>
      <c r="O449" s="1">
        <f t="shared" si="38"/>
        <v>-0.75</v>
      </c>
      <c r="P449" t="str">
        <f t="shared" si="39"/>
        <v>Ok</v>
      </c>
      <c r="Q449" t="s">
        <v>21</v>
      </c>
    </row>
    <row r="450" spans="1:17" x14ac:dyDescent="0.35">
      <c r="A450" t="s">
        <v>17</v>
      </c>
      <c r="B450" t="s">
        <v>52</v>
      </c>
      <c r="C450" t="s">
        <v>39</v>
      </c>
      <c r="D450" s="5" t="s">
        <v>24</v>
      </c>
      <c r="E450" s="7">
        <v>2</v>
      </c>
      <c r="F450" s="1">
        <v>374.19</v>
      </c>
      <c r="G450" s="1">
        <v>53.52</v>
      </c>
      <c r="H450" s="1">
        <v>193.06</v>
      </c>
      <c r="I450" s="1">
        <v>33.82</v>
      </c>
      <c r="J450" s="1">
        <v>31.35</v>
      </c>
      <c r="K450" s="1">
        <v>30.98</v>
      </c>
      <c r="L450">
        <v>716.92</v>
      </c>
      <c r="M450">
        <v>716.92</v>
      </c>
      <c r="N450" s="2">
        <f t="shared" si="36"/>
        <v>0</v>
      </c>
      <c r="O450" s="1">
        <f t="shared" si="38"/>
        <v>-0.75</v>
      </c>
      <c r="P450" t="str">
        <f t="shared" si="39"/>
        <v>Ok</v>
      </c>
      <c r="Q450" t="s">
        <v>21</v>
      </c>
    </row>
    <row r="451" spans="1:17" x14ac:dyDescent="0.35">
      <c r="A451" t="s">
        <v>17</v>
      </c>
      <c r="B451" t="s">
        <v>52</v>
      </c>
      <c r="C451" t="s">
        <v>39</v>
      </c>
      <c r="D451" s="5" t="s">
        <v>24</v>
      </c>
      <c r="E451" s="7">
        <v>3</v>
      </c>
      <c r="F451" s="1">
        <v>374.19</v>
      </c>
      <c r="G451" s="1">
        <v>53.52</v>
      </c>
      <c r="H451" s="1">
        <v>44.88</v>
      </c>
      <c r="I451" s="1">
        <v>28.12</v>
      </c>
      <c r="J451" s="1">
        <v>31.35</v>
      </c>
      <c r="K451" s="1">
        <v>30.98</v>
      </c>
      <c r="L451">
        <v>563.04</v>
      </c>
      <c r="M451">
        <v>563.04</v>
      </c>
      <c r="N451" s="2">
        <f t="shared" si="36"/>
        <v>0</v>
      </c>
      <c r="O451" s="1">
        <f t="shared" si="38"/>
        <v>-0.75</v>
      </c>
      <c r="P451" t="str">
        <f t="shared" si="39"/>
        <v>Ok</v>
      </c>
      <c r="Q451" t="s">
        <v>21</v>
      </c>
    </row>
    <row r="452" spans="1:17" x14ac:dyDescent="0.35">
      <c r="A452" t="s">
        <v>17</v>
      </c>
      <c r="B452" t="s">
        <v>52</v>
      </c>
      <c r="C452" t="s">
        <v>33</v>
      </c>
      <c r="D452" s="5" t="s">
        <v>22</v>
      </c>
      <c r="E452" s="7">
        <v>1</v>
      </c>
      <c r="F452" s="1">
        <v>373.61</v>
      </c>
      <c r="G452" s="1">
        <v>53.52</v>
      </c>
      <c r="H452" s="1">
        <v>315.26</v>
      </c>
      <c r="I452" s="1">
        <v>70.819999999999993</v>
      </c>
      <c r="J452" s="1">
        <v>32.75</v>
      </c>
      <c r="K452" s="1">
        <v>30.98</v>
      </c>
      <c r="L452">
        <v>876.94</v>
      </c>
      <c r="M452">
        <v>876.94</v>
      </c>
      <c r="N452" s="2">
        <f t="shared" si="36"/>
        <v>0</v>
      </c>
      <c r="O452" s="1">
        <f t="shared" si="38"/>
        <v>-0.75</v>
      </c>
      <c r="P452" t="str">
        <f t="shared" si="39"/>
        <v>Ok</v>
      </c>
      <c r="Q452" t="s">
        <v>21</v>
      </c>
    </row>
    <row r="453" spans="1:17" x14ac:dyDescent="0.35">
      <c r="A453" t="s">
        <v>17</v>
      </c>
      <c r="B453" t="s">
        <v>52</v>
      </c>
      <c r="C453" t="s">
        <v>33</v>
      </c>
      <c r="D453" s="5" t="s">
        <v>20</v>
      </c>
      <c r="E453" s="7">
        <v>1</v>
      </c>
      <c r="F453" s="1">
        <v>373.61</v>
      </c>
      <c r="G453" s="1">
        <v>53.52</v>
      </c>
      <c r="H453" s="1">
        <v>269.55</v>
      </c>
      <c r="I453" s="1">
        <v>70.819999999999993</v>
      </c>
      <c r="J453" s="1">
        <v>32.75</v>
      </c>
      <c r="K453" s="1">
        <v>30.98</v>
      </c>
      <c r="L453">
        <v>831.23</v>
      </c>
      <c r="M453">
        <v>831.23</v>
      </c>
      <c r="N453" s="2">
        <f t="shared" si="36"/>
        <v>0</v>
      </c>
      <c r="O453" s="1">
        <f t="shared" si="38"/>
        <v>-0.75</v>
      </c>
      <c r="P453" t="str">
        <f t="shared" si="39"/>
        <v>Ok</v>
      </c>
      <c r="Q453" t="s">
        <v>21</v>
      </c>
    </row>
    <row r="454" spans="1:17" x14ac:dyDescent="0.35">
      <c r="A454" t="s">
        <v>17</v>
      </c>
      <c r="B454" t="s">
        <v>52</v>
      </c>
      <c r="C454" t="s">
        <v>33</v>
      </c>
      <c r="D454" s="5" t="s">
        <v>24</v>
      </c>
      <c r="E454" s="7">
        <v>2</v>
      </c>
      <c r="F454" s="1">
        <v>373.61</v>
      </c>
      <c r="G454" s="1">
        <v>53.52</v>
      </c>
      <c r="H454" s="1">
        <v>198.97</v>
      </c>
      <c r="I454" s="1">
        <v>30.52</v>
      </c>
      <c r="J454" s="1">
        <v>32.75</v>
      </c>
      <c r="K454" s="1">
        <v>30.98</v>
      </c>
      <c r="L454">
        <v>720.35</v>
      </c>
      <c r="M454">
        <v>720.35</v>
      </c>
      <c r="N454" s="2">
        <f t="shared" si="36"/>
        <v>0</v>
      </c>
      <c r="O454" s="1">
        <f t="shared" si="38"/>
        <v>-0.75</v>
      </c>
      <c r="P454" t="str">
        <f t="shared" si="39"/>
        <v>Ok</v>
      </c>
      <c r="Q454" t="s">
        <v>21</v>
      </c>
    </row>
    <row r="455" spans="1:17" x14ac:dyDescent="0.35">
      <c r="A455" t="s">
        <v>17</v>
      </c>
      <c r="B455" t="s">
        <v>52</v>
      </c>
      <c r="C455" t="s">
        <v>33</v>
      </c>
      <c r="D455" s="5" t="s">
        <v>24</v>
      </c>
      <c r="E455" s="7">
        <v>3</v>
      </c>
      <c r="F455" s="1">
        <v>373.61</v>
      </c>
      <c r="G455" s="1">
        <v>53.52</v>
      </c>
      <c r="H455" s="1">
        <v>87.25</v>
      </c>
      <c r="I455" s="1">
        <v>23.43</v>
      </c>
      <c r="J455" s="1">
        <v>32.75</v>
      </c>
      <c r="K455" s="1">
        <v>30.98</v>
      </c>
      <c r="L455">
        <v>601.54</v>
      </c>
      <c r="M455">
        <v>601.54</v>
      </c>
      <c r="N455" s="2">
        <f t="shared" si="36"/>
        <v>0</v>
      </c>
      <c r="O455" s="1">
        <f t="shared" si="38"/>
        <v>-0.75</v>
      </c>
      <c r="P455" t="str">
        <f t="shared" si="39"/>
        <v>Ok</v>
      </c>
      <c r="Q455" t="s">
        <v>21</v>
      </c>
    </row>
    <row r="456" spans="1:17" x14ac:dyDescent="0.35">
      <c r="A456" t="s">
        <v>17</v>
      </c>
      <c r="B456" t="s">
        <v>53</v>
      </c>
      <c r="C456" t="s">
        <v>19</v>
      </c>
      <c r="D456" s="5" t="s">
        <v>22</v>
      </c>
      <c r="E456" s="7">
        <v>1</v>
      </c>
      <c r="F456" s="1">
        <v>284.77</v>
      </c>
      <c r="G456" s="1">
        <v>54.27</v>
      </c>
      <c r="H456" s="1">
        <v>266.13</v>
      </c>
      <c r="I456" s="1">
        <v>57.81</v>
      </c>
      <c r="J456" s="1">
        <v>165.4</v>
      </c>
      <c r="K456" s="1">
        <v>7.11</v>
      </c>
      <c r="L456">
        <v>835.49</v>
      </c>
      <c r="M456">
        <v>835.49</v>
      </c>
      <c r="N456" s="2">
        <f t="shared" si="36"/>
        <v>0</v>
      </c>
      <c r="O456" s="1">
        <f t="shared" si="38"/>
        <v>0</v>
      </c>
      <c r="P456" t="str">
        <f>IF(K456=K457, "Ok", "Valor diferente")</f>
        <v>Ok</v>
      </c>
      <c r="Q456" t="s">
        <v>21</v>
      </c>
    </row>
    <row r="457" spans="1:17" x14ac:dyDescent="0.35">
      <c r="A457" t="s">
        <v>17</v>
      </c>
      <c r="B457" t="s">
        <v>53</v>
      </c>
      <c r="C457" t="s">
        <v>19</v>
      </c>
      <c r="D457" s="5" t="s">
        <v>20</v>
      </c>
      <c r="E457" s="7">
        <v>1</v>
      </c>
      <c r="F457">
        <v>284.77</v>
      </c>
      <c r="G457" s="1">
        <v>54.27</v>
      </c>
      <c r="H457" s="1">
        <v>221.3</v>
      </c>
      <c r="I457" s="1">
        <v>57.81</v>
      </c>
      <c r="J457" s="1">
        <v>165.4</v>
      </c>
      <c r="K457" s="1">
        <v>7.11</v>
      </c>
      <c r="L457">
        <v>790.66</v>
      </c>
      <c r="M457">
        <v>790.66</v>
      </c>
      <c r="N457" s="2">
        <f t="shared" si="36"/>
        <v>0</v>
      </c>
      <c r="O457" s="1">
        <f t="shared" si="38"/>
        <v>0</v>
      </c>
      <c r="P457" t="str">
        <f t="shared" si="39"/>
        <v>Ok</v>
      </c>
      <c r="Q457" t="s">
        <v>21</v>
      </c>
    </row>
    <row r="458" spans="1:17" x14ac:dyDescent="0.35">
      <c r="A458" t="s">
        <v>17</v>
      </c>
      <c r="B458" t="s">
        <v>53</v>
      </c>
      <c r="C458" t="s">
        <v>19</v>
      </c>
      <c r="D458" s="5" t="s">
        <v>24</v>
      </c>
      <c r="E458" s="7">
        <v>2</v>
      </c>
      <c r="F458">
        <v>284.77</v>
      </c>
      <c r="G458" s="1">
        <v>54.27</v>
      </c>
      <c r="H458" s="1">
        <v>164.65</v>
      </c>
      <c r="I458" s="1">
        <v>19.71</v>
      </c>
      <c r="J458" s="1">
        <v>165.4</v>
      </c>
      <c r="K458" s="1">
        <v>7.11</v>
      </c>
      <c r="L458">
        <v>695.91</v>
      </c>
      <c r="M458">
        <v>695.91</v>
      </c>
      <c r="N458" s="2">
        <f t="shared" si="36"/>
        <v>0</v>
      </c>
      <c r="O458" s="1">
        <f t="shared" si="38"/>
        <v>0</v>
      </c>
      <c r="P458" t="str">
        <f t="shared" si="39"/>
        <v>Ok</v>
      </c>
      <c r="Q458" t="s">
        <v>21</v>
      </c>
    </row>
    <row r="459" spans="1:17" x14ac:dyDescent="0.35">
      <c r="A459" t="s">
        <v>17</v>
      </c>
      <c r="B459" t="s">
        <v>53</v>
      </c>
      <c r="C459" t="s">
        <v>40</v>
      </c>
      <c r="D459" s="5" t="s">
        <v>20</v>
      </c>
      <c r="E459" s="7">
        <v>1</v>
      </c>
      <c r="F459">
        <v>284.77</v>
      </c>
      <c r="G459" s="1">
        <v>54.27</v>
      </c>
      <c r="H459" s="1">
        <v>193.84</v>
      </c>
      <c r="I459" s="1">
        <v>64.08</v>
      </c>
      <c r="J459" s="1">
        <v>166.34</v>
      </c>
      <c r="K459" s="1">
        <v>7.11</v>
      </c>
      <c r="L459">
        <v>770.41</v>
      </c>
      <c r="M459">
        <v>770.41</v>
      </c>
      <c r="N459" s="2">
        <f t="shared" si="36"/>
        <v>0</v>
      </c>
      <c r="O459" s="1">
        <f t="shared" si="38"/>
        <v>0</v>
      </c>
      <c r="P459" t="str">
        <f t="shared" si="39"/>
        <v>Ok</v>
      </c>
      <c r="Q459" t="s">
        <v>21</v>
      </c>
    </row>
    <row r="460" spans="1:17" x14ac:dyDescent="0.35">
      <c r="A460" t="s">
        <v>17</v>
      </c>
      <c r="B460" t="s">
        <v>53</v>
      </c>
      <c r="C460" t="s">
        <v>34</v>
      </c>
      <c r="D460" s="5" t="s">
        <v>20</v>
      </c>
      <c r="E460" s="7">
        <v>1</v>
      </c>
      <c r="F460">
        <v>284.77</v>
      </c>
      <c r="G460" s="1">
        <v>54.27</v>
      </c>
      <c r="H460" s="1">
        <v>216.75</v>
      </c>
      <c r="I460" s="1">
        <v>71.209999999999994</v>
      </c>
      <c r="J460" s="1">
        <v>167.53</v>
      </c>
      <c r="K460" s="1">
        <v>7.11</v>
      </c>
      <c r="L460">
        <v>801.64</v>
      </c>
      <c r="M460">
        <v>801.64</v>
      </c>
      <c r="N460" s="2">
        <f t="shared" si="36"/>
        <v>0</v>
      </c>
      <c r="O460" s="1">
        <f t="shared" si="38"/>
        <v>0</v>
      </c>
      <c r="P460" t="str">
        <f t="shared" si="39"/>
        <v>Ok</v>
      </c>
      <c r="Q460" t="s">
        <v>21</v>
      </c>
    </row>
    <row r="461" spans="1:17" x14ac:dyDescent="0.35">
      <c r="A461" t="s">
        <v>17</v>
      </c>
      <c r="B461" t="s">
        <v>53</v>
      </c>
      <c r="C461" t="s">
        <v>36</v>
      </c>
      <c r="D461" s="5" t="s">
        <v>20</v>
      </c>
      <c r="E461" s="7">
        <v>1</v>
      </c>
      <c r="F461">
        <v>284.77</v>
      </c>
      <c r="G461" s="1">
        <v>54.27</v>
      </c>
      <c r="H461" s="1">
        <v>213.29</v>
      </c>
      <c r="I461" s="1">
        <v>64.02</v>
      </c>
      <c r="J461" s="1">
        <v>167.29</v>
      </c>
      <c r="K461" s="1">
        <v>7.11</v>
      </c>
      <c r="L461">
        <v>790.75</v>
      </c>
      <c r="M461">
        <v>790.75</v>
      </c>
      <c r="N461" s="2">
        <f t="shared" si="36"/>
        <v>0</v>
      </c>
      <c r="O461" s="1">
        <f t="shared" si="38"/>
        <v>0</v>
      </c>
      <c r="P461" t="str">
        <f t="shared" si="39"/>
        <v>Ok</v>
      </c>
      <c r="Q461" t="s">
        <v>21</v>
      </c>
    </row>
    <row r="462" spans="1:17" x14ac:dyDescent="0.35">
      <c r="A462" t="s">
        <v>17</v>
      </c>
      <c r="B462" t="s">
        <v>53</v>
      </c>
      <c r="C462" t="s">
        <v>36</v>
      </c>
      <c r="D462" s="5" t="s">
        <v>24</v>
      </c>
      <c r="E462" s="7">
        <v>2</v>
      </c>
      <c r="F462">
        <v>284.77</v>
      </c>
      <c r="G462" s="1">
        <v>54.27</v>
      </c>
      <c r="H462" s="1">
        <v>189.69</v>
      </c>
      <c r="I462" s="1">
        <v>23.72</v>
      </c>
      <c r="J462" s="1">
        <v>167.29</v>
      </c>
      <c r="K462" s="1">
        <v>7.11</v>
      </c>
      <c r="L462">
        <v>726.85</v>
      </c>
      <c r="M462">
        <v>726.85</v>
      </c>
      <c r="N462" s="2">
        <f t="shared" si="36"/>
        <v>0</v>
      </c>
      <c r="O462" s="1">
        <f t="shared" si="38"/>
        <v>0</v>
      </c>
      <c r="P462" t="str">
        <f t="shared" si="39"/>
        <v>Ok</v>
      </c>
      <c r="Q462" t="s">
        <v>21</v>
      </c>
    </row>
    <row r="463" spans="1:17" x14ac:dyDescent="0.35">
      <c r="A463" t="s">
        <v>17</v>
      </c>
      <c r="B463" t="s">
        <v>53</v>
      </c>
      <c r="C463" t="s">
        <v>31</v>
      </c>
      <c r="D463" s="5" t="s">
        <v>22</v>
      </c>
      <c r="E463" s="7">
        <v>1</v>
      </c>
      <c r="F463">
        <v>284.77</v>
      </c>
      <c r="G463" s="1">
        <v>54.27</v>
      </c>
      <c r="H463" s="1">
        <v>266.13</v>
      </c>
      <c r="I463" s="1">
        <v>79.83</v>
      </c>
      <c r="J463" s="1">
        <v>165.36</v>
      </c>
      <c r="K463" s="1">
        <v>7.11</v>
      </c>
      <c r="L463">
        <v>857.47</v>
      </c>
      <c r="M463">
        <v>857.47</v>
      </c>
      <c r="N463" s="2">
        <f t="shared" si="36"/>
        <v>0</v>
      </c>
      <c r="O463" s="1">
        <f t="shared" si="38"/>
        <v>0</v>
      </c>
      <c r="P463" t="str">
        <f t="shared" si="39"/>
        <v>Ok</v>
      </c>
      <c r="Q463" t="s">
        <v>21</v>
      </c>
    </row>
    <row r="464" spans="1:17" x14ac:dyDescent="0.35">
      <c r="A464" t="s">
        <v>17</v>
      </c>
      <c r="B464" t="s">
        <v>53</v>
      </c>
      <c r="C464" t="s">
        <v>31</v>
      </c>
      <c r="D464" s="5" t="s">
        <v>20</v>
      </c>
      <c r="E464" s="7">
        <v>1</v>
      </c>
      <c r="F464">
        <v>284.77</v>
      </c>
      <c r="G464" s="1">
        <v>54.27</v>
      </c>
      <c r="H464" s="1">
        <v>163.6</v>
      </c>
      <c r="I464" s="1">
        <v>79.83</v>
      </c>
      <c r="J464" s="1">
        <v>165.36</v>
      </c>
      <c r="K464" s="1">
        <v>7.11</v>
      </c>
      <c r="L464">
        <v>754.94</v>
      </c>
      <c r="M464">
        <v>754.94</v>
      </c>
      <c r="N464" s="2">
        <f t="shared" si="36"/>
        <v>0</v>
      </c>
      <c r="O464" s="1">
        <f t="shared" si="38"/>
        <v>0</v>
      </c>
      <c r="P464" t="str">
        <f t="shared" si="39"/>
        <v>Ok</v>
      </c>
      <c r="Q464" t="s">
        <v>21</v>
      </c>
    </row>
    <row r="465" spans="1:17" x14ac:dyDescent="0.35">
      <c r="A465" t="s">
        <v>17</v>
      </c>
      <c r="B465" t="s">
        <v>53</v>
      </c>
      <c r="C465" t="s">
        <v>31</v>
      </c>
      <c r="D465" s="5" t="s">
        <v>24</v>
      </c>
      <c r="E465" s="7">
        <v>2</v>
      </c>
      <c r="F465">
        <v>284.77</v>
      </c>
      <c r="G465" s="1">
        <v>54.27</v>
      </c>
      <c r="H465" s="1">
        <v>164.65</v>
      </c>
      <c r="I465" s="1">
        <v>35.409999999999997</v>
      </c>
      <c r="J465" s="1">
        <v>165.36</v>
      </c>
      <c r="K465" s="1">
        <v>7.11</v>
      </c>
      <c r="L465">
        <v>711.57</v>
      </c>
      <c r="M465">
        <v>711.57</v>
      </c>
      <c r="N465" s="2">
        <f t="shared" si="36"/>
        <v>0</v>
      </c>
      <c r="O465" s="1">
        <f t="shared" si="38"/>
        <v>0</v>
      </c>
      <c r="P465" t="str">
        <f t="shared" si="39"/>
        <v>Ok</v>
      </c>
      <c r="Q465" t="s">
        <v>21</v>
      </c>
    </row>
    <row r="466" spans="1:17" x14ac:dyDescent="0.35">
      <c r="A466" t="s">
        <v>17</v>
      </c>
      <c r="B466" t="s">
        <v>53</v>
      </c>
      <c r="C466" t="s">
        <v>32</v>
      </c>
      <c r="D466" s="5" t="s">
        <v>20</v>
      </c>
      <c r="E466" s="7">
        <v>1</v>
      </c>
      <c r="F466">
        <v>284.77</v>
      </c>
      <c r="G466" s="1">
        <v>54.27</v>
      </c>
      <c r="H466" s="1">
        <v>238.39</v>
      </c>
      <c r="I466" s="1">
        <v>60.24</v>
      </c>
      <c r="J466" s="1">
        <v>164.76</v>
      </c>
      <c r="K466" s="1">
        <v>7.11</v>
      </c>
      <c r="L466">
        <v>809.54</v>
      </c>
      <c r="M466">
        <v>809.54</v>
      </c>
      <c r="N466" s="2">
        <f t="shared" si="36"/>
        <v>0</v>
      </c>
      <c r="O466" s="1">
        <f t="shared" si="38"/>
        <v>0</v>
      </c>
      <c r="P466" t="str">
        <f t="shared" si="39"/>
        <v>Ok</v>
      </c>
      <c r="Q466" t="s">
        <v>21</v>
      </c>
    </row>
    <row r="467" spans="1:17" x14ac:dyDescent="0.35">
      <c r="A467" t="s">
        <v>17</v>
      </c>
      <c r="B467" t="s">
        <v>53</v>
      </c>
      <c r="C467" t="s">
        <v>32</v>
      </c>
      <c r="D467" s="5" t="s">
        <v>24</v>
      </c>
      <c r="E467" s="7">
        <v>2</v>
      </c>
      <c r="F467">
        <v>284.77</v>
      </c>
      <c r="G467" s="1">
        <v>54.27</v>
      </c>
      <c r="H467" s="1">
        <v>189.69</v>
      </c>
      <c r="I467" s="1">
        <v>18.68</v>
      </c>
      <c r="J467" s="1">
        <v>164.76</v>
      </c>
      <c r="K467" s="1">
        <v>7.11</v>
      </c>
      <c r="L467">
        <v>719.28</v>
      </c>
      <c r="M467">
        <v>719.28</v>
      </c>
      <c r="N467" s="2">
        <f t="shared" si="36"/>
        <v>0</v>
      </c>
      <c r="O467" s="1">
        <f t="shared" si="38"/>
        <v>0</v>
      </c>
      <c r="P467" t="str">
        <f t="shared" si="39"/>
        <v>Ok</v>
      </c>
      <c r="Q467" t="s">
        <v>21</v>
      </c>
    </row>
    <row r="468" spans="1:17" x14ac:dyDescent="0.35">
      <c r="A468" t="s">
        <v>17</v>
      </c>
      <c r="B468" t="s">
        <v>53</v>
      </c>
      <c r="C468" t="s">
        <v>25</v>
      </c>
      <c r="D468" s="5" t="s">
        <v>22</v>
      </c>
      <c r="E468" s="7">
        <v>1</v>
      </c>
      <c r="F468">
        <v>284.77</v>
      </c>
      <c r="G468" s="1">
        <v>54.27</v>
      </c>
      <c r="H468" s="1">
        <v>254.7</v>
      </c>
      <c r="I468" s="1">
        <v>54.72</v>
      </c>
      <c r="J468" s="1">
        <v>164.75</v>
      </c>
      <c r="K468" s="1">
        <v>7.11</v>
      </c>
      <c r="L468">
        <v>820.32</v>
      </c>
      <c r="M468">
        <v>820.32</v>
      </c>
      <c r="N468" s="2">
        <f t="shared" si="36"/>
        <v>0</v>
      </c>
      <c r="O468" s="1">
        <f t="shared" si="38"/>
        <v>0</v>
      </c>
      <c r="P468" t="str">
        <f t="shared" si="39"/>
        <v>Ok</v>
      </c>
      <c r="Q468" t="s">
        <v>21</v>
      </c>
    </row>
    <row r="469" spans="1:17" x14ac:dyDescent="0.35">
      <c r="A469" t="s">
        <v>17</v>
      </c>
      <c r="B469" t="s">
        <v>53</v>
      </c>
      <c r="C469" t="s">
        <v>25</v>
      </c>
      <c r="D469" s="5" t="s">
        <v>24</v>
      </c>
      <c r="E469" s="7">
        <v>2</v>
      </c>
      <c r="F469">
        <v>284.77</v>
      </c>
      <c r="G469" s="1">
        <v>54.27</v>
      </c>
      <c r="H469" s="1">
        <v>151.61000000000001</v>
      </c>
      <c r="I469" s="1">
        <v>24.01</v>
      </c>
      <c r="J469" s="1">
        <v>164.75</v>
      </c>
      <c r="K469" s="1">
        <v>7.11</v>
      </c>
      <c r="L469">
        <v>686.52</v>
      </c>
      <c r="M469">
        <v>686.52</v>
      </c>
      <c r="N469" s="2">
        <f t="shared" si="36"/>
        <v>0</v>
      </c>
      <c r="O469" s="1">
        <f t="shared" si="38"/>
        <v>0</v>
      </c>
      <c r="P469" t="str">
        <f t="shared" si="39"/>
        <v>Ok</v>
      </c>
      <c r="Q469" t="s">
        <v>21</v>
      </c>
    </row>
    <row r="470" spans="1:17" x14ac:dyDescent="0.35">
      <c r="A470" t="s">
        <v>17</v>
      </c>
      <c r="B470" t="s">
        <v>53</v>
      </c>
      <c r="C470" t="s">
        <v>27</v>
      </c>
      <c r="D470" s="5" t="s">
        <v>20</v>
      </c>
      <c r="E470" s="7">
        <v>1</v>
      </c>
      <c r="F470">
        <v>284.77</v>
      </c>
      <c r="G470" s="1">
        <v>54.27</v>
      </c>
      <c r="H470" s="1">
        <v>194.49</v>
      </c>
      <c r="I470" s="1">
        <v>151.06</v>
      </c>
      <c r="J470" s="1">
        <v>167.65</v>
      </c>
      <c r="K470" s="1">
        <v>7.11</v>
      </c>
      <c r="L470">
        <v>859.35</v>
      </c>
      <c r="M470">
        <v>859.35</v>
      </c>
      <c r="N470" s="2">
        <f t="shared" si="36"/>
        <v>0</v>
      </c>
      <c r="O470" s="1">
        <f t="shared" si="38"/>
        <v>0</v>
      </c>
      <c r="P470" t="str">
        <f t="shared" si="39"/>
        <v>Ok</v>
      </c>
      <c r="Q470" t="s">
        <v>21</v>
      </c>
    </row>
    <row r="471" spans="1:17" x14ac:dyDescent="0.35">
      <c r="A471" t="s">
        <v>17</v>
      </c>
      <c r="B471" t="s">
        <v>53</v>
      </c>
      <c r="C471" t="s">
        <v>26</v>
      </c>
      <c r="D471" s="5" t="s">
        <v>20</v>
      </c>
      <c r="E471" s="7">
        <v>1</v>
      </c>
      <c r="F471">
        <v>284.77</v>
      </c>
      <c r="G471" s="1">
        <v>54.27</v>
      </c>
      <c r="H471" s="1">
        <v>134.88</v>
      </c>
      <c r="I471" s="1">
        <v>87.88</v>
      </c>
      <c r="J471" s="1">
        <v>166.52</v>
      </c>
      <c r="K471" s="1">
        <v>7.11</v>
      </c>
      <c r="L471">
        <v>735.43</v>
      </c>
      <c r="M471">
        <v>735.43</v>
      </c>
      <c r="N471" s="2">
        <f t="shared" si="36"/>
        <v>0</v>
      </c>
      <c r="O471" s="1">
        <f t="shared" si="38"/>
        <v>0</v>
      </c>
      <c r="P471" t="str">
        <f t="shared" si="39"/>
        <v>Ok</v>
      </c>
      <c r="Q471" t="s">
        <v>21</v>
      </c>
    </row>
    <row r="472" spans="1:17" x14ac:dyDescent="0.35">
      <c r="A472" t="s">
        <v>17</v>
      </c>
      <c r="B472" t="s">
        <v>54</v>
      </c>
      <c r="C472" s="4" t="s">
        <v>25</v>
      </c>
      <c r="D472" s="5" t="s">
        <v>22</v>
      </c>
      <c r="E472" s="7">
        <v>1</v>
      </c>
      <c r="F472" s="9">
        <v>419.74</v>
      </c>
      <c r="G472" s="1">
        <v>54.27</v>
      </c>
      <c r="H472" s="9">
        <v>279.57</v>
      </c>
      <c r="I472" s="9">
        <v>76.400000000000006</v>
      </c>
      <c r="J472" s="9">
        <v>43.88</v>
      </c>
      <c r="K472" s="9">
        <v>9.92</v>
      </c>
      <c r="L472" s="9">
        <v>883.78</v>
      </c>
      <c r="M472" s="9">
        <v>883.78</v>
      </c>
      <c r="N472" s="2">
        <f t="shared" si="36"/>
        <v>0</v>
      </c>
      <c r="O472" s="1">
        <f t="shared" si="38"/>
        <v>0</v>
      </c>
      <c r="P472" t="str">
        <f>IF(K472=K473, "Ok", "Valor diferente")</f>
        <v>Ok</v>
      </c>
      <c r="Q472" t="s">
        <v>21</v>
      </c>
    </row>
    <row r="473" spans="1:17" x14ac:dyDescent="0.35">
      <c r="A473" t="s">
        <v>17</v>
      </c>
      <c r="B473" t="s">
        <v>54</v>
      </c>
      <c r="C473" s="4" t="s">
        <v>25</v>
      </c>
      <c r="D473" s="5" t="s">
        <v>23</v>
      </c>
      <c r="E473" s="7">
        <v>1</v>
      </c>
      <c r="F473" s="9">
        <v>419.74</v>
      </c>
      <c r="G473" s="1">
        <v>54.27</v>
      </c>
      <c r="H473" s="9">
        <v>258.02999999999997</v>
      </c>
      <c r="I473" s="9">
        <v>76.400000000000006</v>
      </c>
      <c r="J473" s="9">
        <v>43.88</v>
      </c>
      <c r="K473" s="9">
        <v>9.92</v>
      </c>
      <c r="L473" s="9">
        <v>862.2399999999999</v>
      </c>
      <c r="M473" s="9">
        <v>862.2399999999999</v>
      </c>
      <c r="N473" s="2">
        <f t="shared" si="36"/>
        <v>0</v>
      </c>
      <c r="O473" s="1">
        <f t="shared" si="38"/>
        <v>0</v>
      </c>
      <c r="P473" t="str">
        <f t="shared" si="39"/>
        <v>Ok</v>
      </c>
      <c r="Q473" t="s">
        <v>21</v>
      </c>
    </row>
    <row r="474" spans="1:17" x14ac:dyDescent="0.35">
      <c r="A474" t="s">
        <v>17</v>
      </c>
      <c r="B474" t="s">
        <v>54</v>
      </c>
      <c r="C474" s="4" t="s">
        <v>25</v>
      </c>
      <c r="D474" s="5" t="s">
        <v>20</v>
      </c>
      <c r="E474" s="7">
        <v>1</v>
      </c>
      <c r="F474" s="9">
        <v>419.74</v>
      </c>
      <c r="G474" s="1">
        <v>54.27</v>
      </c>
      <c r="H474" s="9">
        <v>236.5</v>
      </c>
      <c r="I474" s="9">
        <v>76.400000000000006</v>
      </c>
      <c r="J474" s="9">
        <v>43.88</v>
      </c>
      <c r="K474" s="9">
        <v>9.92</v>
      </c>
      <c r="L474" s="9">
        <v>840.70999999999992</v>
      </c>
      <c r="M474" s="9">
        <v>840.70999999999992</v>
      </c>
      <c r="N474" s="2">
        <f t="shared" ref="N474:N536" si="40">M474-K474-J474-I474-H474-G474-F474</f>
        <v>0</v>
      </c>
      <c r="O474" s="1">
        <f t="shared" si="38"/>
        <v>0</v>
      </c>
      <c r="P474" t="str">
        <f t="shared" si="39"/>
        <v>Ok</v>
      </c>
      <c r="Q474" t="s">
        <v>21</v>
      </c>
    </row>
    <row r="475" spans="1:17" x14ac:dyDescent="0.35">
      <c r="A475" t="s">
        <v>17</v>
      </c>
      <c r="B475" t="s">
        <v>54</v>
      </c>
      <c r="C475" s="4" t="s">
        <v>25</v>
      </c>
      <c r="D475" s="5" t="s">
        <v>24</v>
      </c>
      <c r="E475" s="7">
        <v>2</v>
      </c>
      <c r="F475" s="9">
        <v>419.74</v>
      </c>
      <c r="G475" s="1">
        <v>54.27</v>
      </c>
      <c r="H475" s="9">
        <v>163.81</v>
      </c>
      <c r="I475" s="9">
        <v>32.36</v>
      </c>
      <c r="J475" s="9">
        <v>43.88</v>
      </c>
      <c r="K475" s="9">
        <v>9.92</v>
      </c>
      <c r="L475" s="9">
        <v>723.98</v>
      </c>
      <c r="M475" s="9">
        <v>723.98</v>
      </c>
      <c r="N475" s="2">
        <f t="shared" si="40"/>
        <v>0</v>
      </c>
      <c r="O475" s="1">
        <f t="shared" si="38"/>
        <v>0</v>
      </c>
      <c r="P475" t="str">
        <f t="shared" si="39"/>
        <v>Ok</v>
      </c>
      <c r="Q475" t="s">
        <v>21</v>
      </c>
    </row>
    <row r="476" spans="1:17" x14ac:dyDescent="0.35">
      <c r="A476" t="s">
        <v>17</v>
      </c>
      <c r="B476" t="s">
        <v>54</v>
      </c>
      <c r="C476" s="4" t="s">
        <v>25</v>
      </c>
      <c r="D476" s="5" t="s">
        <v>24</v>
      </c>
      <c r="E476" s="7">
        <v>3</v>
      </c>
      <c r="F476" s="9">
        <v>419.74</v>
      </c>
      <c r="G476" s="1">
        <v>54.27</v>
      </c>
      <c r="H476" s="9">
        <v>97.6</v>
      </c>
      <c r="I476" s="9">
        <v>29.42</v>
      </c>
      <c r="J476" s="9">
        <v>43.88</v>
      </c>
      <c r="K476" s="9">
        <v>9.92</v>
      </c>
      <c r="L476" s="9">
        <v>654.82999999999993</v>
      </c>
      <c r="M476" s="9">
        <v>654.82999999999993</v>
      </c>
      <c r="N476" s="2">
        <f t="shared" si="40"/>
        <v>0</v>
      </c>
      <c r="O476" s="1">
        <f t="shared" si="38"/>
        <v>0</v>
      </c>
      <c r="P476" t="str">
        <f t="shared" si="39"/>
        <v>Ok</v>
      </c>
      <c r="Q476" t="s">
        <v>21</v>
      </c>
    </row>
    <row r="477" spans="1:17" x14ac:dyDescent="0.35">
      <c r="A477" t="s">
        <v>17</v>
      </c>
      <c r="B477" t="s">
        <v>54</v>
      </c>
      <c r="C477" s="4" t="s">
        <v>35</v>
      </c>
      <c r="D477" s="5" t="s">
        <v>22</v>
      </c>
      <c r="E477" s="7">
        <v>1</v>
      </c>
      <c r="F477" s="9">
        <v>425.32</v>
      </c>
      <c r="G477" s="1">
        <v>54.27</v>
      </c>
      <c r="H477" s="9">
        <v>279.57</v>
      </c>
      <c r="I477" s="9">
        <v>77.94</v>
      </c>
      <c r="J477" s="9">
        <v>40</v>
      </c>
      <c r="K477" s="9">
        <v>9.92</v>
      </c>
      <c r="L477" s="9">
        <v>887.02</v>
      </c>
      <c r="M477" s="9">
        <v>887.02</v>
      </c>
      <c r="N477" s="2">
        <f t="shared" si="40"/>
        <v>0</v>
      </c>
      <c r="O477" s="1">
        <f t="shared" si="38"/>
        <v>0</v>
      </c>
      <c r="P477" t="str">
        <f t="shared" si="39"/>
        <v>Ok</v>
      </c>
      <c r="Q477" t="s">
        <v>21</v>
      </c>
    </row>
    <row r="478" spans="1:17" x14ac:dyDescent="0.35">
      <c r="A478" t="s">
        <v>17</v>
      </c>
      <c r="B478" t="s">
        <v>54</v>
      </c>
      <c r="C478" s="4" t="s">
        <v>35</v>
      </c>
      <c r="D478" s="5" t="s">
        <v>23</v>
      </c>
      <c r="E478" s="7">
        <v>1</v>
      </c>
      <c r="F478" s="9">
        <v>425.32</v>
      </c>
      <c r="G478" s="1">
        <v>54.27</v>
      </c>
      <c r="H478" s="9">
        <v>243.15</v>
      </c>
      <c r="I478" s="9">
        <v>77.94</v>
      </c>
      <c r="J478" s="9">
        <v>40</v>
      </c>
      <c r="K478" s="9">
        <v>9.92</v>
      </c>
      <c r="L478" s="9">
        <v>850.59999999999991</v>
      </c>
      <c r="M478" s="9">
        <v>850.59999999999991</v>
      </c>
      <c r="N478" s="2">
        <f t="shared" si="40"/>
        <v>0</v>
      </c>
      <c r="O478" s="1">
        <f t="shared" si="38"/>
        <v>0</v>
      </c>
      <c r="P478" t="str">
        <f t="shared" si="39"/>
        <v>Ok</v>
      </c>
      <c r="Q478" t="s">
        <v>21</v>
      </c>
    </row>
    <row r="479" spans="1:17" x14ac:dyDescent="0.35">
      <c r="A479" t="s">
        <v>17</v>
      </c>
      <c r="B479" t="s">
        <v>54</v>
      </c>
      <c r="C479" s="4" t="s">
        <v>35</v>
      </c>
      <c r="D479" s="5" t="s">
        <v>20</v>
      </c>
      <c r="E479" s="7">
        <v>1</v>
      </c>
      <c r="F479" s="9">
        <v>425.32</v>
      </c>
      <c r="G479" s="1">
        <v>54.27</v>
      </c>
      <c r="H479" s="9">
        <v>206.74</v>
      </c>
      <c r="I479" s="9">
        <v>77.94</v>
      </c>
      <c r="J479" s="9">
        <v>40</v>
      </c>
      <c r="K479" s="9">
        <v>9.92</v>
      </c>
      <c r="L479" s="9">
        <v>814.19</v>
      </c>
      <c r="M479" s="9">
        <v>814.19</v>
      </c>
      <c r="N479" s="2">
        <f t="shared" si="40"/>
        <v>0</v>
      </c>
      <c r="O479" s="1">
        <f t="shared" si="38"/>
        <v>0</v>
      </c>
      <c r="P479" t="str">
        <f t="shared" si="39"/>
        <v>Ok</v>
      </c>
      <c r="Q479" t="s">
        <v>21</v>
      </c>
    </row>
    <row r="480" spans="1:17" x14ac:dyDescent="0.35">
      <c r="A480" t="s">
        <v>17</v>
      </c>
      <c r="B480" t="s">
        <v>54</v>
      </c>
      <c r="C480" s="4" t="s">
        <v>35</v>
      </c>
      <c r="D480" s="5" t="s">
        <v>24</v>
      </c>
      <c r="E480" s="7">
        <v>2</v>
      </c>
      <c r="F480" s="9">
        <v>425.32</v>
      </c>
      <c r="G480" s="1">
        <v>54.27</v>
      </c>
      <c r="H480" s="9">
        <v>163.81</v>
      </c>
      <c r="I480" s="9">
        <v>32.81</v>
      </c>
      <c r="J480" s="9">
        <v>40</v>
      </c>
      <c r="K480" s="9">
        <v>9.92</v>
      </c>
      <c r="L480" s="9">
        <v>726.13</v>
      </c>
      <c r="M480" s="9">
        <v>726.13</v>
      </c>
      <c r="N480" s="2">
        <f t="shared" si="40"/>
        <v>0</v>
      </c>
      <c r="O480" s="1">
        <f t="shared" ref="O480:O543" si="41">G480-54.27</f>
        <v>0</v>
      </c>
      <c r="P480" t="str">
        <f t="shared" si="39"/>
        <v>Ok</v>
      </c>
      <c r="Q480" t="s">
        <v>21</v>
      </c>
    </row>
    <row r="481" spans="1:17" x14ac:dyDescent="0.35">
      <c r="A481" t="s">
        <v>17</v>
      </c>
      <c r="B481" t="s">
        <v>54</v>
      </c>
      <c r="C481" s="4" t="s">
        <v>35</v>
      </c>
      <c r="D481" s="5" t="s">
        <v>24</v>
      </c>
      <c r="E481" s="7">
        <v>3</v>
      </c>
      <c r="F481" s="9">
        <v>425.32</v>
      </c>
      <c r="G481" s="1">
        <v>54.27</v>
      </c>
      <c r="H481" s="9">
        <v>97.6</v>
      </c>
      <c r="I481" s="9">
        <v>27.94</v>
      </c>
      <c r="J481" s="9">
        <v>40</v>
      </c>
      <c r="K481" s="9">
        <v>9.92</v>
      </c>
      <c r="L481" s="9">
        <v>655.04999999999995</v>
      </c>
      <c r="M481" s="9">
        <v>655.04999999999995</v>
      </c>
      <c r="N481" s="2">
        <f t="shared" si="40"/>
        <v>0</v>
      </c>
      <c r="O481" s="1">
        <f t="shared" si="41"/>
        <v>0</v>
      </c>
      <c r="P481" t="str">
        <f t="shared" si="39"/>
        <v>Ok</v>
      </c>
      <c r="Q481" t="s">
        <v>21</v>
      </c>
    </row>
    <row r="482" spans="1:17" x14ac:dyDescent="0.35">
      <c r="A482" t="s">
        <v>17</v>
      </c>
      <c r="B482" t="s">
        <v>54</v>
      </c>
      <c r="C482" s="4" t="s">
        <v>41</v>
      </c>
      <c r="D482" s="5" t="s">
        <v>22</v>
      </c>
      <c r="E482" s="7">
        <v>1</v>
      </c>
      <c r="F482" s="9">
        <v>420.01</v>
      </c>
      <c r="G482" s="1">
        <v>54.27</v>
      </c>
      <c r="H482" s="9">
        <v>279.57</v>
      </c>
      <c r="I482" s="9">
        <v>77.56</v>
      </c>
      <c r="J482" s="9">
        <v>71.81</v>
      </c>
      <c r="K482" s="9">
        <v>9.92</v>
      </c>
      <c r="L482" s="9">
        <v>913.13999999999987</v>
      </c>
      <c r="M482" s="9">
        <v>913.13999999999987</v>
      </c>
      <c r="N482" s="2">
        <f t="shared" si="40"/>
        <v>0</v>
      </c>
      <c r="O482" s="1">
        <f t="shared" si="41"/>
        <v>0</v>
      </c>
      <c r="P482" t="str">
        <f t="shared" si="39"/>
        <v>Ok</v>
      </c>
      <c r="Q482" t="s">
        <v>21</v>
      </c>
    </row>
    <row r="483" spans="1:17" x14ac:dyDescent="0.35">
      <c r="A483" t="s">
        <v>17</v>
      </c>
      <c r="B483" t="s">
        <v>54</v>
      </c>
      <c r="C483" s="4" t="s">
        <v>41</v>
      </c>
      <c r="D483" s="5" t="s">
        <v>23</v>
      </c>
      <c r="E483" s="7">
        <v>1</v>
      </c>
      <c r="F483" s="9">
        <v>420.01</v>
      </c>
      <c r="G483" s="1">
        <v>54.27</v>
      </c>
      <c r="H483" s="9">
        <v>248.97</v>
      </c>
      <c r="I483" s="9">
        <v>77.56</v>
      </c>
      <c r="J483" s="9">
        <v>71.81</v>
      </c>
      <c r="K483" s="9">
        <v>9.92</v>
      </c>
      <c r="L483" s="9">
        <v>882.54</v>
      </c>
      <c r="M483" s="9">
        <v>882.54</v>
      </c>
      <c r="N483" s="2">
        <f t="shared" si="40"/>
        <v>0</v>
      </c>
      <c r="O483" s="1">
        <f t="shared" si="41"/>
        <v>0</v>
      </c>
      <c r="P483" t="str">
        <f t="shared" si="39"/>
        <v>Ok</v>
      </c>
      <c r="Q483" t="s">
        <v>21</v>
      </c>
    </row>
    <row r="484" spans="1:17" x14ac:dyDescent="0.35">
      <c r="A484" t="s">
        <v>17</v>
      </c>
      <c r="B484" t="s">
        <v>54</v>
      </c>
      <c r="C484" s="4" t="s">
        <v>41</v>
      </c>
      <c r="D484" s="5" t="s">
        <v>20</v>
      </c>
      <c r="E484" s="7">
        <v>1</v>
      </c>
      <c r="F484" s="9">
        <v>420.01</v>
      </c>
      <c r="G484" s="1">
        <v>54.27</v>
      </c>
      <c r="H484" s="9">
        <v>218.37</v>
      </c>
      <c r="I484" s="9">
        <v>77.56</v>
      </c>
      <c r="J484" s="9">
        <v>71.81</v>
      </c>
      <c r="K484" s="9">
        <v>9.92</v>
      </c>
      <c r="L484" s="9">
        <v>851.93999999999983</v>
      </c>
      <c r="M484" s="9">
        <v>851.93999999999983</v>
      </c>
      <c r="N484" s="2">
        <f t="shared" si="40"/>
        <v>0</v>
      </c>
      <c r="O484" s="1">
        <f t="shared" si="41"/>
        <v>0</v>
      </c>
      <c r="P484" t="str">
        <f t="shared" si="39"/>
        <v>Ok</v>
      </c>
      <c r="Q484" t="s">
        <v>21</v>
      </c>
    </row>
    <row r="485" spans="1:17" x14ac:dyDescent="0.35">
      <c r="A485" t="s">
        <v>17</v>
      </c>
      <c r="B485" t="s">
        <v>54</v>
      </c>
      <c r="C485" s="4" t="s">
        <v>41</v>
      </c>
      <c r="D485" s="5" t="s">
        <v>24</v>
      </c>
      <c r="E485" s="7">
        <v>2</v>
      </c>
      <c r="F485" s="9">
        <v>420.01</v>
      </c>
      <c r="G485" s="1">
        <v>54.27</v>
      </c>
      <c r="H485" s="9">
        <v>163.81</v>
      </c>
      <c r="I485" s="9">
        <v>25.93</v>
      </c>
      <c r="J485" s="9">
        <v>71.81</v>
      </c>
      <c r="K485" s="9">
        <v>9.92</v>
      </c>
      <c r="L485" s="9">
        <v>745.75</v>
      </c>
      <c r="M485" s="9">
        <v>745.75</v>
      </c>
      <c r="N485" s="2">
        <f t="shared" si="40"/>
        <v>0</v>
      </c>
      <c r="O485" s="1">
        <f t="shared" si="41"/>
        <v>0</v>
      </c>
      <c r="P485" t="str">
        <f t="shared" si="39"/>
        <v>Ok</v>
      </c>
      <c r="Q485" t="s">
        <v>21</v>
      </c>
    </row>
    <row r="486" spans="1:17" x14ac:dyDescent="0.35">
      <c r="A486" t="s">
        <v>17</v>
      </c>
      <c r="B486" t="s">
        <v>54</v>
      </c>
      <c r="C486" s="4" t="s">
        <v>32</v>
      </c>
      <c r="D486" s="5" t="s">
        <v>22</v>
      </c>
      <c r="E486" s="7">
        <v>1</v>
      </c>
      <c r="F486" s="9">
        <v>406.13</v>
      </c>
      <c r="G486" s="1">
        <v>54.27</v>
      </c>
      <c r="H486" s="9">
        <v>279.11</v>
      </c>
      <c r="I486" s="9">
        <v>79.319999999999993</v>
      </c>
      <c r="J486" s="9">
        <v>33.79</v>
      </c>
      <c r="K486" s="9">
        <v>9.92</v>
      </c>
      <c r="L486" s="9">
        <v>862.54</v>
      </c>
      <c r="M486" s="9">
        <v>862.54</v>
      </c>
      <c r="N486" s="2">
        <f t="shared" si="40"/>
        <v>0</v>
      </c>
      <c r="O486" s="1">
        <f t="shared" si="41"/>
        <v>0</v>
      </c>
      <c r="P486" t="str">
        <f t="shared" si="39"/>
        <v>Ok</v>
      </c>
      <c r="Q486" t="s">
        <v>21</v>
      </c>
    </row>
    <row r="487" spans="1:17" x14ac:dyDescent="0.35">
      <c r="A487" t="s">
        <v>17</v>
      </c>
      <c r="B487" t="s">
        <v>54</v>
      </c>
      <c r="C487" s="4" t="s">
        <v>32</v>
      </c>
      <c r="D487" s="5" t="s">
        <v>23</v>
      </c>
      <c r="E487" s="7">
        <v>1</v>
      </c>
      <c r="F487" s="9">
        <v>406.13</v>
      </c>
      <c r="G487" s="1">
        <v>54.27</v>
      </c>
      <c r="H487" s="9">
        <v>250.02</v>
      </c>
      <c r="I487" s="9">
        <v>79.319999999999993</v>
      </c>
      <c r="J487" s="9">
        <v>33.79</v>
      </c>
      <c r="K487" s="9">
        <v>9.92</v>
      </c>
      <c r="L487" s="9">
        <v>833.44999999999982</v>
      </c>
      <c r="M487" s="9">
        <v>833.44999999999982</v>
      </c>
      <c r="N487" s="2">
        <f t="shared" si="40"/>
        <v>0</v>
      </c>
      <c r="O487" s="1">
        <f t="shared" si="41"/>
        <v>0</v>
      </c>
      <c r="P487" t="str">
        <f t="shared" si="39"/>
        <v>Ok</v>
      </c>
      <c r="Q487" t="s">
        <v>21</v>
      </c>
    </row>
    <row r="488" spans="1:17" x14ac:dyDescent="0.35">
      <c r="A488" t="s">
        <v>17</v>
      </c>
      <c r="B488" t="s">
        <v>54</v>
      </c>
      <c r="C488" s="4" t="s">
        <v>32</v>
      </c>
      <c r="D488" s="5" t="s">
        <v>20</v>
      </c>
      <c r="E488" s="7">
        <v>1</v>
      </c>
      <c r="F488" s="9">
        <v>406.13</v>
      </c>
      <c r="G488" s="1">
        <v>54.27</v>
      </c>
      <c r="H488" s="9">
        <v>220.92</v>
      </c>
      <c r="I488" s="9">
        <v>79.319999999999993</v>
      </c>
      <c r="J488" s="9">
        <v>33.79</v>
      </c>
      <c r="K488" s="9">
        <v>9.92</v>
      </c>
      <c r="L488" s="9">
        <v>804.34999999999991</v>
      </c>
      <c r="M488" s="9">
        <v>804.34999999999991</v>
      </c>
      <c r="N488" s="2">
        <f t="shared" si="40"/>
        <v>0</v>
      </c>
      <c r="O488" s="1">
        <f t="shared" si="41"/>
        <v>0</v>
      </c>
      <c r="P488" t="str">
        <f t="shared" ref="P488:P551" si="42">IF(K488=K487, "Ok", "Valor diferente")</f>
        <v>Ok</v>
      </c>
      <c r="Q488" t="s">
        <v>21</v>
      </c>
    </row>
    <row r="489" spans="1:17" x14ac:dyDescent="0.35">
      <c r="A489" t="s">
        <v>17</v>
      </c>
      <c r="B489" t="s">
        <v>54</v>
      </c>
      <c r="C489" s="4" t="s">
        <v>32</v>
      </c>
      <c r="D489" s="5" t="s">
        <v>24</v>
      </c>
      <c r="E489" s="7">
        <v>2</v>
      </c>
      <c r="F489" s="9">
        <v>406.13</v>
      </c>
      <c r="G489" s="1">
        <v>54.27</v>
      </c>
      <c r="H489" s="9">
        <v>178.63</v>
      </c>
      <c r="I489" s="9">
        <v>23.54</v>
      </c>
      <c r="J489" s="9">
        <v>33.79</v>
      </c>
      <c r="K489" s="9">
        <v>9.92</v>
      </c>
      <c r="L489" s="9">
        <v>706.27999999999986</v>
      </c>
      <c r="M489" s="9">
        <v>706.27999999999986</v>
      </c>
      <c r="N489" s="2">
        <f t="shared" si="40"/>
        <v>0</v>
      </c>
      <c r="O489" s="1">
        <f t="shared" si="41"/>
        <v>0</v>
      </c>
      <c r="P489" t="str">
        <f t="shared" si="42"/>
        <v>Ok</v>
      </c>
      <c r="Q489" t="s">
        <v>21</v>
      </c>
    </row>
    <row r="490" spans="1:17" x14ac:dyDescent="0.35">
      <c r="A490" t="s">
        <v>17</v>
      </c>
      <c r="B490" t="s">
        <v>54</v>
      </c>
      <c r="C490" s="4" t="s">
        <v>32</v>
      </c>
      <c r="D490" s="5" t="s">
        <v>24</v>
      </c>
      <c r="E490" s="7">
        <v>3</v>
      </c>
      <c r="F490" s="9">
        <v>406.13</v>
      </c>
      <c r="G490" s="1">
        <v>54.27</v>
      </c>
      <c r="H490" s="9">
        <v>80.290000000000006</v>
      </c>
      <c r="I490" s="9">
        <v>20.61</v>
      </c>
      <c r="J490" s="9">
        <v>33.79</v>
      </c>
      <c r="K490" s="9">
        <v>9.92</v>
      </c>
      <c r="L490" s="9">
        <v>605.01</v>
      </c>
      <c r="M490" s="9">
        <v>605.01</v>
      </c>
      <c r="N490" s="2">
        <f t="shared" si="40"/>
        <v>0</v>
      </c>
      <c r="O490" s="1">
        <f t="shared" si="41"/>
        <v>0</v>
      </c>
      <c r="P490" t="str">
        <f t="shared" si="42"/>
        <v>Ok</v>
      </c>
      <c r="Q490" t="s">
        <v>21</v>
      </c>
    </row>
    <row r="491" spans="1:17" x14ac:dyDescent="0.35">
      <c r="A491" t="s">
        <v>17</v>
      </c>
      <c r="B491" t="s">
        <v>54</v>
      </c>
      <c r="C491" s="4" t="s">
        <v>19</v>
      </c>
      <c r="D491" s="5" t="s">
        <v>22</v>
      </c>
      <c r="E491" s="7">
        <v>1</v>
      </c>
      <c r="F491" s="9">
        <v>384.8</v>
      </c>
      <c r="G491" s="1">
        <v>54.27</v>
      </c>
      <c r="H491" s="9">
        <v>253.04</v>
      </c>
      <c r="I491" s="9">
        <v>72.86</v>
      </c>
      <c r="J491" s="9">
        <v>29.19</v>
      </c>
      <c r="K491" s="9">
        <v>9.92</v>
      </c>
      <c r="L491" s="9">
        <v>804.07999999999993</v>
      </c>
      <c r="M491" s="9">
        <v>804.07999999999993</v>
      </c>
      <c r="N491" s="2">
        <f t="shared" si="40"/>
        <v>0</v>
      </c>
      <c r="O491" s="1">
        <f t="shared" si="41"/>
        <v>0</v>
      </c>
      <c r="P491" t="str">
        <f t="shared" si="42"/>
        <v>Ok</v>
      </c>
      <c r="Q491" t="s">
        <v>21</v>
      </c>
    </row>
    <row r="492" spans="1:17" x14ac:dyDescent="0.35">
      <c r="A492" t="s">
        <v>17</v>
      </c>
      <c r="B492" t="s">
        <v>54</v>
      </c>
      <c r="C492" s="4" t="s">
        <v>19</v>
      </c>
      <c r="D492" s="5" t="s">
        <v>23</v>
      </c>
      <c r="E492" s="7">
        <v>1</v>
      </c>
      <c r="F492" s="9">
        <v>384.8</v>
      </c>
      <c r="G492" s="1">
        <v>54.27</v>
      </c>
      <c r="H492" s="9">
        <v>230.18</v>
      </c>
      <c r="I492" s="9">
        <v>72.86</v>
      </c>
      <c r="J492" s="9">
        <v>29.19</v>
      </c>
      <c r="K492" s="9">
        <v>9.92</v>
      </c>
      <c r="L492" s="9">
        <v>781.22</v>
      </c>
      <c r="M492" s="9">
        <v>781.22</v>
      </c>
      <c r="N492" s="2">
        <f t="shared" si="40"/>
        <v>0</v>
      </c>
      <c r="O492" s="1">
        <f t="shared" si="41"/>
        <v>0</v>
      </c>
      <c r="P492" t="str">
        <f t="shared" si="42"/>
        <v>Ok</v>
      </c>
      <c r="Q492" t="s">
        <v>21</v>
      </c>
    </row>
    <row r="493" spans="1:17" x14ac:dyDescent="0.35">
      <c r="A493" t="s">
        <v>17</v>
      </c>
      <c r="B493" t="s">
        <v>54</v>
      </c>
      <c r="C493" s="4" t="s">
        <v>19</v>
      </c>
      <c r="D493" s="5" t="s">
        <v>20</v>
      </c>
      <c r="E493" s="7">
        <v>1</v>
      </c>
      <c r="F493" s="9">
        <v>384.8</v>
      </c>
      <c r="G493" s="1">
        <v>54.27</v>
      </c>
      <c r="H493" s="9">
        <v>207.32</v>
      </c>
      <c r="I493" s="9">
        <v>72.86</v>
      </c>
      <c r="J493" s="9">
        <v>29.19</v>
      </c>
      <c r="K493" s="9">
        <v>9.92</v>
      </c>
      <c r="L493" s="9">
        <v>758.36</v>
      </c>
      <c r="M493" s="9">
        <v>758.36</v>
      </c>
      <c r="N493" s="2">
        <f t="shared" si="40"/>
        <v>0</v>
      </c>
      <c r="O493" s="1">
        <f t="shared" si="41"/>
        <v>0</v>
      </c>
      <c r="P493" t="str">
        <f t="shared" si="42"/>
        <v>Ok</v>
      </c>
      <c r="Q493" t="s">
        <v>21</v>
      </c>
    </row>
    <row r="494" spans="1:17" x14ac:dyDescent="0.35">
      <c r="A494" t="s">
        <v>17</v>
      </c>
      <c r="B494" t="s">
        <v>54</v>
      </c>
      <c r="C494" s="4" t="s">
        <v>19</v>
      </c>
      <c r="D494" s="5" t="s">
        <v>24</v>
      </c>
      <c r="E494" s="7">
        <v>2</v>
      </c>
      <c r="F494" s="9">
        <v>384.8</v>
      </c>
      <c r="G494" s="1">
        <v>54.27</v>
      </c>
      <c r="H494" s="9">
        <v>161.69</v>
      </c>
      <c r="I494" s="9">
        <v>24.12</v>
      </c>
      <c r="J494" s="9">
        <v>29.19</v>
      </c>
      <c r="K494" s="9">
        <v>9.92</v>
      </c>
      <c r="L494" s="9">
        <v>663.99</v>
      </c>
      <c r="M494" s="9">
        <v>663.99</v>
      </c>
      <c r="N494" s="2">
        <f t="shared" si="40"/>
        <v>0</v>
      </c>
      <c r="O494" s="1">
        <f t="shared" si="41"/>
        <v>0</v>
      </c>
      <c r="P494" t="str">
        <f t="shared" si="42"/>
        <v>Ok</v>
      </c>
      <c r="Q494" t="s">
        <v>21</v>
      </c>
    </row>
    <row r="495" spans="1:17" x14ac:dyDescent="0.35">
      <c r="A495" t="s">
        <v>17</v>
      </c>
      <c r="B495" t="s">
        <v>54</v>
      </c>
      <c r="C495" s="4" t="s">
        <v>19</v>
      </c>
      <c r="D495" s="5" t="s">
        <v>24</v>
      </c>
      <c r="E495" s="7">
        <v>3</v>
      </c>
      <c r="F495" s="9">
        <v>384.8</v>
      </c>
      <c r="G495" s="1">
        <v>54.27</v>
      </c>
      <c r="H495" s="9">
        <v>114.02</v>
      </c>
      <c r="I495" s="9">
        <v>23.57</v>
      </c>
      <c r="J495" s="9">
        <v>29.19</v>
      </c>
      <c r="K495" s="9">
        <v>9.92</v>
      </c>
      <c r="L495" s="9">
        <v>615.77</v>
      </c>
      <c r="M495" s="9">
        <v>615.77</v>
      </c>
      <c r="N495" s="2">
        <f t="shared" si="40"/>
        <v>0</v>
      </c>
      <c r="O495" s="1">
        <f t="shared" si="41"/>
        <v>0</v>
      </c>
      <c r="P495" t="str">
        <f t="shared" si="42"/>
        <v>Ok</v>
      </c>
      <c r="Q495" t="s">
        <v>21</v>
      </c>
    </row>
    <row r="496" spans="1:17" x14ac:dyDescent="0.35">
      <c r="A496" t="s">
        <v>17</v>
      </c>
      <c r="B496" t="s">
        <v>54</v>
      </c>
      <c r="C496" s="4" t="s">
        <v>35</v>
      </c>
      <c r="D496" s="5" t="s">
        <v>22</v>
      </c>
      <c r="E496" s="7">
        <v>1</v>
      </c>
      <c r="F496" s="9">
        <v>431.41</v>
      </c>
      <c r="G496" s="1">
        <v>54.27</v>
      </c>
      <c r="H496" s="9">
        <v>279.57</v>
      </c>
      <c r="I496" s="9">
        <v>95.14</v>
      </c>
      <c r="J496" s="9">
        <v>58.52</v>
      </c>
      <c r="K496" s="9">
        <v>9.92</v>
      </c>
      <c r="L496" s="9">
        <v>928.82999999999993</v>
      </c>
      <c r="M496" s="9">
        <v>928.82999999999993</v>
      </c>
      <c r="N496" s="2">
        <f t="shared" si="40"/>
        <v>0</v>
      </c>
      <c r="O496" s="1">
        <f t="shared" si="41"/>
        <v>0</v>
      </c>
      <c r="P496" t="str">
        <f t="shared" si="42"/>
        <v>Ok</v>
      </c>
      <c r="Q496" t="s">
        <v>21</v>
      </c>
    </row>
    <row r="497" spans="1:17" x14ac:dyDescent="0.35">
      <c r="A497" t="s">
        <v>17</v>
      </c>
      <c r="B497" t="s">
        <v>54</v>
      </c>
      <c r="C497" s="4" t="s">
        <v>35</v>
      </c>
      <c r="D497" s="5" t="s">
        <v>20</v>
      </c>
      <c r="E497" s="7">
        <v>1</v>
      </c>
      <c r="F497" s="9">
        <v>431.41</v>
      </c>
      <c r="G497" s="1">
        <v>54.27</v>
      </c>
      <c r="H497" s="9">
        <v>193.3</v>
      </c>
      <c r="I497" s="9">
        <v>95.14</v>
      </c>
      <c r="J497" s="9">
        <v>58.52</v>
      </c>
      <c r="K497" s="9">
        <v>9.92</v>
      </c>
      <c r="L497" s="9">
        <v>842.56</v>
      </c>
      <c r="M497" s="9">
        <v>842.56</v>
      </c>
      <c r="N497" s="2">
        <f t="shared" si="40"/>
        <v>0</v>
      </c>
      <c r="O497" s="1">
        <f t="shared" si="41"/>
        <v>0</v>
      </c>
      <c r="P497" t="str">
        <f t="shared" si="42"/>
        <v>Ok</v>
      </c>
      <c r="Q497" t="s">
        <v>21</v>
      </c>
    </row>
    <row r="498" spans="1:17" x14ac:dyDescent="0.35">
      <c r="A498" t="s">
        <v>17</v>
      </c>
      <c r="B498" t="s">
        <v>54</v>
      </c>
      <c r="C498" s="4" t="s">
        <v>35</v>
      </c>
      <c r="D498" s="5" t="s">
        <v>24</v>
      </c>
      <c r="E498" s="7">
        <v>2</v>
      </c>
      <c r="F498" s="9">
        <v>431.41</v>
      </c>
      <c r="G498" s="1">
        <v>54.27</v>
      </c>
      <c r="H498" s="9">
        <v>163.81</v>
      </c>
      <c r="I498" s="9">
        <v>35.39</v>
      </c>
      <c r="J498" s="9">
        <v>58.52</v>
      </c>
      <c r="K498" s="9">
        <v>9.92</v>
      </c>
      <c r="L498" s="9">
        <v>753.31999999999994</v>
      </c>
      <c r="M498" s="9">
        <v>753.31999999999994</v>
      </c>
      <c r="N498" s="2">
        <f t="shared" si="40"/>
        <v>0</v>
      </c>
      <c r="O498" s="1">
        <f t="shared" si="41"/>
        <v>0</v>
      </c>
      <c r="P498" t="str">
        <f t="shared" si="42"/>
        <v>Ok</v>
      </c>
      <c r="Q498" t="s">
        <v>21</v>
      </c>
    </row>
    <row r="499" spans="1:17" x14ac:dyDescent="0.35">
      <c r="A499" t="s">
        <v>17</v>
      </c>
      <c r="B499" t="s">
        <v>54</v>
      </c>
      <c r="C499" s="4" t="s">
        <v>35</v>
      </c>
      <c r="D499" s="5" t="s">
        <v>24</v>
      </c>
      <c r="E499" s="7">
        <v>3</v>
      </c>
      <c r="F499" s="9">
        <v>431.41</v>
      </c>
      <c r="G499" s="1">
        <v>54.27</v>
      </c>
      <c r="H499" s="9">
        <v>97.6</v>
      </c>
      <c r="I499" s="9">
        <v>29.4</v>
      </c>
      <c r="J499" s="9">
        <v>58.52</v>
      </c>
      <c r="K499" s="9">
        <v>9.92</v>
      </c>
      <c r="L499" s="9">
        <v>681.11999999999989</v>
      </c>
      <c r="M499" s="9">
        <v>681.11999999999989</v>
      </c>
      <c r="N499" s="2">
        <f t="shared" si="40"/>
        <v>0</v>
      </c>
      <c r="O499" s="1">
        <f t="shared" si="41"/>
        <v>0</v>
      </c>
      <c r="P499" t="str">
        <f t="shared" si="42"/>
        <v>Ok</v>
      </c>
      <c r="Q499" t="s">
        <v>21</v>
      </c>
    </row>
    <row r="500" spans="1:17" x14ac:dyDescent="0.35">
      <c r="A500" t="s">
        <v>17</v>
      </c>
      <c r="B500" t="s">
        <v>54</v>
      </c>
      <c r="C500" s="4" t="s">
        <v>40</v>
      </c>
      <c r="D500" s="5" t="s">
        <v>22</v>
      </c>
      <c r="E500" s="7">
        <v>1</v>
      </c>
      <c r="F500" s="9">
        <v>363.05</v>
      </c>
      <c r="G500" s="1">
        <v>54.27</v>
      </c>
      <c r="H500" s="9">
        <v>253.04</v>
      </c>
      <c r="I500" s="9">
        <v>78.05</v>
      </c>
      <c r="J500" s="9">
        <v>30.34</v>
      </c>
      <c r="K500" s="9">
        <v>9.92</v>
      </c>
      <c r="L500" s="9">
        <v>788.66999999999985</v>
      </c>
      <c r="M500" s="9">
        <v>788.66999999999985</v>
      </c>
      <c r="N500" s="2">
        <f t="shared" si="40"/>
        <v>0</v>
      </c>
      <c r="O500" s="1">
        <f t="shared" si="41"/>
        <v>0</v>
      </c>
      <c r="P500" t="str">
        <f t="shared" si="42"/>
        <v>Ok</v>
      </c>
      <c r="Q500" t="s">
        <v>21</v>
      </c>
    </row>
    <row r="501" spans="1:17" x14ac:dyDescent="0.35">
      <c r="A501" t="s">
        <v>17</v>
      </c>
      <c r="B501" t="s">
        <v>54</v>
      </c>
      <c r="C501" s="4" t="s">
        <v>40</v>
      </c>
      <c r="D501" s="5" t="s">
        <v>20</v>
      </c>
      <c r="E501" s="7">
        <v>1</v>
      </c>
      <c r="F501" s="9">
        <v>363.05</v>
      </c>
      <c r="G501" s="1">
        <v>54.27</v>
      </c>
      <c r="H501" s="9">
        <v>178.23</v>
      </c>
      <c r="I501" s="9">
        <v>78.05</v>
      </c>
      <c r="J501" s="9">
        <v>30.34</v>
      </c>
      <c r="K501" s="9">
        <v>9.92</v>
      </c>
      <c r="L501" s="9">
        <v>713.8599999999999</v>
      </c>
      <c r="M501" s="9">
        <v>713.8599999999999</v>
      </c>
      <c r="N501" s="2">
        <f t="shared" si="40"/>
        <v>0</v>
      </c>
      <c r="O501" s="1">
        <f t="shared" si="41"/>
        <v>0</v>
      </c>
      <c r="P501" t="str">
        <f t="shared" si="42"/>
        <v>Ok</v>
      </c>
      <c r="Q501" t="s">
        <v>21</v>
      </c>
    </row>
    <row r="502" spans="1:17" x14ac:dyDescent="0.35">
      <c r="A502" t="s">
        <v>17</v>
      </c>
      <c r="B502" t="s">
        <v>54</v>
      </c>
      <c r="C502" s="4" t="s">
        <v>40</v>
      </c>
      <c r="D502" s="5" t="s">
        <v>24</v>
      </c>
      <c r="E502" s="7">
        <v>2</v>
      </c>
      <c r="F502" s="9">
        <v>363.05</v>
      </c>
      <c r="G502" s="1">
        <v>54.27</v>
      </c>
      <c r="H502" s="9">
        <v>161.69</v>
      </c>
      <c r="I502" s="9">
        <v>22.12</v>
      </c>
      <c r="J502" s="9">
        <v>30.34</v>
      </c>
      <c r="K502" s="9">
        <v>9.92</v>
      </c>
      <c r="L502" s="9">
        <v>641.39</v>
      </c>
      <c r="M502" s="9">
        <v>641.39</v>
      </c>
      <c r="N502" s="2">
        <f t="shared" si="40"/>
        <v>0</v>
      </c>
      <c r="O502" s="1">
        <f t="shared" si="41"/>
        <v>0</v>
      </c>
      <c r="P502" t="str">
        <f t="shared" si="42"/>
        <v>Ok</v>
      </c>
      <c r="Q502" t="s">
        <v>21</v>
      </c>
    </row>
    <row r="503" spans="1:17" x14ac:dyDescent="0.35">
      <c r="A503" t="s">
        <v>17</v>
      </c>
      <c r="B503" t="s">
        <v>54</v>
      </c>
      <c r="C503" s="4" t="s">
        <v>40</v>
      </c>
      <c r="D503" s="5" t="s">
        <v>24</v>
      </c>
      <c r="E503" s="7">
        <v>3</v>
      </c>
      <c r="F503" s="9">
        <v>363.05</v>
      </c>
      <c r="G503" s="1">
        <v>54.27</v>
      </c>
      <c r="H503" s="9">
        <v>114.02</v>
      </c>
      <c r="I503" s="9">
        <v>18.850000000000001</v>
      </c>
      <c r="J503" s="9">
        <v>30.34</v>
      </c>
      <c r="K503" s="9">
        <v>9.92</v>
      </c>
      <c r="L503" s="9">
        <v>590.45000000000005</v>
      </c>
      <c r="M503" s="9">
        <v>590.45000000000005</v>
      </c>
      <c r="N503" s="2">
        <f t="shared" si="40"/>
        <v>0</v>
      </c>
      <c r="O503" s="1">
        <f t="shared" si="41"/>
        <v>0</v>
      </c>
      <c r="P503" t="str">
        <f t="shared" si="42"/>
        <v>Ok</v>
      </c>
      <c r="Q503" t="s">
        <v>21</v>
      </c>
    </row>
    <row r="504" spans="1:17" x14ac:dyDescent="0.35">
      <c r="A504" t="s">
        <v>17</v>
      </c>
      <c r="B504" t="s">
        <v>54</v>
      </c>
      <c r="C504" s="4" t="s">
        <v>27</v>
      </c>
      <c r="D504" s="5" t="s">
        <v>22</v>
      </c>
      <c r="E504" s="7">
        <v>1</v>
      </c>
      <c r="F504" s="9">
        <v>392.23</v>
      </c>
      <c r="G504" s="1">
        <v>54.27</v>
      </c>
      <c r="H504" s="9">
        <v>223.35</v>
      </c>
      <c r="I504" s="9">
        <v>202.2</v>
      </c>
      <c r="J504" s="9">
        <v>35.090000000000003</v>
      </c>
      <c r="K504" s="9">
        <v>9.92</v>
      </c>
      <c r="L504" s="9">
        <v>917.06000000000006</v>
      </c>
      <c r="M504" s="9">
        <v>917.06000000000006</v>
      </c>
      <c r="N504" s="2">
        <f t="shared" si="40"/>
        <v>0</v>
      </c>
      <c r="O504" s="1">
        <f t="shared" si="41"/>
        <v>0</v>
      </c>
      <c r="P504" t="str">
        <f t="shared" si="42"/>
        <v>Ok</v>
      </c>
      <c r="Q504" t="s">
        <v>21</v>
      </c>
    </row>
    <row r="505" spans="1:17" x14ac:dyDescent="0.35">
      <c r="A505" t="s">
        <v>17</v>
      </c>
      <c r="B505" t="s">
        <v>54</v>
      </c>
      <c r="C505" s="4" t="s">
        <v>27</v>
      </c>
      <c r="D505" s="5" t="s">
        <v>20</v>
      </c>
      <c r="E505" s="7">
        <v>1</v>
      </c>
      <c r="F505" s="9">
        <v>392.23</v>
      </c>
      <c r="G505" s="1">
        <v>54.27</v>
      </c>
      <c r="H505" s="9">
        <v>186.5</v>
      </c>
      <c r="I505" s="9">
        <v>202.2</v>
      </c>
      <c r="J505" s="9">
        <v>35.090000000000003</v>
      </c>
      <c r="K505" s="9">
        <v>9.92</v>
      </c>
      <c r="L505" s="9">
        <v>880.20999999999992</v>
      </c>
      <c r="M505" s="9">
        <v>880.20999999999992</v>
      </c>
      <c r="N505" s="2">
        <f t="shared" si="40"/>
        <v>0</v>
      </c>
      <c r="O505" s="1">
        <f t="shared" si="41"/>
        <v>0</v>
      </c>
      <c r="P505" t="str">
        <f t="shared" si="42"/>
        <v>Ok</v>
      </c>
      <c r="Q505" t="s">
        <v>21</v>
      </c>
    </row>
    <row r="506" spans="1:17" x14ac:dyDescent="0.35">
      <c r="A506" t="s">
        <v>17</v>
      </c>
      <c r="B506" t="s">
        <v>54</v>
      </c>
      <c r="C506" s="4" t="s">
        <v>27</v>
      </c>
      <c r="D506" s="5" t="s">
        <v>24</v>
      </c>
      <c r="E506" s="7">
        <v>2</v>
      </c>
      <c r="F506" s="9">
        <v>392.23</v>
      </c>
      <c r="G506" s="1">
        <v>54.27</v>
      </c>
      <c r="H506" s="9">
        <v>136.61000000000001</v>
      </c>
      <c r="I506" s="9">
        <v>71.290000000000006</v>
      </c>
      <c r="J506" s="9">
        <v>35.090000000000003</v>
      </c>
      <c r="K506" s="9">
        <v>9.92</v>
      </c>
      <c r="L506" s="9">
        <v>699.41</v>
      </c>
      <c r="M506" s="9">
        <v>699.41</v>
      </c>
      <c r="N506" s="2">
        <f t="shared" si="40"/>
        <v>0</v>
      </c>
      <c r="O506" s="1">
        <f t="shared" si="41"/>
        <v>0</v>
      </c>
      <c r="P506" t="str">
        <f t="shared" si="42"/>
        <v>Ok</v>
      </c>
      <c r="Q506" t="s">
        <v>21</v>
      </c>
    </row>
    <row r="507" spans="1:17" x14ac:dyDescent="0.35">
      <c r="A507" t="s">
        <v>17</v>
      </c>
      <c r="B507" t="s">
        <v>54</v>
      </c>
      <c r="C507" s="4" t="s">
        <v>26</v>
      </c>
      <c r="D507" s="5" t="s">
        <v>22</v>
      </c>
      <c r="E507" s="7">
        <v>1</v>
      </c>
      <c r="F507" s="9">
        <v>392.23</v>
      </c>
      <c r="G507" s="1">
        <v>54.27</v>
      </c>
      <c r="H507" s="9">
        <v>196.69</v>
      </c>
      <c r="I507" s="9">
        <v>214.41</v>
      </c>
      <c r="J507" s="9">
        <v>32.78</v>
      </c>
      <c r="K507" s="9">
        <v>9.92</v>
      </c>
      <c r="L507" s="9">
        <v>900.3</v>
      </c>
      <c r="M507" s="9">
        <v>900.3</v>
      </c>
      <c r="N507" s="2">
        <f t="shared" si="40"/>
        <v>0</v>
      </c>
      <c r="O507" s="1">
        <f t="shared" si="41"/>
        <v>0</v>
      </c>
      <c r="P507" t="str">
        <f t="shared" si="42"/>
        <v>Ok</v>
      </c>
      <c r="Q507" t="s">
        <v>21</v>
      </c>
    </row>
    <row r="508" spans="1:17" x14ac:dyDescent="0.35">
      <c r="A508" t="s">
        <v>17</v>
      </c>
      <c r="B508" t="s">
        <v>54</v>
      </c>
      <c r="C508" s="4" t="s">
        <v>26</v>
      </c>
      <c r="D508" s="5" t="s">
        <v>20</v>
      </c>
      <c r="E508" s="7">
        <v>1</v>
      </c>
      <c r="F508" s="9">
        <v>392.23</v>
      </c>
      <c r="G508" s="1">
        <v>54.27</v>
      </c>
      <c r="H508" s="9">
        <v>160.18</v>
      </c>
      <c r="I508" s="9">
        <v>214.41</v>
      </c>
      <c r="J508" s="9">
        <v>32.78</v>
      </c>
      <c r="K508" s="9">
        <v>9.92</v>
      </c>
      <c r="L508" s="9">
        <v>863.79</v>
      </c>
      <c r="M508" s="9">
        <v>863.79</v>
      </c>
      <c r="N508" s="2">
        <f t="shared" si="40"/>
        <v>0</v>
      </c>
      <c r="O508" s="1">
        <f t="shared" si="41"/>
        <v>0</v>
      </c>
      <c r="P508" t="str">
        <f t="shared" si="42"/>
        <v>Ok</v>
      </c>
      <c r="Q508" t="s">
        <v>21</v>
      </c>
    </row>
    <row r="509" spans="1:17" x14ac:dyDescent="0.35">
      <c r="A509" t="s">
        <v>17</v>
      </c>
      <c r="B509" t="s">
        <v>54</v>
      </c>
      <c r="C509" s="4" t="s">
        <v>26</v>
      </c>
      <c r="D509" s="5" t="s">
        <v>24</v>
      </c>
      <c r="E509" s="7">
        <v>2</v>
      </c>
      <c r="F509" s="9">
        <v>392.23</v>
      </c>
      <c r="G509" s="1">
        <v>54.27</v>
      </c>
      <c r="H509" s="9">
        <v>114.69</v>
      </c>
      <c r="I509" s="9">
        <v>67.5</v>
      </c>
      <c r="J509" s="9">
        <v>32.78</v>
      </c>
      <c r="K509" s="9">
        <v>9.92</v>
      </c>
      <c r="L509" s="9">
        <v>671.38999999999987</v>
      </c>
      <c r="M509" s="9">
        <v>671.38999999999987</v>
      </c>
      <c r="N509" s="2">
        <f t="shared" si="40"/>
        <v>0</v>
      </c>
      <c r="O509" s="1">
        <f t="shared" si="41"/>
        <v>0</v>
      </c>
      <c r="P509" t="str">
        <f t="shared" si="42"/>
        <v>Ok</v>
      </c>
      <c r="Q509" t="s">
        <v>21</v>
      </c>
    </row>
    <row r="510" spans="1:17" x14ac:dyDescent="0.35">
      <c r="A510" t="s">
        <v>17</v>
      </c>
      <c r="B510" t="s">
        <v>54</v>
      </c>
      <c r="C510" s="4" t="s">
        <v>28</v>
      </c>
      <c r="D510" s="5" t="s">
        <v>22</v>
      </c>
      <c r="E510" s="7">
        <v>1</v>
      </c>
      <c r="F510" s="9">
        <v>371.51</v>
      </c>
      <c r="G510" s="1">
        <v>54.27</v>
      </c>
      <c r="H510" s="9">
        <v>279.11</v>
      </c>
      <c r="I510" s="9">
        <v>68.430000000000007</v>
      </c>
      <c r="J510" s="9">
        <v>32.119999999999997</v>
      </c>
      <c r="K510" s="9">
        <v>9.92</v>
      </c>
      <c r="L510" s="9">
        <v>815.36</v>
      </c>
      <c r="M510" s="9">
        <v>815.36</v>
      </c>
      <c r="N510" s="2">
        <f t="shared" si="40"/>
        <v>0</v>
      </c>
      <c r="O510" s="1">
        <f t="shared" si="41"/>
        <v>0</v>
      </c>
      <c r="P510" t="str">
        <f t="shared" si="42"/>
        <v>Ok</v>
      </c>
      <c r="Q510" t="s">
        <v>21</v>
      </c>
    </row>
    <row r="511" spans="1:17" x14ac:dyDescent="0.35">
      <c r="A511" t="s">
        <v>17</v>
      </c>
      <c r="B511" t="s">
        <v>54</v>
      </c>
      <c r="C511" s="4" t="s">
        <v>28</v>
      </c>
      <c r="D511" s="5" t="s">
        <v>23</v>
      </c>
      <c r="E511" s="7">
        <v>1</v>
      </c>
      <c r="F511" s="9">
        <v>371.51</v>
      </c>
      <c r="G511" s="1">
        <v>54.27</v>
      </c>
      <c r="H511" s="9">
        <v>240.74</v>
      </c>
      <c r="I511" s="9">
        <v>68.430000000000007</v>
      </c>
      <c r="J511" s="9">
        <v>32.119999999999997</v>
      </c>
      <c r="K511" s="9">
        <v>9.92</v>
      </c>
      <c r="L511" s="9">
        <v>776.9899999999999</v>
      </c>
      <c r="M511" s="9">
        <v>776.9899999999999</v>
      </c>
      <c r="N511" s="2">
        <f t="shared" si="40"/>
        <v>0</v>
      </c>
      <c r="O511" s="1">
        <f t="shared" si="41"/>
        <v>0</v>
      </c>
      <c r="P511" t="str">
        <f t="shared" si="42"/>
        <v>Ok</v>
      </c>
      <c r="Q511" t="s">
        <v>21</v>
      </c>
    </row>
    <row r="512" spans="1:17" x14ac:dyDescent="0.35">
      <c r="A512" t="s">
        <v>17</v>
      </c>
      <c r="B512" t="s">
        <v>54</v>
      </c>
      <c r="C512" s="4" t="s">
        <v>28</v>
      </c>
      <c r="D512" s="5" t="s">
        <v>20</v>
      </c>
      <c r="E512" s="7">
        <v>1</v>
      </c>
      <c r="F512" s="9">
        <v>371.51</v>
      </c>
      <c r="G512" s="1">
        <v>54.27</v>
      </c>
      <c r="H512" s="9">
        <v>202.37</v>
      </c>
      <c r="I512" s="9">
        <v>68.430000000000007</v>
      </c>
      <c r="J512" s="9">
        <v>32.119999999999997</v>
      </c>
      <c r="K512" s="9">
        <v>9.92</v>
      </c>
      <c r="L512" s="9">
        <v>738.62</v>
      </c>
      <c r="M512" s="9">
        <v>738.62</v>
      </c>
      <c r="N512" s="2">
        <f t="shared" si="40"/>
        <v>0</v>
      </c>
      <c r="O512" s="1">
        <f t="shared" si="41"/>
        <v>0</v>
      </c>
      <c r="P512" t="str">
        <f t="shared" si="42"/>
        <v>Ok</v>
      </c>
      <c r="Q512" t="s">
        <v>21</v>
      </c>
    </row>
    <row r="513" spans="1:17" x14ac:dyDescent="0.35">
      <c r="A513" t="s">
        <v>17</v>
      </c>
      <c r="B513" t="s">
        <v>54</v>
      </c>
      <c r="C513" s="4" t="s">
        <v>28</v>
      </c>
      <c r="D513" s="5" t="s">
        <v>24</v>
      </c>
      <c r="E513" s="7">
        <v>2</v>
      </c>
      <c r="F513" s="9">
        <v>371.51</v>
      </c>
      <c r="G513" s="1">
        <v>54.27</v>
      </c>
      <c r="H513" s="9">
        <v>178.63</v>
      </c>
      <c r="I513" s="9">
        <v>30.71</v>
      </c>
      <c r="J513" s="9">
        <v>32.119999999999997</v>
      </c>
      <c r="K513" s="9">
        <v>9.92</v>
      </c>
      <c r="L513" s="9">
        <v>677.16</v>
      </c>
      <c r="M513" s="9">
        <v>677.16</v>
      </c>
      <c r="N513" s="2">
        <f t="shared" si="40"/>
        <v>0</v>
      </c>
      <c r="O513" s="1">
        <f t="shared" si="41"/>
        <v>0</v>
      </c>
      <c r="P513" t="str">
        <f t="shared" si="42"/>
        <v>Ok</v>
      </c>
      <c r="Q513" t="s">
        <v>21</v>
      </c>
    </row>
    <row r="514" spans="1:17" x14ac:dyDescent="0.35">
      <c r="A514" t="s">
        <v>17</v>
      </c>
      <c r="B514" t="s">
        <v>54</v>
      </c>
      <c r="C514" s="4" t="s">
        <v>37</v>
      </c>
      <c r="D514" s="5" t="s">
        <v>22</v>
      </c>
      <c r="E514" s="7">
        <v>1</v>
      </c>
      <c r="F514" s="9">
        <v>433.18</v>
      </c>
      <c r="G514" s="1">
        <v>54.27</v>
      </c>
      <c r="H514" s="9">
        <v>279.57</v>
      </c>
      <c r="I514" s="9">
        <v>111.17</v>
      </c>
      <c r="J514" s="9">
        <v>32.770000000000003</v>
      </c>
      <c r="K514" s="9">
        <v>9.92</v>
      </c>
      <c r="L514" s="9">
        <v>920.87999999999988</v>
      </c>
      <c r="M514" s="9">
        <v>920.87999999999988</v>
      </c>
      <c r="N514" s="2">
        <f t="shared" si="40"/>
        <v>0</v>
      </c>
      <c r="O514" s="1">
        <f t="shared" si="41"/>
        <v>0</v>
      </c>
      <c r="P514" t="str">
        <f t="shared" si="42"/>
        <v>Ok</v>
      </c>
      <c r="Q514" t="s">
        <v>21</v>
      </c>
    </row>
    <row r="515" spans="1:17" x14ac:dyDescent="0.35">
      <c r="A515" t="s">
        <v>17</v>
      </c>
      <c r="B515" t="s">
        <v>54</v>
      </c>
      <c r="C515" s="4" t="s">
        <v>37</v>
      </c>
      <c r="D515" s="5" t="s">
        <v>20</v>
      </c>
      <c r="E515" s="7">
        <v>1</v>
      </c>
      <c r="F515" s="9">
        <v>433.18</v>
      </c>
      <c r="G515" s="1">
        <v>54.27</v>
      </c>
      <c r="H515" s="9">
        <v>233.69</v>
      </c>
      <c r="I515" s="9">
        <v>111.17</v>
      </c>
      <c r="J515" s="9">
        <v>32.770000000000003</v>
      </c>
      <c r="K515" s="9">
        <v>9.92</v>
      </c>
      <c r="L515" s="9">
        <v>874.99999999999989</v>
      </c>
      <c r="M515" s="9">
        <v>874.99999999999989</v>
      </c>
      <c r="N515" s="2">
        <f t="shared" si="40"/>
        <v>0</v>
      </c>
      <c r="O515" s="1">
        <f t="shared" si="41"/>
        <v>0</v>
      </c>
      <c r="P515" t="str">
        <f t="shared" si="42"/>
        <v>Ok</v>
      </c>
      <c r="Q515" t="s">
        <v>21</v>
      </c>
    </row>
    <row r="516" spans="1:17" x14ac:dyDescent="0.35">
      <c r="A516" t="s">
        <v>17</v>
      </c>
      <c r="B516" t="s">
        <v>54</v>
      </c>
      <c r="C516" s="4" t="s">
        <v>37</v>
      </c>
      <c r="D516" s="5" t="s">
        <v>24</v>
      </c>
      <c r="E516" s="7">
        <v>2</v>
      </c>
      <c r="F516" s="9">
        <v>433.18</v>
      </c>
      <c r="G516" s="1">
        <v>54.27</v>
      </c>
      <c r="H516" s="9">
        <v>163.81</v>
      </c>
      <c r="I516" s="9">
        <v>37.15</v>
      </c>
      <c r="J516" s="9">
        <v>32.770000000000003</v>
      </c>
      <c r="K516" s="9">
        <v>9.92</v>
      </c>
      <c r="L516" s="9">
        <v>731.09999999999991</v>
      </c>
      <c r="M516" s="9">
        <v>731.09999999999991</v>
      </c>
      <c r="N516" s="2">
        <f t="shared" si="40"/>
        <v>0</v>
      </c>
      <c r="O516" s="1">
        <f t="shared" si="41"/>
        <v>0</v>
      </c>
      <c r="P516" t="str">
        <f t="shared" si="42"/>
        <v>Ok</v>
      </c>
      <c r="Q516" t="s">
        <v>21</v>
      </c>
    </row>
    <row r="517" spans="1:17" x14ac:dyDescent="0.35">
      <c r="A517" t="s">
        <v>17</v>
      </c>
      <c r="B517" t="s">
        <v>54</v>
      </c>
      <c r="C517" s="4" t="s">
        <v>31</v>
      </c>
      <c r="D517" s="5" t="s">
        <v>22</v>
      </c>
      <c r="E517" s="7">
        <v>1</v>
      </c>
      <c r="F517" s="9">
        <v>433.01</v>
      </c>
      <c r="G517" s="1">
        <v>54.27</v>
      </c>
      <c r="H517" s="9">
        <v>253.04</v>
      </c>
      <c r="I517" s="9">
        <v>114.13</v>
      </c>
      <c r="J517" s="9">
        <v>30.8</v>
      </c>
      <c r="K517" s="9">
        <v>9.92</v>
      </c>
      <c r="L517" s="9">
        <v>895.16999999999985</v>
      </c>
      <c r="M517" s="9">
        <v>895.16999999999985</v>
      </c>
      <c r="N517" s="2">
        <f t="shared" si="40"/>
        <v>0</v>
      </c>
      <c r="O517" s="1">
        <f t="shared" si="41"/>
        <v>0</v>
      </c>
      <c r="P517" t="str">
        <f t="shared" si="42"/>
        <v>Ok</v>
      </c>
      <c r="Q517" t="s">
        <v>21</v>
      </c>
    </row>
    <row r="518" spans="1:17" x14ac:dyDescent="0.35">
      <c r="A518" t="s">
        <v>17</v>
      </c>
      <c r="B518" t="s">
        <v>54</v>
      </c>
      <c r="C518" s="4" t="s">
        <v>31</v>
      </c>
      <c r="D518" s="5" t="s">
        <v>20</v>
      </c>
      <c r="E518" s="7">
        <v>1</v>
      </c>
      <c r="F518" s="9">
        <v>433.01</v>
      </c>
      <c r="G518" s="1">
        <v>54.27</v>
      </c>
      <c r="H518" s="9">
        <v>148.71</v>
      </c>
      <c r="I518" s="9">
        <v>114.13</v>
      </c>
      <c r="J518" s="9">
        <v>30.8</v>
      </c>
      <c r="K518" s="9">
        <v>9.92</v>
      </c>
      <c r="L518" s="9">
        <v>790.83999999999992</v>
      </c>
      <c r="M518" s="9">
        <v>790.83999999999992</v>
      </c>
      <c r="N518" s="2">
        <f t="shared" si="40"/>
        <v>0</v>
      </c>
      <c r="O518" s="1">
        <f t="shared" si="41"/>
        <v>0</v>
      </c>
      <c r="P518" t="str">
        <f t="shared" si="42"/>
        <v>Ok</v>
      </c>
      <c r="Q518" t="s">
        <v>21</v>
      </c>
    </row>
    <row r="519" spans="1:17" x14ac:dyDescent="0.35">
      <c r="A519" t="s">
        <v>17</v>
      </c>
      <c r="B519" t="s">
        <v>54</v>
      </c>
      <c r="C519" s="4" t="s">
        <v>31</v>
      </c>
      <c r="D519" s="5" t="s">
        <v>24</v>
      </c>
      <c r="E519" s="7">
        <v>2</v>
      </c>
      <c r="F519" s="9">
        <v>433.01</v>
      </c>
      <c r="G519" s="1">
        <v>54.27</v>
      </c>
      <c r="H519" s="9">
        <v>161.69</v>
      </c>
      <c r="I519" s="9">
        <v>48.04</v>
      </c>
      <c r="J519" s="9">
        <v>30.8</v>
      </c>
      <c r="K519" s="9">
        <v>9.92</v>
      </c>
      <c r="L519" s="9">
        <v>737.72999999999979</v>
      </c>
      <c r="M519" s="9">
        <v>737.72999999999979</v>
      </c>
      <c r="N519" s="2">
        <f t="shared" si="40"/>
        <v>0</v>
      </c>
      <c r="O519" s="1">
        <f t="shared" si="41"/>
        <v>0</v>
      </c>
      <c r="P519" t="str">
        <f t="shared" si="42"/>
        <v>Ok</v>
      </c>
      <c r="Q519" t="s">
        <v>21</v>
      </c>
    </row>
    <row r="520" spans="1:17" x14ac:dyDescent="0.35">
      <c r="A520" t="s">
        <v>17</v>
      </c>
      <c r="B520" t="s">
        <v>54</v>
      </c>
      <c r="C520" s="4" t="s">
        <v>38</v>
      </c>
      <c r="D520" s="5" t="s">
        <v>22</v>
      </c>
      <c r="E520" s="7">
        <v>1</v>
      </c>
      <c r="F520" s="9">
        <v>416.13</v>
      </c>
      <c r="G520" s="1">
        <v>54.27</v>
      </c>
      <c r="H520" s="9">
        <v>279.11</v>
      </c>
      <c r="I520" s="9">
        <v>71.599999999999994</v>
      </c>
      <c r="J520" s="9">
        <v>31.94</v>
      </c>
      <c r="K520" s="9">
        <v>9.92</v>
      </c>
      <c r="L520" s="9">
        <v>862.97</v>
      </c>
      <c r="M520" s="9">
        <v>862.97</v>
      </c>
      <c r="N520" s="2">
        <f t="shared" si="40"/>
        <v>0</v>
      </c>
      <c r="O520" s="1">
        <f t="shared" si="41"/>
        <v>0</v>
      </c>
      <c r="P520" t="str">
        <f t="shared" si="42"/>
        <v>Ok</v>
      </c>
      <c r="Q520" t="s">
        <v>21</v>
      </c>
    </row>
    <row r="521" spans="1:17" x14ac:dyDescent="0.35">
      <c r="A521" t="s">
        <v>17</v>
      </c>
      <c r="B521" t="s">
        <v>54</v>
      </c>
      <c r="C521" s="4" t="s">
        <v>38</v>
      </c>
      <c r="D521" s="5" t="s">
        <v>20</v>
      </c>
      <c r="E521" s="7">
        <v>1</v>
      </c>
      <c r="F521" s="9">
        <v>416.13</v>
      </c>
      <c r="G521" s="1">
        <v>54.27</v>
      </c>
      <c r="H521" s="9">
        <v>233.6</v>
      </c>
      <c r="I521" s="9">
        <v>71.599999999999994</v>
      </c>
      <c r="J521" s="9">
        <v>31.94</v>
      </c>
      <c r="K521" s="9">
        <v>9.92</v>
      </c>
      <c r="L521" s="9">
        <v>817.46</v>
      </c>
      <c r="M521" s="9">
        <v>817.46</v>
      </c>
      <c r="N521" s="2">
        <f t="shared" si="40"/>
        <v>0</v>
      </c>
      <c r="O521" s="1">
        <f t="shared" si="41"/>
        <v>0</v>
      </c>
      <c r="P521" t="str">
        <f t="shared" si="42"/>
        <v>Ok</v>
      </c>
      <c r="Q521" t="s">
        <v>21</v>
      </c>
    </row>
    <row r="522" spans="1:17" x14ac:dyDescent="0.35">
      <c r="A522" t="s">
        <v>17</v>
      </c>
      <c r="B522" t="s">
        <v>54</v>
      </c>
      <c r="C522" s="4" t="s">
        <v>38</v>
      </c>
      <c r="D522" s="5" t="s">
        <v>24</v>
      </c>
      <c r="E522" s="7">
        <v>2</v>
      </c>
      <c r="F522" s="9">
        <v>416.13</v>
      </c>
      <c r="G522" s="1">
        <v>54.27</v>
      </c>
      <c r="H522" s="9">
        <v>178.63</v>
      </c>
      <c r="I522" s="9">
        <v>28.98</v>
      </c>
      <c r="J522" s="9">
        <v>31.94</v>
      </c>
      <c r="K522" s="9">
        <v>9.92</v>
      </c>
      <c r="L522" s="9">
        <v>719.87</v>
      </c>
      <c r="M522" s="9">
        <v>719.87</v>
      </c>
      <c r="N522" s="2">
        <f t="shared" si="40"/>
        <v>0</v>
      </c>
      <c r="O522" s="1">
        <f t="shared" si="41"/>
        <v>0</v>
      </c>
      <c r="P522" t="str">
        <f t="shared" si="42"/>
        <v>Ok</v>
      </c>
      <c r="Q522" t="s">
        <v>21</v>
      </c>
    </row>
    <row r="523" spans="1:17" x14ac:dyDescent="0.35">
      <c r="A523" t="s">
        <v>17</v>
      </c>
      <c r="B523" t="s">
        <v>54</v>
      </c>
      <c r="C523" s="4" t="s">
        <v>33</v>
      </c>
      <c r="D523" s="5" t="s">
        <v>22</v>
      </c>
      <c r="E523" s="7">
        <v>1</v>
      </c>
      <c r="F523" s="9">
        <v>402.88</v>
      </c>
      <c r="G523" s="1">
        <v>54.27</v>
      </c>
      <c r="H523" s="9">
        <v>279.11</v>
      </c>
      <c r="I523" s="9">
        <v>72.930000000000007</v>
      </c>
      <c r="J523" s="9">
        <v>32.93</v>
      </c>
      <c r="K523" s="9">
        <v>9.92</v>
      </c>
      <c r="L523" s="9">
        <v>852.04</v>
      </c>
      <c r="M523" s="9">
        <v>852.04</v>
      </c>
      <c r="N523" s="2">
        <f t="shared" si="40"/>
        <v>0</v>
      </c>
      <c r="O523" s="1">
        <f t="shared" si="41"/>
        <v>0</v>
      </c>
      <c r="P523" t="str">
        <f t="shared" si="42"/>
        <v>Ok</v>
      </c>
      <c r="Q523" t="s">
        <v>21</v>
      </c>
    </row>
    <row r="524" spans="1:17" x14ac:dyDescent="0.35">
      <c r="A524" t="s">
        <v>17</v>
      </c>
      <c r="B524" t="s">
        <v>54</v>
      </c>
      <c r="C524" s="4" t="s">
        <v>33</v>
      </c>
      <c r="D524" s="5" t="s">
        <v>20</v>
      </c>
      <c r="E524" s="7">
        <v>1</v>
      </c>
      <c r="F524" s="9">
        <v>402.88</v>
      </c>
      <c r="G524" s="1">
        <v>54.27</v>
      </c>
      <c r="H524" s="9">
        <v>221.56</v>
      </c>
      <c r="I524" s="9">
        <v>72.930000000000007</v>
      </c>
      <c r="J524" s="9">
        <v>32.93</v>
      </c>
      <c r="K524" s="9">
        <v>9.92</v>
      </c>
      <c r="L524" s="9">
        <v>794.48999999999978</v>
      </c>
      <c r="M524" s="9">
        <v>794.48999999999978</v>
      </c>
      <c r="N524" s="2">
        <f t="shared" si="40"/>
        <v>0</v>
      </c>
      <c r="O524" s="1">
        <f t="shared" si="41"/>
        <v>0</v>
      </c>
      <c r="P524" t="str">
        <f t="shared" si="42"/>
        <v>Ok</v>
      </c>
      <c r="Q524" t="s">
        <v>21</v>
      </c>
    </row>
    <row r="525" spans="1:17" x14ac:dyDescent="0.35">
      <c r="A525" t="s">
        <v>17</v>
      </c>
      <c r="B525" t="s">
        <v>54</v>
      </c>
      <c r="C525" s="4" t="s">
        <v>33</v>
      </c>
      <c r="D525" s="5" t="s">
        <v>24</v>
      </c>
      <c r="E525" s="7">
        <v>2</v>
      </c>
      <c r="F525" s="9">
        <v>402.88</v>
      </c>
      <c r="G525" s="1">
        <v>54.27</v>
      </c>
      <c r="H525" s="9">
        <v>178.63</v>
      </c>
      <c r="I525" s="9">
        <v>30.52</v>
      </c>
      <c r="J525" s="9">
        <v>32.93</v>
      </c>
      <c r="K525" s="9">
        <v>9.92</v>
      </c>
      <c r="L525" s="9">
        <v>709.14999999999986</v>
      </c>
      <c r="M525" s="9">
        <v>709.14999999999986</v>
      </c>
      <c r="N525" s="2">
        <f t="shared" si="40"/>
        <v>0</v>
      </c>
      <c r="O525" s="1">
        <f t="shared" si="41"/>
        <v>0</v>
      </c>
      <c r="P525" t="str">
        <f t="shared" si="42"/>
        <v>Ok</v>
      </c>
      <c r="Q525" t="s">
        <v>21</v>
      </c>
    </row>
    <row r="526" spans="1:17" x14ac:dyDescent="0.35">
      <c r="A526" t="s">
        <v>17</v>
      </c>
      <c r="B526" t="s">
        <v>54</v>
      </c>
      <c r="C526" s="4" t="s">
        <v>33</v>
      </c>
      <c r="D526" s="5" t="s">
        <v>24</v>
      </c>
      <c r="E526" s="7">
        <v>3</v>
      </c>
      <c r="F526" s="9">
        <v>402.88</v>
      </c>
      <c r="G526" s="1">
        <v>54.27</v>
      </c>
      <c r="H526" s="9">
        <v>80.290000000000006</v>
      </c>
      <c r="I526" s="9">
        <v>23.08</v>
      </c>
      <c r="J526" s="9">
        <v>32.93</v>
      </c>
      <c r="K526" s="9">
        <v>9.92</v>
      </c>
      <c r="L526" s="9">
        <v>603.36999999999989</v>
      </c>
      <c r="M526" s="9">
        <v>603.36999999999989</v>
      </c>
      <c r="N526" s="2">
        <f t="shared" si="40"/>
        <v>0</v>
      </c>
      <c r="O526" s="1">
        <f t="shared" si="41"/>
        <v>0</v>
      </c>
      <c r="P526" t="str">
        <f t="shared" si="42"/>
        <v>Ok</v>
      </c>
      <c r="Q526" t="s">
        <v>21</v>
      </c>
    </row>
    <row r="527" spans="1:17" x14ac:dyDescent="0.35">
      <c r="A527" t="s">
        <v>17</v>
      </c>
      <c r="B527" t="s">
        <v>54</v>
      </c>
      <c r="C527" s="4" t="s">
        <v>30</v>
      </c>
      <c r="D527" s="5" t="s">
        <v>22</v>
      </c>
      <c r="E527" s="7">
        <v>1</v>
      </c>
      <c r="F527" s="9">
        <v>410.59</v>
      </c>
      <c r="G527" s="1">
        <v>54.27</v>
      </c>
      <c r="H527" s="9">
        <v>279.57</v>
      </c>
      <c r="I527" s="9">
        <v>71.19</v>
      </c>
      <c r="J527" s="9">
        <v>43.32</v>
      </c>
      <c r="K527" s="9">
        <v>9.92</v>
      </c>
      <c r="L527" s="9">
        <v>868.86</v>
      </c>
      <c r="M527" s="9">
        <v>868.86</v>
      </c>
      <c r="N527" s="2">
        <f t="shared" si="40"/>
        <v>0</v>
      </c>
      <c r="O527" s="1">
        <f t="shared" si="41"/>
        <v>0</v>
      </c>
      <c r="P527" t="str">
        <f t="shared" si="42"/>
        <v>Ok</v>
      </c>
      <c r="Q527" t="s">
        <v>21</v>
      </c>
    </row>
    <row r="528" spans="1:17" x14ac:dyDescent="0.35">
      <c r="A528" t="s">
        <v>17</v>
      </c>
      <c r="B528" t="s">
        <v>54</v>
      </c>
      <c r="C528" s="4" t="s">
        <v>30</v>
      </c>
      <c r="D528" s="5" t="s">
        <v>20</v>
      </c>
      <c r="E528" s="7">
        <v>1</v>
      </c>
      <c r="F528" s="9">
        <v>410.59</v>
      </c>
      <c r="G528" s="1">
        <v>54.27</v>
      </c>
      <c r="H528" s="9">
        <v>221.88</v>
      </c>
      <c r="I528" s="9">
        <v>71.19</v>
      </c>
      <c r="J528" s="9">
        <v>43.32</v>
      </c>
      <c r="K528" s="9">
        <v>9.92</v>
      </c>
      <c r="L528" s="9">
        <v>811.16999999999985</v>
      </c>
      <c r="M528" s="9">
        <v>811.16999999999985</v>
      </c>
      <c r="N528" s="2">
        <f t="shared" si="40"/>
        <v>0</v>
      </c>
      <c r="O528" s="1">
        <f t="shared" si="41"/>
        <v>0</v>
      </c>
      <c r="P528" t="str">
        <f t="shared" si="42"/>
        <v>Ok</v>
      </c>
      <c r="Q528" t="s">
        <v>21</v>
      </c>
    </row>
    <row r="529" spans="1:17" x14ac:dyDescent="0.35">
      <c r="A529" t="s">
        <v>17</v>
      </c>
      <c r="B529" t="s">
        <v>54</v>
      </c>
      <c r="C529" s="4" t="s">
        <v>30</v>
      </c>
      <c r="D529" s="5" t="s">
        <v>24</v>
      </c>
      <c r="E529" s="7">
        <v>2</v>
      </c>
      <c r="F529" s="9">
        <v>410.59</v>
      </c>
      <c r="G529" s="1">
        <v>54.27</v>
      </c>
      <c r="H529" s="9">
        <v>163.81</v>
      </c>
      <c r="I529" s="9">
        <v>29.85</v>
      </c>
      <c r="J529" s="9">
        <v>43.32</v>
      </c>
      <c r="K529" s="9">
        <v>9.92</v>
      </c>
      <c r="L529" s="9">
        <v>711.76</v>
      </c>
      <c r="M529" s="9">
        <v>711.76</v>
      </c>
      <c r="N529" s="2">
        <f t="shared" si="40"/>
        <v>0</v>
      </c>
      <c r="O529" s="1">
        <f t="shared" si="41"/>
        <v>0</v>
      </c>
      <c r="P529" t="str">
        <f t="shared" si="42"/>
        <v>Ok</v>
      </c>
      <c r="Q529" t="s">
        <v>21</v>
      </c>
    </row>
    <row r="530" spans="1:17" x14ac:dyDescent="0.35">
      <c r="A530" t="s">
        <v>17</v>
      </c>
      <c r="B530" t="s">
        <v>54</v>
      </c>
      <c r="C530" s="4" t="s">
        <v>30</v>
      </c>
      <c r="D530" s="5" t="s">
        <v>24</v>
      </c>
      <c r="E530" s="7">
        <v>3</v>
      </c>
      <c r="F530" s="9">
        <v>410.59</v>
      </c>
      <c r="G530" s="1">
        <v>54.27</v>
      </c>
      <c r="H530" s="9">
        <v>97.6</v>
      </c>
      <c r="I530" s="9">
        <v>22.81</v>
      </c>
      <c r="J530" s="9">
        <v>43.32</v>
      </c>
      <c r="K530" s="9">
        <v>9.92</v>
      </c>
      <c r="L530" s="9">
        <v>638.51</v>
      </c>
      <c r="M530" s="9">
        <v>638.51</v>
      </c>
      <c r="N530" s="2">
        <f t="shared" si="40"/>
        <v>0</v>
      </c>
      <c r="O530" s="1">
        <f t="shared" si="41"/>
        <v>0</v>
      </c>
      <c r="P530" t="str">
        <f t="shared" si="42"/>
        <v>Ok</v>
      </c>
      <c r="Q530" t="s">
        <v>21</v>
      </c>
    </row>
    <row r="531" spans="1:17" x14ac:dyDescent="0.35">
      <c r="A531" t="s">
        <v>17</v>
      </c>
      <c r="B531" t="s">
        <v>54</v>
      </c>
      <c r="C531" s="4" t="s">
        <v>36</v>
      </c>
      <c r="D531" s="5" t="s">
        <v>22</v>
      </c>
      <c r="E531" s="7">
        <v>1</v>
      </c>
      <c r="F531" s="9">
        <v>397.22</v>
      </c>
      <c r="G531" s="1">
        <v>54.27</v>
      </c>
      <c r="H531" s="9">
        <v>279.11</v>
      </c>
      <c r="I531" s="9">
        <v>83.31</v>
      </c>
      <c r="J531" s="9">
        <v>31.42</v>
      </c>
      <c r="K531" s="9">
        <v>9.92</v>
      </c>
      <c r="L531" s="9">
        <v>855.25</v>
      </c>
      <c r="M531" s="9">
        <v>855.25</v>
      </c>
      <c r="N531" s="2">
        <f t="shared" si="40"/>
        <v>0</v>
      </c>
      <c r="O531" s="1">
        <f t="shared" si="41"/>
        <v>0</v>
      </c>
      <c r="P531" t="str">
        <f t="shared" si="42"/>
        <v>Ok</v>
      </c>
      <c r="Q531" t="s">
        <v>21</v>
      </c>
    </row>
    <row r="532" spans="1:17" x14ac:dyDescent="0.35">
      <c r="A532" t="s">
        <v>17</v>
      </c>
      <c r="B532" t="s">
        <v>54</v>
      </c>
      <c r="C532" s="4" t="s">
        <v>36</v>
      </c>
      <c r="D532" s="5" t="s">
        <v>20</v>
      </c>
      <c r="E532" s="7">
        <v>1</v>
      </c>
      <c r="F532" s="9">
        <v>397.22</v>
      </c>
      <c r="G532" s="1">
        <v>54.27</v>
      </c>
      <c r="H532" s="9">
        <v>193.22</v>
      </c>
      <c r="I532" s="9">
        <v>83.31</v>
      </c>
      <c r="J532" s="9">
        <v>31.42</v>
      </c>
      <c r="K532" s="9">
        <v>9.92</v>
      </c>
      <c r="L532" s="9">
        <v>769.3599999999999</v>
      </c>
      <c r="M532" s="9">
        <v>769.3599999999999</v>
      </c>
      <c r="N532" s="2">
        <f t="shared" si="40"/>
        <v>0</v>
      </c>
      <c r="O532" s="1">
        <f t="shared" si="41"/>
        <v>0</v>
      </c>
      <c r="P532" t="str">
        <f t="shared" si="42"/>
        <v>Ok</v>
      </c>
      <c r="Q532" t="s">
        <v>21</v>
      </c>
    </row>
    <row r="533" spans="1:17" x14ac:dyDescent="0.35">
      <c r="A533" t="s">
        <v>17</v>
      </c>
      <c r="B533" t="s">
        <v>54</v>
      </c>
      <c r="C533" s="4" t="s">
        <v>36</v>
      </c>
      <c r="D533" s="5" t="s">
        <v>24</v>
      </c>
      <c r="E533" s="7">
        <v>2</v>
      </c>
      <c r="F533" s="9">
        <v>397.22</v>
      </c>
      <c r="G533" s="1">
        <v>54.27</v>
      </c>
      <c r="H533" s="9">
        <v>178.63</v>
      </c>
      <c r="I533" s="9">
        <v>30.28</v>
      </c>
      <c r="J533" s="9">
        <v>31.42</v>
      </c>
      <c r="K533" s="9">
        <v>9.92</v>
      </c>
      <c r="L533" s="9">
        <v>701.7399999999999</v>
      </c>
      <c r="M533" s="9">
        <v>701.7399999999999</v>
      </c>
      <c r="N533" s="2">
        <f t="shared" si="40"/>
        <v>0</v>
      </c>
      <c r="O533" s="1">
        <f t="shared" si="41"/>
        <v>0</v>
      </c>
      <c r="P533" t="str">
        <f t="shared" si="42"/>
        <v>Ok</v>
      </c>
      <c r="Q533" t="s">
        <v>21</v>
      </c>
    </row>
    <row r="534" spans="1:17" x14ac:dyDescent="0.35">
      <c r="A534" t="s">
        <v>17</v>
      </c>
      <c r="B534" t="s">
        <v>54</v>
      </c>
      <c r="C534" s="4" t="s">
        <v>36</v>
      </c>
      <c r="D534" s="5" t="s">
        <v>24</v>
      </c>
      <c r="E534" s="7">
        <v>3</v>
      </c>
      <c r="F534" s="9">
        <v>397.22</v>
      </c>
      <c r="G534" s="1">
        <v>54.27</v>
      </c>
      <c r="H534" s="9">
        <v>80.290000000000006</v>
      </c>
      <c r="I534" s="9">
        <v>22.85</v>
      </c>
      <c r="J534" s="9">
        <v>31.42</v>
      </c>
      <c r="K534" s="9">
        <v>9.92</v>
      </c>
      <c r="L534" s="9">
        <v>595.97</v>
      </c>
      <c r="M534" s="9">
        <v>595.97</v>
      </c>
      <c r="N534" s="2">
        <f t="shared" si="40"/>
        <v>0</v>
      </c>
      <c r="O534" s="1">
        <f t="shared" si="41"/>
        <v>0</v>
      </c>
      <c r="P534" t="str">
        <f t="shared" si="42"/>
        <v>Ok</v>
      </c>
      <c r="Q534" t="s">
        <v>21</v>
      </c>
    </row>
    <row r="535" spans="1:17" x14ac:dyDescent="0.35">
      <c r="A535" t="s">
        <v>17</v>
      </c>
      <c r="B535" t="s">
        <v>54</v>
      </c>
      <c r="C535" s="4" t="s">
        <v>34</v>
      </c>
      <c r="D535" s="5" t="s">
        <v>22</v>
      </c>
      <c r="E535" s="7">
        <v>1</v>
      </c>
      <c r="F535" s="9">
        <v>380.13</v>
      </c>
      <c r="G535" s="1">
        <v>54.27</v>
      </c>
      <c r="H535" s="9">
        <v>253.04</v>
      </c>
      <c r="I535" s="9">
        <v>77.739999999999995</v>
      </c>
      <c r="J535" s="9">
        <v>30.69</v>
      </c>
      <c r="K535" s="9">
        <v>9.92</v>
      </c>
      <c r="L535" s="9">
        <v>805.79</v>
      </c>
      <c r="M535" s="9">
        <v>805.79</v>
      </c>
      <c r="N535" s="2">
        <f t="shared" si="40"/>
        <v>0</v>
      </c>
      <c r="O535" s="1">
        <f t="shared" si="41"/>
        <v>0</v>
      </c>
      <c r="P535" t="str">
        <f t="shared" si="42"/>
        <v>Ok</v>
      </c>
      <c r="Q535" t="s">
        <v>21</v>
      </c>
    </row>
    <row r="536" spans="1:17" x14ac:dyDescent="0.35">
      <c r="A536" t="s">
        <v>17</v>
      </c>
      <c r="B536" t="s">
        <v>54</v>
      </c>
      <c r="C536" s="4" t="s">
        <v>34</v>
      </c>
      <c r="D536" s="5" t="s">
        <v>20</v>
      </c>
      <c r="E536" s="7">
        <v>1</v>
      </c>
      <c r="F536" s="9">
        <v>380.13</v>
      </c>
      <c r="G536" s="1">
        <v>54.27</v>
      </c>
      <c r="H536" s="9">
        <v>207.82</v>
      </c>
      <c r="I536" s="9">
        <v>77.739999999999995</v>
      </c>
      <c r="J536" s="9">
        <v>30.69</v>
      </c>
      <c r="K536" s="9">
        <v>9.92</v>
      </c>
      <c r="L536" s="9">
        <v>760.56999999999994</v>
      </c>
      <c r="M536" s="9">
        <v>760.56999999999994</v>
      </c>
      <c r="N536" s="2">
        <f t="shared" si="40"/>
        <v>0</v>
      </c>
      <c r="O536" s="1">
        <f t="shared" si="41"/>
        <v>0</v>
      </c>
      <c r="P536" t="str">
        <f t="shared" si="42"/>
        <v>Ok</v>
      </c>
      <c r="Q536" t="s">
        <v>21</v>
      </c>
    </row>
    <row r="537" spans="1:17" x14ac:dyDescent="0.35">
      <c r="A537" t="s">
        <v>17</v>
      </c>
      <c r="B537" t="s">
        <v>54</v>
      </c>
      <c r="C537" s="4" t="s">
        <v>34</v>
      </c>
      <c r="D537" s="5" t="s">
        <v>24</v>
      </c>
      <c r="E537" s="7">
        <v>2</v>
      </c>
      <c r="F537" s="9">
        <v>380.13</v>
      </c>
      <c r="G537" s="1">
        <v>54.27</v>
      </c>
      <c r="H537" s="9">
        <v>161.69</v>
      </c>
      <c r="I537" s="9">
        <v>30.91</v>
      </c>
      <c r="J537" s="9">
        <v>30.69</v>
      </c>
      <c r="K537" s="9">
        <v>9.92</v>
      </c>
      <c r="L537" s="9">
        <v>667.6099999999999</v>
      </c>
      <c r="M537" s="9">
        <v>667.6099999999999</v>
      </c>
      <c r="N537" s="2">
        <f t="shared" ref="N537:N600" si="43">M537-K537-J537-I537-H537-G537-F537</f>
        <v>0</v>
      </c>
      <c r="O537" s="1">
        <f t="shared" si="41"/>
        <v>0</v>
      </c>
      <c r="P537" t="str">
        <f t="shared" si="42"/>
        <v>Ok</v>
      </c>
      <c r="Q537" t="s">
        <v>21</v>
      </c>
    </row>
    <row r="538" spans="1:17" x14ac:dyDescent="0.35">
      <c r="A538" t="s">
        <v>17</v>
      </c>
      <c r="B538" t="s">
        <v>54</v>
      </c>
      <c r="C538" s="4" t="s">
        <v>34</v>
      </c>
      <c r="D538" s="5" t="s">
        <v>24</v>
      </c>
      <c r="E538" s="7">
        <v>3</v>
      </c>
      <c r="F538" s="9">
        <v>380.13</v>
      </c>
      <c r="G538" s="1">
        <v>54.27</v>
      </c>
      <c r="H538" s="9">
        <v>114.02</v>
      </c>
      <c r="I538" s="9">
        <v>23.9</v>
      </c>
      <c r="J538" s="9">
        <v>30.69</v>
      </c>
      <c r="K538" s="9">
        <v>9.92</v>
      </c>
      <c r="L538" s="9">
        <v>612.92999999999995</v>
      </c>
      <c r="M538" s="9">
        <v>612.92999999999995</v>
      </c>
      <c r="N538" s="2">
        <f t="shared" si="43"/>
        <v>0</v>
      </c>
      <c r="O538" s="1">
        <f t="shared" si="41"/>
        <v>0</v>
      </c>
      <c r="P538" t="str">
        <f t="shared" si="42"/>
        <v>Ok</v>
      </c>
      <c r="Q538" t="s">
        <v>21</v>
      </c>
    </row>
    <row r="539" spans="1:17" x14ac:dyDescent="0.35">
      <c r="A539" t="s">
        <v>17</v>
      </c>
      <c r="B539" t="s">
        <v>54</v>
      </c>
      <c r="C539" s="4" t="s">
        <v>39</v>
      </c>
      <c r="D539" s="5" t="s">
        <v>22</v>
      </c>
      <c r="E539" s="7">
        <v>1</v>
      </c>
      <c r="F539" s="9">
        <v>388.1</v>
      </c>
      <c r="G539" s="1">
        <v>54.27</v>
      </c>
      <c r="H539" s="9">
        <v>247.73</v>
      </c>
      <c r="I539" s="9">
        <v>69.319999999999993</v>
      </c>
      <c r="J539" s="9">
        <v>27.94</v>
      </c>
      <c r="K539" s="9">
        <v>9.92</v>
      </c>
      <c r="L539" s="9">
        <v>797.28000000000009</v>
      </c>
      <c r="M539" s="9">
        <v>797.28000000000009</v>
      </c>
      <c r="N539" s="2">
        <f t="shared" si="43"/>
        <v>0</v>
      </c>
      <c r="O539" s="1">
        <f t="shared" si="41"/>
        <v>0</v>
      </c>
      <c r="P539" t="str">
        <f t="shared" si="42"/>
        <v>Ok</v>
      </c>
      <c r="Q539" t="s">
        <v>21</v>
      </c>
    </row>
    <row r="540" spans="1:17" x14ac:dyDescent="0.35">
      <c r="A540" t="s">
        <v>17</v>
      </c>
      <c r="B540" t="s">
        <v>54</v>
      </c>
      <c r="C540" s="4" t="s">
        <v>39</v>
      </c>
      <c r="D540" s="5" t="s">
        <v>20</v>
      </c>
      <c r="E540" s="7">
        <v>1</v>
      </c>
      <c r="F540" s="9">
        <v>388.1</v>
      </c>
      <c r="G540" s="1">
        <v>54.27</v>
      </c>
      <c r="H540" s="9">
        <v>214.59</v>
      </c>
      <c r="I540" s="9">
        <v>69.319999999999993</v>
      </c>
      <c r="J540" s="9">
        <v>27.94</v>
      </c>
      <c r="K540" s="9">
        <v>9.92</v>
      </c>
      <c r="L540" s="9">
        <v>764.1400000000001</v>
      </c>
      <c r="M540" s="9">
        <v>764.1400000000001</v>
      </c>
      <c r="N540" s="2">
        <f t="shared" si="43"/>
        <v>0</v>
      </c>
      <c r="O540" s="1">
        <f t="shared" si="41"/>
        <v>0</v>
      </c>
      <c r="P540" t="str">
        <f t="shared" si="42"/>
        <v>Ok</v>
      </c>
      <c r="Q540" t="s">
        <v>21</v>
      </c>
    </row>
    <row r="541" spans="1:17" x14ac:dyDescent="0.35">
      <c r="A541" t="s">
        <v>17</v>
      </c>
      <c r="B541" t="s">
        <v>54</v>
      </c>
      <c r="C541" s="4" t="s">
        <v>39</v>
      </c>
      <c r="D541" s="5" t="s">
        <v>24</v>
      </c>
      <c r="E541" s="7">
        <v>2</v>
      </c>
      <c r="F541" s="9">
        <v>388.1</v>
      </c>
      <c r="G541" s="1">
        <v>54.27</v>
      </c>
      <c r="H541" s="9">
        <v>175.61</v>
      </c>
      <c r="I541" s="9">
        <v>31.43</v>
      </c>
      <c r="J541" s="9">
        <v>27.94</v>
      </c>
      <c r="K541" s="9">
        <v>9.92</v>
      </c>
      <c r="L541" s="9">
        <v>687.27</v>
      </c>
      <c r="M541" s="9">
        <v>687.27</v>
      </c>
      <c r="N541" s="2">
        <f t="shared" si="43"/>
        <v>0</v>
      </c>
      <c r="O541" s="1">
        <f t="shared" si="41"/>
        <v>0</v>
      </c>
      <c r="P541" t="str">
        <f t="shared" si="42"/>
        <v>Ok</v>
      </c>
      <c r="Q541" t="s">
        <v>21</v>
      </c>
    </row>
    <row r="542" spans="1:17" x14ac:dyDescent="0.35">
      <c r="A542" t="s">
        <v>17</v>
      </c>
      <c r="B542" t="s">
        <v>54</v>
      </c>
      <c r="C542" s="4" t="s">
        <v>39</v>
      </c>
      <c r="D542" s="5" t="s">
        <v>24</v>
      </c>
      <c r="E542" s="7">
        <v>3</v>
      </c>
      <c r="F542" s="9">
        <v>388.1</v>
      </c>
      <c r="G542" s="1">
        <v>54.27</v>
      </c>
      <c r="H542" s="9">
        <v>73.7</v>
      </c>
      <c r="I542" s="9">
        <v>24.67</v>
      </c>
      <c r="J542" s="9">
        <v>27.94</v>
      </c>
      <c r="K542" s="9">
        <v>9.92</v>
      </c>
      <c r="L542" s="9">
        <v>578.6</v>
      </c>
      <c r="M542" s="9">
        <v>578.6</v>
      </c>
      <c r="N542" s="2">
        <f t="shared" si="43"/>
        <v>0</v>
      </c>
      <c r="O542" s="1">
        <f t="shared" si="41"/>
        <v>0</v>
      </c>
      <c r="P542" t="str">
        <f t="shared" si="42"/>
        <v>Ok</v>
      </c>
      <c r="Q542" t="s">
        <v>21</v>
      </c>
    </row>
    <row r="543" spans="1:17" x14ac:dyDescent="0.35">
      <c r="A543" t="s">
        <v>17</v>
      </c>
      <c r="B543" t="s">
        <v>55</v>
      </c>
      <c r="C543" s="4" t="s">
        <v>36</v>
      </c>
      <c r="D543" s="5" t="s">
        <v>22</v>
      </c>
      <c r="E543" s="7">
        <v>1</v>
      </c>
      <c r="F543" s="9">
        <v>369.1</v>
      </c>
      <c r="G543" s="1">
        <v>54.27</v>
      </c>
      <c r="H543" s="9">
        <v>279.11</v>
      </c>
      <c r="I543" s="9">
        <v>78.33</v>
      </c>
      <c r="J543" s="9">
        <v>124.75</v>
      </c>
      <c r="K543" s="9">
        <v>11.23</v>
      </c>
      <c r="L543" s="9">
        <v>916.79000000000008</v>
      </c>
      <c r="M543" s="9">
        <v>916.79000000000008</v>
      </c>
      <c r="N543" s="2">
        <f t="shared" si="43"/>
        <v>0</v>
      </c>
      <c r="O543" s="1">
        <f t="shared" si="41"/>
        <v>0</v>
      </c>
      <c r="P543" t="str">
        <f>IF(K543=K544, "Ok", "Valor diferente")</f>
        <v>Ok</v>
      </c>
      <c r="Q543" t="s">
        <v>21</v>
      </c>
    </row>
    <row r="544" spans="1:17" x14ac:dyDescent="0.35">
      <c r="A544" t="s">
        <v>17</v>
      </c>
      <c r="B544" t="s">
        <v>55</v>
      </c>
      <c r="C544" s="4" t="s">
        <v>36</v>
      </c>
      <c r="D544" s="5" t="s">
        <v>23</v>
      </c>
      <c r="E544" s="7">
        <v>1</v>
      </c>
      <c r="F544" s="9">
        <v>369.1</v>
      </c>
      <c r="G544" s="1">
        <v>54.27</v>
      </c>
      <c r="H544" s="9">
        <v>236.17</v>
      </c>
      <c r="I544" s="9">
        <v>78.33</v>
      </c>
      <c r="J544" s="9">
        <v>124.75</v>
      </c>
      <c r="K544" s="9">
        <v>11.23</v>
      </c>
      <c r="L544" s="9">
        <v>873.85</v>
      </c>
      <c r="M544" s="9">
        <v>873.85</v>
      </c>
      <c r="N544" s="2">
        <f t="shared" si="43"/>
        <v>0</v>
      </c>
      <c r="O544" s="1">
        <f t="shared" ref="O544:O607" si="44">G544-54.27</f>
        <v>0</v>
      </c>
      <c r="P544" t="str">
        <f t="shared" si="42"/>
        <v>Ok</v>
      </c>
      <c r="Q544" t="s">
        <v>21</v>
      </c>
    </row>
    <row r="545" spans="1:17" x14ac:dyDescent="0.35">
      <c r="A545" t="s">
        <v>17</v>
      </c>
      <c r="B545" t="s">
        <v>55</v>
      </c>
      <c r="C545" s="4" t="s">
        <v>36</v>
      </c>
      <c r="D545" s="5" t="s">
        <v>20</v>
      </c>
      <c r="E545" s="7">
        <v>1</v>
      </c>
      <c r="F545" s="9">
        <v>369.1</v>
      </c>
      <c r="G545" s="1">
        <v>54.27</v>
      </c>
      <c r="H545" s="9">
        <v>193.22</v>
      </c>
      <c r="I545" s="9">
        <v>78.33</v>
      </c>
      <c r="J545" s="9">
        <v>124.75</v>
      </c>
      <c r="K545" s="9">
        <v>11.23</v>
      </c>
      <c r="L545" s="9">
        <v>830.90000000000009</v>
      </c>
      <c r="M545" s="9">
        <v>830.90000000000009</v>
      </c>
      <c r="N545" s="2">
        <f t="shared" si="43"/>
        <v>0</v>
      </c>
      <c r="O545" s="1">
        <f t="shared" si="44"/>
        <v>0</v>
      </c>
      <c r="P545" t="str">
        <f t="shared" si="42"/>
        <v>Ok</v>
      </c>
      <c r="Q545" t="s">
        <v>21</v>
      </c>
    </row>
    <row r="546" spans="1:17" x14ac:dyDescent="0.35">
      <c r="A546" t="s">
        <v>17</v>
      </c>
      <c r="B546" t="s">
        <v>55</v>
      </c>
      <c r="C546" s="4" t="s">
        <v>36</v>
      </c>
      <c r="D546" s="5" t="s">
        <v>24</v>
      </c>
      <c r="E546" s="7">
        <v>2</v>
      </c>
      <c r="F546" s="9">
        <v>369.1</v>
      </c>
      <c r="G546" s="1">
        <v>54.27</v>
      </c>
      <c r="H546" s="9">
        <v>178.63</v>
      </c>
      <c r="I546" s="9">
        <v>28.63</v>
      </c>
      <c r="J546" s="9">
        <v>110.05</v>
      </c>
      <c r="K546" s="9">
        <v>11.23</v>
      </c>
      <c r="L546" s="9">
        <v>751.91</v>
      </c>
      <c r="M546" s="9">
        <v>751.91</v>
      </c>
      <c r="N546" s="2">
        <f t="shared" si="43"/>
        <v>0</v>
      </c>
      <c r="O546" s="1">
        <f t="shared" si="44"/>
        <v>0</v>
      </c>
      <c r="P546" t="str">
        <f t="shared" si="42"/>
        <v>Ok</v>
      </c>
      <c r="Q546" t="s">
        <v>21</v>
      </c>
    </row>
    <row r="547" spans="1:17" x14ac:dyDescent="0.35">
      <c r="A547" t="s">
        <v>17</v>
      </c>
      <c r="B547" t="s">
        <v>55</v>
      </c>
      <c r="C547" s="4" t="s">
        <v>36</v>
      </c>
      <c r="D547" s="5" t="s">
        <v>24</v>
      </c>
      <c r="E547" s="7">
        <v>3</v>
      </c>
      <c r="F547" s="9">
        <v>369.1</v>
      </c>
      <c r="G547" s="1">
        <v>54.27</v>
      </c>
      <c r="H547" s="9">
        <v>80.290000000000006</v>
      </c>
      <c r="I547" s="9">
        <v>21.67</v>
      </c>
      <c r="J547" s="9">
        <v>112.07</v>
      </c>
      <c r="K547" s="9">
        <v>11.23</v>
      </c>
      <c r="L547" s="9">
        <v>648.63</v>
      </c>
      <c r="M547" s="9">
        <v>648.63</v>
      </c>
      <c r="N547" s="2">
        <f t="shared" si="43"/>
        <v>0</v>
      </c>
      <c r="O547" s="1">
        <f t="shared" si="44"/>
        <v>0</v>
      </c>
      <c r="P547" t="str">
        <f t="shared" si="42"/>
        <v>Ok</v>
      </c>
      <c r="Q547" t="s">
        <v>21</v>
      </c>
    </row>
    <row r="548" spans="1:17" x14ac:dyDescent="0.35">
      <c r="A548" t="s">
        <v>17</v>
      </c>
      <c r="B548" t="s">
        <v>56</v>
      </c>
      <c r="C548" t="s">
        <v>19</v>
      </c>
      <c r="D548" s="5" t="s">
        <v>22</v>
      </c>
      <c r="E548" s="7">
        <v>1</v>
      </c>
      <c r="F548" s="9">
        <v>293.45999999999998</v>
      </c>
      <c r="G548" s="1">
        <v>54.27</v>
      </c>
      <c r="H548" s="9">
        <v>253.04</v>
      </c>
      <c r="I548" s="9">
        <v>58.28</v>
      </c>
      <c r="J548" s="9">
        <v>107.2</v>
      </c>
      <c r="K548" s="9">
        <v>9.76</v>
      </c>
      <c r="L548" s="9">
        <v>776.01</v>
      </c>
      <c r="M548" s="9">
        <v>776.01</v>
      </c>
      <c r="N548" s="2">
        <f t="shared" si="43"/>
        <v>0</v>
      </c>
      <c r="O548" s="1">
        <f t="shared" si="44"/>
        <v>0</v>
      </c>
      <c r="P548" t="str">
        <f>IF(K548=K549, "Ok", "Valor diferente")</f>
        <v>Ok</v>
      </c>
      <c r="Q548" t="s">
        <v>21</v>
      </c>
    </row>
    <row r="549" spans="1:17" x14ac:dyDescent="0.35">
      <c r="A549" t="s">
        <v>17</v>
      </c>
      <c r="B549" t="s">
        <v>56</v>
      </c>
      <c r="C549" t="s">
        <v>19</v>
      </c>
      <c r="D549" s="5" t="s">
        <v>23</v>
      </c>
      <c r="E549" s="7">
        <v>1</v>
      </c>
      <c r="F549" s="9">
        <v>293.45999999999998</v>
      </c>
      <c r="G549" s="1">
        <v>54.27</v>
      </c>
      <c r="H549" s="9">
        <v>230.18</v>
      </c>
      <c r="I549" s="9">
        <v>58.28</v>
      </c>
      <c r="J549" s="9">
        <v>107.2</v>
      </c>
      <c r="K549" s="9">
        <v>9.76</v>
      </c>
      <c r="L549" s="9">
        <v>753.15</v>
      </c>
      <c r="M549" s="9">
        <v>753.15</v>
      </c>
      <c r="N549" s="2">
        <f t="shared" si="43"/>
        <v>0</v>
      </c>
      <c r="O549" s="1">
        <f t="shared" si="44"/>
        <v>0</v>
      </c>
      <c r="P549" t="str">
        <f t="shared" si="42"/>
        <v>Ok</v>
      </c>
      <c r="Q549" t="s">
        <v>21</v>
      </c>
    </row>
    <row r="550" spans="1:17" x14ac:dyDescent="0.35">
      <c r="A550" t="s">
        <v>17</v>
      </c>
      <c r="B550" t="s">
        <v>56</v>
      </c>
      <c r="C550" t="s">
        <v>19</v>
      </c>
      <c r="D550" s="5" t="s">
        <v>20</v>
      </c>
      <c r="E550" s="7">
        <v>1</v>
      </c>
      <c r="F550" s="9">
        <v>293.45999999999998</v>
      </c>
      <c r="G550" s="1">
        <v>54.27</v>
      </c>
      <c r="H550" s="9">
        <v>207.32</v>
      </c>
      <c r="I550" s="9">
        <v>58.28</v>
      </c>
      <c r="J550" s="9">
        <v>107.2</v>
      </c>
      <c r="K550" s="9">
        <v>9.76</v>
      </c>
      <c r="L550" s="9">
        <v>730.29</v>
      </c>
      <c r="M550" s="9">
        <v>730.29</v>
      </c>
      <c r="N550" s="2">
        <f t="shared" si="43"/>
        <v>0</v>
      </c>
      <c r="O550" s="1">
        <f t="shared" si="44"/>
        <v>0</v>
      </c>
      <c r="P550" t="str">
        <f t="shared" si="42"/>
        <v>Ok</v>
      </c>
      <c r="Q550" t="s">
        <v>21</v>
      </c>
    </row>
    <row r="551" spans="1:17" x14ac:dyDescent="0.35">
      <c r="A551" t="s">
        <v>17</v>
      </c>
      <c r="B551" t="s">
        <v>56</v>
      </c>
      <c r="C551" t="s">
        <v>19</v>
      </c>
      <c r="D551" s="5" t="s">
        <v>24</v>
      </c>
      <c r="E551" s="7">
        <v>2</v>
      </c>
      <c r="F551" s="9">
        <v>293.45999999999998</v>
      </c>
      <c r="G551" s="1">
        <v>54.27</v>
      </c>
      <c r="H551" s="9">
        <v>161.69</v>
      </c>
      <c r="I551" s="9">
        <v>19.829999999999998</v>
      </c>
      <c r="J551" s="9">
        <v>117.73</v>
      </c>
      <c r="K551" s="9">
        <v>9.76</v>
      </c>
      <c r="L551" s="9">
        <v>656.74</v>
      </c>
      <c r="M551" s="9">
        <v>656.74</v>
      </c>
      <c r="N551" s="2">
        <f t="shared" si="43"/>
        <v>0</v>
      </c>
      <c r="O551" s="1">
        <f t="shared" si="44"/>
        <v>0</v>
      </c>
      <c r="P551" t="str">
        <f t="shared" si="42"/>
        <v>Ok</v>
      </c>
      <c r="Q551" t="s">
        <v>21</v>
      </c>
    </row>
    <row r="552" spans="1:17" x14ac:dyDescent="0.35">
      <c r="A552" t="s">
        <v>17</v>
      </c>
      <c r="B552" t="s">
        <v>56</v>
      </c>
      <c r="C552" t="s">
        <v>19</v>
      </c>
      <c r="D552" s="5" t="s">
        <v>24</v>
      </c>
      <c r="E552" s="7">
        <v>3</v>
      </c>
      <c r="F552" s="9">
        <v>293.45999999999998</v>
      </c>
      <c r="G552" s="1">
        <v>54.27</v>
      </c>
      <c r="H552" s="9">
        <v>114.02</v>
      </c>
      <c r="I552" s="9">
        <v>19.39</v>
      </c>
      <c r="J552" s="9">
        <v>123.88</v>
      </c>
      <c r="K552" s="9">
        <v>9.76</v>
      </c>
      <c r="L552" s="9">
        <v>614.78</v>
      </c>
      <c r="M552" s="9">
        <v>614.78</v>
      </c>
      <c r="N552" s="2">
        <f t="shared" si="43"/>
        <v>0</v>
      </c>
      <c r="O552" s="1">
        <f t="shared" si="44"/>
        <v>0</v>
      </c>
      <c r="P552" t="str">
        <f t="shared" ref="P552:P615" si="45">IF(K552=K551, "Ok", "Valor diferente")</f>
        <v>Ok</v>
      </c>
      <c r="Q552" t="s">
        <v>21</v>
      </c>
    </row>
    <row r="553" spans="1:17" x14ac:dyDescent="0.35">
      <c r="A553" t="s">
        <v>17</v>
      </c>
      <c r="B553" t="s">
        <v>56</v>
      </c>
      <c r="C553" t="s">
        <v>29</v>
      </c>
      <c r="D553" s="5" t="s">
        <v>22</v>
      </c>
      <c r="E553" s="7">
        <v>1</v>
      </c>
      <c r="F553" s="9">
        <v>293.45999999999998</v>
      </c>
      <c r="G553" s="1">
        <v>54.27</v>
      </c>
      <c r="H553" s="9">
        <v>279.57</v>
      </c>
      <c r="I553" s="9">
        <v>57.43</v>
      </c>
      <c r="J553" s="9">
        <v>181.34</v>
      </c>
      <c r="K553" s="9">
        <v>10.17</v>
      </c>
      <c r="L553" s="9">
        <v>876.2399999999999</v>
      </c>
      <c r="M553" s="9">
        <v>876.2399999999999</v>
      </c>
      <c r="N553" s="2">
        <f t="shared" si="43"/>
        <v>0</v>
      </c>
      <c r="O553" s="1">
        <f t="shared" si="44"/>
        <v>0</v>
      </c>
      <c r="P553" t="str">
        <f>IF(K553=K554, "Ok", "Valor diferente")</f>
        <v>Ok</v>
      </c>
      <c r="Q553" t="s">
        <v>21</v>
      </c>
    </row>
    <row r="554" spans="1:17" x14ac:dyDescent="0.35">
      <c r="A554" t="s">
        <v>17</v>
      </c>
      <c r="B554" t="s">
        <v>56</v>
      </c>
      <c r="C554" t="s">
        <v>29</v>
      </c>
      <c r="D554" s="5" t="s">
        <v>23</v>
      </c>
      <c r="E554" s="7">
        <v>1</v>
      </c>
      <c r="F554" s="9">
        <v>293.45999999999998</v>
      </c>
      <c r="G554" s="1">
        <v>54.27</v>
      </c>
      <c r="H554" s="9">
        <v>243.13</v>
      </c>
      <c r="I554" s="9">
        <v>57.43</v>
      </c>
      <c r="J554" s="9">
        <v>181.34</v>
      </c>
      <c r="K554" s="9">
        <v>10.17</v>
      </c>
      <c r="L554" s="9">
        <v>839.8</v>
      </c>
      <c r="M554" s="9">
        <v>839.8</v>
      </c>
      <c r="N554" s="2">
        <f t="shared" si="43"/>
        <v>0</v>
      </c>
      <c r="O554" s="1">
        <f t="shared" si="44"/>
        <v>0</v>
      </c>
      <c r="P554" t="str">
        <f t="shared" si="45"/>
        <v>Ok</v>
      </c>
      <c r="Q554" t="s">
        <v>21</v>
      </c>
    </row>
    <row r="555" spans="1:17" x14ac:dyDescent="0.35">
      <c r="A555" t="s">
        <v>17</v>
      </c>
      <c r="B555" t="s">
        <v>56</v>
      </c>
      <c r="C555" t="s">
        <v>29</v>
      </c>
      <c r="D555" s="5" t="s">
        <v>20</v>
      </c>
      <c r="E555" s="7">
        <v>1</v>
      </c>
      <c r="F555" s="9">
        <v>293.45999999999998</v>
      </c>
      <c r="G555" s="1">
        <v>54.27</v>
      </c>
      <c r="H555" s="9">
        <v>206.7</v>
      </c>
      <c r="I555" s="9">
        <v>57.43</v>
      </c>
      <c r="J555" s="9">
        <v>181.34</v>
      </c>
      <c r="K555" s="9">
        <v>10.17</v>
      </c>
      <c r="L555" s="9">
        <v>803.36999999999989</v>
      </c>
      <c r="M555" s="9">
        <v>803.36999999999989</v>
      </c>
      <c r="N555" s="2">
        <f t="shared" si="43"/>
        <v>0</v>
      </c>
      <c r="O555" s="1">
        <f t="shared" si="44"/>
        <v>0</v>
      </c>
      <c r="P555" t="str">
        <f t="shared" si="45"/>
        <v>Ok</v>
      </c>
      <c r="Q555" t="s">
        <v>21</v>
      </c>
    </row>
    <row r="556" spans="1:17" x14ac:dyDescent="0.35">
      <c r="A556" t="s">
        <v>17</v>
      </c>
      <c r="B556" t="s">
        <v>56</v>
      </c>
      <c r="C556" t="s">
        <v>29</v>
      </c>
      <c r="D556" s="5" t="s">
        <v>24</v>
      </c>
      <c r="E556" s="7">
        <v>2</v>
      </c>
      <c r="F556" s="9">
        <v>293.45999999999998</v>
      </c>
      <c r="G556" s="1">
        <v>54.27</v>
      </c>
      <c r="H556" s="9">
        <v>163.81</v>
      </c>
      <c r="I556" s="9">
        <v>24.87</v>
      </c>
      <c r="J556" s="9">
        <v>181.03</v>
      </c>
      <c r="K556" s="9">
        <v>10.17</v>
      </c>
      <c r="L556" s="9">
        <v>727.6099999999999</v>
      </c>
      <c r="M556" s="9">
        <v>727.6099999999999</v>
      </c>
      <c r="N556" s="2">
        <f t="shared" si="43"/>
        <v>0</v>
      </c>
      <c r="O556" s="1">
        <f t="shared" si="44"/>
        <v>0</v>
      </c>
      <c r="P556" t="str">
        <f t="shared" si="45"/>
        <v>Ok</v>
      </c>
      <c r="Q556" t="s">
        <v>21</v>
      </c>
    </row>
    <row r="557" spans="1:17" x14ac:dyDescent="0.35">
      <c r="A557" t="s">
        <v>17</v>
      </c>
      <c r="B557" t="s">
        <v>56</v>
      </c>
      <c r="C557" t="s">
        <v>29</v>
      </c>
      <c r="D557" s="5" t="s">
        <v>24</v>
      </c>
      <c r="E557" s="7">
        <v>3</v>
      </c>
      <c r="F557" s="9">
        <v>293.45999999999998</v>
      </c>
      <c r="G557" s="1">
        <v>54.27</v>
      </c>
      <c r="H557" s="9">
        <v>97.6</v>
      </c>
      <c r="I557" s="9">
        <v>21.36</v>
      </c>
      <c r="J557" s="9">
        <v>152.84</v>
      </c>
      <c r="K557" s="9">
        <v>10.17</v>
      </c>
      <c r="L557" s="9">
        <v>629.70000000000005</v>
      </c>
      <c r="M557" s="9">
        <v>629.70000000000005</v>
      </c>
      <c r="N557" s="2">
        <f t="shared" si="43"/>
        <v>0</v>
      </c>
      <c r="O557" s="1">
        <f t="shared" si="44"/>
        <v>0</v>
      </c>
      <c r="P557" t="str">
        <f t="shared" si="45"/>
        <v>Ok</v>
      </c>
      <c r="Q557" t="s">
        <v>21</v>
      </c>
    </row>
    <row r="558" spans="1:17" x14ac:dyDescent="0.35">
      <c r="A558" t="s">
        <v>17</v>
      </c>
      <c r="B558" t="s">
        <v>56</v>
      </c>
      <c r="C558" s="4" t="s">
        <v>31</v>
      </c>
      <c r="D558" s="5" t="s">
        <v>22</v>
      </c>
      <c r="E558" s="7">
        <v>1</v>
      </c>
      <c r="F558" s="9">
        <v>293.45999999999998</v>
      </c>
      <c r="G558" s="1">
        <v>54.27</v>
      </c>
      <c r="H558" s="9">
        <v>253.04</v>
      </c>
      <c r="I558" s="9">
        <v>83.1</v>
      </c>
      <c r="J558" s="9">
        <v>190</v>
      </c>
      <c r="K558" s="9">
        <v>10.17</v>
      </c>
      <c r="L558" s="9">
        <v>884.04</v>
      </c>
      <c r="M558" s="9">
        <v>884.04</v>
      </c>
      <c r="N558" s="2">
        <f t="shared" si="43"/>
        <v>0</v>
      </c>
      <c r="O558" s="1">
        <f t="shared" si="44"/>
        <v>0</v>
      </c>
      <c r="P558" t="str">
        <f t="shared" si="45"/>
        <v>Ok</v>
      </c>
      <c r="Q558" t="s">
        <v>21</v>
      </c>
    </row>
    <row r="559" spans="1:17" x14ac:dyDescent="0.35">
      <c r="A559" t="s">
        <v>17</v>
      </c>
      <c r="B559" t="s">
        <v>56</v>
      </c>
      <c r="C559" s="4" t="s">
        <v>31</v>
      </c>
      <c r="D559" s="5" t="s">
        <v>23</v>
      </c>
      <c r="E559" s="7">
        <v>1</v>
      </c>
      <c r="F559" s="9">
        <v>293.45999999999998</v>
      </c>
      <c r="G559" s="1">
        <v>54.27</v>
      </c>
      <c r="H559" s="9">
        <v>200.91</v>
      </c>
      <c r="I559" s="9">
        <v>83.1</v>
      </c>
      <c r="J559" s="9">
        <v>190</v>
      </c>
      <c r="K559" s="9">
        <v>10.17</v>
      </c>
      <c r="L559" s="9">
        <v>831.90999999999985</v>
      </c>
      <c r="M559" s="9">
        <v>831.90999999999985</v>
      </c>
      <c r="N559" s="2">
        <f t="shared" si="43"/>
        <v>0</v>
      </c>
      <c r="O559" s="1">
        <f t="shared" si="44"/>
        <v>0</v>
      </c>
      <c r="P559" t="str">
        <f t="shared" si="45"/>
        <v>Ok</v>
      </c>
      <c r="Q559" t="s">
        <v>21</v>
      </c>
    </row>
    <row r="560" spans="1:17" x14ac:dyDescent="0.35">
      <c r="A560" t="s">
        <v>17</v>
      </c>
      <c r="B560" t="s">
        <v>56</v>
      </c>
      <c r="C560" s="4" t="s">
        <v>31</v>
      </c>
      <c r="D560" s="5" t="s">
        <v>20</v>
      </c>
      <c r="E560" s="7">
        <v>1</v>
      </c>
      <c r="F560" s="9">
        <v>293.45999999999998</v>
      </c>
      <c r="G560" s="1">
        <v>54.27</v>
      </c>
      <c r="H560" s="9">
        <v>148.78</v>
      </c>
      <c r="I560" s="9">
        <v>83.1</v>
      </c>
      <c r="J560" s="9">
        <v>190</v>
      </c>
      <c r="K560" s="9">
        <v>10.17</v>
      </c>
      <c r="L560" s="9">
        <v>779.78</v>
      </c>
      <c r="M560" s="9">
        <v>779.78</v>
      </c>
      <c r="N560" s="2">
        <f t="shared" si="43"/>
        <v>0</v>
      </c>
      <c r="O560" s="1">
        <f t="shared" si="44"/>
        <v>0</v>
      </c>
      <c r="P560" t="str">
        <f t="shared" si="45"/>
        <v>Ok</v>
      </c>
      <c r="Q560" t="s">
        <v>21</v>
      </c>
    </row>
    <row r="561" spans="1:17" x14ac:dyDescent="0.35">
      <c r="A561" t="s">
        <v>17</v>
      </c>
      <c r="B561" t="s">
        <v>56</v>
      </c>
      <c r="C561" s="4" t="s">
        <v>31</v>
      </c>
      <c r="D561" s="5" t="s">
        <v>24</v>
      </c>
      <c r="E561" s="7">
        <v>2</v>
      </c>
      <c r="F561" s="9">
        <v>293.45999999999998</v>
      </c>
      <c r="G561" s="1">
        <v>54.27</v>
      </c>
      <c r="H561" s="9">
        <v>161.69</v>
      </c>
      <c r="I561" s="9">
        <v>36.18</v>
      </c>
      <c r="J561" s="9">
        <v>99.58</v>
      </c>
      <c r="K561" s="9">
        <v>10.17</v>
      </c>
      <c r="L561" s="9">
        <v>655.34999999999991</v>
      </c>
      <c r="M561" s="9">
        <v>655.34999999999991</v>
      </c>
      <c r="N561" s="2">
        <f t="shared" si="43"/>
        <v>0</v>
      </c>
      <c r="O561" s="1">
        <f t="shared" si="44"/>
        <v>0</v>
      </c>
      <c r="P561" t="str">
        <f t="shared" si="45"/>
        <v>Ok</v>
      </c>
      <c r="Q561" t="s">
        <v>21</v>
      </c>
    </row>
    <row r="562" spans="1:17" x14ac:dyDescent="0.35">
      <c r="A562" t="s">
        <v>17</v>
      </c>
      <c r="B562" t="s">
        <v>56</v>
      </c>
      <c r="C562" s="4" t="s">
        <v>31</v>
      </c>
      <c r="D562" s="5" t="s">
        <v>24</v>
      </c>
      <c r="E562" s="7">
        <v>3</v>
      </c>
      <c r="F562" s="9">
        <v>293.45999999999998</v>
      </c>
      <c r="G562" s="1">
        <v>54.27</v>
      </c>
      <c r="H562" s="9">
        <v>114.02</v>
      </c>
      <c r="I562" s="9">
        <v>26.92</v>
      </c>
      <c r="J562" s="9">
        <v>99.58</v>
      </c>
      <c r="K562" s="9">
        <v>10.17</v>
      </c>
      <c r="L562" s="9">
        <v>598.41999999999985</v>
      </c>
      <c r="M562" s="9">
        <v>598.41999999999985</v>
      </c>
      <c r="N562" s="2">
        <f t="shared" si="43"/>
        <v>0</v>
      </c>
      <c r="O562" s="1">
        <f t="shared" si="44"/>
        <v>0</v>
      </c>
      <c r="P562" t="str">
        <f t="shared" si="45"/>
        <v>Ok</v>
      </c>
      <c r="Q562" t="s">
        <v>21</v>
      </c>
    </row>
    <row r="563" spans="1:17" x14ac:dyDescent="0.35">
      <c r="A563" t="s">
        <v>17</v>
      </c>
      <c r="B563" t="s">
        <v>56</v>
      </c>
      <c r="C563" t="s">
        <v>25</v>
      </c>
      <c r="D563" s="5" t="s">
        <v>22</v>
      </c>
      <c r="E563" s="7">
        <v>1</v>
      </c>
      <c r="F563" s="9">
        <v>293.45999999999998</v>
      </c>
      <c r="G563" s="1">
        <v>54.27</v>
      </c>
      <c r="H563" s="9">
        <v>279.57</v>
      </c>
      <c r="I563" s="9">
        <v>56.85</v>
      </c>
      <c r="J563" s="9">
        <v>68.14</v>
      </c>
      <c r="K563" s="9">
        <v>10.98</v>
      </c>
      <c r="L563" s="9">
        <v>763.27</v>
      </c>
      <c r="M563" s="9">
        <v>763.27</v>
      </c>
      <c r="N563" s="2">
        <f t="shared" si="43"/>
        <v>0</v>
      </c>
      <c r="O563" s="1">
        <f t="shared" si="44"/>
        <v>0</v>
      </c>
      <c r="P563" t="str">
        <f>IF(K563=K564, "Ok", "Valor diferente")</f>
        <v>Ok</v>
      </c>
      <c r="Q563" t="s">
        <v>21</v>
      </c>
    </row>
    <row r="564" spans="1:17" x14ac:dyDescent="0.35">
      <c r="A564" t="s">
        <v>17</v>
      </c>
      <c r="B564" t="s">
        <v>56</v>
      </c>
      <c r="C564" t="s">
        <v>25</v>
      </c>
      <c r="D564" s="5" t="s">
        <v>23</v>
      </c>
      <c r="E564" s="7">
        <v>1</v>
      </c>
      <c r="F564" s="9">
        <v>293.45999999999998</v>
      </c>
      <c r="G564" s="1">
        <v>54.27</v>
      </c>
      <c r="H564" s="9">
        <v>258.05</v>
      </c>
      <c r="I564" s="9">
        <v>56.85</v>
      </c>
      <c r="J564" s="9">
        <v>68.14</v>
      </c>
      <c r="K564" s="9">
        <v>10.98</v>
      </c>
      <c r="L564" s="9">
        <v>741.75</v>
      </c>
      <c r="M564" s="9">
        <v>741.75</v>
      </c>
      <c r="N564" s="2">
        <f t="shared" si="43"/>
        <v>0</v>
      </c>
      <c r="O564" s="1">
        <f t="shared" si="44"/>
        <v>0</v>
      </c>
      <c r="P564" t="str">
        <f t="shared" si="45"/>
        <v>Ok</v>
      </c>
      <c r="Q564" t="s">
        <v>21</v>
      </c>
    </row>
    <row r="565" spans="1:17" x14ac:dyDescent="0.35">
      <c r="A565" t="s">
        <v>17</v>
      </c>
      <c r="B565" t="s">
        <v>56</v>
      </c>
      <c r="C565" t="s">
        <v>25</v>
      </c>
      <c r="D565" s="5" t="s">
        <v>20</v>
      </c>
      <c r="E565" s="7">
        <v>1</v>
      </c>
      <c r="F565" s="9">
        <v>293.45999999999998</v>
      </c>
      <c r="G565" s="1">
        <v>54.27</v>
      </c>
      <c r="H565" s="9">
        <v>236.53</v>
      </c>
      <c r="I565" s="9">
        <v>56.85</v>
      </c>
      <c r="J565" s="9">
        <v>68.14</v>
      </c>
      <c r="K565" s="9">
        <v>10.98</v>
      </c>
      <c r="L565" s="9">
        <v>720.23</v>
      </c>
      <c r="M565" s="9">
        <v>720.23</v>
      </c>
      <c r="N565" s="2">
        <f t="shared" si="43"/>
        <v>0</v>
      </c>
      <c r="O565" s="1">
        <f t="shared" si="44"/>
        <v>0</v>
      </c>
      <c r="P565" t="str">
        <f t="shared" si="45"/>
        <v>Ok</v>
      </c>
      <c r="Q565" t="s">
        <v>21</v>
      </c>
    </row>
    <row r="566" spans="1:17" x14ac:dyDescent="0.35">
      <c r="A566" t="s">
        <v>17</v>
      </c>
      <c r="B566" t="s">
        <v>56</v>
      </c>
      <c r="C566" t="s">
        <v>25</v>
      </c>
      <c r="D566" s="5" t="s">
        <v>24</v>
      </c>
      <c r="E566" s="7">
        <v>2</v>
      </c>
      <c r="F566" s="9">
        <v>293.45999999999998</v>
      </c>
      <c r="G566" s="1">
        <v>54.27</v>
      </c>
      <c r="H566" s="9">
        <v>163.81</v>
      </c>
      <c r="I566" s="9">
        <v>24.7</v>
      </c>
      <c r="J566" s="9">
        <v>68.14</v>
      </c>
      <c r="K566" s="9">
        <v>10.98</v>
      </c>
      <c r="L566" s="9">
        <v>615.3599999999999</v>
      </c>
      <c r="M566" s="9">
        <v>615.3599999999999</v>
      </c>
      <c r="N566" s="2">
        <f t="shared" si="43"/>
        <v>0</v>
      </c>
      <c r="O566" s="1">
        <f t="shared" si="44"/>
        <v>0</v>
      </c>
      <c r="P566" t="str">
        <f t="shared" si="45"/>
        <v>Ok</v>
      </c>
      <c r="Q566" t="s">
        <v>21</v>
      </c>
    </row>
    <row r="567" spans="1:17" x14ac:dyDescent="0.35">
      <c r="A567" t="s">
        <v>17</v>
      </c>
      <c r="B567" t="s">
        <v>56</v>
      </c>
      <c r="C567" t="s">
        <v>25</v>
      </c>
      <c r="D567" s="5" t="s">
        <v>24</v>
      </c>
      <c r="E567" s="7">
        <v>3</v>
      </c>
      <c r="F567" s="9">
        <v>293.45999999999998</v>
      </c>
      <c r="G567" s="1">
        <v>54.27</v>
      </c>
      <c r="H567" s="9">
        <v>97.6</v>
      </c>
      <c r="I567" s="9">
        <v>22.56</v>
      </c>
      <c r="J567" s="9">
        <v>68.14</v>
      </c>
      <c r="K567" s="9">
        <v>10.98</v>
      </c>
      <c r="L567" s="9">
        <v>547.01</v>
      </c>
      <c r="M567" s="9">
        <v>547.01</v>
      </c>
      <c r="N567" s="2">
        <f t="shared" si="43"/>
        <v>0</v>
      </c>
      <c r="O567" s="1">
        <f t="shared" si="44"/>
        <v>0</v>
      </c>
      <c r="P567" t="str">
        <f t="shared" si="45"/>
        <v>Ok</v>
      </c>
      <c r="Q567" t="s">
        <v>21</v>
      </c>
    </row>
    <row r="568" spans="1:17" x14ac:dyDescent="0.35">
      <c r="A568" t="s">
        <v>17</v>
      </c>
      <c r="B568" t="s">
        <v>57</v>
      </c>
      <c r="C568" t="s">
        <v>39</v>
      </c>
      <c r="D568" s="5" t="s">
        <v>22</v>
      </c>
      <c r="E568" s="7">
        <v>1</v>
      </c>
      <c r="F568" s="9">
        <v>383.13</v>
      </c>
      <c r="G568" s="1">
        <v>54.27</v>
      </c>
      <c r="H568" s="9">
        <v>247.73</v>
      </c>
      <c r="I568" s="9">
        <v>68.66</v>
      </c>
      <c r="J568" s="9">
        <v>132.86000000000001</v>
      </c>
      <c r="K568" s="9">
        <v>12.11</v>
      </c>
      <c r="L568" s="9">
        <v>898.76</v>
      </c>
      <c r="M568" s="9">
        <v>898.76</v>
      </c>
      <c r="N568" s="2">
        <f t="shared" si="43"/>
        <v>0</v>
      </c>
      <c r="O568" s="1">
        <f t="shared" si="44"/>
        <v>0</v>
      </c>
      <c r="P568" t="str">
        <f>IF(K568=K569, "Ok", "Valor diferente")</f>
        <v>Ok</v>
      </c>
      <c r="Q568" t="s">
        <v>21</v>
      </c>
    </row>
    <row r="569" spans="1:17" x14ac:dyDescent="0.35">
      <c r="A569" t="s">
        <v>17</v>
      </c>
      <c r="B569" t="s">
        <v>57</v>
      </c>
      <c r="C569" t="s">
        <v>39</v>
      </c>
      <c r="D569" s="5" t="s">
        <v>23</v>
      </c>
      <c r="E569" s="7">
        <v>1</v>
      </c>
      <c r="F569" s="9">
        <v>383.13</v>
      </c>
      <c r="G569" s="1">
        <v>54.27</v>
      </c>
      <c r="H569" s="9">
        <v>231.19</v>
      </c>
      <c r="I569" s="9">
        <v>68.66</v>
      </c>
      <c r="J569" s="9">
        <v>132.86000000000001</v>
      </c>
      <c r="K569" s="9">
        <v>12.11</v>
      </c>
      <c r="L569" s="9">
        <v>882.22</v>
      </c>
      <c r="M569" s="9">
        <v>882.22</v>
      </c>
      <c r="N569" s="2">
        <f t="shared" si="43"/>
        <v>0</v>
      </c>
      <c r="O569" s="1">
        <f t="shared" si="44"/>
        <v>0</v>
      </c>
      <c r="P569" t="str">
        <f t="shared" si="45"/>
        <v>Ok</v>
      </c>
      <c r="Q569" t="s">
        <v>21</v>
      </c>
    </row>
    <row r="570" spans="1:17" x14ac:dyDescent="0.35">
      <c r="A570" t="s">
        <v>17</v>
      </c>
      <c r="B570" t="s">
        <v>57</v>
      </c>
      <c r="C570" t="s">
        <v>39</v>
      </c>
      <c r="D570" s="5" t="s">
        <v>20</v>
      </c>
      <c r="E570" s="7">
        <v>1</v>
      </c>
      <c r="F570" s="9">
        <v>383.13</v>
      </c>
      <c r="G570" s="1">
        <v>54.27</v>
      </c>
      <c r="H570" s="9">
        <v>214.65</v>
      </c>
      <c r="I570" s="9">
        <v>68.66</v>
      </c>
      <c r="J570" s="9">
        <v>132.86000000000001</v>
      </c>
      <c r="K570" s="9">
        <v>12.11</v>
      </c>
      <c r="L570" s="9">
        <v>865.68</v>
      </c>
      <c r="M570" s="9">
        <v>865.68</v>
      </c>
      <c r="N570" s="2">
        <f t="shared" si="43"/>
        <v>0</v>
      </c>
      <c r="O570" s="1">
        <f t="shared" si="44"/>
        <v>0</v>
      </c>
      <c r="P570" t="str">
        <f t="shared" si="45"/>
        <v>Ok</v>
      </c>
      <c r="Q570" t="s">
        <v>21</v>
      </c>
    </row>
    <row r="571" spans="1:17" x14ac:dyDescent="0.35">
      <c r="A571" t="s">
        <v>17</v>
      </c>
      <c r="B571" t="s">
        <v>57</v>
      </c>
      <c r="C571" t="s">
        <v>39</v>
      </c>
      <c r="D571" s="5" t="s">
        <v>24</v>
      </c>
      <c r="E571" s="7">
        <v>2</v>
      </c>
      <c r="F571" s="9">
        <v>383.13</v>
      </c>
      <c r="G571" s="1">
        <v>54.27</v>
      </c>
      <c r="H571" s="9">
        <v>175.61</v>
      </c>
      <c r="I571" s="9">
        <v>31.19</v>
      </c>
      <c r="J571" s="9">
        <v>122.57</v>
      </c>
      <c r="K571" s="9">
        <v>12.11</v>
      </c>
      <c r="L571" s="9">
        <v>778.88000000000011</v>
      </c>
      <c r="M571" s="9">
        <v>778.88000000000011</v>
      </c>
      <c r="N571" s="2">
        <f t="shared" si="43"/>
        <v>0</v>
      </c>
      <c r="O571" s="1">
        <f t="shared" si="44"/>
        <v>0</v>
      </c>
      <c r="P571" t="str">
        <f t="shared" si="45"/>
        <v>Ok</v>
      </c>
      <c r="Q571" t="s">
        <v>21</v>
      </c>
    </row>
    <row r="572" spans="1:17" x14ac:dyDescent="0.35">
      <c r="A572" t="s">
        <v>17</v>
      </c>
      <c r="B572" t="s">
        <v>57</v>
      </c>
      <c r="C572" t="s">
        <v>39</v>
      </c>
      <c r="D572" s="5" t="s">
        <v>24</v>
      </c>
      <c r="E572" s="7">
        <v>3</v>
      </c>
      <c r="F572" s="9">
        <v>383.13</v>
      </c>
      <c r="G572" s="1">
        <v>54.27</v>
      </c>
      <c r="H572" s="9">
        <v>73.7</v>
      </c>
      <c r="I572" s="9">
        <v>24.51</v>
      </c>
      <c r="J572" s="9">
        <v>116.27</v>
      </c>
      <c r="K572" s="9">
        <v>12.11</v>
      </c>
      <c r="L572" s="9">
        <v>663.99</v>
      </c>
      <c r="M572" s="9">
        <v>663.99</v>
      </c>
      <c r="N572" s="2">
        <f t="shared" si="43"/>
        <v>0</v>
      </c>
      <c r="O572" s="1">
        <f t="shared" si="44"/>
        <v>0</v>
      </c>
      <c r="P572" t="str">
        <f t="shared" si="45"/>
        <v>Ok</v>
      </c>
      <c r="Q572" t="s">
        <v>21</v>
      </c>
    </row>
    <row r="573" spans="1:17" x14ac:dyDescent="0.35">
      <c r="A573" t="s">
        <v>17</v>
      </c>
      <c r="B573" t="s">
        <v>58</v>
      </c>
      <c r="C573" s="4" t="s">
        <v>34</v>
      </c>
      <c r="D573" s="5" t="s">
        <v>22</v>
      </c>
      <c r="E573" s="7">
        <v>1</v>
      </c>
      <c r="F573" s="9">
        <v>377.7414</v>
      </c>
      <c r="G573" s="1">
        <v>54.27</v>
      </c>
      <c r="H573" s="9">
        <v>253.03819999999999</v>
      </c>
      <c r="I573" s="9">
        <v>77.416499999999999</v>
      </c>
      <c r="J573" s="9">
        <v>198.9485</v>
      </c>
      <c r="K573" s="9">
        <v>11.846299999999999</v>
      </c>
      <c r="L573" s="9">
        <v>973.26089999999999</v>
      </c>
      <c r="M573" s="9">
        <v>973.26089999999999</v>
      </c>
      <c r="N573" s="2">
        <f t="shared" si="43"/>
        <v>0</v>
      </c>
      <c r="O573" s="1">
        <f t="shared" si="44"/>
        <v>0</v>
      </c>
      <c r="P573" t="str">
        <f>IF(K573=K574, "Ok", "Valor diferente")</f>
        <v>Ok</v>
      </c>
      <c r="Q573" t="s">
        <v>21</v>
      </c>
    </row>
    <row r="574" spans="1:17" x14ac:dyDescent="0.35">
      <c r="A574" t="s">
        <v>17</v>
      </c>
      <c r="B574" t="s">
        <v>58</v>
      </c>
      <c r="C574" s="4" t="s">
        <v>34</v>
      </c>
      <c r="D574" s="5" t="s">
        <v>23</v>
      </c>
      <c r="E574" s="7">
        <v>1</v>
      </c>
      <c r="F574" s="9">
        <v>377.7414</v>
      </c>
      <c r="G574" s="1">
        <v>54.27</v>
      </c>
      <c r="H574" s="9">
        <v>230.4288</v>
      </c>
      <c r="I574" s="9">
        <v>77.416499999999999</v>
      </c>
      <c r="J574" s="9">
        <v>198.9485</v>
      </c>
      <c r="K574" s="9">
        <v>11.846299999999999</v>
      </c>
      <c r="L574" s="9">
        <v>950.65150000000006</v>
      </c>
      <c r="M574" s="9">
        <v>950.65150000000006</v>
      </c>
      <c r="N574" s="2">
        <f t="shared" si="43"/>
        <v>0</v>
      </c>
      <c r="O574" s="1">
        <f t="shared" si="44"/>
        <v>0</v>
      </c>
      <c r="P574" t="str">
        <f t="shared" si="45"/>
        <v>Ok</v>
      </c>
      <c r="Q574" t="s">
        <v>21</v>
      </c>
    </row>
    <row r="575" spans="1:17" x14ac:dyDescent="0.35">
      <c r="A575" t="s">
        <v>17</v>
      </c>
      <c r="B575" t="s">
        <v>58</v>
      </c>
      <c r="C575" s="4" t="s">
        <v>34</v>
      </c>
      <c r="D575" s="5" t="s">
        <v>20</v>
      </c>
      <c r="E575" s="7">
        <v>1</v>
      </c>
      <c r="F575" s="9">
        <v>377.7414</v>
      </c>
      <c r="G575" s="1">
        <v>54.27</v>
      </c>
      <c r="H575" s="9">
        <v>207.81950000000001</v>
      </c>
      <c r="I575" s="9">
        <v>77.416499999999999</v>
      </c>
      <c r="J575" s="9">
        <v>198.9485</v>
      </c>
      <c r="K575" s="9">
        <v>11.846299999999999</v>
      </c>
      <c r="L575" s="9">
        <v>928.04220000000009</v>
      </c>
      <c r="M575" s="9">
        <v>928.04220000000009</v>
      </c>
      <c r="N575" s="2">
        <f t="shared" si="43"/>
        <v>0</v>
      </c>
      <c r="O575" s="1">
        <f t="shared" si="44"/>
        <v>0</v>
      </c>
      <c r="P575" t="str">
        <f t="shared" si="45"/>
        <v>Ok</v>
      </c>
      <c r="Q575" t="s">
        <v>21</v>
      </c>
    </row>
    <row r="576" spans="1:17" x14ac:dyDescent="0.35">
      <c r="A576" t="s">
        <v>17</v>
      </c>
      <c r="B576" t="s">
        <v>58</v>
      </c>
      <c r="C576" s="4" t="s">
        <v>34</v>
      </c>
      <c r="D576" s="5" t="s">
        <v>24</v>
      </c>
      <c r="E576" s="7">
        <v>2</v>
      </c>
      <c r="F576" s="9">
        <v>377.7414</v>
      </c>
      <c r="G576" s="1">
        <v>54.27</v>
      </c>
      <c r="H576" s="9">
        <v>161.69069999999999</v>
      </c>
      <c r="I576" s="9">
        <v>30.8352</v>
      </c>
      <c r="J576" s="9">
        <v>172.19919999999999</v>
      </c>
      <c r="K576" s="9">
        <v>11.846299999999999</v>
      </c>
      <c r="L576" s="9">
        <v>808.58280000000002</v>
      </c>
      <c r="M576" s="9">
        <v>808.58280000000002</v>
      </c>
      <c r="N576" s="2">
        <f t="shared" si="43"/>
        <v>0</v>
      </c>
      <c r="O576" s="1">
        <f t="shared" si="44"/>
        <v>0</v>
      </c>
      <c r="P576" t="str">
        <f t="shared" si="45"/>
        <v>Ok</v>
      </c>
      <c r="Q576" t="s">
        <v>21</v>
      </c>
    </row>
    <row r="577" spans="1:17" x14ac:dyDescent="0.35">
      <c r="A577" t="s">
        <v>17</v>
      </c>
      <c r="B577" t="s">
        <v>58</v>
      </c>
      <c r="C577" s="4" t="s">
        <v>34</v>
      </c>
      <c r="D577" s="5" t="s">
        <v>24</v>
      </c>
      <c r="E577" s="7">
        <v>3</v>
      </c>
      <c r="F577" s="9">
        <v>377.7414</v>
      </c>
      <c r="G577" s="1">
        <v>54.27</v>
      </c>
      <c r="H577" s="9">
        <v>114.01730000000001</v>
      </c>
      <c r="I577" s="9">
        <v>23.8628</v>
      </c>
      <c r="J577" s="9">
        <v>190.0292</v>
      </c>
      <c r="K577" s="9">
        <v>11.846299999999999</v>
      </c>
      <c r="L577" s="9">
        <v>771.76700000000005</v>
      </c>
      <c r="M577" s="9">
        <v>771.76700000000005</v>
      </c>
      <c r="N577" s="2">
        <f t="shared" si="43"/>
        <v>0</v>
      </c>
      <c r="O577" s="1">
        <f t="shared" si="44"/>
        <v>0</v>
      </c>
      <c r="P577" t="str">
        <f t="shared" si="45"/>
        <v>Ok</v>
      </c>
      <c r="Q577" t="s">
        <v>21</v>
      </c>
    </row>
    <row r="578" spans="1:17" x14ac:dyDescent="0.35">
      <c r="A578" t="s">
        <v>17</v>
      </c>
      <c r="B578" t="s">
        <v>59</v>
      </c>
      <c r="C578" s="4" t="s">
        <v>26</v>
      </c>
      <c r="D578" s="5" t="s">
        <v>22</v>
      </c>
      <c r="E578" s="7">
        <v>1</v>
      </c>
      <c r="F578" s="9">
        <v>373.83</v>
      </c>
      <c r="G578" s="1">
        <v>54.27</v>
      </c>
      <c r="H578" s="9">
        <v>196.69</v>
      </c>
      <c r="I578" s="9">
        <v>206.21</v>
      </c>
      <c r="J578" s="9">
        <v>325.79000000000002</v>
      </c>
      <c r="K578" s="9">
        <v>13.21</v>
      </c>
      <c r="L578" s="9">
        <v>1170</v>
      </c>
      <c r="M578" s="9">
        <v>1170</v>
      </c>
      <c r="N578" s="2">
        <f t="shared" si="43"/>
        <v>0</v>
      </c>
      <c r="O578" s="1">
        <f t="shared" si="44"/>
        <v>0</v>
      </c>
      <c r="P578" t="str">
        <f>IF(K578=K579, "Ok", "Valor diferente")</f>
        <v>Ok</v>
      </c>
      <c r="Q578" t="s">
        <v>21</v>
      </c>
    </row>
    <row r="579" spans="1:17" x14ac:dyDescent="0.35">
      <c r="A579" t="s">
        <v>17</v>
      </c>
      <c r="B579" t="s">
        <v>59</v>
      </c>
      <c r="C579" s="4" t="s">
        <v>26</v>
      </c>
      <c r="D579" s="5" t="s">
        <v>23</v>
      </c>
      <c r="E579" s="7">
        <v>1</v>
      </c>
      <c r="F579" s="9">
        <v>373.83</v>
      </c>
      <c r="G579" s="1">
        <v>54.27</v>
      </c>
      <c r="H579" s="9">
        <v>178.43</v>
      </c>
      <c r="I579" s="9">
        <v>206.21</v>
      </c>
      <c r="J579" s="9">
        <v>325.79000000000002</v>
      </c>
      <c r="K579" s="9">
        <v>13.21</v>
      </c>
      <c r="L579" s="9">
        <v>1151.74</v>
      </c>
      <c r="M579" s="9">
        <v>1151.74</v>
      </c>
      <c r="N579" s="2">
        <f t="shared" si="43"/>
        <v>0</v>
      </c>
      <c r="O579" s="1">
        <f t="shared" si="44"/>
        <v>0</v>
      </c>
      <c r="P579" t="str">
        <f t="shared" si="45"/>
        <v>Ok</v>
      </c>
      <c r="Q579" t="s">
        <v>21</v>
      </c>
    </row>
    <row r="580" spans="1:17" x14ac:dyDescent="0.35">
      <c r="A580" t="s">
        <v>17</v>
      </c>
      <c r="B580" t="s">
        <v>59</v>
      </c>
      <c r="C580" s="4" t="s">
        <v>26</v>
      </c>
      <c r="D580" s="5" t="s">
        <v>20</v>
      </c>
      <c r="E580" s="7">
        <v>1</v>
      </c>
      <c r="F580" s="9">
        <v>373.83</v>
      </c>
      <c r="G580" s="1">
        <v>54.27</v>
      </c>
      <c r="H580" s="9">
        <v>160.18</v>
      </c>
      <c r="I580" s="9">
        <v>206.21</v>
      </c>
      <c r="J580" s="9">
        <v>325.79000000000002</v>
      </c>
      <c r="K580" s="9">
        <v>13.21</v>
      </c>
      <c r="L580" s="9">
        <v>1133.49</v>
      </c>
      <c r="M580" s="9">
        <v>1133.49</v>
      </c>
      <c r="N580" s="2">
        <f t="shared" si="43"/>
        <v>0</v>
      </c>
      <c r="O580" s="1">
        <f t="shared" si="44"/>
        <v>0</v>
      </c>
      <c r="P580" t="str">
        <f t="shared" si="45"/>
        <v>Ok</v>
      </c>
      <c r="Q580" t="s">
        <v>21</v>
      </c>
    </row>
    <row r="581" spans="1:17" x14ac:dyDescent="0.35">
      <c r="A581" t="s">
        <v>17</v>
      </c>
      <c r="B581" t="s">
        <v>59</v>
      </c>
      <c r="C581" s="4" t="s">
        <v>26</v>
      </c>
      <c r="D581" s="5" t="s">
        <v>24</v>
      </c>
      <c r="E581" s="7">
        <v>2</v>
      </c>
      <c r="F581" s="9">
        <v>373.83</v>
      </c>
      <c r="G581" s="1">
        <v>54.27</v>
      </c>
      <c r="H581" s="9">
        <v>114.69</v>
      </c>
      <c r="I581" s="9">
        <v>65.349999999999994</v>
      </c>
      <c r="J581" s="9">
        <v>136.72</v>
      </c>
      <c r="K581" s="9">
        <v>13.21</v>
      </c>
      <c r="L581" s="9">
        <v>758.07</v>
      </c>
      <c r="M581" s="9">
        <v>758.07</v>
      </c>
      <c r="N581" s="2">
        <f t="shared" si="43"/>
        <v>0</v>
      </c>
      <c r="O581" s="1">
        <f t="shared" si="44"/>
        <v>0</v>
      </c>
      <c r="P581" t="str">
        <f t="shared" si="45"/>
        <v>Ok</v>
      </c>
      <c r="Q581" t="s">
        <v>21</v>
      </c>
    </row>
    <row r="582" spans="1:17" x14ac:dyDescent="0.35">
      <c r="A582" t="s">
        <v>17</v>
      </c>
      <c r="B582" t="s">
        <v>59</v>
      </c>
      <c r="C582" s="4" t="s">
        <v>26</v>
      </c>
      <c r="D582" s="5" t="s">
        <v>24</v>
      </c>
      <c r="E582" s="7">
        <v>3</v>
      </c>
      <c r="F582" s="9">
        <v>373.83</v>
      </c>
      <c r="G582" s="1">
        <v>54.27</v>
      </c>
      <c r="H582" s="9">
        <v>79.13</v>
      </c>
      <c r="I582" s="9">
        <v>44.15</v>
      </c>
      <c r="J582" s="9">
        <v>136.72</v>
      </c>
      <c r="K582" s="9">
        <v>13.21</v>
      </c>
      <c r="L582" s="9">
        <v>701.31</v>
      </c>
      <c r="M582" s="9">
        <v>701.31</v>
      </c>
      <c r="N582" s="2">
        <f t="shared" si="43"/>
        <v>0</v>
      </c>
      <c r="O582" s="1">
        <f t="shared" si="44"/>
        <v>0</v>
      </c>
      <c r="P582" t="str">
        <f t="shared" si="45"/>
        <v>Ok</v>
      </c>
      <c r="Q582" t="s">
        <v>21</v>
      </c>
    </row>
    <row r="583" spans="1:17" x14ac:dyDescent="0.35">
      <c r="A583" t="s">
        <v>17</v>
      </c>
      <c r="B583" t="s">
        <v>59</v>
      </c>
      <c r="C583" s="4" t="s">
        <v>37</v>
      </c>
      <c r="D583" s="5" t="s">
        <v>22</v>
      </c>
      <c r="E583" s="7">
        <v>1</v>
      </c>
      <c r="F583" s="9">
        <v>293.93</v>
      </c>
      <c r="G583" s="1">
        <v>54.27</v>
      </c>
      <c r="H583" s="9">
        <v>279.57</v>
      </c>
      <c r="I583" s="9">
        <v>79.53</v>
      </c>
      <c r="J583" s="9">
        <v>77.5</v>
      </c>
      <c r="K583" s="9">
        <v>10.039999999999999</v>
      </c>
      <c r="L583" s="9">
        <v>794.83999999999992</v>
      </c>
      <c r="M583" s="9">
        <v>794.83999999999992</v>
      </c>
      <c r="N583" s="2">
        <f t="shared" si="43"/>
        <v>0</v>
      </c>
      <c r="O583" s="1">
        <f t="shared" si="44"/>
        <v>0</v>
      </c>
      <c r="P583" t="str">
        <f>IF(K583=K584, "Ok", "Valor diferente")</f>
        <v>Ok</v>
      </c>
      <c r="Q583" t="s">
        <v>21</v>
      </c>
    </row>
    <row r="584" spans="1:17" x14ac:dyDescent="0.35">
      <c r="A584" t="s">
        <v>17</v>
      </c>
      <c r="B584" t="s">
        <v>59</v>
      </c>
      <c r="C584" s="4" t="s">
        <v>37</v>
      </c>
      <c r="D584" s="5" t="s">
        <v>23</v>
      </c>
      <c r="E584" s="7">
        <v>1</v>
      </c>
      <c r="F584" s="9">
        <v>293.93</v>
      </c>
      <c r="G584" s="1">
        <v>54.27</v>
      </c>
      <c r="H584" s="9">
        <v>256.62</v>
      </c>
      <c r="I584" s="9">
        <v>79.53</v>
      </c>
      <c r="J584" s="9">
        <v>77.5</v>
      </c>
      <c r="K584" s="9">
        <v>10.039999999999999</v>
      </c>
      <c r="L584" s="9">
        <v>771.88999999999987</v>
      </c>
      <c r="M584" s="9">
        <v>771.88999999999987</v>
      </c>
      <c r="N584" s="2">
        <f t="shared" si="43"/>
        <v>0</v>
      </c>
      <c r="O584" s="1">
        <f t="shared" si="44"/>
        <v>0</v>
      </c>
      <c r="P584" t="str">
        <f t="shared" si="45"/>
        <v>Ok</v>
      </c>
      <c r="Q584" t="s">
        <v>21</v>
      </c>
    </row>
    <row r="585" spans="1:17" x14ac:dyDescent="0.35">
      <c r="A585" t="s">
        <v>17</v>
      </c>
      <c r="B585" t="s">
        <v>59</v>
      </c>
      <c r="C585" s="4" t="s">
        <v>37</v>
      </c>
      <c r="D585" s="5" t="s">
        <v>20</v>
      </c>
      <c r="E585" s="7">
        <v>1</v>
      </c>
      <c r="F585" s="9">
        <v>293.93</v>
      </c>
      <c r="G585" s="1">
        <v>54.27</v>
      </c>
      <c r="H585" s="9">
        <v>233.67</v>
      </c>
      <c r="I585" s="9">
        <v>79.53</v>
      </c>
      <c r="J585" s="9">
        <v>77.5</v>
      </c>
      <c r="K585" s="9">
        <v>10.039999999999999</v>
      </c>
      <c r="L585" s="9">
        <v>748.93999999999983</v>
      </c>
      <c r="M585" s="9">
        <v>748.93999999999983</v>
      </c>
      <c r="N585" s="2">
        <f t="shared" si="43"/>
        <v>0</v>
      </c>
      <c r="O585" s="1">
        <f t="shared" si="44"/>
        <v>0</v>
      </c>
      <c r="P585" t="str">
        <f t="shared" si="45"/>
        <v>Ok</v>
      </c>
      <c r="Q585" t="s">
        <v>21</v>
      </c>
    </row>
    <row r="586" spans="1:17" x14ac:dyDescent="0.35">
      <c r="A586" t="s">
        <v>17</v>
      </c>
      <c r="B586" t="s">
        <v>59</v>
      </c>
      <c r="C586" s="4" t="s">
        <v>37</v>
      </c>
      <c r="D586" s="5" t="s">
        <v>24</v>
      </c>
      <c r="E586" s="7">
        <v>2</v>
      </c>
      <c r="F586" s="9">
        <v>293.93</v>
      </c>
      <c r="G586" s="1">
        <v>54.27</v>
      </c>
      <c r="H586" s="9">
        <v>163.81</v>
      </c>
      <c r="I586" s="9">
        <v>26.7</v>
      </c>
      <c r="J586" s="9">
        <v>77.5</v>
      </c>
      <c r="K586" s="9">
        <v>10.039999999999999</v>
      </c>
      <c r="L586" s="9">
        <v>626.25</v>
      </c>
      <c r="M586" s="9">
        <v>626.25</v>
      </c>
      <c r="N586" s="2">
        <f t="shared" si="43"/>
        <v>0</v>
      </c>
      <c r="O586" s="1">
        <f t="shared" si="44"/>
        <v>0</v>
      </c>
      <c r="P586" t="str">
        <f t="shared" si="45"/>
        <v>Ok</v>
      </c>
      <c r="Q586" t="s">
        <v>21</v>
      </c>
    </row>
    <row r="587" spans="1:17" x14ac:dyDescent="0.35">
      <c r="A587" t="s">
        <v>17</v>
      </c>
      <c r="B587" t="s">
        <v>59</v>
      </c>
      <c r="C587" s="4" t="s">
        <v>37</v>
      </c>
      <c r="D587" s="5" t="s">
        <v>24</v>
      </c>
      <c r="E587" s="7">
        <v>3</v>
      </c>
      <c r="F587" s="9">
        <v>293.93</v>
      </c>
      <c r="G587" s="1">
        <v>54.27</v>
      </c>
      <c r="H587" s="9">
        <v>97.6</v>
      </c>
      <c r="I587" s="9">
        <v>22.97</v>
      </c>
      <c r="J587" s="9">
        <v>77.5</v>
      </c>
      <c r="K587" s="9">
        <v>10.039999999999999</v>
      </c>
      <c r="L587" s="9">
        <v>556.30999999999995</v>
      </c>
      <c r="M587" s="9">
        <v>556.30999999999995</v>
      </c>
      <c r="N587" s="2">
        <f t="shared" si="43"/>
        <v>0</v>
      </c>
      <c r="O587" s="1">
        <f t="shared" si="44"/>
        <v>0</v>
      </c>
      <c r="P587" t="str">
        <f t="shared" si="45"/>
        <v>Ok</v>
      </c>
      <c r="Q587" t="s">
        <v>21</v>
      </c>
    </row>
    <row r="588" spans="1:17" x14ac:dyDescent="0.35">
      <c r="A588" t="s">
        <v>17</v>
      </c>
      <c r="B588" t="s">
        <v>60</v>
      </c>
      <c r="C588" s="4" t="s">
        <v>33</v>
      </c>
      <c r="D588" s="5" t="s">
        <v>22</v>
      </c>
      <c r="E588" s="7">
        <v>1</v>
      </c>
      <c r="F588" s="9">
        <v>360.39089999999999</v>
      </c>
      <c r="G588" s="1">
        <v>54.27</v>
      </c>
      <c r="H588" s="9">
        <v>279.1146</v>
      </c>
      <c r="I588" s="9">
        <v>66.485500000000002</v>
      </c>
      <c r="J588" s="9">
        <v>177.98140000000001</v>
      </c>
      <c r="K588" s="9">
        <v>8.6255000000000006</v>
      </c>
      <c r="L588" s="9">
        <v>946.86789999999996</v>
      </c>
      <c r="M588" s="9">
        <v>946.86789999999996</v>
      </c>
      <c r="N588" s="2">
        <f t="shared" si="43"/>
        <v>0</v>
      </c>
      <c r="O588" s="1">
        <f t="shared" si="44"/>
        <v>0</v>
      </c>
      <c r="P588" t="str">
        <f>IF(K588=K589, "Ok", "Valor diferente")</f>
        <v>Ok</v>
      </c>
      <c r="Q588" t="s">
        <v>21</v>
      </c>
    </row>
    <row r="589" spans="1:17" x14ac:dyDescent="0.35">
      <c r="A589" t="s">
        <v>17</v>
      </c>
      <c r="B589" t="s">
        <v>60</v>
      </c>
      <c r="C589" s="4" t="s">
        <v>33</v>
      </c>
      <c r="D589" s="5" t="s">
        <v>20</v>
      </c>
      <c r="E589" s="7">
        <v>1</v>
      </c>
      <c r="F589" s="9">
        <v>360.39089999999999</v>
      </c>
      <c r="G589" s="1">
        <v>54.27</v>
      </c>
      <c r="H589" s="9">
        <v>221.5565</v>
      </c>
      <c r="I589" s="9">
        <v>66.485500000000002</v>
      </c>
      <c r="J589" s="9">
        <v>177.98140000000001</v>
      </c>
      <c r="K589" s="9">
        <v>8.6255000000000006</v>
      </c>
      <c r="L589" s="9">
        <v>889.3098</v>
      </c>
      <c r="M589" s="9">
        <v>889.3098</v>
      </c>
      <c r="N589" s="2">
        <f t="shared" si="43"/>
        <v>0</v>
      </c>
      <c r="O589" s="1">
        <f t="shared" si="44"/>
        <v>0</v>
      </c>
      <c r="P589" t="str">
        <f t="shared" si="45"/>
        <v>Ok</v>
      </c>
      <c r="Q589" t="s">
        <v>21</v>
      </c>
    </row>
    <row r="590" spans="1:17" x14ac:dyDescent="0.35">
      <c r="A590" t="s">
        <v>17</v>
      </c>
      <c r="B590" t="s">
        <v>60</v>
      </c>
      <c r="C590" s="4" t="s">
        <v>33</v>
      </c>
      <c r="D590" s="5" t="s">
        <v>23</v>
      </c>
      <c r="E590" s="7">
        <v>1</v>
      </c>
      <c r="F590" s="9">
        <v>360.39089999999999</v>
      </c>
      <c r="G590" s="1">
        <v>54.27</v>
      </c>
      <c r="H590" s="9">
        <v>250.3356</v>
      </c>
      <c r="I590" s="9">
        <v>66.485500000000002</v>
      </c>
      <c r="J590" s="9">
        <v>177.98140000000001</v>
      </c>
      <c r="K590" s="9">
        <v>8.6255000000000006</v>
      </c>
      <c r="L590" s="9">
        <v>918.08889999999997</v>
      </c>
      <c r="M590" s="9">
        <v>918.08889999999997</v>
      </c>
      <c r="N590" s="2">
        <f t="shared" si="43"/>
        <v>0</v>
      </c>
      <c r="O590" s="1">
        <f t="shared" si="44"/>
        <v>0</v>
      </c>
      <c r="P590" t="str">
        <f t="shared" si="45"/>
        <v>Ok</v>
      </c>
      <c r="Q590" t="s">
        <v>21</v>
      </c>
    </row>
    <row r="591" spans="1:17" x14ac:dyDescent="0.35">
      <c r="A591" t="s">
        <v>17</v>
      </c>
      <c r="B591" t="s">
        <v>60</v>
      </c>
      <c r="C591" s="4" t="s">
        <v>33</v>
      </c>
      <c r="D591" s="5" t="s">
        <v>24</v>
      </c>
      <c r="E591" s="7">
        <v>2</v>
      </c>
      <c r="F591" s="9">
        <v>360.39089999999999</v>
      </c>
      <c r="G591" s="1">
        <v>54.27</v>
      </c>
      <c r="H591" s="9">
        <v>178.6277</v>
      </c>
      <c r="I591" s="9">
        <v>28.075099999999999</v>
      </c>
      <c r="J591" s="9">
        <v>157.82740000000001</v>
      </c>
      <c r="K591" s="9">
        <v>8.6255000000000006</v>
      </c>
      <c r="L591" s="9">
        <v>787.81659999999999</v>
      </c>
      <c r="M591" s="9">
        <v>787.81659999999999</v>
      </c>
      <c r="N591" s="2">
        <f t="shared" si="43"/>
        <v>0</v>
      </c>
      <c r="O591" s="1">
        <f t="shared" si="44"/>
        <v>0</v>
      </c>
      <c r="P591" t="str">
        <f t="shared" si="45"/>
        <v>Ok</v>
      </c>
      <c r="Q591" t="s">
        <v>21</v>
      </c>
    </row>
    <row r="592" spans="1:17" x14ac:dyDescent="0.35">
      <c r="A592" t="s">
        <v>17</v>
      </c>
      <c r="B592" t="s">
        <v>60</v>
      </c>
      <c r="C592" s="4" t="s">
        <v>33</v>
      </c>
      <c r="D592" s="5" t="s">
        <v>24</v>
      </c>
      <c r="E592" s="7">
        <v>3</v>
      </c>
      <c r="F592" s="9">
        <v>360.39089999999999</v>
      </c>
      <c r="G592" s="1">
        <v>54.27</v>
      </c>
      <c r="H592" s="9">
        <v>80.292599999999993</v>
      </c>
      <c r="I592" s="9">
        <v>21.335999999999999</v>
      </c>
      <c r="J592" s="9">
        <v>142.96100000000001</v>
      </c>
      <c r="K592" s="9">
        <v>8.6255000000000006</v>
      </c>
      <c r="L592" s="9">
        <v>667.87599999999998</v>
      </c>
      <c r="M592" s="9">
        <v>667.87599999999998</v>
      </c>
      <c r="N592" s="2">
        <f t="shared" si="43"/>
        <v>0</v>
      </c>
      <c r="O592" s="1">
        <f t="shared" si="44"/>
        <v>0</v>
      </c>
      <c r="P592" t="str">
        <f t="shared" si="45"/>
        <v>Ok</v>
      </c>
      <c r="Q592" t="s">
        <v>21</v>
      </c>
    </row>
    <row r="593" spans="1:17" x14ac:dyDescent="0.35">
      <c r="A593" t="s">
        <v>17</v>
      </c>
      <c r="B593" t="s">
        <v>61</v>
      </c>
      <c r="C593" t="s">
        <v>25</v>
      </c>
      <c r="D593" s="5" t="s">
        <v>20</v>
      </c>
      <c r="E593" s="7">
        <v>1</v>
      </c>
      <c r="F593" s="9">
        <v>354.89</v>
      </c>
      <c r="G593" s="1">
        <v>54.27</v>
      </c>
      <c r="H593" s="9">
        <v>206.74</v>
      </c>
      <c r="I593" s="9">
        <v>67</v>
      </c>
      <c r="J593" s="9">
        <v>171.47</v>
      </c>
      <c r="K593" s="9">
        <v>10.34</v>
      </c>
      <c r="L593" s="9">
        <v>864.71</v>
      </c>
      <c r="M593" s="9">
        <v>864.71</v>
      </c>
      <c r="N593" s="2">
        <f t="shared" si="43"/>
        <v>0</v>
      </c>
      <c r="O593" s="1">
        <f t="shared" si="44"/>
        <v>0</v>
      </c>
      <c r="P593" t="str">
        <f>IF(K593=K594, "Ok", "Valor diferente")</f>
        <v>Ok</v>
      </c>
      <c r="Q593" t="s">
        <v>21</v>
      </c>
    </row>
    <row r="594" spans="1:17" x14ac:dyDescent="0.35">
      <c r="A594" t="s">
        <v>17</v>
      </c>
      <c r="B594" t="s">
        <v>61</v>
      </c>
      <c r="C594" t="s">
        <v>25</v>
      </c>
      <c r="D594" s="5" t="s">
        <v>23</v>
      </c>
      <c r="E594" s="7">
        <v>1</v>
      </c>
      <c r="F594" s="9">
        <v>354.89</v>
      </c>
      <c r="G594" s="1">
        <v>54.27</v>
      </c>
      <c r="H594" s="9">
        <v>243.15</v>
      </c>
      <c r="I594" s="9">
        <v>67</v>
      </c>
      <c r="J594" s="9">
        <v>171.47</v>
      </c>
      <c r="K594" s="9">
        <v>10.34</v>
      </c>
      <c r="L594" s="9">
        <v>901.12</v>
      </c>
      <c r="M594" s="9">
        <v>901.12</v>
      </c>
      <c r="N594" s="2">
        <f t="shared" si="43"/>
        <v>0</v>
      </c>
      <c r="O594" s="1">
        <f t="shared" si="44"/>
        <v>0</v>
      </c>
      <c r="P594" t="str">
        <f t="shared" si="45"/>
        <v>Ok</v>
      </c>
      <c r="Q594" t="s">
        <v>21</v>
      </c>
    </row>
    <row r="595" spans="1:17" x14ac:dyDescent="0.35">
      <c r="A595" t="s">
        <v>17</v>
      </c>
      <c r="B595" t="s">
        <v>61</v>
      </c>
      <c r="C595" t="s">
        <v>25</v>
      </c>
      <c r="D595" s="5" t="s">
        <v>22</v>
      </c>
      <c r="E595" s="7">
        <v>1</v>
      </c>
      <c r="F595" s="9">
        <v>354.89</v>
      </c>
      <c r="G595" s="1">
        <v>54.27</v>
      </c>
      <c r="H595" s="9">
        <v>279.57</v>
      </c>
      <c r="I595" s="9">
        <v>67</v>
      </c>
      <c r="J595" s="9">
        <v>171.47</v>
      </c>
      <c r="K595" s="9">
        <v>10.34</v>
      </c>
      <c r="L595" s="9">
        <v>937.54</v>
      </c>
      <c r="M595" s="9">
        <v>937.54</v>
      </c>
      <c r="N595" s="2">
        <f t="shared" si="43"/>
        <v>0</v>
      </c>
      <c r="O595" s="1">
        <f t="shared" si="44"/>
        <v>0</v>
      </c>
      <c r="P595" t="str">
        <f t="shared" si="45"/>
        <v>Ok</v>
      </c>
      <c r="Q595" t="s">
        <v>21</v>
      </c>
    </row>
    <row r="596" spans="1:17" x14ac:dyDescent="0.35">
      <c r="A596" t="s">
        <v>17</v>
      </c>
      <c r="B596" t="s">
        <v>61</v>
      </c>
      <c r="C596" t="s">
        <v>25</v>
      </c>
      <c r="D596" s="5" t="s">
        <v>24</v>
      </c>
      <c r="E596" s="7">
        <v>2</v>
      </c>
      <c r="F596" s="9">
        <v>354.89</v>
      </c>
      <c r="G596" s="1">
        <v>54.27</v>
      </c>
      <c r="H596" s="9">
        <v>163.81</v>
      </c>
      <c r="I596" s="9">
        <v>28.58</v>
      </c>
      <c r="J596" s="9">
        <v>176.93</v>
      </c>
      <c r="K596" s="9">
        <v>10.34</v>
      </c>
      <c r="L596" s="9">
        <v>788.81999999999994</v>
      </c>
      <c r="M596" s="9">
        <v>788.81999999999994</v>
      </c>
      <c r="N596" s="2">
        <f t="shared" si="43"/>
        <v>0</v>
      </c>
      <c r="O596" s="1">
        <f t="shared" si="44"/>
        <v>0</v>
      </c>
      <c r="P596" t="str">
        <f t="shared" si="45"/>
        <v>Ok</v>
      </c>
      <c r="Q596" t="s">
        <v>21</v>
      </c>
    </row>
    <row r="597" spans="1:17" x14ac:dyDescent="0.35">
      <c r="A597" t="s">
        <v>17</v>
      </c>
      <c r="B597" t="s">
        <v>61</v>
      </c>
      <c r="C597" t="s">
        <v>25</v>
      </c>
      <c r="D597" s="5" t="s">
        <v>24</v>
      </c>
      <c r="E597" s="7">
        <v>3</v>
      </c>
      <c r="F597" s="9">
        <v>354.89</v>
      </c>
      <c r="G597" s="1">
        <v>54.27</v>
      </c>
      <c r="H597" s="9">
        <v>97.6</v>
      </c>
      <c r="I597" s="9">
        <v>24.44</v>
      </c>
      <c r="J597" s="9">
        <v>134.81</v>
      </c>
      <c r="K597" s="9">
        <v>10.34</v>
      </c>
      <c r="L597" s="9">
        <v>676.35</v>
      </c>
      <c r="M597" s="9">
        <v>676.35</v>
      </c>
      <c r="N597" s="2">
        <f t="shared" si="43"/>
        <v>0</v>
      </c>
      <c r="O597" s="1">
        <f t="shared" si="44"/>
        <v>0</v>
      </c>
      <c r="P597" t="str">
        <f t="shared" si="45"/>
        <v>Ok</v>
      </c>
      <c r="Q597" t="s">
        <v>21</v>
      </c>
    </row>
    <row r="598" spans="1:17" x14ac:dyDescent="0.35">
      <c r="A598" t="s">
        <v>17</v>
      </c>
      <c r="B598" t="s">
        <v>61</v>
      </c>
      <c r="C598" t="s">
        <v>28</v>
      </c>
      <c r="D598" s="5" t="s">
        <v>20</v>
      </c>
      <c r="E598" s="7">
        <v>1</v>
      </c>
      <c r="F598" s="9">
        <v>391.18</v>
      </c>
      <c r="G598" s="1">
        <v>54.27</v>
      </c>
      <c r="H598" s="9">
        <v>202.37</v>
      </c>
      <c r="I598" s="9">
        <v>71.41</v>
      </c>
      <c r="J598" s="9">
        <v>103.36</v>
      </c>
      <c r="K598" s="9">
        <v>10.34</v>
      </c>
      <c r="L598" s="9">
        <v>832.93000000000006</v>
      </c>
      <c r="M598" s="9">
        <v>832.93000000000006</v>
      </c>
      <c r="N598" s="2">
        <f t="shared" si="43"/>
        <v>0</v>
      </c>
      <c r="O598" s="1">
        <f t="shared" si="44"/>
        <v>0</v>
      </c>
      <c r="P598" t="str">
        <f t="shared" si="45"/>
        <v>Ok</v>
      </c>
      <c r="Q598" t="s">
        <v>21</v>
      </c>
    </row>
    <row r="599" spans="1:17" x14ac:dyDescent="0.35">
      <c r="A599" t="s">
        <v>17</v>
      </c>
      <c r="B599" t="s">
        <v>61</v>
      </c>
      <c r="C599" t="s">
        <v>28</v>
      </c>
      <c r="D599" s="5" t="s">
        <v>23</v>
      </c>
      <c r="E599" s="7">
        <v>1</v>
      </c>
      <c r="F599" s="9">
        <v>391.18</v>
      </c>
      <c r="G599" s="1">
        <v>54.27</v>
      </c>
      <c r="H599" s="9">
        <v>240.74</v>
      </c>
      <c r="I599" s="9">
        <v>71.41</v>
      </c>
      <c r="J599" s="9">
        <v>103.36</v>
      </c>
      <c r="K599" s="9">
        <v>10.34</v>
      </c>
      <c r="L599" s="9">
        <v>871.3</v>
      </c>
      <c r="M599" s="9">
        <v>871.3</v>
      </c>
      <c r="N599" s="2">
        <f t="shared" si="43"/>
        <v>0</v>
      </c>
      <c r="O599" s="1">
        <f t="shared" si="44"/>
        <v>0</v>
      </c>
      <c r="P599" t="str">
        <f t="shared" si="45"/>
        <v>Ok</v>
      </c>
      <c r="Q599" t="s">
        <v>21</v>
      </c>
    </row>
    <row r="600" spans="1:17" x14ac:dyDescent="0.35">
      <c r="A600" t="s">
        <v>17</v>
      </c>
      <c r="B600" t="s">
        <v>61</v>
      </c>
      <c r="C600" t="s">
        <v>28</v>
      </c>
      <c r="D600" s="5" t="s">
        <v>22</v>
      </c>
      <c r="E600" s="7">
        <v>1</v>
      </c>
      <c r="F600" s="9">
        <v>391.18</v>
      </c>
      <c r="G600" s="1">
        <v>54.27</v>
      </c>
      <c r="H600" s="9">
        <v>279.11</v>
      </c>
      <c r="I600" s="9">
        <v>71.41</v>
      </c>
      <c r="J600" s="9">
        <v>103.36</v>
      </c>
      <c r="K600" s="9">
        <v>10.34</v>
      </c>
      <c r="L600" s="9">
        <v>909.67000000000007</v>
      </c>
      <c r="M600" s="9">
        <v>909.67000000000007</v>
      </c>
      <c r="N600" s="2">
        <f t="shared" si="43"/>
        <v>0</v>
      </c>
      <c r="O600" s="1">
        <f t="shared" si="44"/>
        <v>0</v>
      </c>
      <c r="P600" t="str">
        <f t="shared" si="45"/>
        <v>Ok</v>
      </c>
      <c r="Q600" t="s">
        <v>21</v>
      </c>
    </row>
    <row r="601" spans="1:17" x14ac:dyDescent="0.35">
      <c r="A601" t="s">
        <v>17</v>
      </c>
      <c r="B601" t="s">
        <v>61</v>
      </c>
      <c r="C601" t="s">
        <v>28</v>
      </c>
      <c r="D601" s="5" t="s">
        <v>24</v>
      </c>
      <c r="E601" s="7">
        <v>2</v>
      </c>
      <c r="F601" s="9">
        <v>391.18</v>
      </c>
      <c r="G601" s="1">
        <v>54.27</v>
      </c>
      <c r="H601" s="9">
        <v>178.63</v>
      </c>
      <c r="I601" s="9">
        <v>31.9</v>
      </c>
      <c r="J601" s="9">
        <v>96.47</v>
      </c>
      <c r="K601" s="9">
        <v>10.34</v>
      </c>
      <c r="L601" s="9">
        <v>762.79</v>
      </c>
      <c r="M601" s="9">
        <v>762.79</v>
      </c>
      <c r="N601" s="2">
        <f t="shared" ref="N601:N660" si="46">M601-K601-J601-I601-H601-G601-F601</f>
        <v>0</v>
      </c>
      <c r="O601" s="1">
        <f t="shared" si="44"/>
        <v>0</v>
      </c>
      <c r="P601" t="str">
        <f t="shared" si="45"/>
        <v>Ok</v>
      </c>
      <c r="Q601" t="s">
        <v>21</v>
      </c>
    </row>
    <row r="602" spans="1:17" x14ac:dyDescent="0.35">
      <c r="A602" t="s">
        <v>17</v>
      </c>
      <c r="B602" t="s">
        <v>61</v>
      </c>
      <c r="C602" t="s">
        <v>28</v>
      </c>
      <c r="D602" s="5" t="s">
        <v>24</v>
      </c>
      <c r="E602" s="7">
        <v>3</v>
      </c>
      <c r="F602" s="9">
        <v>391.18</v>
      </c>
      <c r="G602" s="1">
        <v>54.27</v>
      </c>
      <c r="H602" s="9">
        <v>80.290000000000006</v>
      </c>
      <c r="I602" s="9">
        <v>23.38</v>
      </c>
      <c r="J602" s="9">
        <v>73.45</v>
      </c>
      <c r="K602" s="9">
        <v>10.34</v>
      </c>
      <c r="L602" s="9">
        <v>632.91000000000008</v>
      </c>
      <c r="M602" s="9">
        <v>632.91000000000008</v>
      </c>
      <c r="N602" s="2">
        <f t="shared" si="46"/>
        <v>0</v>
      </c>
      <c r="O602" s="1">
        <f t="shared" si="44"/>
        <v>0</v>
      </c>
      <c r="P602" t="str">
        <f t="shared" si="45"/>
        <v>Ok</v>
      </c>
      <c r="Q602" t="s">
        <v>21</v>
      </c>
    </row>
    <row r="603" spans="1:17" x14ac:dyDescent="0.35">
      <c r="A603" t="s">
        <v>17</v>
      </c>
      <c r="B603" t="s">
        <v>61</v>
      </c>
      <c r="C603" s="4" t="s">
        <v>26</v>
      </c>
      <c r="D603" s="5" t="s">
        <v>20</v>
      </c>
      <c r="E603" s="7">
        <v>1</v>
      </c>
      <c r="F603" s="9">
        <v>355.44</v>
      </c>
      <c r="G603" s="1">
        <v>54.27</v>
      </c>
      <c r="H603" s="9">
        <v>160.32</v>
      </c>
      <c r="I603" s="9">
        <v>198.04</v>
      </c>
      <c r="J603" s="9">
        <v>325.79000000000002</v>
      </c>
      <c r="K603" s="9">
        <v>10.34</v>
      </c>
      <c r="L603" s="9">
        <v>1104.1999999999998</v>
      </c>
      <c r="M603" s="9">
        <v>1104.1999999999998</v>
      </c>
      <c r="N603" s="2">
        <f t="shared" si="46"/>
        <v>0</v>
      </c>
      <c r="O603" s="1">
        <f t="shared" si="44"/>
        <v>0</v>
      </c>
      <c r="P603" t="str">
        <f t="shared" si="45"/>
        <v>Ok</v>
      </c>
      <c r="Q603" t="s">
        <v>21</v>
      </c>
    </row>
    <row r="604" spans="1:17" x14ac:dyDescent="0.35">
      <c r="A604" t="s">
        <v>17</v>
      </c>
      <c r="B604" t="s">
        <v>61</v>
      </c>
      <c r="C604" s="4" t="s">
        <v>26</v>
      </c>
      <c r="D604" s="5" t="s">
        <v>23</v>
      </c>
      <c r="E604" s="7">
        <v>1</v>
      </c>
      <c r="F604" s="9">
        <v>355.44</v>
      </c>
      <c r="G604" s="1">
        <v>54.27</v>
      </c>
      <c r="H604" s="9">
        <v>178.5</v>
      </c>
      <c r="I604" s="9">
        <v>198.04</v>
      </c>
      <c r="J604" s="9">
        <v>325.79000000000002</v>
      </c>
      <c r="K604" s="9">
        <v>10.34</v>
      </c>
      <c r="L604" s="9">
        <v>1122.3799999999999</v>
      </c>
      <c r="M604" s="9">
        <v>1122.3799999999999</v>
      </c>
      <c r="N604" s="2">
        <f t="shared" si="46"/>
        <v>0</v>
      </c>
      <c r="O604" s="1">
        <f t="shared" si="44"/>
        <v>0</v>
      </c>
      <c r="P604" t="str">
        <f t="shared" si="45"/>
        <v>Ok</v>
      </c>
      <c r="Q604" t="s">
        <v>21</v>
      </c>
    </row>
    <row r="605" spans="1:17" x14ac:dyDescent="0.35">
      <c r="A605" t="s">
        <v>17</v>
      </c>
      <c r="B605" t="s">
        <v>61</v>
      </c>
      <c r="C605" s="4" t="s">
        <v>26</v>
      </c>
      <c r="D605" s="5" t="s">
        <v>22</v>
      </c>
      <c r="E605" s="7">
        <v>1</v>
      </c>
      <c r="F605" s="9">
        <v>355.44</v>
      </c>
      <c r="G605" s="1">
        <v>54.27</v>
      </c>
      <c r="H605" s="9">
        <v>196.69</v>
      </c>
      <c r="I605" s="9">
        <v>198.04</v>
      </c>
      <c r="J605" s="9">
        <v>325.79000000000002</v>
      </c>
      <c r="K605" s="9">
        <v>10.34</v>
      </c>
      <c r="L605" s="9">
        <v>1140.5699999999997</v>
      </c>
      <c r="M605" s="9">
        <v>1140.5699999999997</v>
      </c>
      <c r="N605" s="2">
        <f t="shared" si="46"/>
        <v>0</v>
      </c>
      <c r="O605" s="1">
        <f t="shared" si="44"/>
        <v>0</v>
      </c>
      <c r="P605" t="str">
        <f t="shared" si="45"/>
        <v>Ok</v>
      </c>
      <c r="Q605" t="s">
        <v>21</v>
      </c>
    </row>
    <row r="606" spans="1:17" x14ac:dyDescent="0.35">
      <c r="A606" t="s">
        <v>17</v>
      </c>
      <c r="B606" t="s">
        <v>61</v>
      </c>
      <c r="C606" s="4" t="s">
        <v>26</v>
      </c>
      <c r="D606" s="5" t="s">
        <v>24</v>
      </c>
      <c r="E606" s="7">
        <v>2</v>
      </c>
      <c r="F606" s="9">
        <v>355.44</v>
      </c>
      <c r="G606" s="1">
        <v>54.27</v>
      </c>
      <c r="H606" s="9">
        <v>114.69</v>
      </c>
      <c r="I606" s="9">
        <v>63.38</v>
      </c>
      <c r="J606" s="9">
        <v>136.72</v>
      </c>
      <c r="K606" s="9">
        <v>10.34</v>
      </c>
      <c r="L606" s="9">
        <v>734.84</v>
      </c>
      <c r="M606" s="9">
        <v>734.84</v>
      </c>
      <c r="N606" s="2">
        <f t="shared" si="46"/>
        <v>0</v>
      </c>
      <c r="O606" s="1">
        <f t="shared" si="44"/>
        <v>0</v>
      </c>
      <c r="P606" t="str">
        <f t="shared" si="45"/>
        <v>Ok</v>
      </c>
      <c r="Q606" t="s">
        <v>21</v>
      </c>
    </row>
    <row r="607" spans="1:17" x14ac:dyDescent="0.35">
      <c r="A607" t="s">
        <v>17</v>
      </c>
      <c r="B607" t="s">
        <v>61</v>
      </c>
      <c r="C607" s="4" t="s">
        <v>26</v>
      </c>
      <c r="D607" s="5" t="s">
        <v>24</v>
      </c>
      <c r="E607" s="7">
        <v>3</v>
      </c>
      <c r="F607" s="9">
        <v>355.44</v>
      </c>
      <c r="G607" s="1">
        <v>54.27</v>
      </c>
      <c r="H607" s="9">
        <v>79.13</v>
      </c>
      <c r="I607" s="9">
        <v>43.11</v>
      </c>
      <c r="J607" s="9">
        <v>136.72</v>
      </c>
      <c r="K607" s="9">
        <v>10.34</v>
      </c>
      <c r="L607" s="9">
        <v>679.01</v>
      </c>
      <c r="M607" s="9">
        <v>679.01</v>
      </c>
      <c r="N607" s="2">
        <f t="shared" si="46"/>
        <v>0</v>
      </c>
      <c r="O607" s="1">
        <f t="shared" si="44"/>
        <v>0</v>
      </c>
      <c r="P607" t="str">
        <f t="shared" si="45"/>
        <v>Ok</v>
      </c>
      <c r="Q607" t="s">
        <v>21</v>
      </c>
    </row>
    <row r="608" spans="1:17" x14ac:dyDescent="0.35">
      <c r="A608" t="s">
        <v>17</v>
      </c>
      <c r="B608" t="s">
        <v>61</v>
      </c>
      <c r="C608" s="4" t="s">
        <v>37</v>
      </c>
      <c r="D608" s="5" t="s">
        <v>20</v>
      </c>
      <c r="E608" s="8">
        <v>1</v>
      </c>
      <c r="F608" s="10">
        <v>389.94</v>
      </c>
      <c r="G608" s="1">
        <v>54.27</v>
      </c>
      <c r="H608" s="10">
        <v>233.69</v>
      </c>
      <c r="I608" s="10">
        <v>102.06</v>
      </c>
      <c r="J608" s="10">
        <v>171.47</v>
      </c>
      <c r="K608" s="10">
        <v>10.34</v>
      </c>
      <c r="L608" s="9">
        <v>961.77</v>
      </c>
      <c r="M608" s="9">
        <v>961.77</v>
      </c>
      <c r="N608" s="2">
        <f t="shared" si="46"/>
        <v>0</v>
      </c>
      <c r="O608" s="1">
        <f t="shared" ref="O608:O633" si="47">G608-54.27</f>
        <v>0</v>
      </c>
      <c r="P608" t="str">
        <f t="shared" si="45"/>
        <v>Ok</v>
      </c>
      <c r="Q608" t="s">
        <v>21</v>
      </c>
    </row>
    <row r="609" spans="1:17" x14ac:dyDescent="0.35">
      <c r="A609" t="s">
        <v>17</v>
      </c>
      <c r="B609" t="s">
        <v>61</v>
      </c>
      <c r="C609" s="4" t="s">
        <v>37</v>
      </c>
      <c r="D609" s="5" t="s">
        <v>23</v>
      </c>
      <c r="E609" s="8">
        <v>1</v>
      </c>
      <c r="F609" s="10">
        <v>389.94</v>
      </c>
      <c r="G609" s="1">
        <v>54.27</v>
      </c>
      <c r="H609" s="10">
        <v>256.63</v>
      </c>
      <c r="I609" s="10">
        <v>102.06</v>
      </c>
      <c r="J609" s="10">
        <v>74.13</v>
      </c>
      <c r="K609" s="10">
        <v>10.34</v>
      </c>
      <c r="L609" s="9">
        <v>887.36999999999989</v>
      </c>
      <c r="M609" s="9">
        <v>887.36999999999989</v>
      </c>
      <c r="N609" s="2">
        <f t="shared" si="46"/>
        <v>0</v>
      </c>
      <c r="O609" s="1">
        <f t="shared" si="47"/>
        <v>0</v>
      </c>
      <c r="P609" t="str">
        <f t="shared" si="45"/>
        <v>Ok</v>
      </c>
      <c r="Q609" t="s">
        <v>21</v>
      </c>
    </row>
    <row r="610" spans="1:17" x14ac:dyDescent="0.35">
      <c r="A610" t="s">
        <v>17</v>
      </c>
      <c r="B610" t="s">
        <v>61</v>
      </c>
      <c r="C610" s="4" t="s">
        <v>37</v>
      </c>
      <c r="D610" s="5" t="s">
        <v>22</v>
      </c>
      <c r="E610" s="8">
        <v>1</v>
      </c>
      <c r="F610" s="10">
        <v>389.94</v>
      </c>
      <c r="G610" s="1">
        <v>54.27</v>
      </c>
      <c r="H610" s="10">
        <v>279.57</v>
      </c>
      <c r="I610" s="10">
        <v>102.06</v>
      </c>
      <c r="J610" s="10">
        <v>171.47</v>
      </c>
      <c r="K610" s="10">
        <v>10.34</v>
      </c>
      <c r="L610" s="9">
        <v>1007.6500000000001</v>
      </c>
      <c r="M610" s="9">
        <v>1007.6500000000001</v>
      </c>
      <c r="N610" s="2">
        <f t="shared" si="46"/>
        <v>0</v>
      </c>
      <c r="O610" s="1">
        <f t="shared" si="47"/>
        <v>0</v>
      </c>
      <c r="P610" t="str">
        <f t="shared" si="45"/>
        <v>Ok</v>
      </c>
      <c r="Q610" t="s">
        <v>21</v>
      </c>
    </row>
    <row r="611" spans="1:17" x14ac:dyDescent="0.35">
      <c r="A611" t="s">
        <v>17</v>
      </c>
      <c r="B611" t="s">
        <v>61</v>
      </c>
      <c r="C611" s="4" t="s">
        <v>37</v>
      </c>
      <c r="D611" s="5" t="s">
        <v>24</v>
      </c>
      <c r="E611" s="8">
        <v>2</v>
      </c>
      <c r="F611" s="10">
        <v>389.94</v>
      </c>
      <c r="G611" s="1">
        <v>54.27</v>
      </c>
      <c r="H611" s="10">
        <v>163.81</v>
      </c>
      <c r="I611" s="10">
        <v>34.14</v>
      </c>
      <c r="J611" s="10">
        <v>164.96</v>
      </c>
      <c r="K611" s="10">
        <v>10.34</v>
      </c>
      <c r="L611" s="9">
        <v>817.46</v>
      </c>
      <c r="M611" s="9">
        <v>817.46</v>
      </c>
      <c r="N611" s="2">
        <f t="shared" si="46"/>
        <v>0</v>
      </c>
      <c r="O611" s="1">
        <f t="shared" si="47"/>
        <v>0</v>
      </c>
      <c r="P611" t="str">
        <f t="shared" si="45"/>
        <v>Ok</v>
      </c>
      <c r="Q611" t="s">
        <v>21</v>
      </c>
    </row>
    <row r="612" spans="1:17" x14ac:dyDescent="0.35">
      <c r="A612" t="s">
        <v>17</v>
      </c>
      <c r="B612" t="s">
        <v>61</v>
      </c>
      <c r="C612" s="4" t="s">
        <v>37</v>
      </c>
      <c r="D612" s="5" t="s">
        <v>24</v>
      </c>
      <c r="E612" s="8">
        <v>3</v>
      </c>
      <c r="F612" s="10">
        <v>389.94</v>
      </c>
      <c r="G612" s="1">
        <v>54.27</v>
      </c>
      <c r="H612" s="10">
        <v>97.6</v>
      </c>
      <c r="I612" s="10">
        <v>29.34</v>
      </c>
      <c r="J612" s="10">
        <v>74.13</v>
      </c>
      <c r="K612" s="10">
        <v>10.34</v>
      </c>
      <c r="L612" s="9">
        <v>655.62000000000012</v>
      </c>
      <c r="M612" s="9">
        <v>655.62000000000012</v>
      </c>
      <c r="N612" s="2">
        <f t="shared" si="46"/>
        <v>0</v>
      </c>
      <c r="O612" s="1">
        <f t="shared" si="47"/>
        <v>0</v>
      </c>
      <c r="P612" t="str">
        <f t="shared" si="45"/>
        <v>Ok</v>
      </c>
      <c r="Q612" t="s">
        <v>21</v>
      </c>
    </row>
    <row r="613" spans="1:17" x14ac:dyDescent="0.35">
      <c r="A613" t="s">
        <v>17</v>
      </c>
      <c r="B613" t="s">
        <v>61</v>
      </c>
      <c r="C613" t="s">
        <v>38</v>
      </c>
      <c r="D613" s="5" t="s">
        <v>20</v>
      </c>
      <c r="E613" s="8">
        <v>1</v>
      </c>
      <c r="F613" s="10">
        <v>389.84</v>
      </c>
      <c r="G613" s="1">
        <v>54.27</v>
      </c>
      <c r="H613" s="10">
        <v>233.6</v>
      </c>
      <c r="I613" s="10">
        <v>67.98</v>
      </c>
      <c r="J613" s="10">
        <v>93.89</v>
      </c>
      <c r="K613" s="10">
        <v>10.34</v>
      </c>
      <c r="L613" s="9">
        <v>849.92000000000007</v>
      </c>
      <c r="M613" s="9">
        <v>849.92000000000007</v>
      </c>
      <c r="N613" s="2">
        <f t="shared" si="46"/>
        <v>0</v>
      </c>
      <c r="O613" s="1">
        <f t="shared" si="47"/>
        <v>0</v>
      </c>
      <c r="P613" t="str">
        <f t="shared" si="45"/>
        <v>Ok</v>
      </c>
      <c r="Q613" t="s">
        <v>21</v>
      </c>
    </row>
    <row r="614" spans="1:17" x14ac:dyDescent="0.35">
      <c r="A614" t="s">
        <v>17</v>
      </c>
      <c r="B614" t="s">
        <v>61</v>
      </c>
      <c r="C614" t="s">
        <v>38</v>
      </c>
      <c r="D614" s="5" t="s">
        <v>23</v>
      </c>
      <c r="E614" s="8">
        <v>1</v>
      </c>
      <c r="F614" s="10">
        <v>389.84</v>
      </c>
      <c r="G614" s="1">
        <v>54.27</v>
      </c>
      <c r="H614" s="10">
        <v>256.36</v>
      </c>
      <c r="I614" s="10">
        <v>67.98</v>
      </c>
      <c r="J614" s="10">
        <v>93.89</v>
      </c>
      <c r="K614" s="10">
        <v>10.34</v>
      </c>
      <c r="L614" s="9">
        <v>872.68000000000006</v>
      </c>
      <c r="M614" s="9">
        <v>872.68000000000006</v>
      </c>
      <c r="N614" s="2">
        <f t="shared" si="46"/>
        <v>0</v>
      </c>
      <c r="O614" s="1">
        <f t="shared" si="47"/>
        <v>0</v>
      </c>
      <c r="P614" t="str">
        <f t="shared" si="45"/>
        <v>Ok</v>
      </c>
      <c r="Q614" t="s">
        <v>21</v>
      </c>
    </row>
    <row r="615" spans="1:17" x14ac:dyDescent="0.35">
      <c r="A615" t="s">
        <v>17</v>
      </c>
      <c r="B615" t="s">
        <v>61</v>
      </c>
      <c r="C615" t="s">
        <v>38</v>
      </c>
      <c r="D615" s="5" t="s">
        <v>22</v>
      </c>
      <c r="E615" s="8">
        <v>1</v>
      </c>
      <c r="F615" s="10">
        <v>389.84</v>
      </c>
      <c r="G615" s="1">
        <v>54.27</v>
      </c>
      <c r="H615" s="10">
        <v>279.11</v>
      </c>
      <c r="I615" s="10">
        <v>67.98</v>
      </c>
      <c r="J615" s="10">
        <v>93.89</v>
      </c>
      <c r="K615" s="10">
        <v>10.34</v>
      </c>
      <c r="L615" s="9">
        <v>895.43000000000006</v>
      </c>
      <c r="M615" s="9">
        <v>895.43000000000006</v>
      </c>
      <c r="N615" s="2">
        <f t="shared" si="46"/>
        <v>0</v>
      </c>
      <c r="O615" s="1">
        <f t="shared" si="47"/>
        <v>0</v>
      </c>
      <c r="P615" t="str">
        <f t="shared" si="45"/>
        <v>Ok</v>
      </c>
      <c r="Q615" t="s">
        <v>21</v>
      </c>
    </row>
    <row r="616" spans="1:17" x14ac:dyDescent="0.35">
      <c r="A616" t="s">
        <v>17</v>
      </c>
      <c r="B616" t="s">
        <v>61</v>
      </c>
      <c r="C616" t="s">
        <v>38</v>
      </c>
      <c r="D616" s="5" t="s">
        <v>24</v>
      </c>
      <c r="E616" s="8">
        <v>2</v>
      </c>
      <c r="F616" s="10">
        <v>389.84</v>
      </c>
      <c r="G616" s="1">
        <v>54.27</v>
      </c>
      <c r="H616" s="10">
        <v>178.63</v>
      </c>
      <c r="I616" s="10">
        <v>27.76</v>
      </c>
      <c r="J616" s="10">
        <v>93.89</v>
      </c>
      <c r="K616" s="10">
        <v>10.34</v>
      </c>
      <c r="L616" s="9">
        <v>754.73</v>
      </c>
      <c r="M616" s="9">
        <v>754.73</v>
      </c>
      <c r="N616" s="2">
        <f t="shared" si="46"/>
        <v>0</v>
      </c>
      <c r="O616" s="1">
        <f t="shared" si="47"/>
        <v>0</v>
      </c>
      <c r="P616" t="str">
        <f t="shared" ref="P616:P660" si="48">IF(K616=K615, "Ok", "Valor diferente")</f>
        <v>Ok</v>
      </c>
      <c r="Q616" t="s">
        <v>21</v>
      </c>
    </row>
    <row r="617" spans="1:17" x14ac:dyDescent="0.35">
      <c r="A617" t="s">
        <v>17</v>
      </c>
      <c r="B617" t="s">
        <v>61</v>
      </c>
      <c r="C617" t="s">
        <v>38</v>
      </c>
      <c r="D617" s="5" t="s">
        <v>24</v>
      </c>
      <c r="E617" s="8">
        <v>3</v>
      </c>
      <c r="F617" s="10">
        <v>389.84</v>
      </c>
      <c r="G617" s="1">
        <v>54.27</v>
      </c>
      <c r="H617" s="10">
        <v>80.290000000000006</v>
      </c>
      <c r="I617" s="10">
        <v>24.18</v>
      </c>
      <c r="J617" s="10">
        <v>93.89</v>
      </c>
      <c r="K617" s="10">
        <v>10.34</v>
      </c>
      <c r="L617" s="9">
        <v>652.80999999999995</v>
      </c>
      <c r="M617" s="9">
        <v>652.80999999999995</v>
      </c>
      <c r="N617" s="2">
        <f t="shared" si="46"/>
        <v>0</v>
      </c>
      <c r="O617" s="1">
        <f t="shared" si="47"/>
        <v>0</v>
      </c>
      <c r="P617" t="str">
        <f t="shared" si="48"/>
        <v>Ok</v>
      </c>
      <c r="Q617" t="s">
        <v>21</v>
      </c>
    </row>
    <row r="618" spans="1:17" x14ac:dyDescent="0.35">
      <c r="A618" t="s">
        <v>17</v>
      </c>
      <c r="B618" t="s">
        <v>62</v>
      </c>
      <c r="C618" s="4" t="s">
        <v>19</v>
      </c>
      <c r="D618" s="5" t="s">
        <v>22</v>
      </c>
      <c r="E618" s="7">
        <v>1</v>
      </c>
      <c r="F618" s="9">
        <v>372.71879999999999</v>
      </c>
      <c r="G618" s="1">
        <v>54.27</v>
      </c>
      <c r="H618" s="9">
        <v>253.03819999999999</v>
      </c>
      <c r="I618" s="9">
        <v>70.956900000000005</v>
      </c>
      <c r="J618" s="9">
        <v>106.74169999999999</v>
      </c>
      <c r="K618" s="9">
        <v>9.7185000000000006</v>
      </c>
      <c r="L618" s="9">
        <v>867.44409999999993</v>
      </c>
      <c r="M618" s="9">
        <v>867.44409999999993</v>
      </c>
      <c r="N618" s="2">
        <f t="shared" si="46"/>
        <v>0</v>
      </c>
      <c r="O618" s="1">
        <f t="shared" si="47"/>
        <v>0</v>
      </c>
      <c r="P618" t="str">
        <f>IF(K618=K619, "Ok", "Valor diferente")</f>
        <v>Ok</v>
      </c>
      <c r="Q618" t="s">
        <v>21</v>
      </c>
    </row>
    <row r="619" spans="1:17" x14ac:dyDescent="0.35">
      <c r="A619" t="s">
        <v>17</v>
      </c>
      <c r="B619" t="s">
        <v>62</v>
      </c>
      <c r="C619" s="4" t="s">
        <v>19</v>
      </c>
      <c r="D619" s="5" t="s">
        <v>23</v>
      </c>
      <c r="E619" s="7">
        <v>1</v>
      </c>
      <c r="F619" s="9">
        <v>372.71879999999999</v>
      </c>
      <c r="G619" s="1">
        <v>54.27</v>
      </c>
      <c r="H619" s="9">
        <v>230.17910000000001</v>
      </c>
      <c r="I619" s="9">
        <v>70.956900000000005</v>
      </c>
      <c r="J619" s="9">
        <v>106.74169999999999</v>
      </c>
      <c r="K619" s="9">
        <v>9.7185000000000006</v>
      </c>
      <c r="L619" s="9">
        <v>844.58500000000004</v>
      </c>
      <c r="M619" s="9">
        <v>844.58500000000004</v>
      </c>
      <c r="N619" s="2">
        <f t="shared" si="46"/>
        <v>0</v>
      </c>
      <c r="O619" s="1">
        <f t="shared" si="47"/>
        <v>0</v>
      </c>
      <c r="P619" t="str">
        <f t="shared" si="48"/>
        <v>Ok</v>
      </c>
      <c r="Q619" t="s">
        <v>21</v>
      </c>
    </row>
    <row r="620" spans="1:17" x14ac:dyDescent="0.35">
      <c r="A620" t="s">
        <v>17</v>
      </c>
      <c r="B620" t="s">
        <v>62</v>
      </c>
      <c r="C620" s="4" t="s">
        <v>19</v>
      </c>
      <c r="D620" s="5" t="s">
        <v>20</v>
      </c>
      <c r="E620" s="7">
        <v>1</v>
      </c>
      <c r="F620" s="9">
        <v>372.71879999999999</v>
      </c>
      <c r="G620" s="1">
        <v>54.27</v>
      </c>
      <c r="H620" s="9">
        <v>207.32</v>
      </c>
      <c r="I620" s="9">
        <v>70.956900000000005</v>
      </c>
      <c r="J620" s="9">
        <v>106.74169999999999</v>
      </c>
      <c r="K620" s="9">
        <v>9.7185000000000006</v>
      </c>
      <c r="L620" s="9">
        <v>821.72589999999991</v>
      </c>
      <c r="M620" s="9">
        <v>821.72589999999991</v>
      </c>
      <c r="N620" s="2">
        <f t="shared" si="46"/>
        <v>0</v>
      </c>
      <c r="O620" s="1">
        <f t="shared" si="47"/>
        <v>0</v>
      </c>
      <c r="P620" t="str">
        <f t="shared" si="48"/>
        <v>Ok</v>
      </c>
      <c r="Q620" t="s">
        <v>21</v>
      </c>
    </row>
    <row r="621" spans="1:17" x14ac:dyDescent="0.35">
      <c r="A621" t="s">
        <v>17</v>
      </c>
      <c r="B621" t="s">
        <v>62</v>
      </c>
      <c r="C621" s="4" t="s">
        <v>19</v>
      </c>
      <c r="D621" s="5" t="s">
        <v>24</v>
      </c>
      <c r="E621" s="7">
        <v>2</v>
      </c>
      <c r="F621" s="9">
        <v>372.71879999999999</v>
      </c>
      <c r="G621" s="1">
        <v>54.27</v>
      </c>
      <c r="H621" s="9">
        <v>161.69069999999999</v>
      </c>
      <c r="I621" s="9">
        <v>23.577999999999999</v>
      </c>
      <c r="J621" s="9">
        <v>116.10169999999999</v>
      </c>
      <c r="K621" s="9">
        <v>9.7185000000000006</v>
      </c>
      <c r="L621" s="9">
        <v>738.07769999999994</v>
      </c>
      <c r="M621" s="9">
        <v>738.07769999999994</v>
      </c>
      <c r="N621" s="2">
        <f t="shared" si="46"/>
        <v>0</v>
      </c>
      <c r="O621" s="1">
        <f t="shared" si="47"/>
        <v>0</v>
      </c>
      <c r="P621" t="str">
        <f t="shared" si="48"/>
        <v>Ok</v>
      </c>
      <c r="Q621" t="s">
        <v>21</v>
      </c>
    </row>
    <row r="622" spans="1:17" x14ac:dyDescent="0.35">
      <c r="A622" t="s">
        <v>17</v>
      </c>
      <c r="B622" t="s">
        <v>62</v>
      </c>
      <c r="C622" s="4" t="s">
        <v>19</v>
      </c>
      <c r="D622" s="5" t="s">
        <v>24</v>
      </c>
      <c r="E622" s="7">
        <v>3</v>
      </c>
      <c r="F622" s="9">
        <v>372.71879999999999</v>
      </c>
      <c r="G622" s="1">
        <v>54.27</v>
      </c>
      <c r="H622" s="9">
        <v>114.01730000000001</v>
      </c>
      <c r="I622" s="9">
        <v>23.038900000000002</v>
      </c>
      <c r="J622" s="9">
        <v>109.99169999999999</v>
      </c>
      <c r="K622" s="9">
        <v>9.7185000000000006</v>
      </c>
      <c r="L622" s="9">
        <v>683.75519999999995</v>
      </c>
      <c r="M622" s="9">
        <v>683.75519999999995</v>
      </c>
      <c r="N622" s="2">
        <f t="shared" si="46"/>
        <v>0</v>
      </c>
      <c r="O622" s="1">
        <f t="shared" si="47"/>
        <v>0</v>
      </c>
      <c r="P622" t="str">
        <f t="shared" si="48"/>
        <v>Ok</v>
      </c>
      <c r="Q622" t="s">
        <v>21</v>
      </c>
    </row>
    <row r="623" spans="1:17" x14ac:dyDescent="0.35">
      <c r="A623" t="s">
        <v>17</v>
      </c>
      <c r="B623" s="4" t="s">
        <v>63</v>
      </c>
      <c r="C623" s="4" t="s">
        <v>28</v>
      </c>
      <c r="D623" s="5" t="s">
        <v>22</v>
      </c>
      <c r="E623" s="7">
        <v>1</v>
      </c>
      <c r="F623" s="9">
        <v>369.13159999999999</v>
      </c>
      <c r="G623" s="1">
        <v>54.27</v>
      </c>
      <c r="H623" s="9">
        <v>279.1146</v>
      </c>
      <c r="I623" s="9">
        <v>68.106700000000004</v>
      </c>
      <c r="J623" s="9">
        <v>183.44919999999999</v>
      </c>
      <c r="K623" s="9">
        <v>10.426600000000001</v>
      </c>
      <c r="L623" s="9">
        <v>964.4987000000001</v>
      </c>
      <c r="M623" s="9">
        <v>964.4987000000001</v>
      </c>
      <c r="N623" s="2">
        <f t="shared" si="46"/>
        <v>0</v>
      </c>
      <c r="O623" s="1">
        <f t="shared" si="47"/>
        <v>0</v>
      </c>
      <c r="P623" t="str">
        <f>IF(K623=K624, "Ok", "Valor diferente")</f>
        <v>Ok</v>
      </c>
      <c r="Q623" t="s">
        <v>21</v>
      </c>
    </row>
    <row r="624" spans="1:17" x14ac:dyDescent="0.35">
      <c r="A624" t="s">
        <v>17</v>
      </c>
      <c r="B624" s="4" t="s">
        <v>63</v>
      </c>
      <c r="C624" s="4" t="s">
        <v>28</v>
      </c>
      <c r="D624" s="5" t="s">
        <v>20</v>
      </c>
      <c r="E624" s="7">
        <v>1</v>
      </c>
      <c r="F624" s="9">
        <v>369.13159999999999</v>
      </c>
      <c r="G624" s="1">
        <v>54.27</v>
      </c>
      <c r="H624" s="9">
        <v>202.37100000000001</v>
      </c>
      <c r="I624" s="9">
        <v>68.106700000000004</v>
      </c>
      <c r="J624" s="9">
        <v>183.44919999999999</v>
      </c>
      <c r="K624" s="9">
        <v>10.426600000000001</v>
      </c>
      <c r="L624" s="9">
        <v>887.75510000000008</v>
      </c>
      <c r="M624" s="9">
        <v>887.75510000000008</v>
      </c>
      <c r="N624" s="2">
        <f t="shared" si="46"/>
        <v>0</v>
      </c>
      <c r="O624" s="1">
        <f t="shared" si="47"/>
        <v>0</v>
      </c>
      <c r="P624" t="str">
        <f t="shared" si="48"/>
        <v>Ok</v>
      </c>
      <c r="Q624" t="s">
        <v>21</v>
      </c>
    </row>
    <row r="625" spans="1:17" x14ac:dyDescent="0.35">
      <c r="A625" t="s">
        <v>17</v>
      </c>
      <c r="B625" s="4" t="s">
        <v>63</v>
      </c>
      <c r="C625" s="4" t="s">
        <v>28</v>
      </c>
      <c r="D625" s="5" t="s">
        <v>23</v>
      </c>
      <c r="E625" s="7">
        <v>1</v>
      </c>
      <c r="F625" s="9">
        <v>369.13159999999999</v>
      </c>
      <c r="G625" s="1">
        <v>54.27</v>
      </c>
      <c r="H625" s="9">
        <v>240.74279999999999</v>
      </c>
      <c r="I625" s="9">
        <v>68.106700000000004</v>
      </c>
      <c r="J625" s="9">
        <v>183.44919999999999</v>
      </c>
      <c r="K625" s="9">
        <v>10.426600000000001</v>
      </c>
      <c r="L625" s="9">
        <v>926.12689999999998</v>
      </c>
      <c r="M625" s="9">
        <v>926.12689999999998</v>
      </c>
      <c r="N625" s="2">
        <f t="shared" si="46"/>
        <v>0</v>
      </c>
      <c r="O625" s="1">
        <f t="shared" si="47"/>
        <v>0</v>
      </c>
      <c r="P625" t="str">
        <f t="shared" si="48"/>
        <v>Ok</v>
      </c>
      <c r="Q625" t="s">
        <v>21</v>
      </c>
    </row>
    <row r="626" spans="1:17" x14ac:dyDescent="0.35">
      <c r="A626" t="s">
        <v>17</v>
      </c>
      <c r="B626" s="4" t="s">
        <v>63</v>
      </c>
      <c r="C626" s="4" t="s">
        <v>28</v>
      </c>
      <c r="D626" s="5" t="s">
        <v>24</v>
      </c>
      <c r="E626" s="7">
        <v>2</v>
      </c>
      <c r="F626" s="9">
        <v>369.13159999999999</v>
      </c>
      <c r="G626" s="1">
        <v>54.27</v>
      </c>
      <c r="H626" s="9">
        <v>178.6277</v>
      </c>
      <c r="I626" s="9">
        <v>30.590499999999999</v>
      </c>
      <c r="J626" s="9">
        <v>176.55520000000001</v>
      </c>
      <c r="K626" s="9">
        <v>10.426600000000001</v>
      </c>
      <c r="L626" s="9">
        <v>819.60159999999996</v>
      </c>
      <c r="M626" s="9">
        <v>819.60159999999996</v>
      </c>
      <c r="N626" s="2">
        <f t="shared" si="46"/>
        <v>0</v>
      </c>
      <c r="O626" s="1">
        <f t="shared" si="47"/>
        <v>0</v>
      </c>
      <c r="P626" t="str">
        <f t="shared" si="48"/>
        <v>Ok</v>
      </c>
      <c r="Q626" t="s">
        <v>21</v>
      </c>
    </row>
    <row r="627" spans="1:17" x14ac:dyDescent="0.35">
      <c r="A627" t="s">
        <v>17</v>
      </c>
      <c r="B627" s="4" t="s">
        <v>63</v>
      </c>
      <c r="C627" s="4" t="s">
        <v>28</v>
      </c>
      <c r="D627" s="5" t="s">
        <v>24</v>
      </c>
      <c r="E627" s="7">
        <v>3</v>
      </c>
      <c r="F627" s="9">
        <v>369.13159999999999</v>
      </c>
      <c r="G627" s="1">
        <v>54.27</v>
      </c>
      <c r="H627" s="9">
        <v>80.292599999999993</v>
      </c>
      <c r="I627" s="9">
        <v>22.4969</v>
      </c>
      <c r="J627" s="9">
        <v>153.53460000000001</v>
      </c>
      <c r="K627" s="9">
        <v>10.426600000000001</v>
      </c>
      <c r="L627" s="9">
        <v>690.15229999999997</v>
      </c>
      <c r="M627" s="9">
        <v>690.15229999999997</v>
      </c>
      <c r="N627" s="2">
        <f t="shared" si="46"/>
        <v>0</v>
      </c>
      <c r="O627" s="1">
        <f t="shared" si="47"/>
        <v>0</v>
      </c>
      <c r="P627" t="str">
        <f t="shared" si="48"/>
        <v>Ok</v>
      </c>
      <c r="Q627" t="s">
        <v>21</v>
      </c>
    </row>
    <row r="628" spans="1:17" x14ac:dyDescent="0.35">
      <c r="A628" t="s">
        <v>17</v>
      </c>
      <c r="B628" s="4" t="s">
        <v>64</v>
      </c>
      <c r="C628" t="s">
        <v>30</v>
      </c>
      <c r="D628" s="5" t="s">
        <v>22</v>
      </c>
      <c r="E628" s="7">
        <v>1</v>
      </c>
      <c r="F628" s="9">
        <v>328.4</v>
      </c>
      <c r="G628" s="1">
        <v>54.27</v>
      </c>
      <c r="H628" s="9">
        <v>279.57</v>
      </c>
      <c r="I628" s="9">
        <v>58.99</v>
      </c>
      <c r="J628" s="9">
        <v>159.63</v>
      </c>
      <c r="K628" s="9">
        <v>10.46</v>
      </c>
      <c r="L628" s="9">
        <v>891.31999999999994</v>
      </c>
      <c r="M628" s="9">
        <v>891.31999999999994</v>
      </c>
      <c r="N628" s="2">
        <f t="shared" si="46"/>
        <v>0</v>
      </c>
      <c r="O628" s="1">
        <f t="shared" si="47"/>
        <v>0</v>
      </c>
      <c r="P628" t="str">
        <f>IF(K628=K629, "Ok", "Valor diferente")</f>
        <v>Ok</v>
      </c>
      <c r="Q628" t="s">
        <v>21</v>
      </c>
    </row>
    <row r="629" spans="1:17" x14ac:dyDescent="0.35">
      <c r="A629" t="s">
        <v>17</v>
      </c>
      <c r="B629" s="4" t="s">
        <v>64</v>
      </c>
      <c r="C629" t="s">
        <v>30</v>
      </c>
      <c r="D629" s="5" t="s">
        <v>20</v>
      </c>
      <c r="E629" s="7">
        <v>1</v>
      </c>
      <c r="F629" s="9">
        <v>328.4</v>
      </c>
      <c r="G629" s="1">
        <v>54.27</v>
      </c>
      <c r="H629" s="9">
        <v>221.88</v>
      </c>
      <c r="I629" s="9">
        <v>58.99</v>
      </c>
      <c r="J629" s="9">
        <v>159.63</v>
      </c>
      <c r="K629" s="9">
        <v>10.46</v>
      </c>
      <c r="L629" s="9">
        <v>833.63</v>
      </c>
      <c r="M629" s="9">
        <v>833.63</v>
      </c>
      <c r="N629" s="2">
        <f t="shared" si="46"/>
        <v>0</v>
      </c>
      <c r="O629" s="1">
        <f t="shared" si="47"/>
        <v>0</v>
      </c>
      <c r="P629" t="str">
        <f t="shared" si="48"/>
        <v>Ok</v>
      </c>
      <c r="Q629" t="s">
        <v>21</v>
      </c>
    </row>
    <row r="630" spans="1:17" x14ac:dyDescent="0.35">
      <c r="A630" t="s">
        <v>17</v>
      </c>
      <c r="B630" s="4" t="s">
        <v>64</v>
      </c>
      <c r="C630" t="s">
        <v>30</v>
      </c>
      <c r="D630" s="5" t="s">
        <v>24</v>
      </c>
      <c r="E630" s="7">
        <v>2</v>
      </c>
      <c r="F630" s="9">
        <v>328.4</v>
      </c>
      <c r="G630" s="1">
        <v>54.27</v>
      </c>
      <c r="H630" s="9">
        <v>163.81</v>
      </c>
      <c r="I630" s="9">
        <v>25.05</v>
      </c>
      <c r="J630" s="9">
        <v>137.57</v>
      </c>
      <c r="K630" s="9">
        <v>10.46</v>
      </c>
      <c r="L630" s="9">
        <v>719.56</v>
      </c>
      <c r="M630" s="9">
        <v>719.56</v>
      </c>
      <c r="N630" s="2">
        <f t="shared" si="46"/>
        <v>0</v>
      </c>
      <c r="O630" s="1">
        <f t="shared" si="47"/>
        <v>0</v>
      </c>
      <c r="P630" t="str">
        <f t="shared" si="48"/>
        <v>Ok</v>
      </c>
      <c r="Q630" t="s">
        <v>21</v>
      </c>
    </row>
    <row r="631" spans="1:17" x14ac:dyDescent="0.35">
      <c r="A631" t="s">
        <v>17</v>
      </c>
      <c r="B631" s="4" t="s">
        <v>64</v>
      </c>
      <c r="C631" t="s">
        <v>30</v>
      </c>
      <c r="D631" s="5" t="s">
        <v>24</v>
      </c>
      <c r="E631" s="7">
        <v>3</v>
      </c>
      <c r="F631" s="9">
        <v>328.4</v>
      </c>
      <c r="G631" s="1">
        <v>54.27</v>
      </c>
      <c r="H631" s="9">
        <v>97.6</v>
      </c>
      <c r="I631" s="9">
        <v>19.27</v>
      </c>
      <c r="J631" s="9">
        <v>114.88</v>
      </c>
      <c r="K631" s="9">
        <v>10.46</v>
      </c>
      <c r="L631" s="9">
        <v>624.88</v>
      </c>
      <c r="M631" s="9">
        <v>624.88</v>
      </c>
      <c r="N631" s="2">
        <f t="shared" si="46"/>
        <v>0</v>
      </c>
      <c r="O631" s="1">
        <f t="shared" si="47"/>
        <v>0</v>
      </c>
      <c r="P631" t="str">
        <f t="shared" si="48"/>
        <v>Ok</v>
      </c>
      <c r="Q631" t="s">
        <v>21</v>
      </c>
    </row>
    <row r="632" spans="1:17" x14ac:dyDescent="0.35">
      <c r="A632" t="s">
        <v>17</v>
      </c>
      <c r="B632" s="4" t="s">
        <v>64</v>
      </c>
      <c r="C632" t="s">
        <v>30</v>
      </c>
      <c r="D632" s="5" t="s">
        <v>22</v>
      </c>
      <c r="E632" s="7">
        <v>1</v>
      </c>
      <c r="F632" s="9">
        <v>329.43</v>
      </c>
      <c r="G632" s="1">
        <v>54.27</v>
      </c>
      <c r="H632" s="9">
        <v>279.57</v>
      </c>
      <c r="I632" s="9">
        <v>63.06</v>
      </c>
      <c r="J632" s="9">
        <v>33.159999999999997</v>
      </c>
      <c r="K632" s="9">
        <v>10.46</v>
      </c>
      <c r="L632" s="9">
        <v>769.94999999999993</v>
      </c>
      <c r="M632" s="9">
        <v>769.94999999999993</v>
      </c>
      <c r="N632" s="2">
        <f t="shared" si="46"/>
        <v>0</v>
      </c>
      <c r="O632" s="1">
        <f t="shared" si="47"/>
        <v>0</v>
      </c>
      <c r="P632" t="str">
        <f t="shared" si="48"/>
        <v>Ok</v>
      </c>
      <c r="Q632" t="s">
        <v>21</v>
      </c>
    </row>
    <row r="633" spans="1:17" x14ac:dyDescent="0.35">
      <c r="A633" t="s">
        <v>17</v>
      </c>
      <c r="B633" s="4" t="s">
        <v>64</v>
      </c>
      <c r="C633" t="s">
        <v>30</v>
      </c>
      <c r="D633" s="5" t="s">
        <v>23</v>
      </c>
      <c r="E633" s="7">
        <v>1</v>
      </c>
      <c r="F633" s="9">
        <v>329.43</v>
      </c>
      <c r="G633" s="1">
        <v>54.27</v>
      </c>
      <c r="H633" s="9">
        <v>206.74</v>
      </c>
      <c r="I633" s="9">
        <v>63.06</v>
      </c>
      <c r="J633" s="9">
        <v>33.159999999999997</v>
      </c>
      <c r="K633" s="9">
        <v>10.46</v>
      </c>
      <c r="L633" s="9">
        <v>697.12000000000012</v>
      </c>
      <c r="M633" s="9">
        <v>697.12000000000012</v>
      </c>
      <c r="N633" s="2">
        <f t="shared" si="46"/>
        <v>0</v>
      </c>
      <c r="O633" s="1">
        <f t="shared" si="47"/>
        <v>0</v>
      </c>
      <c r="P633" t="str">
        <f t="shared" si="48"/>
        <v>Ok</v>
      </c>
      <c r="Q633" t="s">
        <v>21</v>
      </c>
    </row>
    <row r="634" spans="1:17" x14ac:dyDescent="0.35">
      <c r="A634" t="s">
        <v>17</v>
      </c>
      <c r="B634" s="4" t="s">
        <v>64</v>
      </c>
      <c r="C634" t="s">
        <v>30</v>
      </c>
      <c r="D634" s="5" t="s">
        <v>20</v>
      </c>
      <c r="E634" s="7">
        <v>1</v>
      </c>
      <c r="F634" s="9">
        <v>329.43</v>
      </c>
      <c r="G634" s="1">
        <v>54.27</v>
      </c>
      <c r="H634" s="9">
        <v>163.81</v>
      </c>
      <c r="I634" s="9">
        <v>27.07</v>
      </c>
      <c r="J634" s="9">
        <v>33.159999999999997</v>
      </c>
      <c r="K634" s="9">
        <v>10.46</v>
      </c>
      <c r="L634" s="9">
        <v>618.20000000000005</v>
      </c>
      <c r="M634" s="9">
        <v>618.20000000000005</v>
      </c>
      <c r="N634" s="2">
        <f t="shared" si="46"/>
        <v>0</v>
      </c>
      <c r="O634" s="1">
        <f t="shared" ref="O634:O660" si="49">G609-54.27</f>
        <v>0</v>
      </c>
      <c r="P634" t="str">
        <f t="shared" si="48"/>
        <v>Ok</v>
      </c>
      <c r="Q634" t="s">
        <v>21</v>
      </c>
    </row>
    <row r="635" spans="1:17" x14ac:dyDescent="0.35">
      <c r="A635" t="s">
        <v>17</v>
      </c>
      <c r="B635" s="4" t="s">
        <v>64</v>
      </c>
      <c r="C635" t="s">
        <v>30</v>
      </c>
      <c r="D635" s="5" t="s">
        <v>24</v>
      </c>
      <c r="E635" s="7">
        <v>2</v>
      </c>
      <c r="F635" s="9">
        <v>329.43</v>
      </c>
      <c r="G635" s="1">
        <v>54.27</v>
      </c>
      <c r="H635" s="9">
        <v>97.6</v>
      </c>
      <c r="I635" s="9">
        <v>23.19</v>
      </c>
      <c r="J635" s="9">
        <v>33.159999999999997</v>
      </c>
      <c r="K635" s="9">
        <v>10.46</v>
      </c>
      <c r="L635" s="9">
        <v>548.1099999999999</v>
      </c>
      <c r="M635" s="9">
        <v>548.1099999999999</v>
      </c>
      <c r="N635" s="2">
        <f t="shared" si="46"/>
        <v>0</v>
      </c>
      <c r="O635" s="1">
        <f t="shared" si="49"/>
        <v>0</v>
      </c>
      <c r="P635" t="str">
        <f t="shared" si="48"/>
        <v>Ok</v>
      </c>
      <c r="Q635" t="s">
        <v>21</v>
      </c>
    </row>
    <row r="636" spans="1:17" x14ac:dyDescent="0.35">
      <c r="A636" t="s">
        <v>17</v>
      </c>
      <c r="B636" s="4" t="s">
        <v>64</v>
      </c>
      <c r="C636" t="s">
        <v>30</v>
      </c>
      <c r="D636" s="5" t="s">
        <v>24</v>
      </c>
      <c r="E636" s="7">
        <v>3</v>
      </c>
      <c r="F636" s="9">
        <v>329.43</v>
      </c>
      <c r="G636" s="1">
        <v>54.27</v>
      </c>
      <c r="H636" s="9">
        <v>33.97</v>
      </c>
      <c r="I636" s="9">
        <v>13.51</v>
      </c>
      <c r="J636" s="9">
        <v>33.159999999999997</v>
      </c>
      <c r="K636" s="9">
        <v>10.46</v>
      </c>
      <c r="L636" s="9">
        <v>474.79999999999995</v>
      </c>
      <c r="M636" s="9">
        <v>474.79999999999995</v>
      </c>
      <c r="N636" s="2">
        <f t="shared" si="46"/>
        <v>0</v>
      </c>
      <c r="O636" s="1">
        <f t="shared" si="49"/>
        <v>0</v>
      </c>
      <c r="P636" t="str">
        <f t="shared" si="48"/>
        <v>Ok</v>
      </c>
      <c r="Q636" t="s">
        <v>21</v>
      </c>
    </row>
    <row r="637" spans="1:17" x14ac:dyDescent="0.35">
      <c r="A637" t="s">
        <v>17</v>
      </c>
      <c r="B637" s="4" t="s">
        <v>64</v>
      </c>
      <c r="C637" t="s">
        <v>31</v>
      </c>
      <c r="D637" s="5" t="s">
        <v>22</v>
      </c>
      <c r="E637" s="7">
        <v>1</v>
      </c>
      <c r="F637" s="9">
        <v>329.96</v>
      </c>
      <c r="G637" s="1">
        <v>54.27</v>
      </c>
      <c r="H637" s="9">
        <v>253.04</v>
      </c>
      <c r="I637" s="9">
        <v>91.26</v>
      </c>
      <c r="J637" s="9">
        <v>25.61</v>
      </c>
      <c r="K637" s="9">
        <v>10.46</v>
      </c>
      <c r="L637" s="9">
        <v>764.59999999999991</v>
      </c>
      <c r="M637" s="9">
        <v>764.59999999999991</v>
      </c>
      <c r="N637" s="2">
        <f t="shared" si="46"/>
        <v>0</v>
      </c>
      <c r="O637" s="1">
        <f t="shared" si="49"/>
        <v>0</v>
      </c>
      <c r="P637" t="str">
        <f t="shared" si="48"/>
        <v>Ok</v>
      </c>
      <c r="Q637" t="s">
        <v>21</v>
      </c>
    </row>
    <row r="638" spans="1:17" x14ac:dyDescent="0.35">
      <c r="A638" t="s">
        <v>17</v>
      </c>
      <c r="B638" s="4" t="s">
        <v>64</v>
      </c>
      <c r="C638" t="s">
        <v>31</v>
      </c>
      <c r="D638" s="5" t="s">
        <v>23</v>
      </c>
      <c r="E638" s="7">
        <v>1</v>
      </c>
      <c r="F638" s="9">
        <v>329.96</v>
      </c>
      <c r="G638" s="1">
        <v>54.27</v>
      </c>
      <c r="H638" s="9">
        <v>200.88</v>
      </c>
      <c r="I638" s="9">
        <v>91.26</v>
      </c>
      <c r="J638" s="9">
        <v>25.61</v>
      </c>
      <c r="K638" s="9">
        <v>10.46</v>
      </c>
      <c r="L638" s="9">
        <v>712.44</v>
      </c>
      <c r="M638" s="9">
        <v>712.44</v>
      </c>
      <c r="N638" s="2">
        <f t="shared" si="46"/>
        <v>0</v>
      </c>
      <c r="O638" s="1">
        <f t="shared" si="49"/>
        <v>0</v>
      </c>
      <c r="P638" t="str">
        <f t="shared" si="48"/>
        <v>Ok</v>
      </c>
      <c r="Q638" t="s">
        <v>21</v>
      </c>
    </row>
    <row r="639" spans="1:17" x14ac:dyDescent="0.35">
      <c r="A639" t="s">
        <v>17</v>
      </c>
      <c r="B639" s="4" t="s">
        <v>64</v>
      </c>
      <c r="C639" t="s">
        <v>31</v>
      </c>
      <c r="D639" s="5" t="s">
        <v>20</v>
      </c>
      <c r="E639" s="7">
        <v>1</v>
      </c>
      <c r="F639" s="9">
        <v>329.96</v>
      </c>
      <c r="G639" s="1">
        <v>54.27</v>
      </c>
      <c r="H639" s="9">
        <v>148.71</v>
      </c>
      <c r="I639" s="9">
        <v>91.26</v>
      </c>
      <c r="J639" s="9">
        <v>25.61</v>
      </c>
      <c r="K639" s="9">
        <v>10.46</v>
      </c>
      <c r="L639" s="9">
        <v>660.27</v>
      </c>
      <c r="M639" s="9">
        <v>660.27</v>
      </c>
      <c r="N639" s="2">
        <f t="shared" si="46"/>
        <v>0</v>
      </c>
      <c r="O639" s="1">
        <f t="shared" si="49"/>
        <v>0</v>
      </c>
      <c r="P639" t="str">
        <f t="shared" si="48"/>
        <v>Ok</v>
      </c>
      <c r="Q639" t="s">
        <v>21</v>
      </c>
    </row>
    <row r="640" spans="1:17" x14ac:dyDescent="0.35">
      <c r="A640" t="s">
        <v>17</v>
      </c>
      <c r="B640" s="4" t="s">
        <v>64</v>
      </c>
      <c r="C640" t="s">
        <v>31</v>
      </c>
      <c r="D640" s="5" t="s">
        <v>24</v>
      </c>
      <c r="E640" s="7">
        <v>2</v>
      </c>
      <c r="F640" s="9">
        <v>329.96</v>
      </c>
      <c r="G640" s="1">
        <v>54.27</v>
      </c>
      <c r="H640" s="9">
        <v>161.69</v>
      </c>
      <c r="I640" s="9">
        <v>39.31</v>
      </c>
      <c r="J640" s="9">
        <v>25.61</v>
      </c>
      <c r="K640" s="9">
        <v>10.46</v>
      </c>
      <c r="L640" s="9">
        <v>621.30000000000007</v>
      </c>
      <c r="M640" s="9">
        <v>621.30000000000007</v>
      </c>
      <c r="N640" s="2">
        <f t="shared" si="46"/>
        <v>0</v>
      </c>
      <c r="O640" s="1">
        <f t="shared" si="49"/>
        <v>0</v>
      </c>
      <c r="P640" t="str">
        <f t="shared" si="48"/>
        <v>Ok</v>
      </c>
      <c r="Q640" t="s">
        <v>21</v>
      </c>
    </row>
    <row r="641" spans="1:17" x14ac:dyDescent="0.35">
      <c r="A641" t="s">
        <v>17</v>
      </c>
      <c r="B641" s="4" t="s">
        <v>64</v>
      </c>
      <c r="C641" t="s">
        <v>31</v>
      </c>
      <c r="D641" s="5" t="s">
        <v>24</v>
      </c>
      <c r="E641" s="7">
        <v>3</v>
      </c>
      <c r="F641" s="9">
        <v>329.96</v>
      </c>
      <c r="G641" s="1">
        <v>54.27</v>
      </c>
      <c r="H641" s="9">
        <v>114.02</v>
      </c>
      <c r="I641" s="9">
        <v>29.06</v>
      </c>
      <c r="J641" s="9">
        <v>25.61</v>
      </c>
      <c r="K641" s="9">
        <v>10.46</v>
      </c>
      <c r="L641" s="9">
        <v>563.38</v>
      </c>
      <c r="M641" s="9">
        <v>563.38</v>
      </c>
      <c r="N641" s="2">
        <f t="shared" si="46"/>
        <v>0</v>
      </c>
      <c r="O641" s="1">
        <f t="shared" si="49"/>
        <v>0</v>
      </c>
      <c r="P641" t="str">
        <f t="shared" si="48"/>
        <v>Ok</v>
      </c>
      <c r="Q641" t="s">
        <v>21</v>
      </c>
    </row>
    <row r="642" spans="1:17" x14ac:dyDescent="0.35">
      <c r="A642" t="s">
        <v>17</v>
      </c>
      <c r="B642" s="4" t="s">
        <v>65</v>
      </c>
      <c r="C642" t="s">
        <v>25</v>
      </c>
      <c r="D642" s="5" t="s">
        <v>22</v>
      </c>
      <c r="E642" s="7">
        <v>1</v>
      </c>
      <c r="F642" s="9">
        <v>350.06</v>
      </c>
      <c r="G642" s="1">
        <v>54.27</v>
      </c>
      <c r="H642" s="9">
        <v>279.57</v>
      </c>
      <c r="I642" s="9">
        <v>66.28</v>
      </c>
      <c r="J642" s="9">
        <v>171.47</v>
      </c>
      <c r="K642" s="9">
        <v>10.45</v>
      </c>
      <c r="L642" s="9">
        <v>932.1</v>
      </c>
      <c r="M642" s="9">
        <v>932.1</v>
      </c>
      <c r="N642" s="2">
        <f t="shared" si="46"/>
        <v>0</v>
      </c>
      <c r="O642" s="1">
        <f t="shared" si="49"/>
        <v>0</v>
      </c>
      <c r="P642" t="str">
        <f>IF(K642=K643, "Ok", "Valor diferente")</f>
        <v>Ok</v>
      </c>
      <c r="Q642" t="s">
        <v>21</v>
      </c>
    </row>
    <row r="643" spans="1:17" x14ac:dyDescent="0.35">
      <c r="A643" t="s">
        <v>17</v>
      </c>
      <c r="B643" s="4" t="s">
        <v>65</v>
      </c>
      <c r="C643" t="s">
        <v>25</v>
      </c>
      <c r="D643" s="5" t="s">
        <v>20</v>
      </c>
      <c r="E643" s="7">
        <v>1</v>
      </c>
      <c r="F643" s="9">
        <v>350.06</v>
      </c>
      <c r="G643" s="1">
        <v>54.27</v>
      </c>
      <c r="H643" s="9">
        <v>206.74</v>
      </c>
      <c r="I643" s="9">
        <v>66.28</v>
      </c>
      <c r="J643" s="9">
        <v>171.47</v>
      </c>
      <c r="K643" s="9">
        <v>10.45</v>
      </c>
      <c r="L643" s="9">
        <v>859.27</v>
      </c>
      <c r="M643" s="9">
        <v>859.27</v>
      </c>
      <c r="N643" s="2">
        <f t="shared" si="46"/>
        <v>0</v>
      </c>
      <c r="O643" s="1">
        <f t="shared" si="49"/>
        <v>0</v>
      </c>
      <c r="P643" t="str">
        <f t="shared" si="48"/>
        <v>Ok</v>
      </c>
      <c r="Q643" t="s">
        <v>21</v>
      </c>
    </row>
    <row r="644" spans="1:17" x14ac:dyDescent="0.35">
      <c r="A644" t="s">
        <v>17</v>
      </c>
      <c r="B644" s="4" t="s">
        <v>65</v>
      </c>
      <c r="C644" t="s">
        <v>25</v>
      </c>
      <c r="D644" s="5" t="s">
        <v>24</v>
      </c>
      <c r="E644" s="7">
        <v>2</v>
      </c>
      <c r="F644" s="9">
        <v>350.06</v>
      </c>
      <c r="G644" s="1">
        <v>54.27</v>
      </c>
      <c r="H644" s="9">
        <v>163.81</v>
      </c>
      <c r="I644" s="9">
        <v>28.31</v>
      </c>
      <c r="J644" s="9">
        <v>176.93</v>
      </c>
      <c r="K644" s="9">
        <v>10.45</v>
      </c>
      <c r="L644" s="9">
        <v>783.83</v>
      </c>
      <c r="M644" s="9">
        <v>783.83</v>
      </c>
      <c r="N644" s="2">
        <f t="shared" si="46"/>
        <v>0</v>
      </c>
      <c r="O644" s="1">
        <f t="shared" si="49"/>
        <v>0</v>
      </c>
      <c r="P644" t="str">
        <f t="shared" si="48"/>
        <v>Ok</v>
      </c>
      <c r="Q644" t="s">
        <v>21</v>
      </c>
    </row>
    <row r="645" spans="1:17" x14ac:dyDescent="0.35">
      <c r="A645" t="s">
        <v>17</v>
      </c>
      <c r="B645" s="4" t="s">
        <v>65</v>
      </c>
      <c r="C645" t="s">
        <v>25</v>
      </c>
      <c r="D645" s="5" t="s">
        <v>24</v>
      </c>
      <c r="E645" s="7">
        <v>3</v>
      </c>
      <c r="F645" s="9">
        <v>350.06</v>
      </c>
      <c r="G645" s="1">
        <v>54.27</v>
      </c>
      <c r="H645" s="9">
        <v>97.6</v>
      </c>
      <c r="I645" s="9">
        <v>24.22</v>
      </c>
      <c r="J645" s="9">
        <v>134.81</v>
      </c>
      <c r="K645" s="9">
        <v>10.45</v>
      </c>
      <c r="L645" s="9">
        <v>671.41000000000008</v>
      </c>
      <c r="M645" s="9">
        <v>671.41000000000008</v>
      </c>
      <c r="N645" s="2">
        <f t="shared" si="46"/>
        <v>0</v>
      </c>
      <c r="O645" s="1">
        <f t="shared" si="49"/>
        <v>0</v>
      </c>
      <c r="P645" t="str">
        <f t="shared" si="48"/>
        <v>Ok</v>
      </c>
      <c r="Q645" t="s">
        <v>21</v>
      </c>
    </row>
    <row r="646" spans="1:17" x14ac:dyDescent="0.35">
      <c r="A646" t="s">
        <v>17</v>
      </c>
      <c r="B646" s="4" t="s">
        <v>65</v>
      </c>
      <c r="C646" t="s">
        <v>31</v>
      </c>
      <c r="D646" s="5" t="s">
        <v>22</v>
      </c>
      <c r="E646" s="7">
        <v>1</v>
      </c>
      <c r="F646" s="9">
        <v>350.36</v>
      </c>
      <c r="G646" s="1">
        <v>54.27</v>
      </c>
      <c r="H646" s="9">
        <v>253.04</v>
      </c>
      <c r="I646" s="9">
        <v>95.8</v>
      </c>
      <c r="J646" s="9">
        <v>190</v>
      </c>
      <c r="K646" s="9">
        <v>10.45</v>
      </c>
      <c r="L646" s="9">
        <v>953.92</v>
      </c>
      <c r="M646" s="9">
        <v>953.92</v>
      </c>
      <c r="N646" s="2">
        <f t="shared" si="46"/>
        <v>0</v>
      </c>
      <c r="O646" s="1">
        <f t="shared" si="49"/>
        <v>0</v>
      </c>
      <c r="P646" t="str">
        <f t="shared" si="48"/>
        <v>Ok</v>
      </c>
      <c r="Q646" t="s">
        <v>21</v>
      </c>
    </row>
    <row r="647" spans="1:17" x14ac:dyDescent="0.35">
      <c r="A647" t="s">
        <v>17</v>
      </c>
      <c r="B647" s="4" t="s">
        <v>65</v>
      </c>
      <c r="C647" t="s">
        <v>31</v>
      </c>
      <c r="D647" s="5" t="s">
        <v>23</v>
      </c>
      <c r="E647" s="7">
        <v>1</v>
      </c>
      <c r="F647" s="9">
        <v>350.36</v>
      </c>
      <c r="G647" s="1">
        <v>54.27</v>
      </c>
      <c r="H647" s="9">
        <v>200.88</v>
      </c>
      <c r="I647" s="9">
        <v>95.8</v>
      </c>
      <c r="J647" s="9">
        <v>190</v>
      </c>
      <c r="K647" s="9">
        <v>10.45</v>
      </c>
      <c r="L647" s="9">
        <v>901.76</v>
      </c>
      <c r="M647" s="9">
        <v>901.76</v>
      </c>
      <c r="N647" s="2">
        <f t="shared" si="46"/>
        <v>0</v>
      </c>
      <c r="O647" s="1">
        <f t="shared" si="49"/>
        <v>0</v>
      </c>
      <c r="P647" t="str">
        <f t="shared" si="48"/>
        <v>Ok</v>
      </c>
      <c r="Q647" t="s">
        <v>21</v>
      </c>
    </row>
    <row r="648" spans="1:17" x14ac:dyDescent="0.35">
      <c r="A648" t="s">
        <v>17</v>
      </c>
      <c r="B648" s="4" t="s">
        <v>65</v>
      </c>
      <c r="C648" t="s">
        <v>31</v>
      </c>
      <c r="D648" s="5" t="s">
        <v>20</v>
      </c>
      <c r="E648" s="7">
        <v>1</v>
      </c>
      <c r="F648" s="9">
        <v>350.36</v>
      </c>
      <c r="G648" s="1">
        <v>54.27</v>
      </c>
      <c r="H648" s="9">
        <v>148.71</v>
      </c>
      <c r="I648" s="9">
        <v>95.8</v>
      </c>
      <c r="J648" s="9">
        <v>190</v>
      </c>
      <c r="K648" s="9">
        <v>10.45</v>
      </c>
      <c r="L648" s="9">
        <v>849.59</v>
      </c>
      <c r="M648" s="9">
        <v>849.59</v>
      </c>
      <c r="N648" s="2">
        <f t="shared" si="46"/>
        <v>0</v>
      </c>
      <c r="O648" s="1">
        <f t="shared" si="49"/>
        <v>0</v>
      </c>
      <c r="P648" t="str">
        <f t="shared" si="48"/>
        <v>Ok</v>
      </c>
      <c r="Q648" t="s">
        <v>21</v>
      </c>
    </row>
    <row r="649" spans="1:17" x14ac:dyDescent="0.35">
      <c r="A649" t="s">
        <v>17</v>
      </c>
      <c r="B649" s="4" t="s">
        <v>65</v>
      </c>
      <c r="C649" t="s">
        <v>31</v>
      </c>
      <c r="D649" s="5" t="s">
        <v>24</v>
      </c>
      <c r="E649" s="7">
        <v>2</v>
      </c>
      <c r="F649" s="9">
        <v>350.36</v>
      </c>
      <c r="G649" s="1">
        <v>54.27</v>
      </c>
      <c r="H649" s="9">
        <v>161.69</v>
      </c>
      <c r="I649" s="9">
        <v>41.05</v>
      </c>
      <c r="J649" s="9">
        <v>100.73</v>
      </c>
      <c r="K649" s="9">
        <v>10.45</v>
      </c>
      <c r="L649" s="9">
        <v>718.55</v>
      </c>
      <c r="M649" s="9">
        <v>718.55</v>
      </c>
      <c r="N649" s="2">
        <f t="shared" si="46"/>
        <v>0</v>
      </c>
      <c r="O649" s="1">
        <f t="shared" si="49"/>
        <v>0</v>
      </c>
      <c r="P649" t="str">
        <f t="shared" si="48"/>
        <v>Ok</v>
      </c>
      <c r="Q649" t="s">
        <v>21</v>
      </c>
    </row>
    <row r="650" spans="1:17" x14ac:dyDescent="0.35">
      <c r="A650" t="s">
        <v>17</v>
      </c>
      <c r="B650" s="4" t="s">
        <v>65</v>
      </c>
      <c r="C650" t="s">
        <v>31</v>
      </c>
      <c r="D650" s="5" t="s">
        <v>24</v>
      </c>
      <c r="E650" s="7">
        <v>3</v>
      </c>
      <c r="F650" s="9">
        <v>350.36</v>
      </c>
      <c r="G650" s="1">
        <v>54.27</v>
      </c>
      <c r="H650" s="9">
        <v>114.02</v>
      </c>
      <c r="I650" s="9">
        <v>30.25</v>
      </c>
      <c r="J650" s="9">
        <v>100.73</v>
      </c>
      <c r="K650" s="9">
        <v>10.45</v>
      </c>
      <c r="L650" s="9">
        <v>660.08</v>
      </c>
      <c r="M650" s="9">
        <v>660.08</v>
      </c>
      <c r="N650" s="2">
        <f t="shared" si="46"/>
        <v>0</v>
      </c>
      <c r="O650" s="1">
        <f t="shared" si="49"/>
        <v>0</v>
      </c>
      <c r="P650" t="str">
        <f t="shared" si="48"/>
        <v>Ok</v>
      </c>
      <c r="Q650" t="s">
        <v>21</v>
      </c>
    </row>
    <row r="651" spans="1:17" x14ac:dyDescent="0.35">
      <c r="A651" t="s">
        <v>17</v>
      </c>
      <c r="B651" s="4" t="s">
        <v>65</v>
      </c>
      <c r="C651" t="s">
        <v>30</v>
      </c>
      <c r="D651" s="5" t="s">
        <v>22</v>
      </c>
      <c r="E651" s="7">
        <v>1</v>
      </c>
      <c r="F651" s="9">
        <v>349.41</v>
      </c>
      <c r="G651" s="1">
        <v>54.27</v>
      </c>
      <c r="H651" s="9">
        <v>279.57</v>
      </c>
      <c r="I651" s="9">
        <v>65.56</v>
      </c>
      <c r="J651" s="9">
        <v>26.74</v>
      </c>
      <c r="K651" s="9">
        <v>10.45</v>
      </c>
      <c r="L651" s="9">
        <v>786.00000000000011</v>
      </c>
      <c r="M651" s="9">
        <v>786.00000000000011</v>
      </c>
      <c r="N651" s="2">
        <f t="shared" si="46"/>
        <v>0</v>
      </c>
      <c r="O651" s="1">
        <f t="shared" si="49"/>
        <v>0</v>
      </c>
      <c r="P651" t="str">
        <f t="shared" si="48"/>
        <v>Ok</v>
      </c>
      <c r="Q651" t="s">
        <v>21</v>
      </c>
    </row>
    <row r="652" spans="1:17" x14ac:dyDescent="0.35">
      <c r="A652" t="s">
        <v>17</v>
      </c>
      <c r="B652" s="4" t="s">
        <v>65</v>
      </c>
      <c r="C652" t="s">
        <v>30</v>
      </c>
      <c r="D652" s="5" t="s">
        <v>23</v>
      </c>
      <c r="E652" s="7">
        <v>1</v>
      </c>
      <c r="F652" s="9">
        <v>349.41</v>
      </c>
      <c r="G652" s="1">
        <v>54.27</v>
      </c>
      <c r="H652" s="9">
        <v>258.02999999999997</v>
      </c>
      <c r="I652" s="9">
        <v>65.56</v>
      </c>
      <c r="J652" s="9">
        <v>26.74</v>
      </c>
      <c r="K652" s="9">
        <v>10.45</v>
      </c>
      <c r="L652" s="9">
        <v>764.46</v>
      </c>
      <c r="M652" s="9">
        <v>764.46</v>
      </c>
      <c r="N652" s="2">
        <f t="shared" si="46"/>
        <v>0</v>
      </c>
      <c r="O652" s="1">
        <f t="shared" si="49"/>
        <v>0</v>
      </c>
      <c r="P652" t="str">
        <f t="shared" si="48"/>
        <v>Ok</v>
      </c>
      <c r="Q652" t="s">
        <v>21</v>
      </c>
    </row>
    <row r="653" spans="1:17" x14ac:dyDescent="0.35">
      <c r="A653" t="s">
        <v>17</v>
      </c>
      <c r="B653" s="4" t="s">
        <v>65</v>
      </c>
      <c r="C653" t="s">
        <v>30</v>
      </c>
      <c r="D653" s="5" t="s">
        <v>20</v>
      </c>
      <c r="E653" s="7">
        <v>1</v>
      </c>
      <c r="F653" s="9">
        <v>349.41</v>
      </c>
      <c r="G653" s="1">
        <v>54.27</v>
      </c>
      <c r="H653" s="9">
        <v>236.5</v>
      </c>
      <c r="I653" s="9">
        <v>65.56</v>
      </c>
      <c r="J653" s="9">
        <v>26.74</v>
      </c>
      <c r="K653" s="9">
        <v>10.45</v>
      </c>
      <c r="L653" s="9">
        <v>742.93000000000006</v>
      </c>
      <c r="M653" s="9">
        <v>742.93000000000006</v>
      </c>
      <c r="N653" s="2">
        <f t="shared" si="46"/>
        <v>0</v>
      </c>
      <c r="O653" s="1">
        <f t="shared" si="49"/>
        <v>0</v>
      </c>
      <c r="P653" t="str">
        <f t="shared" si="48"/>
        <v>Ok</v>
      </c>
      <c r="Q653" t="s">
        <v>21</v>
      </c>
    </row>
    <row r="654" spans="1:17" x14ac:dyDescent="0.35">
      <c r="A654" t="s">
        <v>17</v>
      </c>
      <c r="B654" s="4" t="s">
        <v>65</v>
      </c>
      <c r="C654" t="s">
        <v>30</v>
      </c>
      <c r="D654" s="5" t="s">
        <v>24</v>
      </c>
      <c r="E654" s="7">
        <v>2</v>
      </c>
      <c r="F654" s="9">
        <v>349.41</v>
      </c>
      <c r="G654" s="1">
        <v>54.27</v>
      </c>
      <c r="H654" s="9">
        <v>163.81</v>
      </c>
      <c r="I654" s="9">
        <v>28.14</v>
      </c>
      <c r="J654" s="9">
        <v>26.74</v>
      </c>
      <c r="K654" s="9">
        <v>10.45</v>
      </c>
      <c r="L654" s="9">
        <v>632.82000000000005</v>
      </c>
      <c r="M654" s="9">
        <v>632.82000000000005</v>
      </c>
      <c r="N654" s="2">
        <f t="shared" si="46"/>
        <v>0</v>
      </c>
      <c r="O654" s="1">
        <f t="shared" si="49"/>
        <v>0</v>
      </c>
      <c r="P654" t="str">
        <f t="shared" si="48"/>
        <v>Ok</v>
      </c>
      <c r="Q654" t="s">
        <v>21</v>
      </c>
    </row>
    <row r="655" spans="1:17" x14ac:dyDescent="0.35">
      <c r="A655" t="s">
        <v>17</v>
      </c>
      <c r="B655" s="4" t="s">
        <v>65</v>
      </c>
      <c r="C655" t="s">
        <v>30</v>
      </c>
      <c r="D655" s="5" t="s">
        <v>24</v>
      </c>
      <c r="E655" s="7">
        <v>3</v>
      </c>
      <c r="F655" s="9">
        <v>349.41</v>
      </c>
      <c r="G655" s="1">
        <v>54.27</v>
      </c>
      <c r="H655" s="9">
        <v>97.6</v>
      </c>
      <c r="I655" s="9">
        <v>25.64</v>
      </c>
      <c r="J655" s="9">
        <v>26.74</v>
      </c>
      <c r="K655" s="9">
        <v>10.45</v>
      </c>
      <c r="L655" s="9">
        <v>564.11000000000013</v>
      </c>
      <c r="M655" s="9">
        <v>564.11000000000013</v>
      </c>
      <c r="N655" s="2">
        <f t="shared" si="46"/>
        <v>0</v>
      </c>
      <c r="O655" s="1">
        <f t="shared" si="49"/>
        <v>0</v>
      </c>
      <c r="P655" t="str">
        <f t="shared" si="48"/>
        <v>Ok</v>
      </c>
      <c r="Q655" t="s">
        <v>21</v>
      </c>
    </row>
    <row r="656" spans="1:17" x14ac:dyDescent="0.35">
      <c r="A656" t="s">
        <v>17</v>
      </c>
      <c r="B656" s="4" t="s">
        <v>66</v>
      </c>
      <c r="C656" s="4" t="s">
        <v>41</v>
      </c>
      <c r="D656" s="5" t="s">
        <v>22</v>
      </c>
      <c r="E656" s="7">
        <v>1</v>
      </c>
      <c r="F656" s="9">
        <v>374.51</v>
      </c>
      <c r="G656" s="1">
        <v>54.27</v>
      </c>
      <c r="H656" s="9">
        <v>279.57</v>
      </c>
      <c r="I656" s="9">
        <v>70.3</v>
      </c>
      <c r="J656" s="9">
        <v>166.66</v>
      </c>
      <c r="K656" s="9">
        <v>10.51</v>
      </c>
      <c r="L656" s="9">
        <v>955.81999999999994</v>
      </c>
      <c r="M656" s="9">
        <v>955.81999999999994</v>
      </c>
      <c r="N656" s="2">
        <f t="shared" si="46"/>
        <v>0</v>
      </c>
      <c r="O656" s="1">
        <f t="shared" si="49"/>
        <v>0</v>
      </c>
      <c r="P656" t="str">
        <f>IF(K656=K657, "Ok", "Valor diferente")</f>
        <v>Ok</v>
      </c>
      <c r="Q656" t="s">
        <v>21</v>
      </c>
    </row>
    <row r="657" spans="1:17" x14ac:dyDescent="0.35">
      <c r="A657" t="s">
        <v>17</v>
      </c>
      <c r="B657" s="4" t="s">
        <v>66</v>
      </c>
      <c r="C657" s="4" t="s">
        <v>41</v>
      </c>
      <c r="D657" s="5" t="s">
        <v>23</v>
      </c>
      <c r="E657" s="7">
        <v>1</v>
      </c>
      <c r="F657" s="9">
        <v>374.51</v>
      </c>
      <c r="G657" s="1">
        <v>54.27</v>
      </c>
      <c r="H657" s="9">
        <v>248.97</v>
      </c>
      <c r="I657" s="9">
        <v>70.3</v>
      </c>
      <c r="J657" s="9">
        <v>166.66</v>
      </c>
      <c r="K657" s="9">
        <v>10.51</v>
      </c>
      <c r="L657" s="9">
        <v>925.21999999999991</v>
      </c>
      <c r="M657" s="9">
        <v>925.21999999999991</v>
      </c>
      <c r="N657" s="2">
        <f t="shared" si="46"/>
        <v>0</v>
      </c>
      <c r="O657" s="1">
        <f t="shared" si="49"/>
        <v>0</v>
      </c>
      <c r="P657" t="str">
        <f t="shared" si="48"/>
        <v>Ok</v>
      </c>
      <c r="Q657" t="s">
        <v>21</v>
      </c>
    </row>
    <row r="658" spans="1:17" x14ac:dyDescent="0.35">
      <c r="A658" t="s">
        <v>17</v>
      </c>
      <c r="B658" s="4" t="s">
        <v>66</v>
      </c>
      <c r="C658" s="4" t="s">
        <v>41</v>
      </c>
      <c r="D658" s="5" t="s">
        <v>20</v>
      </c>
      <c r="E658" s="7">
        <v>1</v>
      </c>
      <c r="F658" s="9">
        <v>374.51</v>
      </c>
      <c r="G658" s="1">
        <v>54.27</v>
      </c>
      <c r="H658" s="9">
        <v>218.37</v>
      </c>
      <c r="I658" s="9">
        <v>70.3</v>
      </c>
      <c r="J658" s="9">
        <v>166.66</v>
      </c>
      <c r="K658" s="9">
        <v>10.51</v>
      </c>
      <c r="L658" s="9">
        <v>894.61999999999989</v>
      </c>
      <c r="M658" s="9">
        <v>894.61999999999989</v>
      </c>
      <c r="N658" s="2">
        <f t="shared" si="46"/>
        <v>0</v>
      </c>
      <c r="O658" s="1">
        <f t="shared" si="49"/>
        <v>0</v>
      </c>
      <c r="P658" t="str">
        <f t="shared" si="48"/>
        <v>Ok</v>
      </c>
      <c r="Q658" t="s">
        <v>21</v>
      </c>
    </row>
    <row r="659" spans="1:17" x14ac:dyDescent="0.35">
      <c r="A659" t="s">
        <v>17</v>
      </c>
      <c r="B659" s="4" t="s">
        <v>66</v>
      </c>
      <c r="C659" s="4" t="s">
        <v>41</v>
      </c>
      <c r="D659" s="5" t="s">
        <v>24</v>
      </c>
      <c r="E659" s="7">
        <v>2</v>
      </c>
      <c r="F659" s="9">
        <v>374.51</v>
      </c>
      <c r="G659" s="1">
        <v>54.27</v>
      </c>
      <c r="H659" s="9">
        <v>163.81</v>
      </c>
      <c r="I659" s="9">
        <v>23.69</v>
      </c>
      <c r="J659" s="9">
        <v>166.66</v>
      </c>
      <c r="K659" s="9">
        <v>10.51</v>
      </c>
      <c r="L659" s="9">
        <v>793.45</v>
      </c>
      <c r="M659" s="9">
        <v>793.45</v>
      </c>
      <c r="N659" s="2">
        <f t="shared" si="46"/>
        <v>0</v>
      </c>
      <c r="O659" s="1">
        <f t="shared" si="49"/>
        <v>0</v>
      </c>
      <c r="P659" t="str">
        <f t="shared" si="48"/>
        <v>Ok</v>
      </c>
      <c r="Q659" t="s">
        <v>21</v>
      </c>
    </row>
    <row r="660" spans="1:17" x14ac:dyDescent="0.35">
      <c r="A660" t="s">
        <v>17</v>
      </c>
      <c r="B660" s="4" t="s">
        <v>66</v>
      </c>
      <c r="C660" s="4" t="s">
        <v>41</v>
      </c>
      <c r="D660" s="5" t="s">
        <v>24</v>
      </c>
      <c r="E660" s="7">
        <v>3</v>
      </c>
      <c r="F660" s="9">
        <v>374.51</v>
      </c>
      <c r="G660" s="9">
        <v>54.27</v>
      </c>
      <c r="H660" s="9">
        <v>97.6</v>
      </c>
      <c r="I660" s="9">
        <v>16.559999999999999</v>
      </c>
      <c r="J660" s="9">
        <v>166.66</v>
      </c>
      <c r="K660" s="9">
        <v>10.51</v>
      </c>
      <c r="L660" s="9">
        <v>720.1099999999999</v>
      </c>
      <c r="M660" s="9">
        <v>720.1099999999999</v>
      </c>
      <c r="N660" s="2">
        <f t="shared" si="46"/>
        <v>0</v>
      </c>
      <c r="O660" s="1">
        <f t="shared" si="49"/>
        <v>0</v>
      </c>
      <c r="P660" t="str">
        <f t="shared" si="48"/>
        <v>Ok</v>
      </c>
      <c r="Q660" t="s">
        <v>21</v>
      </c>
    </row>
    <row r="661" spans="1:17" x14ac:dyDescent="0.35">
      <c r="C661"/>
      <c r="D661" s="5"/>
      <c r="N661" s="2"/>
      <c r="O661" s="1"/>
    </row>
    <row r="662" spans="1:17" x14ac:dyDescent="0.35">
      <c r="C662"/>
      <c r="D662" s="5"/>
      <c r="N662" s="2"/>
      <c r="O662" s="1"/>
    </row>
    <row r="663" spans="1:17" x14ac:dyDescent="0.35">
      <c r="C663"/>
      <c r="D663" s="5"/>
      <c r="N663" s="2"/>
      <c r="O663" s="1"/>
    </row>
    <row r="664" spans="1:17" x14ac:dyDescent="0.35">
      <c r="C664"/>
      <c r="D664" s="5"/>
      <c r="N664" s="2"/>
      <c r="O664" s="1"/>
    </row>
    <row r="665" spans="1:17" x14ac:dyDescent="0.35">
      <c r="C665"/>
      <c r="D665" s="5"/>
      <c r="N665" s="2"/>
      <c r="O665" s="1"/>
    </row>
    <row r="666" spans="1:17" x14ac:dyDescent="0.35">
      <c r="C666"/>
      <c r="D666" s="5"/>
      <c r="N666" s="2"/>
      <c r="O666" s="1"/>
    </row>
    <row r="667" spans="1:17" x14ac:dyDescent="0.35">
      <c r="C667"/>
      <c r="D667" s="5"/>
      <c r="N667" s="2"/>
      <c r="O667" s="1"/>
    </row>
    <row r="668" spans="1:17" x14ac:dyDescent="0.35">
      <c r="C668"/>
      <c r="D668" s="5"/>
      <c r="N668" s="2"/>
      <c r="O668" s="1"/>
    </row>
    <row r="669" spans="1:17" x14ac:dyDescent="0.35">
      <c r="C669"/>
      <c r="D669" s="5"/>
      <c r="N669" s="2"/>
      <c r="O669" s="1"/>
    </row>
    <row r="670" spans="1:17" x14ac:dyDescent="0.35">
      <c r="C670"/>
      <c r="D670" s="5"/>
      <c r="N670" s="2"/>
      <c r="O670" s="1"/>
    </row>
    <row r="671" spans="1:17" x14ac:dyDescent="0.35">
      <c r="C671"/>
      <c r="D671" s="5"/>
      <c r="N671" s="2"/>
      <c r="O671" s="1"/>
    </row>
    <row r="672" spans="1:17" x14ac:dyDescent="0.35">
      <c r="C672"/>
      <c r="D672" s="5"/>
      <c r="N672" s="2"/>
      <c r="O672" s="1"/>
    </row>
    <row r="673" spans="3:15" x14ac:dyDescent="0.35">
      <c r="C673"/>
      <c r="D673" s="5"/>
      <c r="N673" s="2"/>
      <c r="O673" s="1"/>
    </row>
    <row r="674" spans="3:15" x14ac:dyDescent="0.35">
      <c r="C674"/>
      <c r="D674" s="5"/>
      <c r="N674" s="2"/>
      <c r="O674" s="1"/>
    </row>
    <row r="675" spans="3:15" x14ac:dyDescent="0.35">
      <c r="C675"/>
      <c r="D675" s="5"/>
      <c r="N675" s="2"/>
      <c r="O675" s="1"/>
    </row>
    <row r="676" spans="3:15" x14ac:dyDescent="0.35">
      <c r="C676"/>
      <c r="D676" s="5"/>
      <c r="N676" s="2"/>
      <c r="O676" s="1"/>
    </row>
    <row r="677" spans="3:15" x14ac:dyDescent="0.35">
      <c r="C677"/>
      <c r="D677" s="5"/>
      <c r="N677" s="2"/>
      <c r="O677" s="1"/>
    </row>
    <row r="678" spans="3:15" x14ac:dyDescent="0.35">
      <c r="C678"/>
      <c r="D678" s="5"/>
      <c r="N678" s="2"/>
      <c r="O678" s="1"/>
    </row>
    <row r="679" spans="3:15" x14ac:dyDescent="0.35">
      <c r="C679"/>
      <c r="D679" s="5"/>
      <c r="N679" s="2"/>
      <c r="O679" s="1"/>
    </row>
    <row r="680" spans="3:15" x14ac:dyDescent="0.35">
      <c r="C680"/>
      <c r="D680" s="5"/>
      <c r="N680" s="2"/>
      <c r="O680" s="1"/>
    </row>
    <row r="681" spans="3:15" x14ac:dyDescent="0.35">
      <c r="D681" s="5"/>
      <c r="N681" s="2"/>
      <c r="O681" s="1"/>
    </row>
    <row r="682" spans="3:15" x14ac:dyDescent="0.35">
      <c r="D682" s="5"/>
      <c r="N682" s="2"/>
      <c r="O682" s="1"/>
    </row>
    <row r="683" spans="3:15" x14ac:dyDescent="0.35">
      <c r="D683" s="5"/>
      <c r="N683" s="2"/>
      <c r="O683" s="1"/>
    </row>
    <row r="684" spans="3:15" x14ac:dyDescent="0.35">
      <c r="D684" s="5"/>
      <c r="N684" s="2"/>
      <c r="O684" s="1"/>
    </row>
    <row r="685" spans="3:15" x14ac:dyDescent="0.35">
      <c r="D685" s="5"/>
      <c r="N685" s="2"/>
      <c r="O685" s="1"/>
    </row>
  </sheetData>
  <autoFilter ref="A1:Q660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ACER</cp:lastModifiedBy>
  <cp:revision/>
  <dcterms:created xsi:type="dcterms:W3CDTF">2024-05-15T11:53:04Z</dcterms:created>
  <dcterms:modified xsi:type="dcterms:W3CDTF">2024-07-02T04:00:51Z</dcterms:modified>
  <cp:category/>
  <cp:contentStatus/>
</cp:coreProperties>
</file>