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empresariales\"/>
    </mc:Choice>
  </mc:AlternateContent>
  <xr:revisionPtr revIDLastSave="0" documentId="8_{DDE6BF70-DCBB-4632-99D3-E486C6494DC0}" xr6:coauthVersionLast="47" xr6:coauthVersionMax="47" xr10:uidLastSave="{00000000-0000-0000-0000-000000000000}"/>
  <bookViews>
    <workbookView xWindow="-108" yWindow="-108" windowWidth="23256" windowHeight="12576" xr2:uid="{7E2E75C4-221D-49BC-B646-479A64D8B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8" i="1"/>
  <c r="B9" i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</calcChain>
</file>

<file path=xl/sharedStrings.xml><?xml version="1.0" encoding="utf-8"?>
<sst xmlns="http://schemas.openxmlformats.org/spreadsheetml/2006/main" count="7" uniqueCount="7">
  <si>
    <t>BURN DOWN CHART</t>
  </si>
  <si>
    <t>EJEMPLO</t>
  </si>
  <si>
    <t>BOTPRESS</t>
  </si>
  <si>
    <t xml:space="preserve">Fecha </t>
  </si>
  <si>
    <t>Esperando</t>
  </si>
  <si>
    <t>Real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</si>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</sst>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164" formatCode="[$-240A]d&quot; de &quot;mmmm&quot; de &quot;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BURDOWN</a:t>
            </a:r>
          </a:p>
        </c:rich>
      </c:tx>
      <c:layout>
        <c:manualLayout>
          <c:xMode val="edge"/>
          <c:yMode val="edge"/>
          <c:x val="0.36507735210983239"/>
          <c:y val="3.38164251207729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Hoja1!$B$7</c:f>
              <c:strCache>
                <c:ptCount val="1"/>
                <c:pt idx="0">
                  <c:v>Esperando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Hoja1!$A$8:$A$30</c:f>
              <c:numCache>
                <c:formatCode>[$-240A]d" de "mmmm" de "yyyy;@</c:formatCode>
                <c:ptCount val="23"/>
                <c:pt idx="0">
                  <c:v>45426</c:v>
                </c:pt>
                <c:pt idx="1">
                  <c:v>45427</c:v>
                </c:pt>
                <c:pt idx="2">
                  <c:v>45428</c:v>
                </c:pt>
                <c:pt idx="3">
                  <c:v>45429</c:v>
                </c:pt>
                <c:pt idx="4">
                  <c:v>45430</c:v>
                </c:pt>
                <c:pt idx="5">
                  <c:v>45431</c:v>
                </c:pt>
                <c:pt idx="6">
                  <c:v>45432</c:v>
                </c:pt>
                <c:pt idx="7">
                  <c:v>45433</c:v>
                </c:pt>
                <c:pt idx="8">
                  <c:v>45434</c:v>
                </c:pt>
                <c:pt idx="9">
                  <c:v>45435</c:v>
                </c:pt>
                <c:pt idx="10">
                  <c:v>45436</c:v>
                </c:pt>
                <c:pt idx="11">
                  <c:v>45437</c:v>
                </c:pt>
                <c:pt idx="12">
                  <c:v>45438</c:v>
                </c:pt>
                <c:pt idx="13">
                  <c:v>45439</c:v>
                </c:pt>
                <c:pt idx="14">
                  <c:v>45440</c:v>
                </c:pt>
                <c:pt idx="15">
                  <c:v>45441</c:v>
                </c:pt>
                <c:pt idx="16">
                  <c:v>45442</c:v>
                </c:pt>
                <c:pt idx="17">
                  <c:v>45443</c:v>
                </c:pt>
                <c:pt idx="18">
                  <c:v>45444</c:v>
                </c:pt>
                <c:pt idx="19">
                  <c:v>45445</c:v>
                </c:pt>
                <c:pt idx="20">
                  <c:v>45446</c:v>
                </c:pt>
                <c:pt idx="21">
                  <c:v>45447</c:v>
                </c:pt>
                <c:pt idx="22">
                  <c:v>45448</c:v>
                </c:pt>
              </c:numCache>
            </c:numRef>
          </c:cat>
          <c:val>
            <c:numRef>
              <c:f>Hoja1!$B$8:$B$30</c:f>
              <c:numCache>
                <c:formatCode>0</c:formatCode>
                <c:ptCount val="23"/>
                <c:pt idx="0" formatCode="General">
                  <c:v>52</c:v>
                </c:pt>
                <c:pt idx="1">
                  <c:v>49.636363636363633</c:v>
                </c:pt>
                <c:pt idx="2">
                  <c:v>47.272727272727266</c:v>
                </c:pt>
                <c:pt idx="3">
                  <c:v>44.909090909090899</c:v>
                </c:pt>
                <c:pt idx="4">
                  <c:v>42.545454545454533</c:v>
                </c:pt>
                <c:pt idx="5">
                  <c:v>40.181818181818166</c:v>
                </c:pt>
                <c:pt idx="6">
                  <c:v>37.818181818181799</c:v>
                </c:pt>
                <c:pt idx="7">
                  <c:v>35.454545454545432</c:v>
                </c:pt>
                <c:pt idx="8">
                  <c:v>33.090909090909065</c:v>
                </c:pt>
                <c:pt idx="9">
                  <c:v>30.727272727272702</c:v>
                </c:pt>
                <c:pt idx="10">
                  <c:v>28.363636363636338</c:v>
                </c:pt>
                <c:pt idx="11">
                  <c:v>25.999999999999975</c:v>
                </c:pt>
                <c:pt idx="12">
                  <c:v>23.636363636363612</c:v>
                </c:pt>
                <c:pt idx="13">
                  <c:v>21.272727272727249</c:v>
                </c:pt>
                <c:pt idx="14">
                  <c:v>18.909090909090885</c:v>
                </c:pt>
                <c:pt idx="15">
                  <c:v>16.545454545454522</c:v>
                </c:pt>
                <c:pt idx="16">
                  <c:v>14.181818181818159</c:v>
                </c:pt>
                <c:pt idx="17">
                  <c:v>11.818181818181795</c:v>
                </c:pt>
                <c:pt idx="18">
                  <c:v>9.4545454545454319</c:v>
                </c:pt>
                <c:pt idx="19">
                  <c:v>7.0909090909090686</c:v>
                </c:pt>
                <c:pt idx="20">
                  <c:v>4.7272727272727053</c:v>
                </c:pt>
                <c:pt idx="21">
                  <c:v>2.3636363636363416</c:v>
                </c:pt>
                <c:pt idx="22">
                  <c:v>-2.2204460492503131E-14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7-4C6A-ADB2-3746EE6A4DEC}"/>
            </c:ext>
          </c:extLst>
        </c:ser>
        <c:ser>
          <c:idx val="1"/>
          <c:order val="1"/>
          <c:tx>
            <c:strRef>
              <c:f>Hoja1!$C$7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Hoja1!$A$8:$A$30</c:f>
              <c:numCache>
                <c:formatCode>[$-240A]d" de "mmmm" de "yyyy;@</c:formatCode>
                <c:ptCount val="23"/>
                <c:pt idx="0">
                  <c:v>45426</c:v>
                </c:pt>
                <c:pt idx="1">
                  <c:v>45427</c:v>
                </c:pt>
                <c:pt idx="2">
                  <c:v>45428</c:v>
                </c:pt>
                <c:pt idx="3">
                  <c:v>45429</c:v>
                </c:pt>
                <c:pt idx="4">
                  <c:v>45430</c:v>
                </c:pt>
                <c:pt idx="5">
                  <c:v>45431</c:v>
                </c:pt>
                <c:pt idx="6">
                  <c:v>45432</c:v>
                </c:pt>
                <c:pt idx="7">
                  <c:v>45433</c:v>
                </c:pt>
                <c:pt idx="8">
                  <c:v>45434</c:v>
                </c:pt>
                <c:pt idx="9">
                  <c:v>45435</c:v>
                </c:pt>
                <c:pt idx="10">
                  <c:v>45436</c:v>
                </c:pt>
                <c:pt idx="11">
                  <c:v>45437</c:v>
                </c:pt>
                <c:pt idx="12">
                  <c:v>45438</c:v>
                </c:pt>
                <c:pt idx="13">
                  <c:v>45439</c:v>
                </c:pt>
                <c:pt idx="14">
                  <c:v>45440</c:v>
                </c:pt>
                <c:pt idx="15">
                  <c:v>45441</c:v>
                </c:pt>
                <c:pt idx="16">
                  <c:v>45442</c:v>
                </c:pt>
                <c:pt idx="17">
                  <c:v>45443</c:v>
                </c:pt>
                <c:pt idx="18">
                  <c:v>45444</c:v>
                </c:pt>
                <c:pt idx="19">
                  <c:v>45445</c:v>
                </c:pt>
                <c:pt idx="20">
                  <c:v>45446</c:v>
                </c:pt>
                <c:pt idx="21">
                  <c:v>45447</c:v>
                </c:pt>
                <c:pt idx="22">
                  <c:v>45448</c:v>
                </c:pt>
              </c:numCache>
            </c:numRef>
          </c:cat>
          <c:val>
            <c:numRef>
              <c:f>Hoja1!$C$8:$C$30</c:f>
              <c:numCache>
                <c:formatCode>General</c:formatCode>
                <c:ptCount val="23"/>
                <c:pt idx="0">
                  <c:v>52</c:v>
                </c:pt>
                <c:pt idx="1">
                  <c:v>52</c:v>
                </c:pt>
                <c:pt idx="2">
                  <c:v>50</c:v>
                </c:pt>
                <c:pt idx="3">
                  <c:v>50</c:v>
                </c:pt>
                <c:pt idx="4">
                  <c:v>42</c:v>
                </c:pt>
                <c:pt idx="5">
                  <c:v>36</c:v>
                </c:pt>
                <c:pt idx="6">
                  <c:v>30</c:v>
                </c:pt>
                <c:pt idx="7">
                  <c:v>28</c:v>
                </c:pt>
                <c:pt idx="8">
                  <c:v>26</c:v>
                </c:pt>
                <c:pt idx="9">
                  <c:v>24</c:v>
                </c:pt>
                <c:pt idx="10">
                  <c:v>24</c:v>
                </c:pt>
                <c:pt idx="11">
                  <c:v>22</c:v>
                </c:pt>
                <c:pt idx="12">
                  <c:v>22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10</c:v>
                </c:pt>
                <c:pt idx="19">
                  <c:v>10</c:v>
                </c:pt>
                <c:pt idx="20">
                  <c:v>5</c:v>
                </c:pt>
                <c:pt idx="21">
                  <c:v>5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7-4C6A-ADB2-3746EE6A4DEC}"/>
            </c:ext>
          </c:extLst>
        </c:ser>
        <c:ser>
          <c:idx val="2"/>
          <c:order val="2"/>
          <c:tx>
            <c:strRef>
              <c:f>Hoja1!$D$7</c:f>
              <c:strCache>
                <c:ptCount val="1"/>
                <c:pt idx="0">
                  <c:v>Columna1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Hoja1!$A$8:$A$30</c:f>
              <c:numCache>
                <c:formatCode>[$-240A]d" de "mmmm" de "yyyy;@</c:formatCode>
                <c:ptCount val="23"/>
                <c:pt idx="0">
                  <c:v>45426</c:v>
                </c:pt>
                <c:pt idx="1">
                  <c:v>45427</c:v>
                </c:pt>
                <c:pt idx="2">
                  <c:v>45428</c:v>
                </c:pt>
                <c:pt idx="3">
                  <c:v>45429</c:v>
                </c:pt>
                <c:pt idx="4">
                  <c:v>45430</c:v>
                </c:pt>
                <c:pt idx="5">
                  <c:v>45431</c:v>
                </c:pt>
                <c:pt idx="6">
                  <c:v>45432</c:v>
                </c:pt>
                <c:pt idx="7">
                  <c:v>45433</c:v>
                </c:pt>
                <c:pt idx="8">
                  <c:v>45434</c:v>
                </c:pt>
                <c:pt idx="9">
                  <c:v>45435</c:v>
                </c:pt>
                <c:pt idx="10">
                  <c:v>45436</c:v>
                </c:pt>
                <c:pt idx="11">
                  <c:v>45437</c:v>
                </c:pt>
                <c:pt idx="12">
                  <c:v>45438</c:v>
                </c:pt>
                <c:pt idx="13">
                  <c:v>45439</c:v>
                </c:pt>
                <c:pt idx="14">
                  <c:v>45440</c:v>
                </c:pt>
                <c:pt idx="15">
                  <c:v>45441</c:v>
                </c:pt>
                <c:pt idx="16">
                  <c:v>45442</c:v>
                </c:pt>
                <c:pt idx="17">
                  <c:v>45443</c:v>
                </c:pt>
                <c:pt idx="18">
                  <c:v>45444</c:v>
                </c:pt>
                <c:pt idx="19">
                  <c:v>45445</c:v>
                </c:pt>
                <c:pt idx="20">
                  <c:v>45446</c:v>
                </c:pt>
                <c:pt idx="21">
                  <c:v>45447</c:v>
                </c:pt>
                <c:pt idx="22">
                  <c:v>45448</c:v>
                </c:pt>
              </c:numCache>
            </c:numRef>
          </c:cat>
          <c:val>
            <c:numRef>
              <c:f>Hoja1!$D$8:$D$30</c:f>
              <c:numCache>
                <c:formatCode>0.00</c:formatCode>
                <c:ptCount val="23"/>
                <c:pt idx="0">
                  <c:v>2.3636363636363638</c:v>
                </c:pt>
                <c:pt idx="1">
                  <c:v>2.2561983471074378</c:v>
                </c:pt>
                <c:pt idx="2">
                  <c:v>2.1487603305785119</c:v>
                </c:pt>
                <c:pt idx="3">
                  <c:v>2.0413223140495864</c:v>
                </c:pt>
                <c:pt idx="4">
                  <c:v>1.9338842975206605</c:v>
                </c:pt>
                <c:pt idx="5">
                  <c:v>1.8264462809917348</c:v>
                </c:pt>
                <c:pt idx="6">
                  <c:v>1.7190082644628091</c:v>
                </c:pt>
                <c:pt idx="7">
                  <c:v>1.6115702479338834</c:v>
                </c:pt>
                <c:pt idx="8">
                  <c:v>1.5041322314049574</c:v>
                </c:pt>
                <c:pt idx="9">
                  <c:v>1.396694214876032</c:v>
                </c:pt>
                <c:pt idx="10">
                  <c:v>1.2892561983471063</c:v>
                </c:pt>
                <c:pt idx="11">
                  <c:v>1.1818181818181808</c:v>
                </c:pt>
                <c:pt idx="12">
                  <c:v>1.0743801652892551</c:v>
                </c:pt>
                <c:pt idx="13">
                  <c:v>0.96694214876032947</c:v>
                </c:pt>
                <c:pt idx="14">
                  <c:v>0.85950413223140387</c:v>
                </c:pt>
                <c:pt idx="15">
                  <c:v>0.75206611570247828</c:v>
                </c:pt>
                <c:pt idx="16">
                  <c:v>0.64462809917355268</c:v>
                </c:pt>
                <c:pt idx="17">
                  <c:v>0.53719008264462709</c:v>
                </c:pt>
                <c:pt idx="18">
                  <c:v>0.42975206611570144</c:v>
                </c:pt>
                <c:pt idx="19">
                  <c:v>0.32231404958677584</c:v>
                </c:pt>
                <c:pt idx="20">
                  <c:v>0.21487603305785025</c:v>
                </c:pt>
                <c:pt idx="21">
                  <c:v>0.10743801652892461</c:v>
                </c:pt>
                <c:pt idx="22">
                  <c:v>-1.0092936587501424E-15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0-4B4D-A332-271FB1CBD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301103"/>
        <c:axId val="364301583"/>
      </c:lineChart>
      <c:dateAx>
        <c:axId val="364301103"/>
        <c:scaling>
          <c:orientation val="minMax"/>
        </c:scaling>
        <c:delete val="0"/>
        <c:axPos val="b"/>
        <c:numFmt formatCode="[$-240A]d&quot; de &quot;mmmm&quot; de &quot;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4301583"/>
        <c:crosses val="autoZero"/>
        <c:auto val="1"/>
        <c:lblOffset val="100"/>
        <c:baseTimeUnit val="days"/>
      </c:dateAx>
      <c:valAx>
        <c:axId val="3643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430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427672</xdr:colOff>
      <xdr:row>6</xdr:row>
      <xdr:rowOff>10476</xdr:rowOff>
    </xdr:from>
    <xdr:to>
      <xdr:col>11</xdr:col>
      <xdr:colOff>7620</xdr:colOff>
      <xdr:row>30</xdr:row>
      <xdr:rowOff>38099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39BE77-AD6A-50D7-F38C-817F07A03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C0CBA-7812-4273-9E24-D11BD6E8391C}" name="Tabla1" displayName="Tabla1" ref="A7:D30" totalsRowShown="0">
  <autoFilter ref="A7:D30" xr:uid="{0F3C0CBA-7812-4273-9E24-D11BD6E8391C}"/>
  <tableColumns count="4">
    <tableColumn id="1" xr3:uid="{ACA3538E-FDA3-4A0D-AA69-D90B76E0B8A1}" name="Fecha " dataDxfId="2"/>
    <tableColumn id="2" xr3:uid="{64B7C7C7-8790-4230-A307-0BD48E14B753}" name="Esperando" dataDxfId="1">
      <calculatedColumnFormula>+B7-$D$8</calculatedColumnFormula>
    </tableColumn>
    <tableColumn id="3" xr3:uid="{B94C6FF9-5637-4312-BD9B-E8A70037024E}" name="Real"/>
    <tableColumn id="4" xr3:uid="{BD6525D9-B888-4788-B835-62BE55980F24}" name="Columna1" dataDxfId="0">
      <calculatedColumnFormula>+B8/22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EBC5-EC3A-4B40-9AAE-54C41DFA7B5F}">
  <dimension ref="A2:D30"/>
  <sheetViews>
    <sheetView showGridLines="0" tabSelected="1" topLeftCell="A5" workbookViewId="0">
      <selection activeCell="A8" sqref="A8:A30"/>
    </sheetView>
  </sheetViews>
  <sheetFormatPr baseColWidth="10" defaultRowHeight="14.4" x14ac:dyDescent="0.3"/>
  <cols>
    <col min="1" max="1" width="18.33203125" bestFit="1" customWidth="1"/>
    <col min="2" max="2" width="12.44140625" customWidth="1"/>
    <col min="4" max="4" width="13.44140625" bestFit="1" customWidth="1"/>
  </cols>
  <sheetData>
    <row r="2" spans="1:4" ht="31.2" x14ac:dyDescent="0.6">
      <c r="A2" s="1" t="s">
        <v>2</v>
      </c>
    </row>
    <row r="3" spans="1:4" ht="28.8" x14ac:dyDescent="0.55000000000000004">
      <c r="A3" s="2" t="s">
        <v>0</v>
      </c>
    </row>
    <row r="4" spans="1:4" ht="28.8" x14ac:dyDescent="0.55000000000000004">
      <c r="A4" s="2" t="s">
        <v>1</v>
      </c>
    </row>
    <row r="7" spans="1:4" x14ac:dyDescent="0.3">
      <c r="A7" t="s">
        <v>3</v>
      </c>
      <c r="B7" t="s">
        <v>4</v>
      </c>
      <c r="C7" t="s">
        <v>5</v>
      </c>
      <c r="D7" t="s">
        <v>6</v>
      </c>
    </row>
    <row r="8" spans="1:4" x14ac:dyDescent="0.3">
      <c r="A8" s="3">
        <v>45426</v>
      </c>
      <c r="B8">
        <v>52</v>
      </c>
      <c r="C8">
        <v>52</v>
      </c>
      <c r="D8" s="5">
        <f t="shared" ref="D8:D30" si="0">+B8/22</f>
        <v>2.3636363636363638</v>
      </c>
    </row>
    <row r="9" spans="1:4" x14ac:dyDescent="0.3">
      <c r="A9" s="3">
        <v>45427</v>
      </c>
      <c r="B9" s="4">
        <f>+B8-$D$8</f>
        <v>49.636363636363633</v>
      </c>
      <c r="C9">
        <v>52</v>
      </c>
      <c r="D9" s="5">
        <f t="shared" si="0"/>
        <v>2.2561983471074378</v>
      </c>
    </row>
    <row r="10" spans="1:4" x14ac:dyDescent="0.3">
      <c r="A10" s="3">
        <v>45428</v>
      </c>
      <c r="B10" s="4">
        <f>+B9-$D$8</f>
        <v>47.272727272727266</v>
      </c>
      <c r="C10">
        <v>50</v>
      </c>
      <c r="D10" s="5">
        <f t="shared" si="0"/>
        <v>2.1487603305785119</v>
      </c>
    </row>
    <row r="11" spans="1:4" x14ac:dyDescent="0.3">
      <c r="A11" s="3">
        <v>45429</v>
      </c>
      <c r="B11" s="4">
        <f t="shared" ref="B11:B30" si="1">+B10-$D$8</f>
        <v>44.909090909090899</v>
      </c>
      <c r="C11">
        <v>50</v>
      </c>
      <c r="D11" s="5">
        <f t="shared" si="0"/>
        <v>2.0413223140495864</v>
      </c>
    </row>
    <row r="12" spans="1:4" x14ac:dyDescent="0.3">
      <c r="A12" s="3">
        <v>45430</v>
      </c>
      <c r="B12" s="4">
        <f t="shared" si="1"/>
        <v>42.545454545454533</v>
      </c>
      <c r="C12">
        <v>42</v>
      </c>
      <c r="D12" s="5">
        <f t="shared" si="0"/>
        <v>1.9338842975206605</v>
      </c>
    </row>
    <row r="13" spans="1:4" x14ac:dyDescent="0.3">
      <c r="A13" s="3">
        <v>45431</v>
      </c>
      <c r="B13" s="4">
        <f t="shared" si="1"/>
        <v>40.181818181818166</v>
      </c>
      <c r="C13">
        <v>36</v>
      </c>
      <c r="D13" s="5">
        <f t="shared" si="0"/>
        <v>1.8264462809917348</v>
      </c>
    </row>
    <row r="14" spans="1:4" x14ac:dyDescent="0.3">
      <c r="A14" s="3">
        <v>45432</v>
      </c>
      <c r="B14" s="4">
        <f t="shared" si="1"/>
        <v>37.818181818181799</v>
      </c>
      <c r="C14">
        <v>30</v>
      </c>
      <c r="D14" s="5">
        <f t="shared" si="0"/>
        <v>1.7190082644628091</v>
      </c>
    </row>
    <row r="15" spans="1:4" x14ac:dyDescent="0.3">
      <c r="A15" s="3">
        <v>45433</v>
      </c>
      <c r="B15" s="4">
        <f t="shared" si="1"/>
        <v>35.454545454545432</v>
      </c>
      <c r="C15">
        <v>28</v>
      </c>
      <c r="D15" s="5">
        <f t="shared" si="0"/>
        <v>1.6115702479338834</v>
      </c>
    </row>
    <row r="16" spans="1:4" x14ac:dyDescent="0.3">
      <c r="A16" s="3">
        <v>45434</v>
      </c>
      <c r="B16" s="4">
        <f t="shared" si="1"/>
        <v>33.090909090909065</v>
      </c>
      <c r="C16">
        <v>26</v>
      </c>
      <c r="D16" s="5">
        <f t="shared" si="0"/>
        <v>1.5041322314049574</v>
      </c>
    </row>
    <row r="17" spans="1:4" x14ac:dyDescent="0.3">
      <c r="A17" s="3">
        <v>45435</v>
      </c>
      <c r="B17" s="4">
        <f t="shared" si="1"/>
        <v>30.727272727272702</v>
      </c>
      <c r="C17">
        <v>24</v>
      </c>
      <c r="D17" s="5">
        <f t="shared" si="0"/>
        <v>1.396694214876032</v>
      </c>
    </row>
    <row r="18" spans="1:4" x14ac:dyDescent="0.3">
      <c r="A18" s="3">
        <v>45436</v>
      </c>
      <c r="B18" s="4">
        <f t="shared" si="1"/>
        <v>28.363636363636338</v>
      </c>
      <c r="C18">
        <v>24</v>
      </c>
      <c r="D18" s="5">
        <f t="shared" si="0"/>
        <v>1.2892561983471063</v>
      </c>
    </row>
    <row r="19" spans="1:4" x14ac:dyDescent="0.3">
      <c r="A19" s="3">
        <v>45437</v>
      </c>
      <c r="B19" s="4">
        <f t="shared" si="1"/>
        <v>25.999999999999975</v>
      </c>
      <c r="C19">
        <v>22</v>
      </c>
      <c r="D19" s="5">
        <f t="shared" si="0"/>
        <v>1.1818181818181808</v>
      </c>
    </row>
    <row r="20" spans="1:4" x14ac:dyDescent="0.3">
      <c r="A20" s="3">
        <v>45438</v>
      </c>
      <c r="B20" s="4">
        <f t="shared" si="1"/>
        <v>23.636363636363612</v>
      </c>
      <c r="C20">
        <v>22</v>
      </c>
      <c r="D20" s="5">
        <f t="shared" si="0"/>
        <v>1.0743801652892551</v>
      </c>
    </row>
    <row r="21" spans="1:4" x14ac:dyDescent="0.3">
      <c r="A21" s="3">
        <v>45439</v>
      </c>
      <c r="B21" s="4">
        <f t="shared" si="1"/>
        <v>21.272727272727249</v>
      </c>
      <c r="C21">
        <v>20</v>
      </c>
      <c r="D21" s="5">
        <f t="shared" si="0"/>
        <v>0.96694214876032947</v>
      </c>
    </row>
    <row r="22" spans="1:4" x14ac:dyDescent="0.3">
      <c r="A22" s="3">
        <v>45440</v>
      </c>
      <c r="B22" s="4">
        <f t="shared" si="1"/>
        <v>18.909090909090885</v>
      </c>
      <c r="C22">
        <v>20</v>
      </c>
      <c r="D22" s="5">
        <f t="shared" si="0"/>
        <v>0.85950413223140387</v>
      </c>
    </row>
    <row r="23" spans="1:4" x14ac:dyDescent="0.3">
      <c r="A23" s="3">
        <v>45441</v>
      </c>
      <c r="B23" s="4">
        <f t="shared" si="1"/>
        <v>16.545454545454522</v>
      </c>
      <c r="C23">
        <v>15</v>
      </c>
      <c r="D23" s="5">
        <f t="shared" si="0"/>
        <v>0.75206611570247828</v>
      </c>
    </row>
    <row r="24" spans="1:4" x14ac:dyDescent="0.3">
      <c r="A24" s="3">
        <v>45442</v>
      </c>
      <c r="B24" s="4">
        <f t="shared" si="1"/>
        <v>14.181818181818159</v>
      </c>
      <c r="C24">
        <v>15</v>
      </c>
      <c r="D24" s="5">
        <f t="shared" si="0"/>
        <v>0.64462809917355268</v>
      </c>
    </row>
    <row r="25" spans="1:4" x14ac:dyDescent="0.3">
      <c r="A25" s="3">
        <v>45443</v>
      </c>
      <c r="B25" s="4">
        <f t="shared" si="1"/>
        <v>11.818181818181795</v>
      </c>
      <c r="C25">
        <v>15</v>
      </c>
      <c r="D25" s="5">
        <f t="shared" si="0"/>
        <v>0.53719008264462709</v>
      </c>
    </row>
    <row r="26" spans="1:4" x14ac:dyDescent="0.3">
      <c r="A26" s="3">
        <v>45444</v>
      </c>
      <c r="B26" s="4">
        <f t="shared" si="1"/>
        <v>9.4545454545454319</v>
      </c>
      <c r="C26">
        <v>10</v>
      </c>
      <c r="D26" s="5">
        <f t="shared" si="0"/>
        <v>0.42975206611570144</v>
      </c>
    </row>
    <row r="27" spans="1:4" x14ac:dyDescent="0.3">
      <c r="A27" s="3">
        <v>45445</v>
      </c>
      <c r="B27" s="4">
        <f t="shared" si="1"/>
        <v>7.0909090909090686</v>
      </c>
      <c r="C27">
        <v>10</v>
      </c>
      <c r="D27" s="5">
        <f t="shared" si="0"/>
        <v>0.32231404958677584</v>
      </c>
    </row>
    <row r="28" spans="1:4" x14ac:dyDescent="0.3">
      <c r="A28" s="3">
        <v>45446</v>
      </c>
      <c r="B28" s="4">
        <f t="shared" si="1"/>
        <v>4.7272727272727053</v>
      </c>
      <c r="C28">
        <v>5</v>
      </c>
      <c r="D28" s="5">
        <f t="shared" si="0"/>
        <v>0.21487603305785025</v>
      </c>
    </row>
    <row r="29" spans="1:4" x14ac:dyDescent="0.3">
      <c r="A29" s="3">
        <v>45447</v>
      </c>
      <c r="B29" s="4">
        <f t="shared" si="1"/>
        <v>2.3636363636363416</v>
      </c>
      <c r="C29">
        <v>5</v>
      </c>
      <c r="D29" s="5">
        <f t="shared" si="0"/>
        <v>0.10743801652892461</v>
      </c>
    </row>
    <row r="30" spans="1:4" x14ac:dyDescent="0.3">
      <c r="A30" s="3">
        <v>45448</v>
      </c>
      <c r="B30" s="4">
        <f t="shared" si="1"/>
        <v>-2.2204460492503131E-14</v>
      </c>
      <c r="C30">
        <v>0</v>
      </c>
      <c r="D30" s="5">
        <f t="shared" si="0"/>
        <v>-1.0092936587501424E-15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Torres</dc:creator>
  <cp:lastModifiedBy>andres ramos</cp:lastModifiedBy>
  <dcterms:created xsi:type="dcterms:W3CDTF">2024-06-01T03:49:16Z</dcterms:created>
  <dcterms:modified xsi:type="dcterms:W3CDTF">2024-06-01T23:05:42Z</dcterms:modified>
</cp:coreProperties>
</file>