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ugrAutoTest\assets\config\"/>
    </mc:Choice>
  </mc:AlternateContent>
  <bookViews>
    <workbookView xWindow="0" yWindow="0" windowWidth="23895" windowHeight="10350"/>
  </bookViews>
  <sheets>
    <sheet name="Correct Alexa Response" sheetId="2" r:id="rId1"/>
    <sheet name="3ft30" sheetId="1" r:id="rId2"/>
    <sheet name="3ft90" sheetId="3" r:id="rId3"/>
    <sheet name="9ft30" sheetId="4" r:id="rId4"/>
    <sheet name="9ft90" sheetId="5" r:id="rId5"/>
  </sheets>
  <calcPr calcId="152511"/>
</workbook>
</file>

<file path=xl/calcChain.xml><?xml version="1.0" encoding="utf-8"?>
<calcChain xmlns="http://schemas.openxmlformats.org/spreadsheetml/2006/main">
  <c r="D66" i="1" l="1"/>
  <c r="C66" i="1"/>
  <c r="D33" i="1"/>
  <c r="C33" i="1"/>
</calcChain>
</file>

<file path=xl/sharedStrings.xml><?xml version="1.0" encoding="utf-8"?>
<sst xmlns="http://schemas.openxmlformats.org/spreadsheetml/2006/main" count="654" uniqueCount="70">
  <si>
    <t>Audio File</t>
  </si>
  <si>
    <t>Correct Alexa Response</t>
  </si>
  <si>
    <t>US_P1_1_F</t>
  </si>
  <si>
    <t>time,Hong,Kong</t>
  </si>
  <si>
    <t>US_P1_2_F</t>
  </si>
  <si>
    <t>France's,Paris</t>
  </si>
  <si>
    <t>US_P1_3_F</t>
  </si>
  <si>
    <t>buy,panasonic,earbud,headphones,to,do,list</t>
  </si>
  <si>
    <t>US_P1_4_F</t>
  </si>
  <si>
    <t>Second,Sex's,author,Simone,de,Beauvoir</t>
  </si>
  <si>
    <t>US_P1_5_F</t>
  </si>
  <si>
    <t>LET</t>
  </si>
  <si>
    <t>US_P2_1_F</t>
  </si>
  <si>
    <t>time,Tokyo</t>
  </si>
  <si>
    <t>US_P2_2_F</t>
  </si>
  <si>
    <t>New,Zealand's,Wellington</t>
  </si>
  <si>
    <t>US_P2_3_F</t>
  </si>
  <si>
    <t>buy,some,toilet,paper,to,do,list</t>
  </si>
  <si>
    <t>US_P2_4_F</t>
  </si>
  <si>
    <t>War,and,Peace's,Leo,Tolstoy</t>
  </si>
  <si>
    <t>US_P2_5_F</t>
  </si>
  <si>
    <t>GRANDIOSE</t>
  </si>
  <si>
    <t>US_P3_1_F</t>
  </si>
  <si>
    <t>time,Saint Paul,Minnesota</t>
  </si>
  <si>
    <t>US_P3_2_F</t>
  </si>
  <si>
    <t>South,Korea's,Seoul</t>
  </si>
  <si>
    <t>US_P3_3_F</t>
  </si>
  <si>
    <t>buy,rubbermaid,food,storage,containers,to,do,list</t>
  </si>
  <si>
    <t>US_P3_4_F</t>
  </si>
  <si>
    <t>Crime,and,Punishment,Fyodor,Dostoyevsky</t>
  </si>
  <si>
    <t>US_P3_5_F</t>
  </si>
  <si>
    <t>USE</t>
  </si>
  <si>
    <t>US_P4_1_M</t>
  </si>
  <si>
    <t>time,Hartford</t>
  </si>
  <si>
    <t>US_P4_2_M</t>
  </si>
  <si>
    <t>El,Salvador's,San,Salvador</t>
  </si>
  <si>
    <t>US_P4_3_F</t>
  </si>
  <si>
    <t>buy,brown,leather,laptop,bag,to,do,list</t>
  </si>
  <si>
    <t>US_P4_4_M</t>
  </si>
  <si>
    <t>Alice's,Adventures,in,Wonderland,Lewis,Carroll</t>
  </si>
  <si>
    <t>US_P4_5_M</t>
  </si>
  <si>
    <t>INK</t>
  </si>
  <si>
    <t>US_P5_1_M</t>
  </si>
  <si>
    <t>time,San,Luis,Obispo,California</t>
  </si>
  <si>
    <t>US_P5_2_M</t>
  </si>
  <si>
    <t>Canada's,Ottawa</t>
  </si>
  <si>
    <t>US_P5_3_F</t>
  </si>
  <si>
    <t>buy,waterproof,jacket,for,men,to,do,list</t>
  </si>
  <si>
    <t>US_P5_4_M</t>
  </si>
  <si>
    <t>Twenty,Thousand,Leagues,Under,the,Sea,Jules,Verne</t>
  </si>
  <si>
    <t>US_P5_5_M</t>
  </si>
  <si>
    <t>EAT</t>
  </si>
  <si>
    <t>US_P6_1_M</t>
  </si>
  <si>
    <t>time,Phoenix,Arizona</t>
  </si>
  <si>
    <t>US_P6_2_M</t>
  </si>
  <si>
    <t>Jamaica's,Kingston</t>
  </si>
  <si>
    <t>US_P6_3_F</t>
  </si>
  <si>
    <t>buy,summer,beach,dress,to,do,list</t>
  </si>
  <si>
    <t>US_P6_4_M</t>
  </si>
  <si>
    <t>US_P6_5_M</t>
  </si>
  <si>
    <t>PUT</t>
  </si>
  <si>
    <t>Testing Scenarios</t>
  </si>
  <si>
    <t>Silence</t>
  </si>
  <si>
    <t>Test Result</t>
  </si>
  <si>
    <t>FRR</t>
  </si>
  <si>
    <t>RAR</t>
  </si>
  <si>
    <t>Alexa Heard</t>
  </si>
  <si>
    <t>Microwave</t>
  </si>
  <si>
    <t>Laptop</t>
  </si>
  <si>
    <t>Playback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</si>
</sst>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方正姚体"/>
      <charset val="134"/>
      <scheme val="minor"/>
    </font>
    <font>
      <sz val="11"/>
      <color rgb="FF9C6500"/>
      <name val="Meiryo UI"/>
      <family val="1"/>
    </font>
    <font>
      <sz val="11"/>
      <color rgb="FF006100"/>
      <name val="Meiryo UI"/>
      <family val="1"/>
    </font>
    <font>
      <sz val="11"/>
      <color theme="1"/>
      <name val="Meiryo UI"/>
      <family val="1"/>
    </font>
    <font>
      <sz val="11"/>
      <color theme="3"/>
      <name val="Meiryo UI"/>
      <family val="1"/>
    </font>
    <font>
      <sz val="11"/>
      <color rgb="FF006100"/>
      <name val="方正姚体"/>
      <family val="3"/>
      <charset val="134"/>
      <scheme val="minor"/>
    </font>
    <font>
      <sz val="11"/>
      <color rgb="FF9C6500"/>
      <name val="方正姚体"/>
      <family val="3"/>
      <charset val="134"/>
      <scheme val="minor"/>
    </font>
    <font>
      <sz val="9"/>
      <name val="方正姚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2" applyFont="1" applyFill="1" applyAlignment="1">
      <alignment horizontal="left" vertical="center"/>
    </xf>
    <xf numFmtId="0" fontId="2" fillId="0" borderId="0" xfId="1" applyFont="1" applyFill="1">
      <alignment vertical="center"/>
    </xf>
    <xf numFmtId="0" fontId="1" fillId="0" borderId="0" xfId="2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B9D6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16" sqref="H16"/>
    </sheetView>
  </sheetViews>
  <sheetFormatPr defaultColWidth="15.25" defaultRowHeight="15"/>
  <cols>
    <col min="1" max="1" width="15.25" style="5" customWidth="1"/>
    <col min="2" max="2" width="53.875" style="5" customWidth="1"/>
    <col min="3" max="3" width="15.25" style="5" customWidth="1"/>
    <col min="4" max="16384" width="15.25" style="5"/>
  </cols>
  <sheetData>
    <row r="1" spans="1:2">
      <c r="A1" s="10" t="s">
        <v>0</v>
      </c>
      <c r="B1" s="16" t="s">
        <v>1</v>
      </c>
    </row>
    <row r="2" spans="1:2">
      <c r="A2" s="12" t="s">
        <v>2</v>
      </c>
      <c r="B2" s="13" t="s">
        <v>3</v>
      </c>
    </row>
    <row r="3" spans="1:2">
      <c r="A3" s="12" t="s">
        <v>4</v>
      </c>
      <c r="B3" s="13" t="s">
        <v>5</v>
      </c>
    </row>
    <row r="4" spans="1:2">
      <c r="A4" s="12" t="s">
        <v>6</v>
      </c>
      <c r="B4" s="13" t="s">
        <v>7</v>
      </c>
    </row>
    <row r="5" spans="1:2">
      <c r="A5" s="12" t="s">
        <v>8</v>
      </c>
      <c r="B5" s="13" t="s">
        <v>9</v>
      </c>
    </row>
    <row r="6" spans="1:2">
      <c r="A6" s="12" t="s">
        <v>10</v>
      </c>
      <c r="B6" s="13" t="s">
        <v>11</v>
      </c>
    </row>
    <row r="7" spans="1:2">
      <c r="A7" s="12" t="s">
        <v>12</v>
      </c>
      <c r="B7" s="13" t="s">
        <v>13</v>
      </c>
    </row>
    <row r="8" spans="1:2">
      <c r="A8" s="12" t="s">
        <v>14</v>
      </c>
      <c r="B8" s="13" t="s">
        <v>15</v>
      </c>
    </row>
    <row r="9" spans="1:2">
      <c r="A9" s="12" t="s">
        <v>16</v>
      </c>
      <c r="B9" s="13" t="s">
        <v>17</v>
      </c>
    </row>
    <row r="10" spans="1:2">
      <c r="A10" s="12" t="s">
        <v>18</v>
      </c>
      <c r="B10" s="13" t="s">
        <v>19</v>
      </c>
    </row>
    <row r="11" spans="1:2">
      <c r="A11" s="12" t="s">
        <v>20</v>
      </c>
      <c r="B11" s="13" t="s">
        <v>21</v>
      </c>
    </row>
    <row r="12" spans="1:2">
      <c r="A12" s="12" t="s">
        <v>22</v>
      </c>
      <c r="B12" s="13" t="s">
        <v>23</v>
      </c>
    </row>
    <row r="13" spans="1:2">
      <c r="A13" s="12" t="s">
        <v>24</v>
      </c>
      <c r="B13" s="13" t="s">
        <v>25</v>
      </c>
    </row>
    <row r="14" spans="1:2">
      <c r="A14" s="12" t="s">
        <v>26</v>
      </c>
      <c r="B14" s="13" t="s">
        <v>27</v>
      </c>
    </row>
    <row r="15" spans="1:2">
      <c r="A15" s="12" t="s">
        <v>28</v>
      </c>
      <c r="B15" s="17" t="s">
        <v>29</v>
      </c>
    </row>
    <row r="16" spans="1:2">
      <c r="A16" s="12" t="s">
        <v>30</v>
      </c>
      <c r="B16" s="13" t="s">
        <v>31</v>
      </c>
    </row>
    <row r="17" spans="1:2">
      <c r="A17" s="12" t="s">
        <v>32</v>
      </c>
      <c r="B17" s="13" t="s">
        <v>33</v>
      </c>
    </row>
    <row r="18" spans="1:2">
      <c r="A18" s="12" t="s">
        <v>34</v>
      </c>
      <c r="B18" s="13" t="s">
        <v>35</v>
      </c>
    </row>
    <row r="19" spans="1:2">
      <c r="A19" s="12" t="s">
        <v>36</v>
      </c>
      <c r="B19" s="13" t="s">
        <v>37</v>
      </c>
    </row>
    <row r="20" spans="1:2">
      <c r="A20" s="12" t="s">
        <v>38</v>
      </c>
      <c r="B20" s="13" t="s">
        <v>39</v>
      </c>
    </row>
    <row r="21" spans="1:2">
      <c r="A21" s="12" t="s">
        <v>40</v>
      </c>
      <c r="B21" s="13" t="s">
        <v>41</v>
      </c>
    </row>
    <row r="22" spans="1:2">
      <c r="A22" s="12" t="s">
        <v>42</v>
      </c>
      <c r="B22" s="13" t="s">
        <v>43</v>
      </c>
    </row>
    <row r="23" spans="1:2">
      <c r="A23" s="12" t="s">
        <v>44</v>
      </c>
      <c r="B23" s="13" t="s">
        <v>45</v>
      </c>
    </row>
    <row r="24" spans="1:2">
      <c r="A24" s="12" t="s">
        <v>46</v>
      </c>
      <c r="B24" s="13" t="s">
        <v>47</v>
      </c>
    </row>
    <row r="25" spans="1:2">
      <c r="A25" s="12" t="s">
        <v>48</v>
      </c>
      <c r="B25" s="13" t="s">
        <v>49</v>
      </c>
    </row>
    <row r="26" spans="1:2">
      <c r="A26" s="12" t="s">
        <v>50</v>
      </c>
      <c r="B26" s="13" t="s">
        <v>51</v>
      </c>
    </row>
    <row r="27" spans="1:2">
      <c r="A27" s="12" t="s">
        <v>52</v>
      </c>
      <c r="B27" s="13" t="s">
        <v>53</v>
      </c>
    </row>
    <row r="28" spans="1:2">
      <c r="A28" s="12" t="s">
        <v>54</v>
      </c>
      <c r="B28" s="13" t="s">
        <v>55</v>
      </c>
    </row>
    <row r="29" spans="1:2">
      <c r="A29" s="12" t="s">
        <v>56</v>
      </c>
      <c r="B29" s="13" t="s">
        <v>57</v>
      </c>
    </row>
    <row r="30" spans="1:2">
      <c r="A30" s="12" t="s">
        <v>58</v>
      </c>
      <c r="B30" s="13" t="s">
        <v>19</v>
      </c>
    </row>
    <row r="31" spans="1:2">
      <c r="A31" s="12" t="s">
        <v>59</v>
      </c>
      <c r="B31" s="13" t="s">
        <v>60</v>
      </c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topLeftCell="A79" workbookViewId="0">
      <selection activeCell="E66" sqref="E66"/>
    </sheetView>
  </sheetViews>
  <sheetFormatPr defaultColWidth="9" defaultRowHeight="15"/>
  <cols>
    <col min="1" max="1" width="18" style="5" customWidth="1"/>
    <col min="2" max="2" width="73.625" style="6" customWidth="1"/>
    <col min="3" max="4" width="9" style="7"/>
    <col min="5" max="5" width="77.75" style="5" customWidth="1"/>
    <col min="6" max="16384" width="9" style="5"/>
  </cols>
  <sheetData>
    <row r="1" spans="1:16383" s="1" customFormat="1" ht="12.75" customHeight="1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3" spans="1:16383">
      <c r="C33" s="7">
        <f>SUM(C3:C32)</f>
        <v>0</v>
      </c>
      <c r="D33" s="7">
        <f>SUM(D3:D32)</f>
        <v>0</v>
      </c>
    </row>
    <row r="34" spans="1:16383" s="1" customFormat="1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6" spans="1:5">
      <c r="C66" s="7">
        <f>SUM(C36:C65)</f>
        <v>0</v>
      </c>
      <c r="D66" s="7">
        <f>SUM(D36:D65)</f>
        <v>0</v>
      </c>
    </row>
    <row r="67" spans="1:5" s="3" customFormat="1">
      <c r="A67" s="8" t="s">
        <v>61</v>
      </c>
      <c r="B67" s="9" t="s">
        <v>68</v>
      </c>
      <c r="C67" s="9"/>
      <c r="D67" s="9"/>
      <c r="E67" s="8"/>
    </row>
    <row r="68" spans="1:5" s="4" customFormat="1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pans="1:5" s="3" customFormat="1">
      <c r="A100" s="8" t="s">
        <v>61</v>
      </c>
      <c r="B100" s="9" t="s">
        <v>69</v>
      </c>
      <c r="C100" s="9"/>
      <c r="D100" s="9"/>
      <c r="E100" s="8"/>
    </row>
    <row r="101" spans="1:5" s="4" customFormat="1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27" sqref="B27"/>
    </sheetView>
  </sheetViews>
  <sheetFormatPr defaultColWidth="9" defaultRowHeight="15"/>
  <cols>
    <col min="1" max="1" width="18" style="5" customWidth="1"/>
    <col min="2" max="2" width="80.625" style="6" customWidth="1"/>
    <col min="3" max="4" width="9" style="7"/>
    <col min="5" max="5" width="86.5" style="5" customWidth="1"/>
    <col min="6" max="16384" width="9" style="5"/>
  </cols>
  <sheetData>
    <row r="1" spans="1:16383" s="1" customFormat="1" ht="12.75" customHeight="1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pans="1:16383" s="1" customFormat="1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pans="1:5" s="3" customFormat="1">
      <c r="A67" s="8" t="s">
        <v>61</v>
      </c>
      <c r="B67" s="9" t="s">
        <v>68</v>
      </c>
      <c r="C67" s="9"/>
      <c r="D67" s="9"/>
      <c r="E67" s="8"/>
    </row>
    <row r="68" spans="1:5" s="4" customFormat="1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pans="1:5" s="3" customFormat="1">
      <c r="A100" s="8" t="s">
        <v>61</v>
      </c>
      <c r="B100" s="9" t="s">
        <v>69</v>
      </c>
      <c r="C100" s="9"/>
      <c r="D100" s="9"/>
      <c r="E100" s="8"/>
    </row>
    <row r="101" spans="1:5" s="4" customFormat="1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16" sqref="B16"/>
    </sheetView>
  </sheetViews>
  <sheetFormatPr defaultColWidth="9" defaultRowHeight="15"/>
  <cols>
    <col min="1" max="1" width="18" style="5" customWidth="1"/>
    <col min="2" max="2" width="71.375" style="6" customWidth="1"/>
    <col min="3" max="4" width="9" style="7"/>
    <col min="5" max="5" width="74.625" style="5" customWidth="1"/>
    <col min="6" max="16384" width="9" style="5"/>
  </cols>
  <sheetData>
    <row r="1" spans="1:16383" s="1" customFormat="1" ht="12.75" customHeight="1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pans="1:16383" s="1" customFormat="1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pans="1:5" s="3" customFormat="1">
      <c r="A67" s="8" t="s">
        <v>61</v>
      </c>
      <c r="B67" s="9" t="s">
        <v>68</v>
      </c>
      <c r="C67" s="9"/>
      <c r="D67" s="9"/>
      <c r="E67" s="8"/>
    </row>
    <row r="68" spans="1:5" s="4" customFormat="1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pans="1:5" s="3" customFormat="1">
      <c r="A100" s="8" t="s">
        <v>61</v>
      </c>
      <c r="B100" s="9" t="s">
        <v>69</v>
      </c>
      <c r="C100" s="9"/>
      <c r="D100" s="9"/>
      <c r="E100" s="8"/>
    </row>
    <row r="101" spans="1:5" s="4" customFormat="1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E16" sqref="E16"/>
    </sheetView>
  </sheetViews>
  <sheetFormatPr defaultColWidth="9" defaultRowHeight="15"/>
  <cols>
    <col min="1" max="1" width="18" style="5" customWidth="1"/>
    <col min="2" max="2" width="69.25" style="6" customWidth="1"/>
    <col min="3" max="4" width="9" style="7"/>
    <col min="5" max="5" width="66.125" style="5" customWidth="1"/>
    <col min="6" max="16384" width="9" style="5"/>
  </cols>
  <sheetData>
    <row r="1" spans="1:16383" s="1" customFormat="1" ht="12.75" customHeight="1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pans="1:16383" s="1" customFormat="1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pans="1:5" s="3" customFormat="1">
      <c r="A67" s="8" t="s">
        <v>61</v>
      </c>
      <c r="B67" s="9" t="s">
        <v>68</v>
      </c>
      <c r="C67" s="9"/>
      <c r="D67" s="9"/>
      <c r="E67" s="8"/>
    </row>
    <row r="68" spans="1:5" s="4" customFormat="1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pans="1:5" s="3" customFormat="1">
      <c r="A100" s="8" t="s">
        <v>61</v>
      </c>
      <c r="B100" s="9" t="s">
        <v>69</v>
      </c>
      <c r="C100" s="9"/>
      <c r="D100" s="9"/>
      <c r="E100" s="8"/>
    </row>
    <row r="101" spans="1:5" s="4" customFormat="1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Correct Alexa Response</vt:lpstr>
      <vt:lpstr>3ft30</vt:lpstr>
      <vt:lpstr>3ft90</vt:lpstr>
      <vt:lpstr>9ft30</vt:lpstr>
      <vt:lpstr>9ft90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sugr</cp:lastModifiedBy>
  <dcterms:created xsi:type="dcterms:W3CDTF">2018-09-10T06:10:00Z</dcterms:created>
  <dcterms:modified xsi:type="dcterms:W3CDTF">2018-10-21T06:28:29Z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