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lya\Desktop\учеба\ЭВМ\"/>
    </mc:Choice>
  </mc:AlternateContent>
  <xr:revisionPtr revIDLastSave="0" documentId="13_ncr:1_{31F8E189-AB60-407E-9E85-7AA9F22AB6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<sst xmlns="http://schemas.openxmlformats.org/spreadsheetml/2006/main" count="80" uniqueCount="16">
  <si>
    <t>Average[Mb/s]</t>
  </si>
  <si>
    <t>Mean[Mb/s]</t>
  </si>
  <si>
    <t>Min[Mb/s]</t>
  </si>
  <si>
    <t>Max[Mb/s]</t>
  </si>
  <si>
    <t>Test</t>
  </si>
  <si>
    <t>Sequential write [4MB] block</t>
  </si>
  <si>
    <t>Sequential read [4MB] block</t>
  </si>
  <si>
    <t>Random write [4KB] block</t>
  </si>
  <si>
    <t>Random read [4KB] block</t>
  </si>
  <si>
    <t>Memory copy [4MB] block</t>
  </si>
  <si>
    <t>OnePlus 9r 256 GB UFC 3.1</t>
  </si>
  <si>
    <t>MacBook Air M1 </t>
  </si>
  <si>
    <t>HDD SATA Disk 1tb</t>
  </si>
  <si>
    <t>SSD ADATA 256GB</t>
  </si>
  <si>
    <t>USB 3.1 32 GB</t>
  </si>
  <si>
    <t>Устройство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</si>
</sst>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copy [4MB] block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Average[Mb/s]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Лист1!$F$2:$F$6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3890.77</c:v>
                </c:pt>
                <c:pt idx="1">
                  <c:v>9677.35</c:v>
                </c:pt>
                <c:pt idx="2">
                  <c:v>4029.84</c:v>
                </c:pt>
                <c:pt idx="3">
                  <c:v>23586.87</c:v>
                </c:pt>
                <c:pt idx="4">
                  <c:v>3872.24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0-49B0-8E5E-036EC51FB35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Mean[Mb/s]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Лист1!$F$2:$F$6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4117.2299999999996</c:v>
                </c:pt>
                <c:pt idx="1">
                  <c:v>9877.41</c:v>
                </c:pt>
                <c:pt idx="2">
                  <c:v>4276.8</c:v>
                </c:pt>
                <c:pt idx="3">
                  <c:v>23738.05</c:v>
                </c:pt>
                <c:pt idx="4">
                  <c:v>4093.91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0-49B0-8E5E-036EC51FB35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Min[Mb/s]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Лист1!$F$2:$F$6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827.57</c:v>
                </c:pt>
                <c:pt idx="1">
                  <c:v>314.43</c:v>
                </c:pt>
                <c:pt idx="2">
                  <c:v>864.25</c:v>
                </c:pt>
                <c:pt idx="3">
                  <c:v>10473.950000000001</c:v>
                </c:pt>
                <c:pt idx="4">
                  <c:v>806.48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0-49B0-8E5E-036EC51FB35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Max[Mb/s]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Лист1!$F$2:$F$6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7422.53</c:v>
                </c:pt>
                <c:pt idx="1">
                  <c:v>12422.36</c:v>
                </c:pt>
                <c:pt idx="2">
                  <c:v>7444.63</c:v>
                </c:pt>
                <c:pt idx="3">
                  <c:v>29585.8</c:v>
                </c:pt>
                <c:pt idx="4">
                  <c:v>7069.64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0-49B0-8E5E-036EC51F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79647"/>
        <c:axId val="38028131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Устройство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Лист1!$F$2:$F$6</c15:sqref>
                        </c15:formulaRef>
                      </c:ext>
                    </c:extLst>
                    <c:strCache>
                      <c:ptCount val="5"/>
                      <c:pt idx="0">
                        <c:v>SSD ADATA 256GB</c:v>
                      </c:pt>
                      <c:pt idx="1">
                        <c:v>OnePlus 9r 256 GB UFC 3.1</c:v>
                      </c:pt>
                      <c:pt idx="2">
                        <c:v>HDD SATA Disk 1tb</c:v>
                      </c:pt>
                      <c:pt idx="3">
                        <c:v>MacBook Air M1 </c:v>
                      </c:pt>
                      <c:pt idx="4">
                        <c:v>USB 3.1 32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AA0-49B0-8E5E-036EC51FB359}"/>
                  </c:ext>
                </c:extLst>
              </c15:ser>
            </c15:filteredBarSeries>
          </c:ext>
        </c:extLst>
      </c:barChart>
      <c:catAx>
        <c:axId val="38027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81311"/>
        <c:crosses val="autoZero"/>
        <c:auto val="1"/>
        <c:lblAlgn val="ctr"/>
        <c:lblOffset val="100"/>
        <c:noMultiLvlLbl val="0"/>
      </c:catAx>
      <c:valAx>
        <c:axId val="3802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2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 [4MB] block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Average[Mb/s]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Лист1!$F$8:$F$12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Лист1!$B$8:$B$12</c:f>
              <c:numCache>
                <c:formatCode>General</c:formatCode>
                <c:ptCount val="5"/>
                <c:pt idx="0">
                  <c:v>2386.7199999999998</c:v>
                </c:pt>
                <c:pt idx="1">
                  <c:v>1436.86</c:v>
                </c:pt>
                <c:pt idx="2">
                  <c:v>90.19</c:v>
                </c:pt>
                <c:pt idx="3">
                  <c:v>2364.2399999999998</c:v>
                </c:pt>
                <c:pt idx="4">
                  <c:v>123.4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6-4387-8527-28DAC0A44CD6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Mean[Mb/s]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Лист1!$F$8:$F$12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Лист1!$C$8:$C$12</c:f>
              <c:numCache>
                <c:formatCode>General</c:formatCode>
                <c:ptCount val="5"/>
                <c:pt idx="0">
                  <c:v>2446.84</c:v>
                </c:pt>
                <c:pt idx="1">
                  <c:v>1460.78</c:v>
                </c:pt>
                <c:pt idx="2">
                  <c:v>95.12</c:v>
                </c:pt>
                <c:pt idx="3">
                  <c:v>2511.2600000000002</c:v>
                </c:pt>
                <c:pt idx="4">
                  <c:v>123.47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6-4387-8527-28DAC0A44CD6}"/>
            </c:ext>
          </c:extLst>
        </c:ser>
        <c:ser>
          <c:idx val="2"/>
          <c:order val="2"/>
          <c:tx>
            <c:strRef>
              <c:f>Лист1!$D$7</c:f>
              <c:strCache>
                <c:ptCount val="1"/>
                <c:pt idx="0">
                  <c:v>Min[Mb/s]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Лист1!$F$8:$F$12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Лист1!$D$8:$D$12</c:f>
              <c:numCache>
                <c:formatCode>General</c:formatCode>
                <c:ptCount val="5"/>
                <c:pt idx="0">
                  <c:v>959.51</c:v>
                </c:pt>
                <c:pt idx="1">
                  <c:v>574.74</c:v>
                </c:pt>
                <c:pt idx="2">
                  <c:v>8.32</c:v>
                </c:pt>
                <c:pt idx="3">
                  <c:v>361.93</c:v>
                </c:pt>
                <c:pt idx="4">
                  <c:v>104.81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6-4387-8527-28DAC0A44CD6}"/>
            </c:ext>
          </c:extLst>
        </c:ser>
        <c:ser>
          <c:idx val="3"/>
          <c:order val="3"/>
          <c:tx>
            <c:strRef>
              <c:f>Лист1!$E$7</c:f>
              <c:strCache>
                <c:ptCount val="1"/>
                <c:pt idx="0">
                  <c:v>Max[Mb/s]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Лист1!$F$8:$F$12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Лист1!$E$8:$E$12</c:f>
              <c:numCache>
                <c:formatCode>General</c:formatCode>
                <c:ptCount val="5"/>
                <c:pt idx="0">
                  <c:v>2859.8</c:v>
                </c:pt>
                <c:pt idx="1">
                  <c:v>1783.33</c:v>
                </c:pt>
                <c:pt idx="2">
                  <c:v>412.33</c:v>
                </c:pt>
                <c:pt idx="3">
                  <c:v>2815.32</c:v>
                </c:pt>
                <c:pt idx="4">
                  <c:v>126.04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6-4387-8527-28DAC0A4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529711"/>
        <c:axId val="106252846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Лист1!$F$7</c15:sqref>
                        </c15:formulaRef>
                      </c:ext>
                    </c:extLst>
                    <c:strCache>
                      <c:ptCount val="1"/>
                      <c:pt idx="0">
                        <c:v>Устройство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Лист1!$F$8:$F$12</c15:sqref>
                        </c15:formulaRef>
                      </c:ext>
                    </c:extLst>
                    <c:strCache>
                      <c:ptCount val="5"/>
                      <c:pt idx="0">
                        <c:v>SSD ADATA 256GB</c:v>
                      </c:pt>
                      <c:pt idx="1">
                        <c:v>OnePlus 9r 256 GB UFC 3.1</c:v>
                      </c:pt>
                      <c:pt idx="2">
                        <c:v>HDD SATA Disk 1tb</c:v>
                      </c:pt>
                      <c:pt idx="3">
                        <c:v>MacBook Air M1 </c:v>
                      </c:pt>
                      <c:pt idx="4">
                        <c:v>USB 3.1 32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E6-4387-8527-28DAC0A44CD6}"/>
                  </c:ext>
                </c:extLst>
              </c15:ser>
            </c15:filteredBarSeries>
          </c:ext>
        </c:extLst>
      </c:barChart>
      <c:catAx>
        <c:axId val="106252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28463"/>
        <c:crosses val="autoZero"/>
        <c:auto val="1"/>
        <c:lblAlgn val="ctr"/>
        <c:lblOffset val="100"/>
        <c:noMultiLvlLbl val="0"/>
      </c:catAx>
      <c:valAx>
        <c:axId val="1062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Sequential write [4MB] block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Average[Mb/s]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Лист1!$F$14:$F$18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Лист1!$B$14:$B$18</c:f>
              <c:numCache>
                <c:formatCode>General</c:formatCode>
                <c:ptCount val="5"/>
                <c:pt idx="0">
                  <c:v>577.39</c:v>
                </c:pt>
                <c:pt idx="1">
                  <c:v>497.45</c:v>
                </c:pt>
                <c:pt idx="2">
                  <c:v>65.86</c:v>
                </c:pt>
                <c:pt idx="3">
                  <c:v>2379.42</c:v>
                </c:pt>
                <c:pt idx="4">
                  <c:v>27.39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2DE-AA98-F9030D723D83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Mean[Mb/s]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Лист1!$F$14:$F$18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Лист1!$C$14:$C$18</c:f>
              <c:numCache>
                <c:formatCode>General</c:formatCode>
                <c:ptCount val="5"/>
                <c:pt idx="0">
                  <c:v>609.53</c:v>
                </c:pt>
                <c:pt idx="1">
                  <c:v>500.67</c:v>
                </c:pt>
                <c:pt idx="2">
                  <c:v>178.29</c:v>
                </c:pt>
                <c:pt idx="3">
                  <c:v>2424.7800000000002</c:v>
                </c:pt>
                <c:pt idx="4">
                  <c:v>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D-42DE-AA98-F9030D723D83}"/>
            </c:ext>
          </c:extLst>
        </c:ser>
        <c:ser>
          <c:idx val="2"/>
          <c:order val="2"/>
          <c:tx>
            <c:strRef>
              <c:f>Лист1!$D$13</c:f>
              <c:strCache>
                <c:ptCount val="1"/>
                <c:pt idx="0">
                  <c:v>Min[Mb/s]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Лист1!$F$14:$F$18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Лист1!$D$14:$D$18</c:f>
              <c:numCache>
                <c:formatCode>General</c:formatCode>
                <c:ptCount val="5"/>
                <c:pt idx="0">
                  <c:v>152.97999999999999</c:v>
                </c:pt>
                <c:pt idx="1">
                  <c:v>308.41000000000003</c:v>
                </c:pt>
                <c:pt idx="2">
                  <c:v>8.81</c:v>
                </c:pt>
                <c:pt idx="3">
                  <c:v>1108.49</c:v>
                </c:pt>
                <c:pt idx="4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D-42DE-AA98-F9030D723D83}"/>
            </c:ext>
          </c:extLst>
        </c:ser>
        <c:ser>
          <c:idx val="3"/>
          <c:order val="3"/>
          <c:tx>
            <c:strRef>
              <c:f>Лист1!$E$13</c:f>
              <c:strCache>
                <c:ptCount val="1"/>
                <c:pt idx="0">
                  <c:v>Max[Mb/s]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Лист1!$F$14:$F$18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Лист1!$E$14:$E$18</c:f>
              <c:numCache>
                <c:formatCode>General</c:formatCode>
                <c:ptCount val="5"/>
                <c:pt idx="0">
                  <c:v>813.82</c:v>
                </c:pt>
                <c:pt idx="1">
                  <c:v>557.97</c:v>
                </c:pt>
                <c:pt idx="2">
                  <c:v>319.77999999999997</c:v>
                </c:pt>
                <c:pt idx="3">
                  <c:v>2850.22</c:v>
                </c:pt>
                <c:pt idx="4">
                  <c:v>109.9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D-42DE-AA98-F9030D72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98655"/>
        <c:axId val="1063103647"/>
      </c:barChart>
      <c:catAx>
        <c:axId val="106309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103647"/>
        <c:crosses val="autoZero"/>
        <c:auto val="1"/>
        <c:lblAlgn val="ctr"/>
        <c:lblOffset val="100"/>
        <c:noMultiLvlLbl val="0"/>
      </c:catAx>
      <c:valAx>
        <c:axId val="10631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0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read [4KB] block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Average[Mb/s]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Лист1!$F$20:$F$24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50.08</c:v>
                </c:pt>
                <c:pt idx="1">
                  <c:v>23.16</c:v>
                </c:pt>
                <c:pt idx="2">
                  <c:v>0.32</c:v>
                </c:pt>
                <c:pt idx="3">
                  <c:v>71.89</c:v>
                </c:pt>
                <c:pt idx="4">
                  <c:v>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CE4-B3CE-3A74E3801545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Mean[Mb/s]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Лист1!$F$20:$F$24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52.23</c:v>
                </c:pt>
                <c:pt idx="1">
                  <c:v>24.99</c:v>
                </c:pt>
                <c:pt idx="2">
                  <c:v>0.57999999999999996</c:v>
                </c:pt>
                <c:pt idx="3">
                  <c:v>542.89</c:v>
                </c:pt>
                <c:pt idx="4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1-4CE4-B3CE-3A74E3801545}"/>
            </c:ext>
          </c:extLst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Min[Mb/s]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Лист1!$F$20:$F$24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Лист1!$D$20:$D$24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0.28999999999999998</c:v>
                </c:pt>
                <c:pt idx="2">
                  <c:v>0.03</c:v>
                </c:pt>
                <c:pt idx="3">
                  <c:v>1.64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1-4CE4-B3CE-3A74E3801545}"/>
            </c:ext>
          </c:extLst>
        </c:ser>
        <c:ser>
          <c:idx val="3"/>
          <c:order val="3"/>
          <c:tx>
            <c:strRef>
              <c:f>Лист1!$E$19</c:f>
              <c:strCache>
                <c:ptCount val="1"/>
                <c:pt idx="0">
                  <c:v>Max[Mb/s]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Лист1!$F$20:$F$24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Лист1!$E$20:$E$24</c:f>
              <c:numCache>
                <c:formatCode>General</c:formatCode>
                <c:ptCount val="5"/>
                <c:pt idx="0">
                  <c:v>64.040000000000006</c:v>
                </c:pt>
                <c:pt idx="1">
                  <c:v>723.38</c:v>
                </c:pt>
                <c:pt idx="2">
                  <c:v>11.91</c:v>
                </c:pt>
                <c:pt idx="3">
                  <c:v>2170.14</c:v>
                </c:pt>
                <c:pt idx="4">
                  <c:v>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1-4CE4-B3CE-3A74E380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0799"/>
        <c:axId val="185463711"/>
      </c:barChart>
      <c:catAx>
        <c:axId val="18546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63711"/>
        <c:crosses val="autoZero"/>
        <c:auto val="1"/>
        <c:lblAlgn val="ctr"/>
        <c:lblOffset val="100"/>
        <c:noMultiLvlLbl val="0"/>
      </c:catAx>
      <c:valAx>
        <c:axId val="1854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write [4KB] block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Average[Mb/s]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Лист1!$F$26:$F$30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Лист1!$B$26:$B$30</c:f>
              <c:numCache>
                <c:formatCode>General</c:formatCode>
                <c:ptCount val="5"/>
                <c:pt idx="0">
                  <c:v>62.9</c:v>
                </c:pt>
                <c:pt idx="1">
                  <c:v>38.74</c:v>
                </c:pt>
                <c:pt idx="2">
                  <c:v>4.51</c:v>
                </c:pt>
                <c:pt idx="3">
                  <c:v>53.57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F-4AE6-A1E1-D2AE73D31DC9}"/>
            </c:ext>
          </c:extLst>
        </c:ser>
        <c:ser>
          <c:idx val="1"/>
          <c:order val="1"/>
          <c:tx>
            <c:strRef>
              <c:f>Лист1!$C$25</c:f>
              <c:strCache>
                <c:ptCount val="1"/>
                <c:pt idx="0">
                  <c:v>Mean[Mb/s]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Лист1!$F$26:$F$30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Лист1!$C$26:$C$30</c:f>
              <c:numCache>
                <c:formatCode>General</c:formatCode>
                <c:ptCount val="5"/>
                <c:pt idx="0">
                  <c:v>68</c:v>
                </c:pt>
                <c:pt idx="1">
                  <c:v>39.92</c:v>
                </c:pt>
                <c:pt idx="2">
                  <c:v>15.98</c:v>
                </c:pt>
                <c:pt idx="3">
                  <c:v>101.84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F-4AE6-A1E1-D2AE73D31DC9}"/>
            </c:ext>
          </c:extLst>
        </c:ser>
        <c:ser>
          <c:idx val="2"/>
          <c:order val="2"/>
          <c:tx>
            <c:strRef>
              <c:f>Лист1!$D$25</c:f>
              <c:strCache>
                <c:ptCount val="1"/>
                <c:pt idx="0">
                  <c:v>Min[Mb/s]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Лист1!$F$26:$F$30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Лист1!$D$26:$D$30</c:f>
              <c:numCache>
                <c:formatCode>General</c:formatCode>
                <c:ptCount val="5"/>
                <c:pt idx="0">
                  <c:v>0.22</c:v>
                </c:pt>
                <c:pt idx="1">
                  <c:v>0.27</c:v>
                </c:pt>
                <c:pt idx="2">
                  <c:v>0.03</c:v>
                </c:pt>
                <c:pt idx="3">
                  <c:v>0.15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F-4AE6-A1E1-D2AE73D31DC9}"/>
            </c:ext>
          </c:extLst>
        </c:ser>
        <c:ser>
          <c:idx val="3"/>
          <c:order val="3"/>
          <c:tx>
            <c:strRef>
              <c:f>Лист1!$E$25</c:f>
              <c:strCache>
                <c:ptCount val="1"/>
                <c:pt idx="0">
                  <c:v>Max[Mb/s]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Лист1!$F$26:$F$30</c:f>
              <c:strCache>
                <c:ptCount val="5"/>
                <c:pt idx="0">
                  <c:v>SSD ADATA 256GB</c:v>
                </c:pt>
                <c:pt idx="1">
                  <c:v>OnePlus 9r 256 GB UFC 3.1</c:v>
                </c:pt>
                <c:pt idx="2">
                  <c:v>HDD SATA Disk 1tb</c:v>
                </c:pt>
                <c:pt idx="3">
                  <c:v>MacBook Air M1 </c:v>
                </c:pt>
                <c:pt idx="4">
                  <c:v>USB 3.1 32 GB</c:v>
                </c:pt>
              </c:strCache>
            </c:strRef>
          </c:cat>
          <c:val>
            <c:numRef>
              <c:f>Лист1!$E$26:$E$30</c:f>
              <c:numCache>
                <c:formatCode>General</c:formatCode>
                <c:ptCount val="5"/>
                <c:pt idx="0">
                  <c:v>96.21</c:v>
                </c:pt>
                <c:pt idx="1">
                  <c:v>53.07</c:v>
                </c:pt>
                <c:pt idx="2">
                  <c:v>22.57</c:v>
                </c:pt>
                <c:pt idx="3">
                  <c:v>183.39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F-4AE6-A1E1-D2AE73D3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65167"/>
        <c:axId val="391564751"/>
      </c:barChart>
      <c:catAx>
        <c:axId val="3915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564751"/>
        <c:crosses val="autoZero"/>
        <c:auto val="1"/>
        <c:lblAlgn val="ctr"/>
        <c:lblOffset val="100"/>
        <c:noMultiLvlLbl val="0"/>
      </c:catAx>
      <c:valAx>
        <c:axId val="39156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5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370115</xdr:colOff>
      <xdr:row>1</xdr:row>
      <xdr:rowOff>125865</xdr:rowOff>
    </xdr:from>
    <xdr:to>
      <xdr:col>20</xdr:col>
      <xdr:colOff>512989</xdr:colOff>
      <xdr:row>18</xdr:row>
      <xdr:rowOff>54428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ED7394-5B5B-4A68-B10B-3587A3609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387804</xdr:colOff>
      <xdr:row>18</xdr:row>
      <xdr:rowOff>145595</xdr:rowOff>
    </xdr:from>
    <xdr:to>
      <xdr:col>20</xdr:col>
      <xdr:colOff>557893</xdr:colOff>
      <xdr:row>33</xdr:row>
      <xdr:rowOff>149679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6F77BDC-96BA-4DE0-ABD9-CEA37675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428626</xdr:colOff>
      <xdr:row>34</xdr:row>
      <xdr:rowOff>77559</xdr:rowOff>
    </xdr:from>
    <xdr:to>
      <xdr:col>20</xdr:col>
      <xdr:colOff>557893</xdr:colOff>
      <xdr:row>49</xdr:row>
      <xdr:rowOff>81642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CDFED46-D567-40E5-94F8-C215540F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415017</xdr:colOff>
      <xdr:row>49</xdr:row>
      <xdr:rowOff>145595</xdr:rowOff>
    </xdr:from>
    <xdr:to>
      <xdr:col>20</xdr:col>
      <xdr:colOff>571499</xdr:colOff>
      <xdr:row>65</xdr:row>
      <xdr:rowOff>176893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7611D30-CF4B-4F2A-A5A8-E7A5C5D1F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469445</xdr:colOff>
      <xdr:row>66</xdr:row>
      <xdr:rowOff>104773</xdr:rowOff>
    </xdr:from>
    <xdr:to>
      <xdr:col>20</xdr:col>
      <xdr:colOff>571499</xdr:colOff>
      <xdr:row>82</xdr:row>
      <xdr:rowOff>136070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4A5A1E8-79D6-48BD-B57A-5B12939C7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64" zoomScaleNormal="100" workbookViewId="0">
      <selection activeCell="F1" sqref="F1"/>
    </sheetView>
  </sheetViews>
  <sheetFormatPr defaultRowHeight="15" x14ac:dyDescent="0.25"/>
  <cols>
    <col min="1" max="1" width="28.28515625" customWidth="1"/>
    <col min="2" max="2" width="21.28515625" style="3" customWidth="1"/>
    <col min="3" max="3" width="15.5703125" style="3" customWidth="1"/>
    <col min="4" max="4" width="17.28515625" style="3" customWidth="1"/>
    <col min="5" max="5" width="27.42578125" style="3" customWidth="1"/>
    <col min="6" max="6" width="35.5703125" customWidth="1"/>
  </cols>
  <sheetData>
    <row r="1" spans="1:6" s="1" customFormat="1" x14ac:dyDescent="0.2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15</v>
      </c>
    </row>
    <row r="2" spans="1:6" s="1" customFormat="1" x14ac:dyDescent="0.25">
      <c r="A2" s="1" t="s">
        <v>9</v>
      </c>
      <c r="B2" s="2">
        <v>3890.77</v>
      </c>
      <c r="C2" s="2">
        <v>4117.2299999999996</v>
      </c>
      <c r="D2" s="2">
        <v>827.57</v>
      </c>
      <c r="E2" s="2">
        <v>7422.53</v>
      </c>
      <c r="F2" s="1" t="s">
        <v>13</v>
      </c>
    </row>
    <row r="3" spans="1:6" s="1" customFormat="1" x14ac:dyDescent="0.25">
      <c r="A3" s="1" t="s">
        <v>9</v>
      </c>
      <c r="B3" s="2">
        <v>9677.35</v>
      </c>
      <c r="C3" s="2">
        <v>9877.41</v>
      </c>
      <c r="D3" s="2">
        <v>314.43</v>
      </c>
      <c r="E3" s="2">
        <v>12422.36</v>
      </c>
      <c r="F3" s="1" t="s">
        <v>10</v>
      </c>
    </row>
    <row r="4" spans="1:6" s="1" customFormat="1" x14ac:dyDescent="0.25">
      <c r="A4" t="s">
        <v>9</v>
      </c>
      <c r="B4" s="3">
        <v>4029.84</v>
      </c>
      <c r="C4" s="3">
        <v>4276.8</v>
      </c>
      <c r="D4" s="3">
        <v>864.25</v>
      </c>
      <c r="E4" s="3">
        <v>7444.63</v>
      </c>
      <c r="F4" t="s">
        <v>12</v>
      </c>
    </row>
    <row r="5" spans="1:6" s="1" customFormat="1" x14ac:dyDescent="0.25">
      <c r="A5" t="s">
        <v>9</v>
      </c>
      <c r="B5" s="3">
        <v>23586.87</v>
      </c>
      <c r="C5" s="3">
        <v>23738.05</v>
      </c>
      <c r="D5" s="3">
        <v>10473.950000000001</v>
      </c>
      <c r="E5" s="3">
        <v>29585.8</v>
      </c>
      <c r="F5" t="s">
        <v>11</v>
      </c>
    </row>
    <row r="6" spans="1:6" s="1" customFormat="1" x14ac:dyDescent="0.25">
      <c r="A6" t="s">
        <v>9</v>
      </c>
      <c r="B6" s="3">
        <v>3872.24</v>
      </c>
      <c r="C6" s="3">
        <v>4093.91</v>
      </c>
      <c r="D6" s="3">
        <v>806.48</v>
      </c>
      <c r="E6" s="3">
        <v>7069.64</v>
      </c>
      <c r="F6" t="s">
        <v>14</v>
      </c>
    </row>
    <row r="7" spans="1:6" s="1" customFormat="1" x14ac:dyDescent="0.25">
      <c r="A7" s="1" t="s">
        <v>4</v>
      </c>
      <c r="B7" s="2" t="s">
        <v>0</v>
      </c>
      <c r="C7" s="2" t="s">
        <v>1</v>
      </c>
      <c r="D7" s="2" t="s">
        <v>2</v>
      </c>
      <c r="E7" s="2" t="s">
        <v>3</v>
      </c>
      <c r="F7" s="1" t="s">
        <v>15</v>
      </c>
    </row>
    <row r="8" spans="1:6" x14ac:dyDescent="0.25">
      <c r="A8" s="1" t="s">
        <v>6</v>
      </c>
      <c r="B8" s="2">
        <v>2386.7199999999998</v>
      </c>
      <c r="C8" s="2">
        <v>2446.84</v>
      </c>
      <c r="D8" s="2">
        <v>959.51</v>
      </c>
      <c r="E8" s="2">
        <v>2859.8</v>
      </c>
      <c r="F8" s="1" t="s">
        <v>13</v>
      </c>
    </row>
    <row r="9" spans="1:6" x14ac:dyDescent="0.25">
      <c r="A9" s="1" t="s">
        <v>6</v>
      </c>
      <c r="B9" s="2">
        <v>1436.86</v>
      </c>
      <c r="C9" s="2">
        <v>1460.78</v>
      </c>
      <c r="D9" s="2">
        <v>574.74</v>
      </c>
      <c r="E9" s="2">
        <v>1783.33</v>
      </c>
      <c r="F9" s="1" t="s">
        <v>10</v>
      </c>
    </row>
    <row r="10" spans="1:6" x14ac:dyDescent="0.25">
      <c r="A10" t="s">
        <v>6</v>
      </c>
      <c r="B10" s="3">
        <v>90.19</v>
      </c>
      <c r="C10" s="3">
        <v>95.12</v>
      </c>
      <c r="D10" s="3">
        <v>8.32</v>
      </c>
      <c r="E10" s="3">
        <v>412.33</v>
      </c>
      <c r="F10" t="s">
        <v>12</v>
      </c>
    </row>
    <row r="11" spans="1:6" x14ac:dyDescent="0.25">
      <c r="A11" t="s">
        <v>6</v>
      </c>
      <c r="B11" s="3">
        <v>2364.2399999999998</v>
      </c>
      <c r="C11" s="3">
        <v>2511.2600000000002</v>
      </c>
      <c r="D11" s="3">
        <v>361.93</v>
      </c>
      <c r="E11" s="3">
        <v>2815.32</v>
      </c>
      <c r="F11" t="s">
        <v>11</v>
      </c>
    </row>
    <row r="12" spans="1:6" x14ac:dyDescent="0.25">
      <c r="A12" t="s">
        <v>6</v>
      </c>
      <c r="B12" s="3">
        <v>123.4</v>
      </c>
      <c r="C12" s="3">
        <v>123.47</v>
      </c>
      <c r="D12" s="3">
        <v>104.81</v>
      </c>
      <c r="E12" s="3">
        <v>126.04</v>
      </c>
      <c r="F12" t="s">
        <v>14</v>
      </c>
    </row>
    <row r="13" spans="1:6" x14ac:dyDescent="0.25">
      <c r="A13" s="1" t="s">
        <v>4</v>
      </c>
      <c r="B13" s="2" t="s">
        <v>0</v>
      </c>
      <c r="C13" s="2" t="s">
        <v>1</v>
      </c>
      <c r="D13" s="2" t="s">
        <v>2</v>
      </c>
      <c r="E13" s="2" t="s">
        <v>3</v>
      </c>
      <c r="F13" s="1" t="s">
        <v>15</v>
      </c>
    </row>
    <row r="14" spans="1:6" x14ac:dyDescent="0.25">
      <c r="A14" s="1" t="s">
        <v>5</v>
      </c>
      <c r="B14" s="2">
        <v>577.39</v>
      </c>
      <c r="C14" s="2">
        <v>609.53</v>
      </c>
      <c r="D14" s="2">
        <v>152.97999999999999</v>
      </c>
      <c r="E14" s="2">
        <v>813.82</v>
      </c>
      <c r="F14" s="1" t="s">
        <v>13</v>
      </c>
    </row>
    <row r="15" spans="1:6" x14ac:dyDescent="0.25">
      <c r="A15" s="1" t="s">
        <v>5</v>
      </c>
      <c r="B15" s="2">
        <v>497.45</v>
      </c>
      <c r="C15" s="2">
        <v>500.67</v>
      </c>
      <c r="D15" s="2">
        <v>308.41000000000003</v>
      </c>
      <c r="E15" s="2">
        <v>557.97</v>
      </c>
      <c r="F15" s="1" t="s">
        <v>10</v>
      </c>
    </row>
    <row r="16" spans="1:6" x14ac:dyDescent="0.25">
      <c r="A16" t="s">
        <v>5</v>
      </c>
      <c r="B16" s="3">
        <v>65.86</v>
      </c>
      <c r="C16" s="3">
        <v>178.29</v>
      </c>
      <c r="D16" s="3">
        <v>8.81</v>
      </c>
      <c r="E16" s="3">
        <v>319.77999999999997</v>
      </c>
      <c r="F16" t="s">
        <v>12</v>
      </c>
    </row>
    <row r="17" spans="1:6" x14ac:dyDescent="0.25">
      <c r="A17" t="s">
        <v>5</v>
      </c>
      <c r="B17" s="3">
        <v>2379.42</v>
      </c>
      <c r="C17" s="3">
        <v>2424.7800000000002</v>
      </c>
      <c r="D17" s="3">
        <v>1108.49</v>
      </c>
      <c r="E17" s="3">
        <v>2850.22</v>
      </c>
      <c r="F17" t="s">
        <v>11</v>
      </c>
    </row>
    <row r="18" spans="1:6" x14ac:dyDescent="0.25">
      <c r="A18" t="s">
        <v>5</v>
      </c>
      <c r="B18" s="3">
        <v>27.39</v>
      </c>
      <c r="C18" s="3">
        <v>88.3</v>
      </c>
      <c r="D18" s="3">
        <v>2.71</v>
      </c>
      <c r="E18" s="3">
        <v>109.9</v>
      </c>
      <c r="F18" t="s">
        <v>14</v>
      </c>
    </row>
    <row r="19" spans="1:6" x14ac:dyDescent="0.25">
      <c r="A19" s="1" t="s">
        <v>4</v>
      </c>
      <c r="B19" s="2" t="s">
        <v>0</v>
      </c>
      <c r="C19" s="2" t="s">
        <v>1</v>
      </c>
      <c r="D19" s="2" t="s">
        <v>2</v>
      </c>
      <c r="E19" s="2" t="s">
        <v>3</v>
      </c>
      <c r="F19" s="1" t="s">
        <v>15</v>
      </c>
    </row>
    <row r="20" spans="1:6" x14ac:dyDescent="0.25">
      <c r="A20" s="1" t="s">
        <v>8</v>
      </c>
      <c r="B20" s="2">
        <v>50.08</v>
      </c>
      <c r="C20" s="2">
        <v>52.23</v>
      </c>
      <c r="D20" s="2">
        <v>0.55000000000000004</v>
      </c>
      <c r="E20" s="2">
        <v>64.040000000000006</v>
      </c>
      <c r="F20" s="1" t="s">
        <v>13</v>
      </c>
    </row>
    <row r="21" spans="1:6" x14ac:dyDescent="0.25">
      <c r="A21" s="1" t="s">
        <v>8</v>
      </c>
      <c r="B21" s="2">
        <v>23.16</v>
      </c>
      <c r="C21" s="2">
        <v>24.99</v>
      </c>
      <c r="D21" s="2">
        <v>0.28999999999999998</v>
      </c>
      <c r="E21" s="2">
        <v>723.38</v>
      </c>
      <c r="F21" s="1" t="s">
        <v>10</v>
      </c>
    </row>
    <row r="22" spans="1:6" x14ac:dyDescent="0.25">
      <c r="A22" t="s">
        <v>8</v>
      </c>
      <c r="B22" s="3">
        <v>0.32</v>
      </c>
      <c r="C22" s="3">
        <v>0.57999999999999996</v>
      </c>
      <c r="D22" s="3">
        <v>0.03</v>
      </c>
      <c r="E22" s="3">
        <v>11.91</v>
      </c>
      <c r="F22" t="s">
        <v>12</v>
      </c>
    </row>
    <row r="23" spans="1:6" x14ac:dyDescent="0.25">
      <c r="A23" t="s">
        <v>8</v>
      </c>
      <c r="B23" s="3">
        <v>71.89</v>
      </c>
      <c r="C23" s="3">
        <v>542.89</v>
      </c>
      <c r="D23" s="3">
        <v>1.64</v>
      </c>
      <c r="E23" s="3">
        <v>2170.14</v>
      </c>
      <c r="F23" t="s">
        <v>11</v>
      </c>
    </row>
    <row r="24" spans="1:6" x14ac:dyDescent="0.25">
      <c r="A24" t="s">
        <v>8</v>
      </c>
      <c r="B24" s="3">
        <v>6.11</v>
      </c>
      <c r="C24" s="3">
        <v>6.75</v>
      </c>
      <c r="D24" s="3">
        <v>0.91</v>
      </c>
      <c r="E24" s="3">
        <v>10.57</v>
      </c>
      <c r="F24" t="s">
        <v>14</v>
      </c>
    </row>
    <row r="25" spans="1:6" x14ac:dyDescent="0.25">
      <c r="A25" s="1" t="s">
        <v>4</v>
      </c>
      <c r="B25" s="2" t="s">
        <v>0</v>
      </c>
      <c r="C25" s="2" t="s">
        <v>1</v>
      </c>
      <c r="D25" s="2" t="s">
        <v>2</v>
      </c>
      <c r="E25" s="2" t="s">
        <v>3</v>
      </c>
      <c r="F25" s="1" t="s">
        <v>15</v>
      </c>
    </row>
    <row r="26" spans="1:6" x14ac:dyDescent="0.25">
      <c r="A26" s="1" t="s">
        <v>7</v>
      </c>
      <c r="B26" s="2">
        <v>62.9</v>
      </c>
      <c r="C26" s="2">
        <v>68</v>
      </c>
      <c r="D26" s="2">
        <v>0.22</v>
      </c>
      <c r="E26" s="2">
        <v>96.21</v>
      </c>
      <c r="F26" s="1" t="s">
        <v>13</v>
      </c>
    </row>
    <row r="27" spans="1:6" x14ac:dyDescent="0.25">
      <c r="A27" s="1" t="s">
        <v>7</v>
      </c>
      <c r="B27" s="2">
        <v>38.74</v>
      </c>
      <c r="C27" s="2">
        <v>39.92</v>
      </c>
      <c r="D27" s="2">
        <v>0.27</v>
      </c>
      <c r="E27" s="2">
        <v>53.07</v>
      </c>
      <c r="F27" s="1" t="s">
        <v>10</v>
      </c>
    </row>
    <row r="28" spans="1:6" x14ac:dyDescent="0.25">
      <c r="A28" t="s">
        <v>7</v>
      </c>
      <c r="B28" s="3">
        <v>4.51</v>
      </c>
      <c r="C28" s="3">
        <v>15.98</v>
      </c>
      <c r="D28" s="3">
        <v>0.03</v>
      </c>
      <c r="E28" s="3">
        <v>22.57</v>
      </c>
      <c r="F28" t="s">
        <v>12</v>
      </c>
    </row>
    <row r="29" spans="1:6" x14ac:dyDescent="0.25">
      <c r="A29" t="s">
        <v>7</v>
      </c>
      <c r="B29" s="3">
        <v>53.57</v>
      </c>
      <c r="C29" s="3">
        <v>101.84</v>
      </c>
      <c r="D29" s="3">
        <v>0.15</v>
      </c>
      <c r="E29" s="3">
        <v>183.39</v>
      </c>
      <c r="F29" t="s">
        <v>11</v>
      </c>
    </row>
    <row r="30" spans="1:6" x14ac:dyDescent="0.25">
      <c r="A30" t="s">
        <v>7</v>
      </c>
      <c r="B30" s="3">
        <v>0</v>
      </c>
      <c r="C30" s="3">
        <v>0</v>
      </c>
      <c r="D30" s="3">
        <v>0</v>
      </c>
      <c r="E30" s="3">
        <v>0.01</v>
      </c>
      <c r="F30" t="s">
        <v>14</v>
      </c>
    </row>
  </sheetData>
  <sortState xmlns:xlrd2="http://schemas.microsoft.com/office/spreadsheetml/2017/richdata2" ref="A2:F19">
    <sortCondition ref="A2:A19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2015-06-05T18:19:34Z</dcterms:created>
  <dcterms:modified xsi:type="dcterms:W3CDTF">2022-04-25T10:31:58Z</dcterms:modified>
</cp:coreProperties>
</file>