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51" documentId="8_{833240CF-B55E-BB45-8AA0-DC17DB2E4DD9}" xr6:coauthVersionLast="47" xr6:coauthVersionMax="47" xr10:uidLastSave="{E0DC442D-0AFF-E340-9D94-DE28865508BC}"/>
  <bookViews>
    <workbookView xWindow="30080" yWindow="-33340" windowWidth="30080" windowHeight="31840" activeTab="1" xr2:uid="{5B90A746-9D02-B049-8031-400C11A0504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4" i="1"/>
</calcChain>
</file>

<file path=xl/sharedStrings.xml><?xml version="1.0" encoding="utf-8"?>
<sst xmlns="http://schemas.openxmlformats.org/spreadsheetml/2006/main" count="20" uniqueCount="19">
  <si>
    <t>Price</t>
  </si>
  <si>
    <t>Shares</t>
  </si>
  <si>
    <t>Cash</t>
  </si>
  <si>
    <t>Debt</t>
  </si>
  <si>
    <t>MC</t>
  </si>
  <si>
    <t>EV</t>
  </si>
  <si>
    <t>Q324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</si>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</sst>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F38C-01B4-9949-A647-D23FD1C37620}">
  <dimension ref="L2:N14"/>
  <sheetViews>
    <sheetView workbookViewId="0">
      <selection activeCell="H22" sqref="H22"/>
    </sheetView>
  </sheetViews>
  <sheetFormatPr baseColWidth="10" defaultRowHeight="16" x14ac:dyDescent="0.2"/>
  <sheetData>
    <row r="2" spans="12:14" x14ac:dyDescent="0.2">
      <c r="L2" s="1" t="s">
        <v>0</v>
      </c>
      <c r="M2">
        <v>142.99</v>
      </c>
    </row>
    <row r="3" spans="12:14" x14ac:dyDescent="0.2">
      <c r="L3" s="1" t="s">
        <v>1</v>
      </c>
      <c r="M3" s="2">
        <v>458.21100000000001</v>
      </c>
      <c r="N3" t="s">
        <v>6</v>
      </c>
    </row>
    <row r="4" spans="12:14" x14ac:dyDescent="0.2">
      <c r="L4" s="1" t="s">
        <v>4</v>
      </c>
      <c r="M4" s="2">
        <f>M2*M3</f>
        <v>65519.590890000007</v>
      </c>
    </row>
    <row r="5" spans="12:14" x14ac:dyDescent="0.2">
      <c r="L5" s="1" t="s">
        <v>2</v>
      </c>
      <c r="M5" s="2">
        <v>3433</v>
      </c>
    </row>
    <row r="6" spans="12:14" x14ac:dyDescent="0.2">
      <c r="L6" s="1" t="s">
        <v>3</v>
      </c>
      <c r="M6" s="2">
        <f>14346+1635</f>
        <v>15981</v>
      </c>
    </row>
    <row r="7" spans="12:14" x14ac:dyDescent="0.2">
      <c r="L7" s="1" t="s">
        <v>5</v>
      </c>
      <c r="M7" s="2">
        <f>M4-M5+M6</f>
        <v>78067.590890000007</v>
      </c>
    </row>
    <row r="8" spans="12:14" x14ac:dyDescent="0.2">
      <c r="M8" s="2"/>
    </row>
    <row r="9" spans="12:14" x14ac:dyDescent="0.2">
      <c r="M9" s="2"/>
    </row>
    <row r="10" spans="12:14" x14ac:dyDescent="0.2">
      <c r="M10" s="2"/>
    </row>
    <row r="11" spans="12:14" x14ac:dyDescent="0.2">
      <c r="M11" s="2"/>
    </row>
    <row r="12" spans="12:14" x14ac:dyDescent="0.2">
      <c r="M12" s="2"/>
    </row>
    <row r="13" spans="12:14" x14ac:dyDescent="0.2">
      <c r="M13" s="2"/>
    </row>
    <row r="14" spans="12:14" x14ac:dyDescent="0.2">
      <c r="M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7384-F78D-0D47-BB35-65135812D562}">
  <dimension ref="B2:N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5" sqref="F5"/>
    </sheetView>
  </sheetViews>
  <sheetFormatPr baseColWidth="10" defaultRowHeight="16" x14ac:dyDescent="0.2"/>
  <sheetData>
    <row r="2" spans="2:14" x14ac:dyDescent="0.2">
      <c r="I2" s="4">
        <v>45227</v>
      </c>
      <c r="M2" s="4">
        <v>45598</v>
      </c>
    </row>
    <row r="3" spans="2:14" x14ac:dyDescent="0.2"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6</v>
      </c>
      <c r="N3" t="s">
        <v>18</v>
      </c>
    </row>
    <row r="4" spans="2:14" s="3" customFormat="1" x14ac:dyDescent="0.2">
      <c r="B4" s="3" t="s">
        <v>7</v>
      </c>
      <c r="F4" s="3">
        <v>30983</v>
      </c>
      <c r="G4" s="3">
        <v>24948</v>
      </c>
      <c r="H4" s="3">
        <v>24384</v>
      </c>
      <c r="I4" s="3">
        <v>25004</v>
      </c>
      <c r="J4" s="3">
        <v>31467</v>
      </c>
      <c r="K4" s="3">
        <v>24143</v>
      </c>
      <c r="L4" s="3">
        <v>25021</v>
      </c>
      <c r="M4" s="3">
        <v>25228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2025-01-28T15:13:19Z</dcterms:created>
  <dcterms:modified xsi:type="dcterms:W3CDTF">2025-01-28T15:20:34Z</dcterms:modified>
</cp:coreProperties>
</file>