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5 Text Function\"/>
    </mc:Choice>
  </mc:AlternateContent>
  <xr:revisionPtr revIDLastSave="0" documentId="13_ncr:1_{40925DDC-A42F-4455-9538-7A00CA3C4848}"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Misc Text Functions" sheetId="64" r:id="rId2"/>
    <sheet name="Text Join" sheetId="63" r:id="rId3"/>
    <sheet name="Other Text Functions" sheetId="65" r:id="rId4"/>
    <sheet name="Data Table" sheetId="28" state="hidden" r:id="rId5"/>
    <sheet name="Scenarios" sheetId="29" state="hidden" r:id="rId6"/>
  </sheets>
  <definedNames>
    <definedName name="Gross_Margin">#REF!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64" l="1"/>
  <c r="J17" i="64"/>
  <c r="J16" i="64"/>
  <c r="J15" i="64"/>
  <c r="J14" i="64"/>
  <c r="J13" i="64"/>
  <c r="J12" i="64"/>
  <c r="J11" i="64"/>
  <c r="J10" i="64"/>
  <c r="J9" i="64"/>
  <c r="J8" i="64"/>
  <c r="J7" i="64"/>
  <c r="J6" i="64"/>
  <c r="J5" i="64"/>
  <c r="J4" i="64"/>
  <c r="J3" i="64"/>
  <c r="J2" i="64"/>
  <c r="D6" i="65"/>
  <c r="D5" i="65"/>
  <c r="D4" i="65"/>
  <c r="D3" i="65"/>
  <c r="B21" i="63"/>
  <c r="H18" i="63"/>
  <c r="H17" i="63"/>
  <c r="H16" i="63"/>
  <c r="H15" i="63"/>
  <c r="H14" i="63"/>
  <c r="H13" i="63"/>
  <c r="H12" i="63"/>
  <c r="H11" i="63"/>
  <c r="H10" i="63"/>
  <c r="H9" i="63"/>
  <c r="H8" i="63"/>
  <c r="H7" i="63"/>
  <c r="H6" i="63"/>
  <c r="H5" i="63"/>
  <c r="H4" i="63"/>
  <c r="H3" i="63"/>
  <c r="H2" i="63"/>
  <c r="G18" i="63"/>
  <c r="G17" i="63"/>
  <c r="G16" i="63"/>
  <c r="G15" i="63"/>
  <c r="G14" i="63"/>
  <c r="G13" i="63"/>
  <c r="G12" i="63"/>
  <c r="G11" i="63"/>
  <c r="G10" i="63"/>
  <c r="G9" i="63"/>
  <c r="G8" i="63"/>
  <c r="G7" i="63"/>
  <c r="G6" i="63"/>
  <c r="G5" i="63"/>
  <c r="G4" i="63"/>
  <c r="G3" i="63"/>
  <c r="G2" i="63"/>
  <c r="F18" i="63"/>
  <c r="F17" i="63"/>
  <c r="F16" i="63"/>
  <c r="F15" i="63"/>
  <c r="F14" i="63"/>
  <c r="F13" i="63"/>
  <c r="F12" i="63"/>
  <c r="F11" i="63"/>
  <c r="F10" i="63"/>
  <c r="F9" i="63"/>
  <c r="F8" i="63"/>
  <c r="F7" i="63"/>
  <c r="F6" i="63"/>
  <c r="F5" i="63"/>
  <c r="F4" i="63"/>
  <c r="F3" i="63"/>
  <c r="F2" i="63"/>
  <c r="E18" i="63"/>
  <c r="E17" i="63"/>
  <c r="E16" i="63"/>
  <c r="E15" i="63"/>
  <c r="E14" i="63"/>
  <c r="E13" i="63"/>
  <c r="E12" i="63"/>
  <c r="E11" i="63"/>
  <c r="E10" i="63"/>
  <c r="E9" i="63"/>
  <c r="E8" i="63"/>
  <c r="E7" i="63"/>
  <c r="E6" i="63"/>
  <c r="E5" i="63"/>
  <c r="E4" i="63"/>
  <c r="E3" i="63"/>
  <c r="E2" i="63"/>
  <c r="I18" i="64"/>
  <c r="I17" i="64"/>
  <c r="I16" i="64"/>
  <c r="I15" i="64"/>
  <c r="I14" i="64"/>
  <c r="I13" i="64"/>
  <c r="I12" i="64"/>
  <c r="I11" i="64"/>
  <c r="I10" i="64"/>
  <c r="I9" i="64"/>
  <c r="I8" i="64"/>
  <c r="I7" i="64"/>
  <c r="I6" i="64"/>
  <c r="I5" i="64"/>
  <c r="I4" i="64"/>
  <c r="I3" i="64"/>
  <c r="I2" i="64"/>
  <c r="H9" i="64"/>
  <c r="H8" i="64"/>
  <c r="G18" i="64"/>
  <c r="G17" i="64"/>
  <c r="G16" i="64"/>
  <c r="G15" i="64"/>
  <c r="G14" i="64"/>
  <c r="G13" i="64"/>
  <c r="G12" i="64"/>
  <c r="G11" i="64"/>
  <c r="G10" i="64"/>
  <c r="G9" i="64"/>
  <c r="G8" i="64"/>
  <c r="G7" i="64"/>
  <c r="G6" i="64"/>
  <c r="G5" i="64"/>
  <c r="G4" i="64"/>
  <c r="G3" i="64"/>
  <c r="G2" i="64"/>
  <c r="F18" i="64"/>
  <c r="H18" i="64" s="1"/>
  <c r="F17" i="64"/>
  <c r="H17" i="64" s="1"/>
  <c r="F16" i="64"/>
  <c r="H16" i="64" s="1"/>
  <c r="F15" i="64"/>
  <c r="H15" i="64" s="1"/>
  <c r="F14" i="64"/>
  <c r="H14" i="64" s="1"/>
  <c r="F13" i="64"/>
  <c r="H13" i="64" s="1"/>
  <c r="F12" i="64"/>
  <c r="H12" i="64" s="1"/>
  <c r="F11" i="64"/>
  <c r="H11" i="64" s="1"/>
  <c r="F10" i="64"/>
  <c r="H10" i="64" s="1"/>
  <c r="F9" i="64"/>
  <c r="F8" i="64"/>
  <c r="F7" i="64"/>
  <c r="H7" i="64" s="1"/>
  <c r="F6" i="64"/>
  <c r="H6" i="64" s="1"/>
  <c r="F5" i="64"/>
  <c r="H5" i="64" s="1"/>
  <c r="F4" i="64"/>
  <c r="H4" i="64" s="1"/>
  <c r="F3" i="64"/>
  <c r="H3" i="64" s="1"/>
  <c r="F2" i="64"/>
  <c r="H2" i="64" s="1"/>
  <c r="E18" i="64"/>
  <c r="E17" i="64"/>
  <c r="E16" i="64"/>
  <c r="E15" i="64"/>
  <c r="E14" i="64"/>
  <c r="E13" i="64"/>
  <c r="E12" i="64"/>
  <c r="E11" i="64"/>
  <c r="E10" i="64"/>
  <c r="E9" i="64"/>
  <c r="E8" i="64"/>
  <c r="E7" i="64"/>
  <c r="E6" i="64"/>
  <c r="E5" i="64"/>
  <c r="E4" i="64"/>
  <c r="E3" i="64"/>
  <c r="E2" i="64"/>
  <c r="D18" i="64"/>
  <c r="D17" i="64"/>
  <c r="D16" i="64"/>
  <c r="D15" i="64"/>
  <c r="D14" i="64"/>
  <c r="D13" i="64"/>
  <c r="D12" i="64"/>
  <c r="D11" i="64"/>
  <c r="D10" i="64"/>
  <c r="D9" i="64"/>
  <c r="D8" i="64"/>
  <c r="D7" i="64"/>
  <c r="D6" i="64"/>
  <c r="D5" i="64"/>
  <c r="D4" i="64"/>
  <c r="D3" i="64"/>
  <c r="D2" i="64"/>
  <c r="C18" i="64"/>
  <c r="C17" i="64"/>
  <c r="C16" i="64"/>
  <c r="C15" i="64"/>
  <c r="C14" i="64"/>
  <c r="C13" i="64"/>
  <c r="C12" i="64"/>
  <c r="C11" i="64"/>
  <c r="C10" i="64"/>
  <c r="C9" i="64"/>
  <c r="C8" i="64"/>
  <c r="C7" i="64"/>
  <c r="C6" i="64"/>
  <c r="C5" i="64"/>
  <c r="C4" i="64"/>
  <c r="C3" i="64"/>
  <c r="C2" i="64"/>
  <c r="B18" i="64"/>
  <c r="B17" i="64"/>
  <c r="B16" i="64"/>
  <c r="B15" i="64"/>
  <c r="B14" i="64"/>
  <c r="B13" i="64"/>
  <c r="B12" i="64"/>
  <c r="B11" i="64"/>
  <c r="B10" i="64"/>
  <c r="B9" i="64"/>
  <c r="B8" i="64"/>
  <c r="B7" i="64"/>
  <c r="B6" i="64"/>
  <c r="B5" i="64"/>
  <c r="B4" i="64"/>
  <c r="B3" i="64"/>
  <c r="B2" i="64"/>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<sst xmlns="http://schemas.openxmlformats.org/spreadsheetml/2006/main" count="114" uniqueCount="99">
  <si>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</si>
  <si>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</si>
  <si>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</si>
  <si>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</si>
  <si>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</si>
  <si>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</si>
  <si>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</si>
  <si>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</si>
  <si>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</si>
  <si>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</si>
  <si>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</si>
  <si>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</si>
  <si>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</si>
  <si>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</si>
  <si>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</si>
  <si>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</si>
  <si>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</si>
  <si>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</si>
  <si>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</si>
  <si>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</si>
  <si>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</si>
  <si>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</si>
  <si>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</si>
  <si>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</si>
  <si>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First Name</t>
  </si>
  <si>
    <t>Middle Name</t>
  </si>
  <si>
    <t>Last Name</t>
  </si>
  <si>
    <t>&amp;</t>
  </si>
  <si>
    <t>CONCATENATE</t>
  </si>
  <si>
    <t>CONCAT</t>
  </si>
  <si>
    <t>TEXTJOIN</t>
  </si>
  <si>
    <t>Sukhdev</t>
  </si>
  <si>
    <t>Singh</t>
  </si>
  <si>
    <t>Sharma</t>
  </si>
  <si>
    <t>Dupesh</t>
  </si>
  <si>
    <t>Saini</t>
  </si>
  <si>
    <t>Mohammad</t>
  </si>
  <si>
    <t>Sarvodhya</t>
  </si>
  <si>
    <t>Kumar</t>
  </si>
  <si>
    <t>Bahri</t>
  </si>
  <si>
    <t>Ritin</t>
  </si>
  <si>
    <t>Gupta</t>
  </si>
  <si>
    <t>Aatif</t>
  </si>
  <si>
    <t>Sanjay</t>
  </si>
  <si>
    <t>Pant</t>
  </si>
  <si>
    <t>Ankur</t>
  </si>
  <si>
    <t>Khera</t>
  </si>
  <si>
    <t>Sumit</t>
  </si>
  <si>
    <t>Jain</t>
  </si>
  <si>
    <t>Sunil</t>
  </si>
  <si>
    <t>Sahdev</t>
  </si>
  <si>
    <t>Rajeev</t>
  </si>
  <si>
    <t>Sood</t>
  </si>
  <si>
    <t>Satish</t>
  </si>
  <si>
    <t>Pal</t>
  </si>
  <si>
    <t>Mahender</t>
  </si>
  <si>
    <t>Rana</t>
  </si>
  <si>
    <t>Rajesh</t>
  </si>
  <si>
    <t>Niranjan</t>
  </si>
  <si>
    <t>Pardeep</t>
  </si>
  <si>
    <t>Mishra</t>
  </si>
  <si>
    <t>Gulam</t>
  </si>
  <si>
    <t>Name</t>
  </si>
  <si>
    <t>Sukhdev Singh</t>
  </si>
  <si>
    <t>Dupesh Saini</t>
  </si>
  <si>
    <t>Sarvodhya Bahri</t>
  </si>
  <si>
    <t>Ritin Gupta</t>
  </si>
  <si>
    <t>Mohammad Aatif</t>
  </si>
  <si>
    <t>Sanjay Pant</t>
  </si>
  <si>
    <t>Ankur Khera</t>
  </si>
  <si>
    <t>Sumit Kumar</t>
  </si>
  <si>
    <t>Sunil Sahdev</t>
  </si>
  <si>
    <t>Rajeev Sood</t>
  </si>
  <si>
    <t>Satish Pal</t>
  </si>
  <si>
    <t>Mahender Singh Rana</t>
  </si>
  <si>
    <t>Rajesh Kumar</t>
  </si>
  <si>
    <t>Niranjan Singh</t>
  </si>
  <si>
    <t>Pardeep Mishra</t>
  </si>
  <si>
    <t>Gulam Mohammad</t>
  </si>
  <si>
    <t>LEN</t>
  </si>
  <si>
    <t>Left</t>
  </si>
  <si>
    <t>Right</t>
  </si>
  <si>
    <t>Mid</t>
  </si>
  <si>
    <t>lower</t>
  </si>
  <si>
    <t>upper</t>
  </si>
  <si>
    <t>proper</t>
  </si>
  <si>
    <t>Mohammad Asif</t>
  </si>
  <si>
    <t>Find</t>
  </si>
  <si>
    <t>Replace</t>
  </si>
  <si>
    <t>Substitute</t>
  </si>
  <si>
    <t>Case Sensetive</t>
  </si>
  <si>
    <t>Search</t>
  </si>
  <si>
    <t>Function</t>
  </si>
  <si>
    <t>Example</t>
  </si>
  <si>
    <t>Example Formula</t>
  </si>
  <si>
    <t>Left (Capital)</t>
  </si>
  <si>
    <t>Mahesh</t>
  </si>
  <si>
    <t>Jajesh</t>
  </si>
  <si>
    <t>RaVIsh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</si>
</sst>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_(&quot;$&quot;* #,##0_);_(&quot;$&quot;* \(#,##0\);_(&quot;$&quot;* &quot;-&quot;??_);_(@_)"/>
    <numFmt numFmtId="167" formatCode="_(* #,##0.00_);_(* \(#,##0.00\);_(* &quot;-&quot;??_);_(@_)"/>
  </numFmts>
  <fonts count="17">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
      <b/>
      <sz val="10"/>
      <color rgb="FF002060"/>
      <name val="Arial"/>
      <family val="2"/>
    </font>
    <font>
      <sz val="10"/>
      <color indexed="8"/>
      <name val="Arial"/>
      <family val="2"/>
    </font>
    <font>
      <b/>
      <sz val="11"/>
      <color theme="0"/>
      <name val="Arial"/>
      <family val="2"/>
    </font>
  </fonts>
  <fills count="8">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0">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7" fontId="1" fillId="0" borderId="0" applyFont="0" applyFill="0" applyBorder="0" applyAlignment="0" applyProtection="0"/>
    <xf numFmtId="0" fontId="15" fillId="0" borderId="0"/>
  </cellStyleXfs>
  <cellXfs count="32">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0" fontId="16" fillId="3" borderId="1" xfId="9" applyFont="1" applyFill="1" applyBorder="1" applyAlignment="1">
      <alignment horizontal="center" vertical="center"/>
    </xf>
    <xf numFmtId="0" fontId="16" fillId="3" borderId="1" xfId="9" applyFont="1" applyFill="1" applyBorder="1" applyAlignment="1">
      <alignment horizontal="left" vertical="center"/>
    </xf>
    <xf numFmtId="0" fontId="15" fillId="0" borderId="1" xfId="9" applyBorder="1" applyAlignment="1">
      <alignment horizontal="left" vertical="center"/>
    </xf>
    <xf numFmtId="0" fontId="1" fillId="0" borderId="0" xfId="0" applyFont="1"/>
    <xf numFmtId="0" fontId="0" fillId="0" borderId="1" xfId="0" applyBorder="1"/>
    <xf numFmtId="0" fontId="14" fillId="7" borderId="0" xfId="0" applyFont="1" applyFill="1"/>
    <xf numFmtId="0" fontId="16" fillId="3" borderId="2" xfId="9" applyFont="1" applyFill="1" applyBorder="1" applyAlignment="1">
      <alignment horizontal="center" vertical="center"/>
    </xf>
    <xf numFmtId="9" fontId="13" fillId="6" borderId="0" xfId="5" applyFont="1" applyFill="1" applyAlignment="1">
      <alignment horizontal="center" vertical="center"/>
    </xf>
    <xf numFmtId="0" fontId="5" fillId="3" borderId="1" xfId="3" applyFont="1" applyFill="1" applyBorder="1" applyAlignment="1">
      <alignment horizontal="center"/>
    </xf>
  </cellXfs>
  <cellStyles count="10">
    <cellStyle name="Comma 2" xfId="8" xr:uid="{871B996D-E1B6-4995-A88A-B32C9C2405EF}"/>
    <cellStyle name="Currency" xfId="1" builtinId="4"/>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Normal_Sheet1_1" xfId="9" xr:uid="{756EA92C-55F7-4E37-863C-4AFF9003F2C6}"/>
    <cellStyle name="Percent" xfId="5" builtinId="5"/>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sheetPr codeName="Sheet1"/>
  <dimension ref="A1:M27"/>
  <sheetViews>
    <sheetView showGridLines="0" tabSelected="1" workbookViewId="0">
      <selection activeCell="G27" sqref="G27"/>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
      <c r="B1" s="21" t="s">
        <v>16</v>
      </c>
      <c r="D1" s="30" t="s">
        <v>23</v>
      </c>
      <c r="E1" s="30"/>
      <c r="F1" s="30"/>
      <c r="G1" s="30"/>
      <c r="H1" s="30"/>
      <c r="I1" s="30"/>
      <c r="J1" s="30"/>
      <c r="K1" s="30"/>
      <c r="L1" s="30"/>
      <c r="M1" s="30"/>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9688B-B59E-409B-88E2-13E50C09A3CA}">
  <sheetPr codeName="Sheet2"/>
  <dimension ref="A1:J18"/>
  <sheetViews>
    <sheetView zoomScale="115" zoomScaleNormal="115" workbookViewId="0">
      <pane xSplit="1" ySplit="1" topLeftCell="E2" activePane="bottomRight" state="frozen"/>
      <selection pane="topRight" activeCell="B1" sqref="B1"/>
      <selection pane="bottomLeft" activeCell="A2" sqref="A2"/>
      <selection pane="bottomRight" activeCell="J7" sqref="J7"/>
    </sheetView>
  </sheetViews>
  <sheetFormatPr defaultRowHeight="12.5"/>
  <cols>
    <col min="1" max="1" width="25.1796875" customWidth="1"/>
    <col min="2" max="8" width="15.453125" customWidth="1"/>
    <col min="9" max="9" width="12.81640625" bestFit="1" customWidth="1"/>
    <col min="10" max="10" width="13.7265625" customWidth="1"/>
  </cols>
  <sheetData>
    <row r="1" spans="1:10" ht="14">
      <c r="A1" s="24" t="s">
        <v>62</v>
      </c>
      <c r="B1" s="23" t="s">
        <v>79</v>
      </c>
      <c r="C1" s="23" t="s">
        <v>80</v>
      </c>
      <c r="D1" s="23" t="s">
        <v>81</v>
      </c>
      <c r="E1" s="23" t="s">
        <v>82</v>
      </c>
      <c r="F1" s="23" t="s">
        <v>83</v>
      </c>
      <c r="G1" s="23" t="s">
        <v>84</v>
      </c>
      <c r="H1" s="23" t="s">
        <v>85</v>
      </c>
      <c r="I1" s="23" t="s">
        <v>95</v>
      </c>
      <c r="J1" s="29" t="s">
        <v>24</v>
      </c>
    </row>
    <row r="2" spans="1:10">
      <c r="A2" s="25" t="s">
        <v>63</v>
      </c>
      <c r="B2" s="27">
        <f>LEN(A2)</f>
        <v>13</v>
      </c>
      <c r="C2" s="27" t="str">
        <f>LEFT(A2,3)</f>
        <v>Suk</v>
      </c>
      <c r="D2" s="27" t="str">
        <f>RIGHT(A2,3)</f>
        <v>ngh</v>
      </c>
      <c r="E2" s="27" t="str">
        <f>MID(A2,4,2)</f>
        <v>hd</v>
      </c>
      <c r="F2" s="27" t="str">
        <f>LOWER(A2)</f>
        <v>sukhdev singh</v>
      </c>
      <c r="G2" s="27" t="str">
        <f>UPPER(A2)</f>
        <v>SUKHDEV SINGH</v>
      </c>
      <c r="H2" s="27" t="str">
        <f>PROPER(F2)</f>
        <v>Sukhdev Singh</v>
      </c>
      <c r="I2" t="str">
        <f>UPPER(LEFT(A2,3))</f>
        <v>SUK</v>
      </c>
      <c r="J2" t="str">
        <f>LEFT(A2,FIND(" ",A2)-1)</f>
        <v>Sukhdev</v>
      </c>
    </row>
    <row r="3" spans="1:10">
      <c r="A3" s="25" t="s">
        <v>64</v>
      </c>
      <c r="B3" s="27">
        <f t="shared" ref="B3:B18" si="0">LEN(A3)</f>
        <v>12</v>
      </c>
      <c r="C3" s="27" t="str">
        <f t="shared" ref="C3:C18" si="1">LEFT(A3,3)</f>
        <v>Dup</v>
      </c>
      <c r="D3" s="27" t="str">
        <f t="shared" ref="D3:D18" si="2">RIGHT(A3,3)</f>
        <v>ini</v>
      </c>
      <c r="E3" s="27" t="str">
        <f t="shared" ref="E3:E18" si="3">MID(A3,4,2)</f>
        <v>es</v>
      </c>
      <c r="F3" s="27" t="str">
        <f t="shared" ref="F3:F18" si="4">LOWER(A3)</f>
        <v>dupesh saini</v>
      </c>
      <c r="G3" s="27" t="str">
        <f t="shared" ref="G3:G18" si="5">UPPER(A3)</f>
        <v>DUPESH SAINI</v>
      </c>
      <c r="H3" s="27" t="str">
        <f t="shared" ref="H3:H18" si="6">PROPER(F3)</f>
        <v>Dupesh Saini</v>
      </c>
      <c r="I3" t="str">
        <f t="shared" ref="I3:I18" si="7">UPPER(LEFT(A3,3))</f>
        <v>DUP</v>
      </c>
      <c r="J3" t="str">
        <f t="shared" ref="J3:J18" si="8">LEFT(A3,FIND(" ",A3)-1)</f>
        <v>Dupesh</v>
      </c>
    </row>
    <row r="4" spans="1:10">
      <c r="A4" s="25" t="s">
        <v>86</v>
      </c>
      <c r="B4" s="27">
        <f t="shared" si="0"/>
        <v>13</v>
      </c>
      <c r="C4" s="27" t="str">
        <f t="shared" si="1"/>
        <v>Moh</v>
      </c>
      <c r="D4" s="27" t="str">
        <f t="shared" si="2"/>
        <v>sif</v>
      </c>
      <c r="E4" s="27" t="str">
        <f t="shared" si="3"/>
        <v>am</v>
      </c>
      <c r="F4" s="27" t="str">
        <f t="shared" si="4"/>
        <v>mohammad asif</v>
      </c>
      <c r="G4" s="27" t="str">
        <f t="shared" si="5"/>
        <v>MOHAMMAD ASIF</v>
      </c>
      <c r="H4" s="27" t="str">
        <f t="shared" si="6"/>
        <v>Mohammad Asif</v>
      </c>
      <c r="I4" t="str">
        <f t="shared" si="7"/>
        <v>MOH</v>
      </c>
      <c r="J4" t="str">
        <f t="shared" si="8"/>
        <v>Mohammad</v>
      </c>
    </row>
    <row r="5" spans="1:10">
      <c r="A5" s="25" t="s">
        <v>65</v>
      </c>
      <c r="B5" s="27">
        <f t="shared" si="0"/>
        <v>15</v>
      </c>
      <c r="C5" s="27" t="str">
        <f t="shared" si="1"/>
        <v>Sar</v>
      </c>
      <c r="D5" s="27" t="str">
        <f t="shared" si="2"/>
        <v>hri</v>
      </c>
      <c r="E5" s="27" t="str">
        <f t="shared" si="3"/>
        <v>vo</v>
      </c>
      <c r="F5" s="27" t="str">
        <f t="shared" si="4"/>
        <v>sarvodhya bahri</v>
      </c>
      <c r="G5" s="27" t="str">
        <f t="shared" si="5"/>
        <v>SARVODHYA BAHRI</v>
      </c>
      <c r="H5" s="27" t="str">
        <f t="shared" si="6"/>
        <v>Sarvodhya Bahri</v>
      </c>
      <c r="I5" t="str">
        <f t="shared" si="7"/>
        <v>SAR</v>
      </c>
      <c r="J5" t="str">
        <f t="shared" si="8"/>
        <v>Sarvodhya</v>
      </c>
    </row>
    <row r="6" spans="1:10">
      <c r="A6" s="25" t="s">
        <v>66</v>
      </c>
      <c r="B6" s="27">
        <f t="shared" si="0"/>
        <v>11</v>
      </c>
      <c r="C6" s="27" t="str">
        <f t="shared" si="1"/>
        <v>Rit</v>
      </c>
      <c r="D6" s="27" t="str">
        <f t="shared" si="2"/>
        <v>pta</v>
      </c>
      <c r="E6" s="27" t="str">
        <f t="shared" si="3"/>
        <v>in</v>
      </c>
      <c r="F6" s="27" t="str">
        <f t="shared" si="4"/>
        <v>ritin gupta</v>
      </c>
      <c r="G6" s="27" t="str">
        <f t="shared" si="5"/>
        <v>RITIN GUPTA</v>
      </c>
      <c r="H6" s="27" t="str">
        <f t="shared" si="6"/>
        <v>Ritin Gupta</v>
      </c>
      <c r="I6" t="str">
        <f t="shared" si="7"/>
        <v>RIT</v>
      </c>
      <c r="J6" t="str">
        <f t="shared" si="8"/>
        <v>Ritin</v>
      </c>
    </row>
    <row r="7" spans="1:10">
      <c r="A7" s="25" t="s">
        <v>67</v>
      </c>
      <c r="B7" s="27">
        <f t="shared" si="0"/>
        <v>14</v>
      </c>
      <c r="C7" s="27" t="str">
        <f t="shared" si="1"/>
        <v>Moh</v>
      </c>
      <c r="D7" s="27" t="str">
        <f t="shared" si="2"/>
        <v>tif</v>
      </c>
      <c r="E7" s="27" t="str">
        <f t="shared" si="3"/>
        <v>am</v>
      </c>
      <c r="F7" s="27" t="str">
        <f t="shared" si="4"/>
        <v>mohammad aatif</v>
      </c>
      <c r="G7" s="27" t="str">
        <f t="shared" si="5"/>
        <v>MOHAMMAD AATIF</v>
      </c>
      <c r="H7" s="27" t="str">
        <f t="shared" si="6"/>
        <v>Mohammad Aatif</v>
      </c>
      <c r="I7" t="str">
        <f t="shared" si="7"/>
        <v>MOH</v>
      </c>
      <c r="J7" t="str">
        <f t="shared" si="8"/>
        <v>Mohammad</v>
      </c>
    </row>
    <row r="8" spans="1:10">
      <c r="A8" s="25" t="s">
        <v>68</v>
      </c>
      <c r="B8" s="27">
        <f t="shared" si="0"/>
        <v>11</v>
      </c>
      <c r="C8" s="27" t="str">
        <f t="shared" si="1"/>
        <v>San</v>
      </c>
      <c r="D8" s="27" t="str">
        <f t="shared" si="2"/>
        <v>ant</v>
      </c>
      <c r="E8" s="27" t="str">
        <f t="shared" si="3"/>
        <v>ja</v>
      </c>
      <c r="F8" s="27" t="str">
        <f t="shared" si="4"/>
        <v>sanjay pant</v>
      </c>
      <c r="G8" s="27" t="str">
        <f t="shared" si="5"/>
        <v>SANJAY PANT</v>
      </c>
      <c r="H8" s="27" t="str">
        <f t="shared" si="6"/>
        <v>Sanjay Pant</v>
      </c>
      <c r="I8" t="str">
        <f t="shared" si="7"/>
        <v>SAN</v>
      </c>
      <c r="J8" t="str">
        <f t="shared" si="8"/>
        <v>Sanjay</v>
      </c>
    </row>
    <row r="9" spans="1:10">
      <c r="A9" s="25" t="s">
        <v>69</v>
      </c>
      <c r="B9" s="27">
        <f t="shared" si="0"/>
        <v>11</v>
      </c>
      <c r="C9" s="27" t="str">
        <f t="shared" si="1"/>
        <v>Ank</v>
      </c>
      <c r="D9" s="27" t="str">
        <f t="shared" si="2"/>
        <v>era</v>
      </c>
      <c r="E9" s="27" t="str">
        <f t="shared" si="3"/>
        <v>ur</v>
      </c>
      <c r="F9" s="27" t="str">
        <f t="shared" si="4"/>
        <v>ankur khera</v>
      </c>
      <c r="G9" s="27" t="str">
        <f t="shared" si="5"/>
        <v>ANKUR KHERA</v>
      </c>
      <c r="H9" s="27" t="str">
        <f t="shared" si="6"/>
        <v>Ankur Khera</v>
      </c>
      <c r="I9" t="str">
        <f t="shared" si="7"/>
        <v>ANK</v>
      </c>
      <c r="J9" t="str">
        <f t="shared" si="8"/>
        <v>Ankur</v>
      </c>
    </row>
    <row r="10" spans="1:10">
      <c r="A10" s="25" t="s">
        <v>70</v>
      </c>
      <c r="B10" s="27">
        <f t="shared" si="0"/>
        <v>11</v>
      </c>
      <c r="C10" s="27" t="str">
        <f t="shared" si="1"/>
        <v>Sum</v>
      </c>
      <c r="D10" s="27" t="str">
        <f t="shared" si="2"/>
        <v>mar</v>
      </c>
      <c r="E10" s="27" t="str">
        <f t="shared" si="3"/>
        <v>it</v>
      </c>
      <c r="F10" s="27" t="str">
        <f t="shared" si="4"/>
        <v>sumit kumar</v>
      </c>
      <c r="G10" s="27" t="str">
        <f t="shared" si="5"/>
        <v>SUMIT KUMAR</v>
      </c>
      <c r="H10" s="27" t="str">
        <f t="shared" si="6"/>
        <v>Sumit Kumar</v>
      </c>
      <c r="I10" t="str">
        <f t="shared" si="7"/>
        <v>SUM</v>
      </c>
      <c r="J10" t="str">
        <f t="shared" si="8"/>
        <v>Sumit</v>
      </c>
    </row>
    <row r="11" spans="1:10">
      <c r="A11" s="25" t="s">
        <v>71</v>
      </c>
      <c r="B11" s="27">
        <f t="shared" si="0"/>
        <v>12</v>
      </c>
      <c r="C11" s="27" t="str">
        <f t="shared" si="1"/>
        <v>Sun</v>
      </c>
      <c r="D11" s="27" t="str">
        <f t="shared" si="2"/>
        <v>dev</v>
      </c>
      <c r="E11" s="27" t="str">
        <f t="shared" si="3"/>
        <v>il</v>
      </c>
      <c r="F11" s="27" t="str">
        <f t="shared" si="4"/>
        <v>sunil sahdev</v>
      </c>
      <c r="G11" s="27" t="str">
        <f t="shared" si="5"/>
        <v>SUNIL SAHDEV</v>
      </c>
      <c r="H11" s="27" t="str">
        <f t="shared" si="6"/>
        <v>Sunil Sahdev</v>
      </c>
      <c r="I11" t="str">
        <f t="shared" si="7"/>
        <v>SUN</v>
      </c>
      <c r="J11" t="str">
        <f t="shared" si="8"/>
        <v>Sunil</v>
      </c>
    </row>
    <row r="12" spans="1:10">
      <c r="A12" s="25" t="s">
        <v>72</v>
      </c>
      <c r="B12" s="27">
        <f t="shared" si="0"/>
        <v>11</v>
      </c>
      <c r="C12" s="27" t="str">
        <f t="shared" si="1"/>
        <v>Raj</v>
      </c>
      <c r="D12" s="27" t="str">
        <f t="shared" si="2"/>
        <v>ood</v>
      </c>
      <c r="E12" s="27" t="str">
        <f t="shared" si="3"/>
        <v>ee</v>
      </c>
      <c r="F12" s="27" t="str">
        <f t="shared" si="4"/>
        <v>rajeev sood</v>
      </c>
      <c r="G12" s="27" t="str">
        <f t="shared" si="5"/>
        <v>RAJEEV SOOD</v>
      </c>
      <c r="H12" s="27" t="str">
        <f t="shared" si="6"/>
        <v>Rajeev Sood</v>
      </c>
      <c r="I12" t="str">
        <f t="shared" si="7"/>
        <v>RAJ</v>
      </c>
      <c r="J12" t="str">
        <f t="shared" si="8"/>
        <v>Rajeev</v>
      </c>
    </row>
    <row r="13" spans="1:10">
      <c r="A13" s="25" t="s">
        <v>73</v>
      </c>
      <c r="B13" s="27">
        <f t="shared" si="0"/>
        <v>10</v>
      </c>
      <c r="C13" s="27" t="str">
        <f t="shared" si="1"/>
        <v>Sat</v>
      </c>
      <c r="D13" s="27" t="str">
        <f t="shared" si="2"/>
        <v>Pal</v>
      </c>
      <c r="E13" s="27" t="str">
        <f t="shared" si="3"/>
        <v>is</v>
      </c>
      <c r="F13" s="27" t="str">
        <f t="shared" si="4"/>
        <v>satish pal</v>
      </c>
      <c r="G13" s="27" t="str">
        <f t="shared" si="5"/>
        <v>SATISH PAL</v>
      </c>
      <c r="H13" s="27" t="str">
        <f t="shared" si="6"/>
        <v>Satish Pal</v>
      </c>
      <c r="I13" t="str">
        <f t="shared" si="7"/>
        <v>SAT</v>
      </c>
      <c r="J13" t="str">
        <f t="shared" si="8"/>
        <v>Satish</v>
      </c>
    </row>
    <row r="14" spans="1:10">
      <c r="A14" s="25" t="s">
        <v>74</v>
      </c>
      <c r="B14" s="27">
        <f t="shared" si="0"/>
        <v>19</v>
      </c>
      <c r="C14" s="27" t="str">
        <f t="shared" si="1"/>
        <v>Mah</v>
      </c>
      <c r="D14" s="27" t="str">
        <f t="shared" si="2"/>
        <v>ana</v>
      </c>
      <c r="E14" s="27" t="str">
        <f t="shared" si="3"/>
        <v>en</v>
      </c>
      <c r="F14" s="27" t="str">
        <f t="shared" si="4"/>
        <v>mahender singh rana</v>
      </c>
      <c r="G14" s="27" t="str">
        <f t="shared" si="5"/>
        <v>MAHENDER SINGH RANA</v>
      </c>
      <c r="H14" s="27" t="str">
        <f t="shared" si="6"/>
        <v>Mahender Singh Rana</v>
      </c>
      <c r="I14" t="str">
        <f t="shared" si="7"/>
        <v>MAH</v>
      </c>
      <c r="J14" t="str">
        <f t="shared" si="8"/>
        <v>Mahender</v>
      </c>
    </row>
    <row r="15" spans="1:10">
      <c r="A15" s="25" t="s">
        <v>75</v>
      </c>
      <c r="B15" s="27">
        <f t="shared" si="0"/>
        <v>12</v>
      </c>
      <c r="C15" s="27" t="str">
        <f t="shared" si="1"/>
        <v>Raj</v>
      </c>
      <c r="D15" s="27" t="str">
        <f t="shared" si="2"/>
        <v>mar</v>
      </c>
      <c r="E15" s="27" t="str">
        <f t="shared" si="3"/>
        <v>es</v>
      </c>
      <c r="F15" s="27" t="str">
        <f t="shared" si="4"/>
        <v>rajesh kumar</v>
      </c>
      <c r="G15" s="27" t="str">
        <f t="shared" si="5"/>
        <v>RAJESH KUMAR</v>
      </c>
      <c r="H15" s="27" t="str">
        <f t="shared" si="6"/>
        <v>Rajesh Kumar</v>
      </c>
      <c r="I15" t="str">
        <f t="shared" si="7"/>
        <v>RAJ</v>
      </c>
      <c r="J15" t="str">
        <f t="shared" si="8"/>
        <v>Rajesh</v>
      </c>
    </row>
    <row r="16" spans="1:10">
      <c r="A16" s="25" t="s">
        <v>76</v>
      </c>
      <c r="B16" s="27">
        <f t="shared" si="0"/>
        <v>14</v>
      </c>
      <c r="C16" s="27" t="str">
        <f t="shared" si="1"/>
        <v>Nir</v>
      </c>
      <c r="D16" s="27" t="str">
        <f t="shared" si="2"/>
        <v>ngh</v>
      </c>
      <c r="E16" s="27" t="str">
        <f t="shared" si="3"/>
        <v>an</v>
      </c>
      <c r="F16" s="27" t="str">
        <f t="shared" si="4"/>
        <v>niranjan singh</v>
      </c>
      <c r="G16" s="27" t="str">
        <f t="shared" si="5"/>
        <v>NIRANJAN SINGH</v>
      </c>
      <c r="H16" s="27" t="str">
        <f t="shared" si="6"/>
        <v>Niranjan Singh</v>
      </c>
      <c r="I16" t="str">
        <f t="shared" si="7"/>
        <v>NIR</v>
      </c>
      <c r="J16" t="str">
        <f t="shared" si="8"/>
        <v>Niranjan</v>
      </c>
    </row>
    <row r="17" spans="1:10">
      <c r="A17" s="25" t="s">
        <v>77</v>
      </c>
      <c r="B17" s="27">
        <f t="shared" si="0"/>
        <v>14</v>
      </c>
      <c r="C17" s="27" t="str">
        <f t="shared" si="1"/>
        <v>Par</v>
      </c>
      <c r="D17" s="27" t="str">
        <f t="shared" si="2"/>
        <v>hra</v>
      </c>
      <c r="E17" s="27" t="str">
        <f t="shared" si="3"/>
        <v>de</v>
      </c>
      <c r="F17" s="27" t="str">
        <f t="shared" si="4"/>
        <v>pardeep mishra</v>
      </c>
      <c r="G17" s="27" t="str">
        <f t="shared" si="5"/>
        <v>PARDEEP MISHRA</v>
      </c>
      <c r="H17" s="27" t="str">
        <f t="shared" si="6"/>
        <v>Pardeep Mishra</v>
      </c>
      <c r="I17" t="str">
        <f t="shared" si="7"/>
        <v>PAR</v>
      </c>
      <c r="J17" t="str">
        <f t="shared" si="8"/>
        <v>Pardeep</v>
      </c>
    </row>
    <row r="18" spans="1:10">
      <c r="A18" s="25" t="s">
        <v>78</v>
      </c>
      <c r="B18" s="27">
        <f t="shared" si="0"/>
        <v>14</v>
      </c>
      <c r="C18" s="27" t="str">
        <f t="shared" si="1"/>
        <v>Gul</v>
      </c>
      <c r="D18" s="27" t="str">
        <f t="shared" si="2"/>
        <v>mad</v>
      </c>
      <c r="E18" s="27" t="str">
        <f t="shared" si="3"/>
        <v>am</v>
      </c>
      <c r="F18" s="27" t="str">
        <f t="shared" si="4"/>
        <v>gulam mohammad</v>
      </c>
      <c r="G18" s="27" t="str">
        <f t="shared" si="5"/>
        <v>GULAM MOHAMMAD</v>
      </c>
      <c r="H18" s="27" t="str">
        <f t="shared" si="6"/>
        <v>Gulam Mohammad</v>
      </c>
      <c r="I18" t="str">
        <f t="shared" si="7"/>
        <v>GUL</v>
      </c>
      <c r="J18" t="str">
        <f t="shared" si="8"/>
        <v>Gulam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CE72-FCD1-4630-80A2-82F6B762D05F}">
  <sheetPr codeName="Sheet3"/>
  <dimension ref="A1:H24"/>
  <sheetViews>
    <sheetView zoomScale="110" zoomScaleNormal="110" workbookViewId="0">
      <pane xSplit="3" ySplit="1" topLeftCell="D7" activePane="bottomRight" state="frozen"/>
      <selection pane="topRight" activeCell="F1" sqref="F1"/>
      <selection pane="bottomLeft" activeCell="A2" sqref="A2"/>
      <selection pane="bottomRight" activeCell="B21" sqref="B21"/>
    </sheetView>
  </sheetViews>
  <sheetFormatPr defaultRowHeight="12.5"/>
  <cols>
    <col min="1" max="1" width="13.36328125" customWidth="1"/>
    <col min="2" max="2" width="14.1796875" customWidth="1"/>
    <col min="3" max="3" width="12.81640625" customWidth="1"/>
    <col min="4" max="4" width="4.453125" customWidth="1"/>
    <col min="5" max="8" width="23.90625" customWidth="1"/>
  </cols>
  <sheetData>
    <row r="1" spans="1:8" ht="13" customHeight="1">
      <c r="A1" s="24" t="s">
        <v>24</v>
      </c>
      <c r="B1" s="24" t="s">
        <v>25</v>
      </c>
      <c r="C1" s="24" t="s">
        <v>26</v>
      </c>
      <c r="E1" s="23" t="s">
        <v>27</v>
      </c>
      <c r="F1" s="23" t="s">
        <v>28</v>
      </c>
      <c r="G1" s="23" t="s">
        <v>29</v>
      </c>
      <c r="H1" s="23" t="s">
        <v>30</v>
      </c>
    </row>
    <row r="2" spans="1:8">
      <c r="A2" s="25" t="s">
        <v>31</v>
      </c>
      <c r="B2" s="25" t="s">
        <v>32</v>
      </c>
      <c r="C2" s="25" t="s">
        <v>33</v>
      </c>
      <c r="E2" t="str">
        <f>A2&amp;" "&amp;B2&amp;" "&amp;C2</f>
        <v>Sukhdev Singh Sharma</v>
      </c>
      <c r="F2" t="str">
        <f>CONCATENATE(A2,B2,C2)</f>
        <v>SukhdevSinghSharma</v>
      </c>
      <c r="G2" t="str">
        <f>_xlfn.CONCAT(A2:C2)</f>
        <v>SukhdevSinghSharma</v>
      </c>
      <c r="H2" t="str">
        <f>_xlfn.TEXTJOIN(" ",0,A2:C2)</f>
        <v>Sukhdev Singh Sharma</v>
      </c>
    </row>
    <row r="3" spans="1:8">
      <c r="A3" s="25" t="s">
        <v>34</v>
      </c>
      <c r="B3" s="25"/>
      <c r="C3" s="25" t="s">
        <v>35</v>
      </c>
      <c r="E3" t="str">
        <f t="shared" ref="E3:E18" si="0">A3&amp;" "&amp;B3&amp;" "&amp;C3</f>
        <v>Dupesh  Saini</v>
      </c>
      <c r="F3" t="str">
        <f t="shared" ref="F3:F18" si="1">CONCATENATE(A3,B3,C3)</f>
        <v>DupeshSaini</v>
      </c>
      <c r="G3" t="str">
        <f t="shared" ref="G3:G18" si="2">_xlfn.CONCAT(A3:C3)</f>
        <v>DupeshSaini</v>
      </c>
      <c r="H3" t="str">
        <f t="shared" ref="H3:H18" si="3">_xlfn.TEXTJOIN(" ",0,A3:C3)</f>
        <v>Dupesh  Saini</v>
      </c>
    </row>
    <row r="4" spans="1:8">
      <c r="A4" s="25" t="s">
        <v>36</v>
      </c>
      <c r="B4" s="25"/>
      <c r="C4" s="25"/>
      <c r="E4" t="str">
        <f t="shared" si="0"/>
        <v xml:space="preserve">Mohammad  </v>
      </c>
      <c r="F4" t="str">
        <f t="shared" si="1"/>
        <v>Mohammad</v>
      </c>
      <c r="G4" t="str">
        <f t="shared" si="2"/>
        <v>Mohammad</v>
      </c>
      <c r="H4" t="str">
        <f t="shared" si="3"/>
        <v xml:space="preserve">Mohammad  </v>
      </c>
    </row>
    <row r="5" spans="1:8">
      <c r="A5" s="25" t="s">
        <v>37</v>
      </c>
      <c r="B5" s="25" t="s">
        <v>38</v>
      </c>
      <c r="C5" s="25" t="s">
        <v>39</v>
      </c>
      <c r="E5" t="str">
        <f t="shared" si="0"/>
        <v>Sarvodhya Kumar Bahri</v>
      </c>
      <c r="F5" t="str">
        <f t="shared" si="1"/>
        <v>SarvodhyaKumarBahri</v>
      </c>
      <c r="G5" t="str">
        <f t="shared" si="2"/>
        <v>SarvodhyaKumarBahri</v>
      </c>
      <c r="H5" t="str">
        <f t="shared" si="3"/>
        <v>Sarvodhya Kumar Bahri</v>
      </c>
    </row>
    <row r="6" spans="1:8">
      <c r="A6" s="25" t="s">
        <v>40</v>
      </c>
      <c r="B6" s="25"/>
      <c r="C6" s="25" t="s">
        <v>41</v>
      </c>
      <c r="E6" t="str">
        <f t="shared" si="0"/>
        <v>Ritin  Gupta</v>
      </c>
      <c r="F6" t="str">
        <f t="shared" si="1"/>
        <v>RitinGupta</v>
      </c>
      <c r="G6" t="str">
        <f t="shared" si="2"/>
        <v>RitinGupta</v>
      </c>
      <c r="H6" t="str">
        <f t="shared" si="3"/>
        <v>Ritin  Gupta</v>
      </c>
    </row>
    <row r="7" spans="1:8">
      <c r="A7" s="25" t="s">
        <v>36</v>
      </c>
      <c r="B7" s="25"/>
      <c r="C7" s="25" t="s">
        <v>42</v>
      </c>
      <c r="E7" t="str">
        <f t="shared" si="0"/>
        <v>Mohammad  Aatif</v>
      </c>
      <c r="F7" t="str">
        <f t="shared" si="1"/>
        <v>MohammadAatif</v>
      </c>
      <c r="G7" t="str">
        <f t="shared" si="2"/>
        <v>MohammadAatif</v>
      </c>
      <c r="H7" t="str">
        <f t="shared" si="3"/>
        <v>Mohammad  Aatif</v>
      </c>
    </row>
    <row r="8" spans="1:8">
      <c r="A8" s="25" t="s">
        <v>43</v>
      </c>
      <c r="B8" s="25"/>
      <c r="C8" s="25" t="s">
        <v>44</v>
      </c>
      <c r="E8" t="str">
        <f t="shared" si="0"/>
        <v>Sanjay  Pant</v>
      </c>
      <c r="F8" t="str">
        <f t="shared" si="1"/>
        <v>SanjayPant</v>
      </c>
      <c r="G8" t="str">
        <f t="shared" si="2"/>
        <v>SanjayPant</v>
      </c>
      <c r="H8" t="str">
        <f t="shared" si="3"/>
        <v>Sanjay  Pant</v>
      </c>
    </row>
    <row r="9" spans="1:8">
      <c r="A9" s="25" t="s">
        <v>45</v>
      </c>
      <c r="B9" s="25"/>
      <c r="C9" s="25" t="s">
        <v>46</v>
      </c>
      <c r="E9" t="str">
        <f t="shared" si="0"/>
        <v>Ankur  Khera</v>
      </c>
      <c r="F9" t="str">
        <f t="shared" si="1"/>
        <v>AnkurKhera</v>
      </c>
      <c r="G9" t="str">
        <f t="shared" si="2"/>
        <v>AnkurKhera</v>
      </c>
      <c r="H9" t="str">
        <f t="shared" si="3"/>
        <v>Ankur  Khera</v>
      </c>
    </row>
    <row r="10" spans="1:8" ht="14.25" customHeight="1">
      <c r="A10" s="25" t="s">
        <v>47</v>
      </c>
      <c r="B10" s="25" t="s">
        <v>38</v>
      </c>
      <c r="C10" s="25" t="s">
        <v>48</v>
      </c>
      <c r="E10" t="str">
        <f t="shared" si="0"/>
        <v>Sumit Kumar Jain</v>
      </c>
      <c r="F10" t="str">
        <f t="shared" si="1"/>
        <v>SumitKumarJain</v>
      </c>
      <c r="G10" t="str">
        <f t="shared" si="2"/>
        <v>SumitKumarJain</v>
      </c>
      <c r="H10" t="str">
        <f t="shared" si="3"/>
        <v>Sumit Kumar Jain</v>
      </c>
    </row>
    <row r="11" spans="1:8">
      <c r="A11" s="25" t="s">
        <v>49</v>
      </c>
      <c r="B11" s="25"/>
      <c r="C11" s="25" t="s">
        <v>50</v>
      </c>
      <c r="E11" t="str">
        <f t="shared" si="0"/>
        <v>Sunil  Sahdev</v>
      </c>
      <c r="F11" t="str">
        <f t="shared" si="1"/>
        <v>SunilSahdev</v>
      </c>
      <c r="G11" t="str">
        <f t="shared" si="2"/>
        <v>SunilSahdev</v>
      </c>
      <c r="H11" t="str">
        <f t="shared" si="3"/>
        <v>Sunil  Sahdev</v>
      </c>
    </row>
    <row r="12" spans="1:8">
      <c r="A12" s="25" t="s">
        <v>51</v>
      </c>
      <c r="B12" s="25"/>
      <c r="C12" s="25" t="s">
        <v>52</v>
      </c>
      <c r="E12" t="str">
        <f t="shared" si="0"/>
        <v>Rajeev  Sood</v>
      </c>
      <c r="F12" t="str">
        <f t="shared" si="1"/>
        <v>RajeevSood</v>
      </c>
      <c r="G12" t="str">
        <f t="shared" si="2"/>
        <v>RajeevSood</v>
      </c>
      <c r="H12" t="str">
        <f t="shared" si="3"/>
        <v>Rajeev  Sood</v>
      </c>
    </row>
    <row r="13" spans="1:8">
      <c r="A13" s="25" t="s">
        <v>53</v>
      </c>
      <c r="B13" s="25"/>
      <c r="C13" s="25" t="s">
        <v>54</v>
      </c>
      <c r="E13" t="str">
        <f t="shared" si="0"/>
        <v>Satish  Pal</v>
      </c>
      <c r="F13" t="str">
        <f t="shared" si="1"/>
        <v>SatishPal</v>
      </c>
      <c r="G13" t="str">
        <f t="shared" si="2"/>
        <v>SatishPal</v>
      </c>
      <c r="H13" t="str">
        <f t="shared" si="3"/>
        <v>Satish  Pal</v>
      </c>
    </row>
    <row r="14" spans="1:8">
      <c r="A14" s="25" t="s">
        <v>55</v>
      </c>
      <c r="B14" s="25" t="s">
        <v>56</v>
      </c>
      <c r="C14" s="25" t="s">
        <v>32</v>
      </c>
      <c r="E14" t="str">
        <f t="shared" si="0"/>
        <v>Mahender Rana Singh</v>
      </c>
      <c r="F14" t="str">
        <f t="shared" si="1"/>
        <v>MahenderRanaSingh</v>
      </c>
      <c r="G14" t="str">
        <f t="shared" si="2"/>
        <v>MahenderRanaSingh</v>
      </c>
      <c r="H14" t="str">
        <f t="shared" si="3"/>
        <v>Mahender Rana Singh</v>
      </c>
    </row>
    <row r="15" spans="1:8">
      <c r="A15" s="25" t="s">
        <v>57</v>
      </c>
      <c r="B15" s="25" t="s">
        <v>38</v>
      </c>
      <c r="C15" s="25" t="s">
        <v>41</v>
      </c>
      <c r="E15" t="str">
        <f t="shared" si="0"/>
        <v>Rajesh Kumar Gupta</v>
      </c>
      <c r="F15" t="str">
        <f t="shared" si="1"/>
        <v>RajeshKumarGupta</v>
      </c>
      <c r="G15" t="str">
        <f t="shared" si="2"/>
        <v>RajeshKumarGupta</v>
      </c>
      <c r="H15" t="str">
        <f t="shared" si="3"/>
        <v>Rajesh Kumar Gupta</v>
      </c>
    </row>
    <row r="16" spans="1:8">
      <c r="A16" s="25" t="s">
        <v>58</v>
      </c>
      <c r="B16" s="25"/>
      <c r="C16" s="25" t="s">
        <v>32</v>
      </c>
      <c r="E16" t="str">
        <f t="shared" si="0"/>
        <v>Niranjan  Singh</v>
      </c>
      <c r="F16" t="str">
        <f t="shared" si="1"/>
        <v>NiranjanSingh</v>
      </c>
      <c r="G16" t="str">
        <f t="shared" si="2"/>
        <v>NiranjanSingh</v>
      </c>
      <c r="H16" t="str">
        <f t="shared" si="3"/>
        <v>Niranjan  Singh</v>
      </c>
    </row>
    <row r="17" spans="1:8">
      <c r="A17" s="25" t="s">
        <v>59</v>
      </c>
      <c r="B17" s="25" t="s">
        <v>32</v>
      </c>
      <c r="C17" s="25" t="s">
        <v>60</v>
      </c>
      <c r="E17" t="str">
        <f t="shared" si="0"/>
        <v>Pardeep Singh Mishra</v>
      </c>
      <c r="F17" t="str">
        <f t="shared" si="1"/>
        <v>PardeepSinghMishra</v>
      </c>
      <c r="G17" t="str">
        <f t="shared" si="2"/>
        <v>PardeepSinghMishra</v>
      </c>
      <c r="H17" t="str">
        <f t="shared" si="3"/>
        <v>Pardeep Singh Mishra</v>
      </c>
    </row>
    <row r="18" spans="1:8">
      <c r="A18" s="25" t="s">
        <v>61</v>
      </c>
      <c r="B18" s="25"/>
      <c r="C18" s="25" t="s">
        <v>36</v>
      </c>
      <c r="E18" t="str">
        <f t="shared" si="0"/>
        <v>Gulam  Mohammad</v>
      </c>
      <c r="F18" t="str">
        <f t="shared" si="1"/>
        <v>GulamMohammad</v>
      </c>
      <c r="G18" t="str">
        <f t="shared" si="2"/>
        <v>GulamMohammad</v>
      </c>
      <c r="H18" t="str">
        <f t="shared" si="3"/>
        <v>Gulam  Mohammad</v>
      </c>
    </row>
    <row r="21" spans="1:8">
      <c r="B21" s="26" t="str">
        <f>_xlfn.TEXTJOIN(", ",0,H2:H18)</f>
        <v>Sukhdev Singh Sharma, Dupesh  Saini, Mohammad  , Sarvodhya Kumar Bahri, Ritin  Gupta, Mohammad  Aatif, Sanjay  Pant, Ankur  Khera, Sumit Kumar Jain, Sunil  Sahdev, Rajeev  Sood, Satish  Pal, Mahender Rana Singh, Rajesh Kumar Gupta, Niranjan  Singh, Pardeep Singh Mishra, Gulam  Mohammad</v>
      </c>
    </row>
    <row r="22" spans="1:8">
      <c r="B22" s="26"/>
    </row>
    <row r="23" spans="1:8">
      <c r="B23" s="26"/>
    </row>
    <row r="24" spans="1:8">
      <c r="B24"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E871-F3BB-45C5-AC5C-97F65B5E4CBA}">
  <sheetPr codeName="Sheet4"/>
  <dimension ref="A2:D6"/>
  <sheetViews>
    <sheetView zoomScale="175" zoomScaleNormal="175" workbookViewId="0">
      <selection activeCell="A3" sqref="A3:A4"/>
    </sheetView>
  </sheetViews>
  <sheetFormatPr defaultRowHeight="12.5"/>
  <cols>
    <col min="1" max="1" width="12.26953125" customWidth="1"/>
    <col min="2" max="2" width="13.7265625" customWidth="1"/>
    <col min="3" max="3" width="16.90625" customWidth="1"/>
    <col min="4" max="4" width="16.81640625" customWidth="1"/>
  </cols>
  <sheetData>
    <row r="2" spans="1:4" ht="13">
      <c r="A2" s="28" t="s">
        <v>92</v>
      </c>
      <c r="B2" s="28" t="s">
        <v>93</v>
      </c>
      <c r="C2" s="28"/>
      <c r="D2" s="28" t="s">
        <v>94</v>
      </c>
    </row>
    <row r="3" spans="1:4">
      <c r="A3" t="s">
        <v>87</v>
      </c>
      <c r="B3" s="26" t="s">
        <v>97</v>
      </c>
      <c r="C3" s="26" t="s">
        <v>90</v>
      </c>
      <c r="D3">
        <f>FIND("J",B3)</f>
        <v>1</v>
      </c>
    </row>
    <row r="4" spans="1:4">
      <c r="A4" s="26" t="s">
        <v>91</v>
      </c>
      <c r="B4" s="26" t="s">
        <v>96</v>
      </c>
      <c r="C4" s="26"/>
      <c r="D4">
        <f>SEARCH("H",B4)</f>
        <v>3</v>
      </c>
    </row>
    <row r="5" spans="1:4">
      <c r="A5" t="s">
        <v>89</v>
      </c>
      <c r="B5" s="26" t="s">
        <v>47</v>
      </c>
      <c r="C5" s="26" t="s">
        <v>90</v>
      </c>
      <c r="D5" t="str">
        <f>SUBSTITUTE(B5,"m","j")</f>
        <v>Sujit</v>
      </c>
    </row>
    <row r="6" spans="1:4">
      <c r="A6" t="s">
        <v>88</v>
      </c>
      <c r="B6" s="26" t="s">
        <v>98</v>
      </c>
      <c r="D6" t="str">
        <f>REPLACE(B6,3,2,"y")</f>
        <v>Raysh</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31" t="s">
        <v>8</v>
      </c>
      <c r="C10" s="31"/>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Know More</vt:lpstr>
      <vt:lpstr>Misc Text Functions</vt:lpstr>
      <vt:lpstr>Text Join</vt:lpstr>
      <vt:lpstr>Other Text Functions</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2020-12-19T12:42:51Z</dcterms:modified>
</cp:coreProperties>
</file>