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60e520c37643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e748417c1fbd49d1"/>
    <x:sheet xmlns:r="http://schemas.openxmlformats.org/officeDocument/2006/relationships" name="Exception Review" sheetId="2" r:id="Rcbb60fa288504af3"/>
    <x:sheet xmlns:r="http://schemas.openxmlformats.org/officeDocument/2006/relationships" name="Vendor Analysis" sheetId="3" r:id="Rc05e2c5466744014"/>
    <x:sheet xmlns:r="http://schemas.openxmlformats.org/officeDocument/2006/relationships" name="Case Investigation" sheetId="4" r:id="Rc53204366c064ec1"/>
    <x:sheet xmlns:r="http://schemas.openxmlformats.org/officeDocument/2006/relationships" name="KPI Definitions" sheetId="5" r:id="Rfc283bec8e284f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"/>
    <x:numFmt numFmtId="202" formatCode="0.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44546A"/>
      <x:name val="Carlito"/>
    </x:font>
    <x:font>
      <x:b/>
      <x:sz val="11"/>
      <x:color rgb="FF17365D"/>
      <x:name val="Carlito"/>
    </x:font>
    <x:font>
      <x:b/>
      <x:sz val="16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201" fontId="5" fillId="0" borderId="0" xfId="0" applyNumberFormat="1" applyFont="1" applyFill="1" applyBorder="1" applyAlignment="1">
      <x:alignment horizontal="center"/>
    </x:xf>
    <x:xf numFmtId="201" fontId="5" fillId="0" borderId="1" xfId="0" applyNumberFormat="1" applyFont="1" applyFill="1" applyBorder="1" applyAlignment="1">
      <x:alignment horizontal="center"/>
    </x:xf>
    <x:xf numFmtId="202" fontId="5" fillId="0" borderId="0" xfId="0" applyNumberFormat="1" applyFont="1" applyFill="1" applyBorder="1" applyAlignment="1">
      <x:alignment horizontal="center"/>
    </x:xf>
    <x:xf numFmtId="202" fontId="5" fillId="0" borderId="1" xfId="0" applyNumberFormat="1" applyFont="1" applyFill="1" applyBorder="1" applyAlignment="1">
      <x:alignment horizontal="center"/>
    </x:xf>
    <x:xf numFmtId="200" fontId="5" fillId="0" borderId="0" xfId="0" applyNumberFormat="1" applyFont="1" applyFill="1" applyBorder="1" applyAlignment="1">
      <x:alignment horizontal="center"/>
    </x:xf>
    <x:xf numFmtId="200" fontId="5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  <x:dxfs count="1"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f6f8587baa4a15" /><Relationship Type="http://schemas.openxmlformats.org/officeDocument/2006/relationships/theme" Target="/xl/theme/theme1.xml" Id="R0274638a8fb34b68" /><Relationship Type="http://schemas.openxmlformats.org/officeDocument/2006/relationships/sharedStrings" Target="/xl/sharedStrings.xml" Id="R31107794c2844d5b" /><Relationship Type="http://schemas.openxmlformats.org/officeDocument/2006/relationships/worksheet" Target="/xl/worksheets/sheet1.xml" Id="Re748417c1fbd49d1" /><Relationship Type="http://schemas.openxmlformats.org/officeDocument/2006/relationships/worksheet" Target="/xl/worksheets/sheet2.xml" Id="Rcbb60fa288504af3" /><Relationship Type="http://schemas.openxmlformats.org/officeDocument/2006/relationships/worksheet" Target="/xl/worksheets/sheet3.xml" Id="Rc05e2c5466744014" /><Relationship Type="http://schemas.openxmlformats.org/officeDocument/2006/relationships/worksheet" Target="/xl/worksheets/sheet4.xml" Id="Rc53204366c064ec1" /><Relationship Type="http://schemas.openxmlformats.org/officeDocument/2006/relationships/worksheet" Target="/xl/worksheets/sheet5.xml" Id="Rfc283bec8e284f7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82582399f0840c8" /><Relationship Type="http://schemas.openxmlformats.org/officeDocument/2006/relationships/chart" Target="/xl/drawings/charts/chart2.xml" Id="R9fc4e5e73629433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Investigation Priority Distribution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Cases</c:v>
          </c:tx>
          <c:cat>
            <c:strRef>
              <c:f>'Executive Summary'!$F$9:$F$11</c:f>
              <c:strCache>
                <c:ptCount val="0"/>
              </c:strCache>
            </c:strRef>
          </c:cat>
          <c:val>
            <c:numRef>
              <c:f>'Executive Summary'!$G$9:$G$11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Core Exception Rates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Cases</c:v>
          </c:tx>
          <c:cat>
            <c:strRef>
              <c:f>'Executive Summary'!$A$9:$A$13</c:f>
              <c:strCache>
                <c:ptCount val="0"/>
              </c:strCache>
            </c:strRef>
          </c:cat>
          <c:val>
            <c:numRef>
              <c:f>'Executive Summary'!$B$9:$B$13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Rate</c:v>
          </c:tx>
          <c:cat>
            <c:strRef>
              <c:f>'Executive Summary'!$A$9:$A$13</c:f>
              <c:strCache>
                <c:ptCount val="0"/>
              </c:strCache>
            </c:strRef>
          </c:cat>
          <c:val>
            <c:numRef>
              <c:f>'Executive Summary'!$C$9:$C$13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2582399f0840c8"/>
        </a:graphicData>
      </a:graphic>
    </xdr:graphicFrame>
    <xdr:clientData/>
  </xdr:twoCellAnchor>
  <xdr:twoCellAnchor>
    <xdr:from>
      <xdr:col>0</xdr:col>
      <xdr:colOff>0</xdr:colOff>
      <xdr:row>14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c4e5e73629433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xceptionKpiTable" displayName="ExceptionKpiTable" ref="A4:D10" headerRowCount="1" totalsRowCount="0" totalsRowShown="0">
  <x:tableColumns count="4">
    <x:tableColumn id="1" name="Exception Signal"/>
    <x:tableColumn id="2" name="Case Count"/>
    <x:tableColumn id="3" name="Case Rate"/>
    <x:tableColumn id="4" name="Business Ru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cessCategoryTable" displayName="ProcessCategoryTable" ref="A13:L17" headerRowCount="1" totalsRowCount="0" totalsRowShown="0">
  <x:tableColumns count="12">
    <x:tableColumn id="1" name="P2P Process Category"/>
    <x:tableColumn id="2" name="Cases"/>
    <x:tableColumn id="3" name="Median Cycle Days"/>
    <x:tableColumn id="4" name="Long-Cycle Cases"/>
    <x:tableColumn id="5" name="Long-Cycle Rate"/>
    <x:tableColumn id="6" name="Exception Cases"/>
    <x:tableColumn id="7" name="Exception Rate"/>
    <x:tableColumn id="8" name="PO Mod Cases"/>
    <x:tableColumn id="9" name="Invoice Reversal Cases"/>
    <x:tableColumn id="10" name="GR Reversal Cases"/>
    <x:tableColumn id="11" name="Block Handling Cases"/>
    <x:tableColumn id="12" name="Repeated Activity Cas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ocumentTypeTable" displayName="DocumentTypeTable" ref="A21:L24" headerRowCount="1" totalsRowCount="0" totalsRowShown="0">
  <x:tableColumns count="12">
    <x:tableColumn id="1" name="Document Type"/>
    <x:tableColumn id="2" name="Cases"/>
    <x:tableColumn id="3" name="Median Cycle Days"/>
    <x:tableColumn id="4" name="Long-Cycle Cases"/>
    <x:tableColumn id="5" name="Long-Cycle Rate"/>
    <x:tableColumn id="6" name="Exception Cases"/>
    <x:tableColumn id="7" name="Exception Rate"/>
    <x:tableColumn id="8" name="PO Mod Cases"/>
    <x:tableColumn id="9" name="Invoice Reversal Cases"/>
    <x:tableColumn id="10" name="GR Reversal Cases"/>
    <x:tableColumn id="11" name="Block Handling Cases"/>
    <x:tableColumn id="12" name="Repeated Activity Cas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endorAnalysisTable" displayName="VendorAnalysisTable" ref="A3:L1977" headerRowCount="1" totalsRowCount="0" totalsRowShown="0">
  <x:tableColumns count="12">
    <x:tableColumn id="1" name="Vendor"/>
    <x:tableColumn id="2" name="Cases"/>
    <x:tableColumn id="3" name="Exception Cases"/>
    <x:tableColumn id="4" name="Exception Rate"/>
    <x:tableColumn id="5" name="Median Cycle Days"/>
    <x:tableColumn id="6" name="Long-Cycle Cases"/>
    <x:tableColumn id="7" name="Long-Cycle Rate"/>
    <x:tableColumn id="8" name="PO Mod Cases"/>
    <x:tableColumn id="9" name="Invoice Reversal Cases"/>
    <x:tableColumn id="10" name="GR Reversal Cases"/>
    <x:tableColumn id="11" name="Block Handling Cases"/>
    <x:tableColumn id="12" name="Repeated Activity Cas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seInvestigationTable" displayName="CaseInvestigationTable" ref="A3:U1003" headerRowCount="1" totalsRowCount="0" totalsRowShown="0">
  <x:tableColumns count="21">
    <x:tableColumn id="1" name="Case ID"/>
    <x:tableColumn id="2" name="Vendor"/>
    <x:tableColumn id="3" name="Spend Area"/>
    <x:tableColumn id="4" name="Document Type"/>
    <x:tableColumn id="5" name="Item Category"/>
    <x:tableColumn id="6" name="Cycle Time Days"/>
    <x:tableColumn id="7" name="Event Count"/>
    <x:tableColumn id="8" name="Resource Handoffs"/>
    <x:tableColumn id="9" name="PO Mod"/>
    <x:tableColumn id="10" name="PO Intervention"/>
    <x:tableColumn id="11" name="Invoice Reversal"/>
    <x:tableColumn id="12" name="GR Reversal"/>
    <x:tableColumn id="13" name="Block Handling"/>
    <x:tableColumn id="14" name="Repeated Activity"/>
    <x:tableColumn id="15" name="Long Cycle"/>
    <x:tableColumn id="16" name="High Handoffs"/>
    <x:tableColumn id="17" name="Priority Score"/>
    <x:tableColumn id="18" name="Priority"/>
    <x:tableColumn id="19" name="Variant ID"/>
    <x:tableColumn id="20" name="Review Status"/>
    <x:tableColumn id="21" name="Reviewer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b4c76eb19e24ce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b74019181d43f0" /><Relationship Type="http://schemas.openxmlformats.org/officeDocument/2006/relationships/table" Target="/xl/tables/table2.xml" Id="R6e8fb53d330b4821" /><Relationship Type="http://schemas.openxmlformats.org/officeDocument/2006/relationships/table" Target="/xl/tables/table3.xml" Id="Rf24ad0227c9b47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25bd2fec3d6f46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b6080747984141fb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3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" t="str">
        <x:v>P2P Exception Analysis — Executive Summary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23" t="str">
        <x:v>Operational review workbook | Case-level analysis | Timestamp anomalies excluded from duration KPIs</x:v>
      </x:c>
      <x:c r="B3" s="23"/>
      <x:c r="C3" s="23"/>
      <x:c r="D3" s="23"/>
      <x:c r="E3" s="23"/>
      <x:c r="F3" s="23"/>
      <x:c r="G3" s="23"/>
      <x:c r="H3" s="23"/>
    </x:row>
    <x:row r="5">
      <x:c r="A5" s="30" t="str">
        <x:v>Source Cases</x:v>
      </x:c>
      <x:c r="B5" s="30" t="str">
        <x:v>Analysis Cases</x:v>
      </x:c>
      <x:c r="C5" s="30" t="str">
        <x:v>Median Cycle (Days)</x:v>
      </x:c>
      <x:c r="D5" s="30" t="str">
        <x:v>P90 Cycle (Days)</x:v>
      </x:c>
      <x:c r="E5" s="30" t="str">
        <x:v>High-Priority Cases</x:v>
      </x:c>
      <x:c r="F5" s="30" t="str">
        <x:v>High-Priority Rate</x:v>
      </x:c>
      <x:c r="G5" s="30" t="str">
        <x:v>Invoice Cleared Cases</x:v>
      </x:c>
      <x:c r="H5" s="30" t="str">
        <x:v>Timestamp Anomalies</x:v>
      </x:c>
    </x:row>
    <x:row r="6">
      <x:c r="A6" s="40" t="n">
        <x:f>'KPI Definitions'!B2</x:f>
        <x:v>251734</x:v>
      </x:c>
      <x:c r="B6" s="40" t="n">
        <x:f>'KPI Definitions'!B3</x:f>
        <x:v>251656</x:v>
      </x:c>
      <x:c r="C6" s="42" t="n">
        <x:f>'KPI Definitions'!B4</x:f>
        <x:v>64.03541666666666</x:v>
      </x:c>
      <x:c r="D6" s="42" t="n">
        <x:f>'KPI Definitions'!B5</x:f>
        <x:v>126.08194444444445</x:v>
      </x:c>
      <x:c r="E6" s="40" t="n">
        <x:f>'KPI Definitions'!B6</x:f>
        <x:v>12361</x:v>
      </x:c>
      <x:c r="F6" s="44" t="n">
        <x:f>'KPI Definitions'!B7</x:f>
        <x:v>0.04911863814095432</x:v>
      </x:c>
      <x:c r="G6" s="40" t="n">
        <x:f>'KPI Definitions'!B8</x:f>
        <x:v>183599</x:v>
      </x:c>
      <x:c r="H6" s="40" t="n">
        <x:f>'KPI Definitions'!B9</x:f>
        <x:v>78</x:v>
      </x:c>
    </x:row>
    <x:row r="8">
      <x:c r="A8" s="14" t="str">
        <x:v>Exception KPI</x:v>
      </x:c>
      <x:c r="B8" s="14" t="str">
        <x:v>Cases</x:v>
      </x:c>
      <x:c r="C8" s="14" t="str">
        <x:v>Rate</x:v>
      </x:c>
      <x:c r="D8" s="14" t="str">
        <x:v>Interpretation</x:v>
      </x:c>
      <x:c r="F8" s="14" t="str">
        <x:v>Investigation Priority</x:v>
      </x:c>
      <x:c r="G8" s="14" t="str">
        <x:v>Cases</x:v>
      </x:c>
    </x:row>
    <x:row r="9">
      <x:c r="A9" t="str">
        <x:v>PO Modification</x:v>
      </x:c>
      <x:c r="B9" t="n">
        <x:v>31656</x:v>
      </x:c>
      <x:c r="C9" s="8" t="n">
        <x:f>B9/$B$6</x:f>
        <x:v>0.12579076199256128</x:v>
      </x:c>
      <x:c r="D9" t="str">
        <x:v>Explicit PO change activity</x:v>
      </x:c>
      <x:c r="F9" t="str">
        <x:v>Low</x:v>
      </x:c>
      <x:c r="G9" t="n">
        <x:v>197765</x:v>
      </x:c>
    </x:row>
    <x:row r="10">
      <x:c r="A10" t="str">
        <x:v>Invoice Reversal</x:v>
      </x:c>
      <x:c r="B10" t="n">
        <x:v>6448</x:v>
      </x:c>
      <x:c r="C10" s="8" t="n">
        <x:f>B10/$B$6</x:f>
        <x:v>0.025622278030327114</x:v>
      </x:c>
      <x:c r="D10" t="str">
        <x:v>Cancel Invoice Receipt</x:v>
      </x:c>
      <x:c r="F10" t="str">
        <x:v>Medium</x:v>
      </x:c>
      <x:c r="G10" t="n">
        <x:v>41530</x:v>
      </x:c>
    </x:row>
    <x:row r="11">
      <x:c r="A11" t="str">
        <x:v>GR Reversal</x:v>
      </x:c>
      <x:c r="B11" t="n">
        <x:v>2470</x:v>
      </x:c>
      <x:c r="C11" s="8" t="n">
        <x:f>B11/$B$6</x:f>
        <x:v>0.00981498553581079</x:v>
      </x:c>
      <x:c r="D11" t="str">
        <x:v>Cancel Goods Receipt</x:v>
      </x:c>
      <x:c r="F11" t="str">
        <x:v>High</x:v>
      </x:c>
      <x:c r="G11" t="n">
        <x:v>12361</x:v>
      </x:c>
    </x:row>
    <x:row r="12">
      <x:c r="A12" t="str">
        <x:v>Payment Block Handling</x:v>
      </x:c>
      <x:c r="B12" t="n">
        <x:v>55930</x:v>
      </x:c>
      <x:c r="C12" s="8" t="n">
        <x:f>B12/$B$6</x:f>
        <x:v>0.2222478303716184</x:v>
      </x:c>
      <x:c r="D12" t="str">
        <x:v>Set and/or Remove Payment Block</x:v>
      </x:c>
    </x:row>
    <x:row r="13">
      <x:c r="A13" t="str">
        <x:v>Repeated Activity</x:v>
      </x:c>
      <x:c r="B13" t="n">
        <x:v>22413</x:v>
      </x:c>
      <x:c r="C13" s="8" t="n">
        <x:f>B13/$B$6</x:f>
        <x:v>0.0890620529611851</x:v>
      </x:c>
      <x:c r="D13" t="str">
        <x:v>Repeated activity count &gt; 0</x:v>
      </x:c>
    </x:row>
    <x:row r="31">
      <x:c r="A31" s="30" t="str">
        <x:v>Decision note</x:v>
      </x:c>
      <x:c r="B31" s="46" t="str">
        <x:v>High-priority cases combine transparent process signals. They are review candidates—not fraud, non-compliance, supplier-quality, or financial-loss classifications.</x:v>
      </x:c>
      <x:c r="C31" s="46"/>
      <x:c r="D31" s="46"/>
      <x:c r="E31" s="46"/>
      <x:c r="F31" s="46"/>
      <x:c r="G31" s="46"/>
      <x:c r="H31" s="46"/>
    </x:row>
    <x:row r="32">
      <x:c r="A32" s="30"/>
      <x:c r="B32" s="46"/>
      <x:c r="C32" s="46"/>
      <x:c r="D32" s="46"/>
      <x:c r="E32" s="46"/>
      <x:c r="F32" s="46"/>
      <x:c r="G32" s="46"/>
      <x:c r="H32" s="46"/>
    </x:row>
    <x:row r="33">
      <x:c r="A33" s="30"/>
      <x:c r="B33" s="46"/>
      <x:c r="C33" s="46"/>
      <x:c r="D33" s="46"/>
      <x:c r="E33" s="46"/>
      <x:c r="F33" s="46"/>
      <x:c r="G33" s="46"/>
      <x:c r="H33" s="46"/>
    </x:row>
  </x:sheetData>
  <x:mergeCells>
    <x:mergeCell ref="A1:H2"/>
    <x:mergeCell ref="A3:H3"/>
    <x:mergeCell ref="A31:A33"/>
    <x:mergeCell ref="B31:H33"/>
  </x:mergeCells>
  <x:pageMargins left="0.7" right="0.7" top="0.75" bottom="0.75" header="0.3" footer="0.3"/>
  <x:drawing xmlns:r="http://schemas.openxmlformats.org/officeDocument/2006/relationships" r:id="R1b4c76eb19e24ced"/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>
      <x:c r="A1" s="20" t="str">
        <x:v>P2P Exception &amp; Process Review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>
      <x:c r="A4" s="14" t="str">
        <x:v>Exception Signal</x:v>
      </x:c>
      <x:c r="B4" s="14" t="str">
        <x:v>Case Count</x:v>
      </x:c>
      <x:c r="C4" s="14" t="str">
        <x:v>Case Rate</x:v>
      </x:c>
      <x:c r="D4" s="14" t="str">
        <x:v>Business Rule</x:v>
      </x:c>
    </x:row>
    <x:row r="5">
      <x:c r="A5" t="str">
        <x:v>PO Modification</x:v>
      </x:c>
      <x:c r="B5" t="n">
        <x:v>31656</x:v>
      </x:c>
      <x:c r="C5" s="8" t="n">
        <x:f>B5/'KPI Definitions'!$B$3</x:f>
        <x:v>0.12579076199256128</x:v>
      </x:c>
      <x:c r="D5" t="str">
        <x:v>Explicit PO change activity</x:v>
      </x:c>
    </x:row>
    <x:row r="6">
      <x:c r="A6" t="str">
        <x:v>PO Intervention</x:v>
      </x:c>
      <x:c r="B6" t="n">
        <x:v>9202</x:v>
      </x:c>
      <x:c r="C6" s="8" t="n">
        <x:f>B6/'KPI Definitions'!$B$3</x:f>
        <x:v>0.036565788218838415</x:v>
      </x:c>
      <x:c r="D6" t="str">
        <x:v>Delete / Block / Reactivate PO item</x:v>
      </x:c>
    </x:row>
    <x:row r="7">
      <x:c r="A7" t="str">
        <x:v>Invoice Reversal</x:v>
      </x:c>
      <x:c r="B7" t="n">
        <x:v>6448</x:v>
      </x:c>
      <x:c r="C7" s="8" t="n">
        <x:f>B7/'KPI Definitions'!$B$3</x:f>
        <x:v>0.025622278030327114</x:v>
      </x:c>
      <x:c r="D7" t="str">
        <x:v>Cancel Invoice Receipt</x:v>
      </x:c>
    </x:row>
    <x:row r="8">
      <x:c r="A8" t="str">
        <x:v>GR Reversal</x:v>
      </x:c>
      <x:c r="B8" t="n">
        <x:v>2470</x:v>
      </x:c>
      <x:c r="C8" s="8" t="n">
        <x:f>B8/'KPI Definitions'!$B$3</x:f>
        <x:v>0.00981498553581079</x:v>
      </x:c>
      <x:c r="D8" t="str">
        <x:v>Cancel Goods Receipt</x:v>
      </x:c>
    </x:row>
    <x:row r="9">
      <x:c r="A9" t="str">
        <x:v>Payment Block Handling</x:v>
      </x:c>
      <x:c r="B9" t="n">
        <x:v>55930</x:v>
      </x:c>
      <x:c r="C9" s="8" t="n">
        <x:f>B9/'KPI Definitions'!$B$3</x:f>
        <x:v>0.2222478303716184</x:v>
      </x:c>
      <x:c r="D9" t="str">
        <x:v>Set and/or Remove Payment Block</x:v>
      </x:c>
    </x:row>
    <x:row r="10">
      <x:c r="A10" t="str">
        <x:v>Repeated Activity</x:v>
      </x:c>
      <x:c r="B10" t="n">
        <x:v>22413</x:v>
      </x:c>
      <x:c r="C10" s="8" t="n">
        <x:f>B10/'KPI Definitions'!$B$3</x:f>
        <x:v>0.0890620529611851</x:v>
      </x:c>
      <x:c r="D10" t="str">
        <x:v>repeated_activity_count &gt; 0</x:v>
      </x:c>
    </x:row>
    <x:row r="13">
      <x:c r="A13" s="14" t="str">
        <x:v>P2P Process Category</x:v>
      </x:c>
      <x:c r="B13" s="14" t="str">
        <x:v>Cases</x:v>
      </x:c>
      <x:c r="C13" s="14" t="str">
        <x:v>Median Cycle Days</x:v>
      </x:c>
      <x:c r="D13" s="14" t="str">
        <x:v>Long-Cycle Cases</x:v>
      </x:c>
      <x:c r="E13" s="14" t="str">
        <x:v>Long-Cycle Rate</x:v>
      </x:c>
      <x:c r="F13" s="14" t="str">
        <x:v>Exception Cases</x:v>
      </x:c>
      <x:c r="G13" s="14" t="str">
        <x:v>Exception Rate</x:v>
      </x:c>
      <x:c r="H13" s="14" t="str">
        <x:v>PO Mod Cases</x:v>
      </x:c>
      <x:c r="I13" s="14" t="str">
        <x:v>Invoice Reversal Cases</x:v>
      </x:c>
      <x:c r="J13" s="14" t="str">
        <x:v>GR Reversal Cases</x:v>
      </x:c>
      <x:c r="K13" s="14" t="str">
        <x:v>Block Handling Cases</x:v>
      </x:c>
      <x:c r="L13" s="14" t="str">
        <x:v>Repeated Activity Cases</x:v>
      </x:c>
    </x:row>
    <x:row r="14">
      <x:c r="A14" t="str">
        <x:v>3-way match, invoice before GR</x:v>
      </x:c>
      <x:c r="B14" t="n">
        <x:v>220949</x:v>
      </x:c>
      <x:c r="C14" t="n">
        <x:v>66.34652777777778</x:v>
      </x:c>
      <x:c r="D14" t="n">
        <x:v>23240</x:v>
      </x:c>
      <x:c r="E14" s="8" t="n">
        <x:f>D14/B14</x:f>
        <x:v>0.10518264395856057</x:v>
      </x:c>
      <x:c r="F14" s="8" t="n">
        <x:v>86102</x:v>
      </x:c>
      <x:c r="G14" s="8" t="n">
        <x:f>F14/B14</x:f>
        <x:v>0.3896917388175552</x:v>
      </x:c>
      <x:c r="H14" t="n">
        <x:v>27193</x:v>
      </x:c>
      <x:c r="I14" t="n">
        <x:v>5878</x:v>
      </x:c>
      <x:c r="J14" t="n">
        <x:v>1824</x:v>
      </x:c>
      <x:c r="K14" t="n">
        <x:v>53632</x:v>
      </x:c>
      <x:c r="L14" t="n">
        <x:v>15229</x:v>
      </x:c>
    </x:row>
    <x:row r="15">
      <x:c r="A15" t="str">
        <x:v>3-way match, invoice after GR</x:v>
      </x:c>
      <x:c r="B15" t="n">
        <x:v>15165</x:v>
      </x:c>
      <x:c r="C15" t="n">
        <x:v>63.390277777777776</x:v>
      </x:c>
      <x:c r="D15" t="n">
        <x:v>1742</x:v>
      </x:c>
      <x:c r="E15" s="8" t="n">
        <x:f>D15/B15</x:f>
        <x:v>0.11486976590834158</x:v>
      </x:c>
      <x:c r="F15" s="8" t="n">
        <x:v>8226</x:v>
      </x:c>
      <x:c r="G15" s="8" t="n">
        <x:f>F15/B15</x:f>
        <x:v>0.542433234421365</x:v>
      </x:c>
      <x:c r="H15" t="n">
        <x:v>1993</x:v>
      </x:c>
      <x:c r="I15" t="n">
        <x:v>560</x:v>
      </x:c>
      <x:c r="J15" t="n">
        <x:v>440</x:v>
      </x:c>
      <x:c r="K15" t="n">
        <x:v>2286</x:v>
      </x:c>
      <x:c r="L15" t="n">
        <x:v>5262</x:v>
      </x:c>
    </x:row>
    <x:row r="16">
      <x:c r="A16" t="str">
        <x:v>Consignment</x:v>
      </x:c>
      <x:c r="B16" t="n">
        <x:v>14498</x:v>
      </x:c>
      <x:c r="C16" t="n">
        <x:v>19.926041666666666</x:v>
      </x:c>
      <x:c r="D16" t="n">
        <x:v>42</x:v>
      </x:c>
      <x:c r="E16" s="8" t="n">
        <x:f>D16/B16</x:f>
        <x:v>0.0028969513036280867</x:v>
      </x:c>
      <x:c r="F16" s="8" t="n">
        <x:v>2878</x:v>
      </x:c>
      <x:c r="G16" s="8" t="n">
        <x:f>F16/B16</x:f>
        <x:v>0.19851013932956268</x:v>
      </x:c>
      <x:c r="H16" t="n">
        <x:v>1426</x:v>
      </x:c>
      <x:c r="I16" t="n">
        <x:v>0</x:v>
      </x:c>
      <x:c r="J16" t="n">
        <x:v>206</x:v>
      </x:c>
      <x:c r="K16" t="n">
        <x:v>0</x:v>
      </x:c>
      <x:c r="L16" t="n">
        <x:v>1470</x:v>
      </x:c>
    </x:row>
    <x:row r="17">
      <x:c r="A17" t="str">
        <x:v>2-way match</x:v>
      </x:c>
      <x:c r="B17" t="n">
        <x:v>1044</x:v>
      </x:c>
      <x:c r="C17" t="n">
        <x:v>23.68611111111111</x:v>
      </x:c>
      <x:c r="D17" t="n">
        <x:v>173</x:v>
      </x:c>
      <x:c r="E17" s="8" t="n">
        <x:f>D17/B17</x:f>
        <x:v>0.1657088122605364</x:v>
      </x:c>
      <x:c r="F17" s="8" t="n">
        <x:v>1044</x:v>
      </x:c>
      <x:c r="G17" s="8" t="n">
        <x:f>F17/B17</x:f>
        <x:v>1</x:v>
      </x:c>
      <x:c r="H17" t="n">
        <x:v>1044</x:v>
      </x:c>
      <x:c r="I17" t="n">
        <x:v>10</x:v>
      </x:c>
      <x:c r="J17" t="n">
        <x:v>0</x:v>
      </x:c>
      <x:c r="K17" t="n">
        <x:v>12</x:v>
      </x:c>
      <x:c r="L17" t="n">
        <x:v>452</x:v>
      </x:c>
    </x:row>
    <x:row r="21">
      <x:c r="A21" s="14" t="str">
        <x:v>Document Type</x:v>
      </x:c>
      <x:c r="B21" s="14" t="str">
        <x:v>Cases</x:v>
      </x:c>
      <x:c r="C21" s="14" t="str">
        <x:v>Median Cycle Days</x:v>
      </x:c>
      <x:c r="D21" s="14" t="str">
        <x:v>Long-Cycle Cases</x:v>
      </x:c>
      <x:c r="E21" s="14" t="str">
        <x:v>Long-Cycle Rate</x:v>
      </x:c>
      <x:c r="F21" s="14" t="str">
        <x:v>Exception Cases</x:v>
      </x:c>
      <x:c r="G21" s="14" t="str">
        <x:v>Exception Rate</x:v>
      </x:c>
      <x:c r="H21" s="14" t="str">
        <x:v>PO Mod Cases</x:v>
      </x:c>
      <x:c r="I21" s="14" t="str">
        <x:v>Invoice Reversal Cases</x:v>
      </x:c>
      <x:c r="J21" s="14" t="str">
        <x:v>GR Reversal Cases</x:v>
      </x:c>
      <x:c r="K21" s="14" t="str">
        <x:v>Block Handling Cases</x:v>
      </x:c>
      <x:c r="L21" s="14" t="str">
        <x:v>Repeated Activity Cases</x:v>
      </x:c>
    </x:row>
    <x:row r="22">
      <x:c r="A22" t="str">
        <x:v>Standard PO</x:v>
      </x:c>
      <x:c r="B22" t="n">
        <x:v>248682</x:v>
      </x:c>
      <x:c r="C22" t="n">
        <x:v>64.05381944444444</x:v>
      </x:c>
      <x:c r="D22" t="n">
        <x:v>24514</x:v>
      </x:c>
      <x:c r="E22" s="8" t="n">
        <x:f>D22/B22</x:f>
        <x:v>0.09857569104317965</x:v>
      </x:c>
      <x:c r="F22" s="8" t="n">
        <x:v>96464</x:v>
      </x:c>
      <x:c r="G22" s="8" t="n">
        <x:f>F22/B22</x:f>
        <x:v>0.3879010141465808</x:v>
      </x:c>
      <x:c r="H22" t="n">
        <x:v>30323</x:v>
      </x:c>
      <x:c r="I22" t="n">
        <x:v>6294</x:v>
      </x:c>
      <x:c r="J22" t="n">
        <x:v>2385</x:v>
      </x:c>
      <x:c r="K22" t="n">
        <x:v>55729</x:v>
      </x:c>
      <x:c r="L22" t="n">
        <x:v>21386</x:v>
      </x:c>
    </x:row>
    <x:row r="23">
      <x:c r="A23" t="str">
        <x:v>Framework order</x:v>
      </x:c>
      <x:c r="B23" t="n">
        <x:v>1536</x:v>
      </x:c>
      <x:c r="C23" t="n">
        <x:v>34.55833333333334</x:v>
      </x:c>
      <x:c r="D23" t="n">
        <x:v>451</x:v>
      </x:c>
      <x:c r="E23" s="8" t="n">
        <x:f>D23/B23</x:f>
        <x:v>0.2936197916666667</x:v>
      </x:c>
      <x:c r="F23" s="8" t="n">
        <x:v>1402</x:v>
      </x:c>
      <x:c r="G23" s="8" t="n">
        <x:f>F23/B23</x:f>
        <x:v>0.9127604166666666</x:v>
      </x:c>
      <x:c r="H23" t="n">
        <x:v>1221</x:v>
      </x:c>
      <x:c r="I23" t="n">
        <x:v>96</x:v>
      </x:c>
      <x:c r="J23" t="n">
        <x:v>68</x:v>
      </x:c>
      <x:c r="K23" t="n">
        <x:v>79</x:v>
      </x:c>
      <x:c r="L23" t="n">
        <x:v>744</x:v>
      </x:c>
    </x:row>
    <x:row r="24">
      <x:c r="A24" t="str">
        <x:v>EC Purchase order</x:v>
      </x:c>
      <x:c r="B24" t="n">
        <x:v>1438</x:v>
      </x:c>
      <x:c r="C24" t="n">
        <x:v>64.47013888888888</x:v>
      </x:c>
      <x:c r="D24" t="n">
        <x:v>232</x:v>
      </x:c>
      <x:c r="E24" s="8" t="n">
        <x:f>D24/B24</x:f>
        <x:v>0.16133518776077885</x:v>
      </x:c>
      <x:c r="F24" s="8" t="n">
        <x:v>384</x:v>
      </x:c>
      <x:c r="G24" s="8" t="n">
        <x:f>F24/B24</x:f>
        <x:v>0.2670375521557719</x:v>
      </x:c>
      <x:c r="H24" t="n">
        <x:v>112</x:v>
      </x:c>
      <x:c r="I24" t="n">
        <x:v>58</x:v>
      </x:c>
      <x:c r="J24" t="n">
        <x:v>17</x:v>
      </x:c>
      <x:c r="K24" t="n">
        <x:v>122</x:v>
      </x:c>
      <x:c r="L24" t="n">
        <x:v>283</x:v>
      </x:c>
    </x:row>
  </x:sheetData>
  <x:mergeCells>
    <x:mergeCell ref="A1:L2"/>
  </x:mergeCells>
  <x:pageMargins left="0.7" right="0.7" top="0.75" bottom="0.75" header="0.3" footer="0.3"/>
  <x:tableParts count="3">
    <x:tablePart xmlns:r="http://schemas.openxmlformats.org/officeDocument/2006/relationships" r:id="R68b74019181d43f0"/>
    <x:tablePart xmlns:r="http://schemas.openxmlformats.org/officeDocument/2006/relationships" r:id="R6e8fb53d330b4821"/>
    <x:tablePart xmlns:r="http://schemas.openxmlformats.org/officeDocument/2006/relationships" r:id="Rf24ad0227c9b47a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4" t="str">
        <x:v>Vendor Exception Analysis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>
      <x:c r="A3" s="14" t="str">
        <x:v>Vendor</x:v>
      </x:c>
      <x:c r="B3" s="14" t="str">
        <x:v>Cases</x:v>
      </x:c>
      <x:c r="C3" s="14" t="str">
        <x:v>Exception Cases</x:v>
      </x:c>
      <x:c r="D3" s="14" t="str">
        <x:v>Exception Rate</x:v>
      </x:c>
      <x:c r="E3" s="14" t="str">
        <x:v>Median Cycle Days</x:v>
      </x:c>
      <x:c r="F3" s="14" t="str">
        <x:v>Long-Cycle Cases</x:v>
      </x:c>
      <x:c r="G3" s="14" t="str">
        <x:v>Long-Cycle Rate</x:v>
      </x:c>
      <x:c r="H3" s="14" t="str">
        <x:v>PO Mod Cases</x:v>
      </x:c>
      <x:c r="I3" s="14" t="str">
        <x:v>Invoice Reversal Cases</x:v>
      </x:c>
      <x:c r="J3" s="14" t="str">
        <x:v>GR Reversal Cases</x:v>
      </x:c>
      <x:c r="K3" s="14" t="str">
        <x:v>Block Handling Cases</x:v>
      </x:c>
      <x:c r="L3" s="14" t="str">
        <x:v>Repeated Activity Cases</x:v>
      </x:c>
    </x:row>
    <x:row r="4">
      <x:c r="A4" t="str">
        <x:v>vendorID_0136</x:v>
      </x:c>
      <x:c r="B4" t="n">
        <x:v>14471</x:v>
      </x:c>
      <x:c r="C4" t="n">
        <x:v>7956</x:v>
      </x:c>
      <x:c r="D4" s="8" t="n">
        <x:f>IF(B4=0,0,C4/B4)</x:f>
        <x:v>0.5497892336396932</x:v>
      </x:c>
      <x:c r="E4" s="48" t="n">
        <x:v>120.2875</x:v>
      </x:c>
      <x:c r="F4" t="n">
        <x:v>5624</x:v>
      </x:c>
      <x:c r="G4" s="8" t="n">
        <x:f>IF(B4=0,0,F4/B4)</x:f>
        <x:v>0.3886393476608389</x:v>
      </x:c>
      <x:c r="H4" t="n">
        <x:v>1619</x:v>
      </x:c>
      <x:c r="I4" t="n">
        <x:v>253</x:v>
      </x:c>
      <x:c r="J4" t="n">
        <x:v>115</x:v>
      </x:c>
      <x:c r="K4" t="n">
        <x:v>6765</x:v>
      </x:c>
      <x:c r="L4" t="n">
        <x:v>455</x:v>
      </x:c>
    </x:row>
    <x:row r="5">
      <x:c r="A5" t="str">
        <x:v>vendorID_0104</x:v>
      </x:c>
      <x:c r="B5" t="n">
        <x:v>9817</x:v>
      </x:c>
      <x:c r="C5" t="n">
        <x:v>5615</x:v>
      </x:c>
      <x:c r="D5" s="8" t="n">
        <x:f>IF(B5=0,0,C5/B5)</x:f>
        <x:v>0.5719669960272996</x:v>
      </x:c>
      <x:c r="E5" s="48" t="n">
        <x:v>76.08680555555556</x:v>
      </x:c>
      <x:c r="F5" t="n">
        <x:v>150</x:v>
      </x:c>
      <x:c r="G5" s="8" t="n">
        <x:f>IF(B5=0,0,F5/B5)</x:f>
        <x:v>0.015279616990934095</x:v>
      </x:c>
      <x:c r="H5" t="n">
        <x:v>430</x:v>
      </x:c>
      <x:c r="I5" t="n">
        <x:v>42</x:v>
      </x:c>
      <x:c r="J5" t="n">
        <x:v>12</x:v>
      </x:c>
      <x:c r="K5" t="n">
        <x:v>4285</x:v>
      </x:c>
      <x:c r="L5" t="n">
        <x:v>516</x:v>
      </x:c>
    </x:row>
    <x:row r="6">
      <x:c r="A6" t="str">
        <x:v>vendorID_0120</x:v>
      </x:c>
      <x:c r="B6" t="n">
        <x:v>13564</x:v>
      </x:c>
      <x:c r="C6" t="n">
        <x:v>3687</x:v>
      </x:c>
      <x:c r="D6" s="8" t="n">
        <x:f>IF(B6=0,0,C6/B6)</x:f>
        <x:v>0.27182247124741965</x:v>
      </x:c>
      <x:c r="E6" s="48" t="n">
        <x:v>106.38263888888889</x:v>
      </x:c>
      <x:c r="F6" t="n">
        <x:v>2168</x:v>
      </x:c>
      <x:c r="G6" s="8" t="n">
        <x:f>IF(B6=0,0,F6/B6)</x:f>
        <x:v>0.15983485697434385</x:v>
      </x:c>
      <x:c r="H6" t="n">
        <x:v>916</x:v>
      </x:c>
      <x:c r="I6" t="n">
        <x:v>100</x:v>
      </x:c>
      <x:c r="J6" t="n">
        <x:v>68</x:v>
      </x:c>
      <x:c r="K6" t="n">
        <x:v>2720</x:v>
      </x:c>
      <x:c r="L6" t="n">
        <x:v>259</x:v>
      </x:c>
    </x:row>
    <x:row r="7">
      <x:c r="A7" t="str">
        <x:v>vendorID_0106</x:v>
      </x:c>
      <x:c r="B7" t="n">
        <x:v>7231</x:v>
      </x:c>
      <x:c r="C7" t="n">
        <x:v>3107</x:v>
      </x:c>
      <x:c r="D7" s="8" t="n">
        <x:f>IF(B7=0,0,C7/B7)</x:f>
        <x:v>0.4296777762411838</x:v>
      </x:c>
      <x:c r="E7" s="48" t="n">
        <x:v>72.41041666666666</x:v>
      </x:c>
      <x:c r="F7" t="n">
        <x:v>223</x:v>
      </x:c>
      <x:c r="G7" s="8" t="n">
        <x:f>IF(B7=0,0,F7/B7)</x:f>
        <x:v>0.030839441294426773</x:v>
      </x:c>
      <x:c r="H7" t="n">
        <x:v>872</x:v>
      </x:c>
      <x:c r="I7" t="n">
        <x:v>64</x:v>
      </x:c>
      <x:c r="J7" t="n">
        <x:v>26</x:v>
      </x:c>
      <x:c r="K7" t="n">
        <x:v>1704</x:v>
      </x:c>
      <x:c r="L7" t="n">
        <x:v>676</x:v>
      </x:c>
    </x:row>
    <x:row r="8">
      <x:c r="A8" t="str">
        <x:v>vendorID_0197</x:v>
      </x:c>
      <x:c r="B8" t="n">
        <x:v>3055</x:v>
      </x:c>
      <x:c r="C8" t="n">
        <x:v>2419</x:v>
      </x:c>
      <x:c r="D8" s="8" t="n">
        <x:f>IF(B8=0,0,C8/B8)</x:f>
        <x:v>0.7918166939443535</x:v>
      </x:c>
      <x:c r="E8" s="48" t="n">
        <x:v>121.09027777777777</x:v>
      </x:c>
      <x:c r="F8" t="n">
        <x:v>1430</x:v>
      </x:c>
      <x:c r="G8" s="8" t="n">
        <x:f>IF(B8=0,0,F8/B8)</x:f>
        <x:v>0.46808510638297873</x:v>
      </x:c>
      <x:c r="H8" t="n">
        <x:v>2285</x:v>
      </x:c>
      <x:c r="I8" t="n">
        <x:v>99</x:v>
      </x:c>
      <x:c r="J8" t="n">
        <x:v>1</x:v>
      </x:c>
      <x:c r="K8" t="n">
        <x:v>428</x:v>
      </x:c>
      <x:c r="L8" t="n">
        <x:v>388</x:v>
      </x:c>
    </x:row>
    <x:row r="9">
      <x:c r="A9" t="str">
        <x:v>vendorID_0182</x:v>
      </x:c>
      <x:c r="B9" t="n">
        <x:v>7250</x:v>
      </x:c>
      <x:c r="C9" t="n">
        <x:v>2255</x:v>
      </x:c>
      <x:c r="D9" s="8" t="n">
        <x:f>IF(B9=0,0,C9/B9)</x:f>
        <x:v>0.31103448275862067</x:v>
      </x:c>
      <x:c r="E9" s="48" t="n">
        <x:v>101.45833333333333</x:v>
      </x:c>
      <x:c r="F9" t="n">
        <x:v>453</x:v>
      </x:c>
      <x:c r="G9" s="8" t="n">
        <x:f>IF(B9=0,0,F9/B9)</x:f>
        <x:v>0.06248275862068965</x:v>
      </x:c>
      <x:c r="H9" t="n">
        <x:v>712</x:v>
      </x:c>
      <x:c r="I9" t="n">
        <x:v>123</x:v>
      </x:c>
      <x:c r="J9" t="n">
        <x:v>25</x:v>
      </x:c>
      <x:c r="K9" t="n">
        <x:v>1268</x:v>
      </x:c>
      <x:c r="L9" t="n">
        <x:v>231</x:v>
      </x:c>
    </x:row>
    <x:row r="10">
      <x:c r="A10" t="str">
        <x:v>vendorID_0108</x:v>
      </x:c>
      <x:c r="B10" t="n">
        <x:v>3902</x:v>
      </x:c>
      <x:c r="C10" t="n">
        <x:v>1584</x:v>
      </x:c>
      <x:c r="D10" s="8" t="n">
        <x:f>IF(B10=0,0,C10/B10)</x:f>
        <x:v>0.40594566888774986</x:v>
      </x:c>
      <x:c r="E10" s="48" t="n">
        <x:v>45.235416666666666</x:v>
      </x:c>
      <x:c r="F10" t="n">
        <x:v>46</x:v>
      </x:c>
      <x:c r="G10" s="8" t="n">
        <x:f>IF(B10=0,0,F10/B10)</x:f>
        <x:v>0.011788826242952332</x:v>
      </x:c>
      <x:c r="H10" t="n">
        <x:v>93</x:v>
      </x:c>
      <x:c r="I10" t="n">
        <x:v>159</x:v>
      </x:c>
      <x:c r="J10" t="n">
        <x:v>0</x:v>
      </x:c>
      <x:c r="K10" t="n">
        <x:v>1364</x:v>
      </x:c>
      <x:c r="L10" t="n">
        <x:v>163</x:v>
      </x:c>
    </x:row>
    <x:row r="11">
      <x:c r="A11" t="str">
        <x:v>vendorID_0236</x:v>
      </x:c>
      <x:c r="B11" t="n">
        <x:v>3374</x:v>
      </x:c>
      <x:c r="C11" t="n">
        <x:v>1416</x:v>
      </x:c>
      <x:c r="D11" s="8" t="n">
        <x:f>IF(B11=0,0,C11/B11)</x:f>
        <x:v>0.4196799051570836</x:v>
      </x:c>
      <x:c r="E11" s="48" t="n">
        <x:v>62.24722222222222</x:v>
      </x:c>
      <x:c r="F11" t="n">
        <x:v>117</x:v>
      </x:c>
      <x:c r="G11" s="8" t="n">
        <x:f>IF(B11=0,0,F11/B11)</x:f>
        <x:v>0.03467694131594547</x:v>
      </x:c>
      <x:c r="H11" t="n">
        <x:v>759</x:v>
      </x:c>
      <x:c r="I11" t="n">
        <x:v>236</x:v>
      </x:c>
      <x:c r="J11" t="n">
        <x:v>0</x:v>
      </x:c>
      <x:c r="K11" t="n">
        <x:v>704</x:v>
      </x:c>
      <x:c r="L11" t="n">
        <x:v>369</x:v>
      </x:c>
    </x:row>
    <x:row r="12">
      <x:c r="A12" t="str">
        <x:v>vendorID_0118</x:v>
      </x:c>
      <x:c r="B12" t="n">
        <x:v>3911</x:v>
      </x:c>
      <x:c r="C12" t="n">
        <x:v>1409</x:v>
      </x:c>
      <x:c r="D12" s="8" t="n">
        <x:f>IF(B12=0,0,C12/B12)</x:f>
        <x:v>0.36026591664535923</x:v>
      </x:c>
      <x:c r="E12" s="48" t="n">
        <x:v>58.22013888888889</x:v>
      </x:c>
      <x:c r="F12" t="n">
        <x:v>118</x:v>
      </x:c>
      <x:c r="G12" s="8" t="n">
        <x:f>IF(B12=0,0,F12/B12)</x:f>
        <x:v>0.03017131168499105</x:v>
      </x:c>
      <x:c r="H12" t="n">
        <x:v>245</x:v>
      </x:c>
      <x:c r="I12" t="n">
        <x:v>389</x:v>
      </x:c>
      <x:c r="J12" t="n">
        <x:v>24</x:v>
      </x:c>
      <x:c r="K12" t="n">
        <x:v>1060</x:v>
      </x:c>
      <x:c r="L12" t="n">
        <x:v>408</x:v>
      </x:c>
    </x:row>
    <x:row r="13">
      <x:c r="A13" t="str">
        <x:v>vendorID_0404</x:v>
      </x:c>
      <x:c r="B13" t="n">
        <x:v>2550</x:v>
      </x:c>
      <x:c r="C13" t="n">
        <x:v>1395</x:v>
      </x:c>
      <x:c r="D13" s="8" t="n">
        <x:f>IF(B13=0,0,C13/B13)</x:f>
        <x:v>0.5470588235294118</x:v>
      </x:c>
      <x:c r="E13" s="48" t="n">
        <x:v>77.21041666666666</x:v>
      </x:c>
      <x:c r="F13" t="n">
        <x:v>246</x:v>
      </x:c>
      <x:c r="G13" s="8" t="n">
        <x:f>IF(B13=0,0,F13/B13)</x:f>
        <x:v>0.09647058823529411</x:v>
      </x:c>
      <x:c r="H13" t="n">
        <x:v>177</x:v>
      </x:c>
      <x:c r="I13" t="n">
        <x:v>133</x:v>
      </x:c>
      <x:c r="J13" t="n">
        <x:v>0</x:v>
      </x:c>
      <x:c r="K13" t="n">
        <x:v>1108</x:v>
      </x:c>
      <x:c r="L13" t="n">
        <x:v>475</x:v>
      </x:c>
    </x:row>
    <x:row r="14">
      <x:c r="A14" t="str">
        <x:v>vendorID_0103</x:v>
      </x:c>
      <x:c r="B14" t="n">
        <x:v>6014</x:v>
      </x:c>
      <x:c r="C14" t="n">
        <x:v>1318</x:v>
      </x:c>
      <x:c r="D14" s="8" t="n">
        <x:f>IF(B14=0,0,C14/B14)</x:f>
        <x:v>0.21915530428999003</x:v>
      </x:c>
      <x:c r="E14" s="48" t="n">
        <x:v>99.01458333333333</x:v>
      </x:c>
      <x:c r="F14" t="n">
        <x:v>148</x:v>
      </x:c>
      <x:c r="G14" s="8" t="n">
        <x:f>IF(B14=0,0,F14/B14)</x:f>
        <x:v>0.02460924509477885</x:v>
      </x:c>
      <x:c r="H14" t="n">
        <x:v>484</x:v>
      </x:c>
      <x:c r="I14" t="n">
        <x:v>24</x:v>
      </x:c>
      <x:c r="J14" t="n">
        <x:v>2</x:v>
      </x:c>
      <x:c r="K14" t="n">
        <x:v>532</x:v>
      </x:c>
      <x:c r="L14" t="n">
        <x:v>209</x:v>
      </x:c>
    </x:row>
    <x:row r="15">
      <x:c r="A15" t="str">
        <x:v>vendorID_0127</x:v>
      </x:c>
      <x:c r="B15" t="n">
        <x:v>4980</x:v>
      </x:c>
      <x:c r="C15" t="n">
        <x:v>1299</x:v>
      </x:c>
      <x:c r="D15" s="8" t="n">
        <x:f>IF(B15=0,0,C15/B15)</x:f>
        <x:v>0.2608433734939759</x:v>
      </x:c>
      <x:c r="E15" s="48" t="n">
        <x:v>72.15833333333333</x:v>
      </x:c>
      <x:c r="F15" t="n">
        <x:v>357</x:v>
      </x:c>
      <x:c r="G15" s="8" t="n">
        <x:f>IF(B15=0,0,F15/B15)</x:f>
        <x:v>0.07168674698795181</x:v>
      </x:c>
      <x:c r="H15" t="n">
        <x:v>588</x:v>
      </x:c>
      <x:c r="I15" t="n">
        <x:v>52</x:v>
      </x:c>
      <x:c r="J15" t="n">
        <x:v>2</x:v>
      </x:c>
      <x:c r="K15" t="n">
        <x:v>666</x:v>
      </x:c>
      <x:c r="L15" t="n">
        <x:v>167</x:v>
      </x:c>
    </x:row>
    <x:row r="16">
      <x:c r="A16" t="str">
        <x:v>vendorID_0524</x:v>
      </x:c>
      <x:c r="B16" t="n">
        <x:v>1910</x:v>
      </x:c>
      <x:c r="C16" t="n">
        <x:v>1298</x:v>
      </x:c>
      <x:c r="D16" s="8" t="n">
        <x:f>IF(B16=0,0,C16/B16)</x:f>
        <x:v>0.6795811518324607</x:v>
      </x:c>
      <x:c r="E16" s="48" t="n">
        <x:v>77.03472222222223</x:v>
      </x:c>
      <x:c r="F16" t="n">
        <x:v>84</x:v>
      </x:c>
      <x:c r="G16" s="8" t="n">
        <x:f>IF(B16=0,0,F16/B16)</x:f>
        <x:v>0.04397905759162304</x:v>
      </x:c>
      <x:c r="H16" t="n">
        <x:v>148</x:v>
      </x:c>
      <x:c r="I16" t="n">
        <x:v>71</x:v>
      </x:c>
      <x:c r="J16" t="n">
        <x:v>4</x:v>
      </x:c>
      <x:c r="K16" t="n">
        <x:v>1193</x:v>
      </x:c>
      <x:c r="L16" t="n">
        <x:v>218</x:v>
      </x:c>
    </x:row>
    <x:row r="17">
      <x:c r="A17" t="str">
        <x:v>vendorID_0125</x:v>
      </x:c>
      <x:c r="B17" t="n">
        <x:v>2989</x:v>
      </x:c>
      <x:c r="C17" t="n">
        <x:v>1166</x:v>
      </x:c>
      <x:c r="D17" s="8" t="n">
        <x:f>IF(B17=0,0,C17/B17)</x:f>
        <x:v>0.3900970224155236</x:v>
      </x:c>
      <x:c r="E17" s="48" t="n">
        <x:v>62.766666666666666</x:v>
      </x:c>
      <x:c r="F17" t="n">
        <x:v>100</x:v>
      </x:c>
      <x:c r="G17" s="8" t="n">
        <x:f>IF(B17=0,0,F17/B17)</x:f>
        <x:v>0.03345600535296086</x:v>
      </x:c>
      <x:c r="H17" t="n">
        <x:v>233</x:v>
      </x:c>
      <x:c r="I17" t="n">
        <x:v>78</x:v>
      </x:c>
      <x:c r="J17" t="n">
        <x:v>42</x:v>
      </x:c>
      <x:c r="K17" t="n">
        <x:v>732</x:v>
      </x:c>
      <x:c r="L17" t="n">
        <x:v>137</x:v>
      </x:c>
    </x:row>
    <x:row r="18">
      <x:c r="A18" t="str">
        <x:v>vendorID_0264</x:v>
      </x:c>
      <x:c r="B18" t="n">
        <x:v>3264</x:v>
      </x:c>
      <x:c r="C18" t="n">
        <x:v>1120</x:v>
      </x:c>
      <x:c r="D18" s="8" t="n">
        <x:f>IF(B18=0,0,C18/B18)</x:f>
        <x:v>0.3431372549019608</x:v>
      </x:c>
      <x:c r="E18" s="48" t="n">
        <x:v>90.80555555555556</x:v>
      </x:c>
      <x:c r="F18" t="n">
        <x:v>275</x:v>
      </x:c>
      <x:c r="G18" s="8" t="n">
        <x:f>IF(B18=0,0,F18/B18)</x:f>
        <x:v>0.08425245098039216</x:v>
      </x:c>
      <x:c r="H18" t="n">
        <x:v>310</x:v>
      </x:c>
      <x:c r="I18" t="n">
        <x:v>67</x:v>
      </x:c>
      <x:c r="J18" t="n">
        <x:v>3</x:v>
      </x:c>
      <x:c r="K18" t="n">
        <x:v>697</x:v>
      </x:c>
      <x:c r="L18" t="n">
        <x:v>322</x:v>
      </x:c>
    </x:row>
    <x:row r="19">
      <x:c r="A19" t="str">
        <x:v>vendorID_0110</x:v>
      </x:c>
      <x:c r="B19" t="n">
        <x:v>3272</x:v>
      </x:c>
      <x:c r="C19" t="n">
        <x:v>1109</x:v>
      </x:c>
      <x:c r="D19" s="8" t="n">
        <x:f>IF(B19=0,0,C19/B19)</x:f>
        <x:v>0.3389364303178484</x:v>
      </x:c>
      <x:c r="E19" s="48" t="n">
        <x:v>48.27847222222222</x:v>
      </x:c>
      <x:c r="F19" t="n">
        <x:v>34</x:v>
      </x:c>
      <x:c r="G19" s="8" t="n">
        <x:f>IF(B19=0,0,F19/B19)</x:f>
        <x:v>0.01039119804400978</x:v>
      </x:c>
      <x:c r="H19" t="n">
        <x:v>69</x:v>
      </x:c>
      <x:c r="I19" t="n">
        <x:v>124</x:v>
      </x:c>
      <x:c r="J19" t="n">
        <x:v>0</x:v>
      </x:c>
      <x:c r="K19" t="n">
        <x:v>847</x:v>
      </x:c>
      <x:c r="L19" t="n">
        <x:v>364</x:v>
      </x:c>
    </x:row>
    <x:row r="20">
      <x:c r="A20" t="str">
        <x:v>vendorID_0237</x:v>
      </x:c>
      <x:c r="B20" t="n">
        <x:v>1982</x:v>
      </x:c>
      <x:c r="C20" t="n">
        <x:v>1045</x:v>
      </x:c>
      <x:c r="D20" s="8" t="n">
        <x:f>IF(B20=0,0,C20/B20)</x:f>
        <x:v>0.5272452068617558</x:v>
      </x:c>
      <x:c r="E20" s="48" t="n">
        <x:v>27.179861111111112</x:v>
      </x:c>
      <x:c r="F20" t="n">
        <x:v>15</x:v>
      </x:c>
      <x:c r="G20" s="8" t="n">
        <x:f>IF(B20=0,0,F20/B20)</x:f>
        <x:v>0.0075681130171543895</x:v>
      </x:c>
      <x:c r="H20" t="n">
        <x:v>110</x:v>
      </x:c>
      <x:c r="I20" t="n">
        <x:v>89</x:v>
      </x:c>
      <x:c r="J20" t="n">
        <x:v>8</x:v>
      </x:c>
      <x:c r="K20" t="n">
        <x:v>875</x:v>
      </x:c>
      <x:c r="L20" t="n">
        <x:v>101</x:v>
      </x:c>
    </x:row>
    <x:row r="21">
      <x:c r="A21" t="str">
        <x:v>vendorID_0167</x:v>
      </x:c>
      <x:c r="B21" t="n">
        <x:v>1627</x:v>
      </x:c>
      <x:c r="C21" t="n">
        <x:v>945</x:v>
      </x:c>
      <x:c r="D21" s="8" t="n">
        <x:f>IF(B21=0,0,C21/B21)</x:f>
        <x:v>0.5808236017209588</x:v>
      </x:c>
      <x:c r="E21" s="48" t="n">
        <x:v>107.91597222222222</x:v>
      </x:c>
      <x:c r="F21" t="n">
        <x:v>357</x:v>
      </x:c>
      <x:c r="G21" s="8" t="n">
        <x:f>IF(B21=0,0,F21/B21)</x:f>
        <x:v>0.2194222495390289</x:v>
      </x:c>
      <x:c r="H21" t="n">
        <x:v>465</x:v>
      </x:c>
      <x:c r="I21" t="n">
        <x:v>49</x:v>
      </x:c>
      <x:c r="J21" t="n">
        <x:v>30</x:v>
      </x:c>
      <x:c r="K21" t="n">
        <x:v>544</x:v>
      </x:c>
      <x:c r="L21" t="n">
        <x:v>215</x:v>
      </x:c>
    </x:row>
    <x:row r="22">
      <x:c r="A22" t="str">
        <x:v>vendorID_0278</x:v>
      </x:c>
      <x:c r="B22" t="n">
        <x:v>1321</x:v>
      </x:c>
      <x:c r="C22" t="n">
        <x:v>941</x:v>
      </x:c>
      <x:c r="D22" s="8" t="n">
        <x:f>IF(B22=0,0,C22/B22)</x:f>
        <x:v>0.712339137017411</x:v>
      </x:c>
      <x:c r="E22" s="48" t="n">
        <x:v>106.06597222222223</x:v>
      </x:c>
      <x:c r="F22" t="n">
        <x:v>104</x:v>
      </x:c>
      <x:c r="G22" s="8" t="n">
        <x:f>IF(B22=0,0,F22/B22)</x:f>
        <x:v>0.07872823618470856</x:v>
      </x:c>
      <x:c r="H22" t="n">
        <x:v>89</x:v>
      </x:c>
      <x:c r="I22" t="n">
        <x:v>14</x:v>
      </x:c>
      <x:c r="J22" t="n">
        <x:v>0</x:v>
      </x:c>
      <x:c r="K22" t="n">
        <x:v>862</x:v>
      </x:c>
      <x:c r="L22" t="n">
        <x:v>51</x:v>
      </x:c>
    </x:row>
    <x:row r="23">
      <x:c r="A23" t="str">
        <x:v>vendorID_0114</x:v>
      </x:c>
      <x:c r="B23" t="n">
        <x:v>1688</x:v>
      </x:c>
      <x:c r="C23" t="n">
        <x:v>885</x:v>
      </x:c>
      <x:c r="D23" s="8" t="n">
        <x:f>IF(B23=0,0,C23/B23)</x:f>
        <x:v>0.5242890995260664</x:v>
      </x:c>
      <x:c r="E23" s="48" t="n">
        <x:v>22.290277777777778</x:v>
      </x:c>
      <x:c r="F23" t="n">
        <x:v>9</x:v>
      </x:c>
      <x:c r="G23" s="8" t="n">
        <x:f>IF(B23=0,0,F23/B23)</x:f>
        <x:v>0.00533175355450237</x:v>
      </x:c>
      <x:c r="H23" t="n">
        <x:v>38</x:v>
      </x:c>
      <x:c r="I23" t="n">
        <x:v>60</x:v>
      </x:c>
      <x:c r="J23" t="n">
        <x:v>0</x:v>
      </x:c>
      <x:c r="K23" t="n">
        <x:v>794</x:v>
      </x:c>
      <x:c r="L23" t="n">
        <x:v>94</x:v>
      </x:c>
    </x:row>
    <x:row r="24">
      <x:c r="A24" t="str">
        <x:v>vendorID_0172</x:v>
      </x:c>
      <x:c r="B24" t="n">
        <x:v>1391</x:v>
      </x:c>
      <x:c r="C24" t="n">
        <x:v>810</x:v>
      </x:c>
      <x:c r="D24" s="8" t="n">
        <x:f>IF(B24=0,0,C24/B24)</x:f>
        <x:v>0.582314881380302</x:v>
      </x:c>
      <x:c r="E24" s="48" t="n">
        <x:v>63.74513888888889</x:v>
      </x:c>
      <x:c r="F24" t="n">
        <x:v>39</x:v>
      </x:c>
      <x:c r="G24" s="8" t="n">
        <x:f>IF(B24=0,0,F24/B24)</x:f>
        <x:v>0.028037383177570093</x:v>
      </x:c>
      <x:c r="H24" t="n">
        <x:v>259</x:v>
      </x:c>
      <x:c r="I24" t="n">
        <x:v>15</x:v>
      </x:c>
      <x:c r="J24" t="n">
        <x:v>1</x:v>
      </x:c>
      <x:c r="K24" t="n">
        <x:v>643</x:v>
      </x:c>
      <x:c r="L24" t="n">
        <x:v>109</x:v>
      </x:c>
    </x:row>
    <x:row r="25">
      <x:c r="A25" t="str">
        <x:v>vendorID_0178</x:v>
      </x:c>
      <x:c r="B25" t="n">
        <x:v>1107</x:v>
      </x:c>
      <x:c r="C25" t="n">
        <x:v>762</x:v>
      </x:c>
      <x:c r="D25" s="8" t="n">
        <x:f>IF(B25=0,0,C25/B25)</x:f>
        <x:v>0.6883468834688347</x:v>
      </x:c>
      <x:c r="E25" s="48" t="n">
        <x:v>77.86180555555555</x:v>
      </x:c>
      <x:c r="F25" t="n">
        <x:v>31</x:v>
      </x:c>
      <x:c r="G25" s="8" t="n">
        <x:f>IF(B25=0,0,F25/B25)</x:f>
        <x:v>0.028003613369467027</x:v>
      </x:c>
      <x:c r="H25" t="n">
        <x:v>190</x:v>
      </x:c>
      <x:c r="I25" t="n">
        <x:v>16</x:v>
      </x:c>
      <x:c r="J25" t="n">
        <x:v>3</x:v>
      </x:c>
      <x:c r="K25" t="n">
        <x:v>508</x:v>
      </x:c>
      <x:c r="L25" t="n">
        <x:v>68</x:v>
      </x:c>
    </x:row>
    <x:row r="26">
      <x:c r="A26" t="str">
        <x:v>vendorID_0175</x:v>
      </x:c>
      <x:c r="B26" t="n">
        <x:v>1294</x:v>
      </x:c>
      <x:c r="C26" t="n">
        <x:v>705</x:v>
      </x:c>
      <x:c r="D26" s="8" t="n">
        <x:f>IF(B26=0,0,C26/B26)</x:f>
        <x:v>0.544822256568779</x:v>
      </x:c>
      <x:c r="E26" s="48" t="n">
        <x:v>85.984375</x:v>
      </x:c>
      <x:c r="F26" t="n">
        <x:v>178</x:v>
      </x:c>
      <x:c r="G26" s="8" t="n">
        <x:f>IF(B26=0,0,F26/B26)</x:f>
        <x:v>0.1375579598145286</x:v>
      </x:c>
      <x:c r="H26" t="n">
        <x:v>470</x:v>
      </x:c>
      <x:c r="I26" t="n">
        <x:v>38</x:v>
      </x:c>
      <x:c r="J26" t="n">
        <x:v>40</x:v>
      </x:c>
      <x:c r="K26" t="n">
        <x:v>294</x:v>
      </x:c>
      <x:c r="L26" t="n">
        <x:v>129</x:v>
      </x:c>
    </x:row>
    <x:row r="27">
      <x:c r="A27" t="str">
        <x:v>vendorID_0096</x:v>
      </x:c>
      <x:c r="B27" t="n">
        <x:v>1012</x:v>
      </x:c>
      <x:c r="C27" t="n">
        <x:v>686</x:v>
      </x:c>
      <x:c r="D27" s="8" t="n">
        <x:f>IF(B27=0,0,C27/B27)</x:f>
        <x:v>0.6778656126482213</x:v>
      </x:c>
      <x:c r="E27" s="48" t="n">
        <x:v>124.93194444444444</x:v>
      </x:c>
      <x:c r="F27" t="n">
        <x:v>452</x:v>
      </x:c>
      <x:c r="G27" s="8" t="n">
        <x:f>IF(B27=0,0,F27/B27)</x:f>
        <x:v>0.44664031620553357</x:v>
      </x:c>
      <x:c r="H27" t="n">
        <x:v>243</x:v>
      </x:c>
      <x:c r="I27" t="n">
        <x:v>41</x:v>
      </x:c>
      <x:c r="J27" t="n">
        <x:v>6</x:v>
      </x:c>
      <x:c r="K27" t="n">
        <x:v>485</x:v>
      </x:c>
      <x:c r="L27" t="n">
        <x:v>45</x:v>
      </x:c>
    </x:row>
    <x:row r="28">
      <x:c r="A28" t="str">
        <x:v>vendorID_0468</x:v>
      </x:c>
      <x:c r="B28" t="n">
        <x:v>776</x:v>
      </x:c>
      <x:c r="C28" t="n">
        <x:v>683</x:v>
      </x:c>
      <x:c r="D28" s="8" t="n">
        <x:f>IF(B28=0,0,C28/B28)</x:f>
        <x:v>0.8801546391752577</x:v>
      </x:c>
      <x:c r="E28" s="48" t="n">
        <x:v>128.57256944444447</x:v>
      </x:c>
      <x:c r="F28" t="n">
        <x:v>495</x:v>
      </x:c>
      <x:c r="G28" s="8" t="n">
        <x:f>IF(B28=0,0,F28/B28)</x:f>
        <x:v>0.6378865979381443</x:v>
      </x:c>
      <x:c r="H28" t="n">
        <x:v>360</x:v>
      </x:c>
      <x:c r="I28" t="n">
        <x:v>1</x:v>
      </x:c>
      <x:c r="J28" t="n">
        <x:v>1</x:v>
      </x:c>
      <x:c r="K28" t="n">
        <x:v>608</x:v>
      </x:c>
      <x:c r="L28" t="n">
        <x:v>10</x:v>
      </x:c>
    </x:row>
    <x:row r="29">
      <x:c r="A29" t="str">
        <x:v>vendorID_0246</x:v>
      </x:c>
      <x:c r="B29" t="n">
        <x:v>3182</x:v>
      </x:c>
      <x:c r="C29" t="n">
        <x:v>636</x:v>
      </x:c>
      <x:c r="D29" s="8" t="n">
        <x:f>IF(B29=0,0,C29/B29)</x:f>
        <x:v>0.1998742928975487</x:v>
      </x:c>
      <x:c r="E29" s="48" t="n">
        <x:v>51.93958333333333</x:v>
      </x:c>
      <x:c r="F29" t="n">
        <x:v>185</x:v>
      </x:c>
      <x:c r="G29" s="8" t="n">
        <x:f>IF(B29=0,0,F29/B29)</x:f>
        <x:v>0.05813953488372093</x:v>
      </x:c>
      <x:c r="H29" t="n">
        <x:v>153</x:v>
      </x:c>
      <x:c r="I29" t="n">
        <x:v>266</x:v>
      </x:c>
      <x:c r="J29" t="n">
        <x:v>267</x:v>
      </x:c>
      <x:c r="K29" t="n">
        <x:v>315</x:v>
      </x:c>
      <x:c r="L29" t="n">
        <x:v>86</x:v>
      </x:c>
    </x:row>
    <x:row r="30">
      <x:c r="A30" t="str">
        <x:v>vendorID_0316</x:v>
      </x:c>
      <x:c r="B30" t="n">
        <x:v>707</x:v>
      </x:c>
      <x:c r="C30" t="n">
        <x:v>636</x:v>
      </x:c>
      <x:c r="D30" s="8" t="n">
        <x:f>IF(B30=0,0,C30/B30)</x:f>
        <x:v>0.8995756718528995</x:v>
      </x:c>
      <x:c r="E30" s="48" t="n">
        <x:v>69.76388888888889</x:v>
      </x:c>
      <x:c r="F30" t="n">
        <x:v>11</x:v>
      </x:c>
      <x:c r="G30" s="8" t="n">
        <x:f>IF(B30=0,0,F30/B30)</x:f>
        <x:v>0.015558698727015558</x:v>
      </x:c>
      <x:c r="H30" t="n">
        <x:v>613</x:v>
      </x:c>
      <x:c r="I30" t="n">
        <x:v>8</x:v>
      </x:c>
      <x:c r="J30" t="n">
        <x:v>3</x:v>
      </x:c>
      <x:c r="K30" t="n">
        <x:v>54</x:v>
      </x:c>
      <x:c r="L30" t="n">
        <x:v>142</x:v>
      </x:c>
    </x:row>
    <x:row r="31">
      <x:c r="A31" t="str">
        <x:v>vendorID_0269</x:v>
      </x:c>
      <x:c r="B31" t="n">
        <x:v>1030</x:v>
      </x:c>
      <x:c r="C31" t="n">
        <x:v>635</x:v>
      </x:c>
      <x:c r="D31" s="8" t="n">
        <x:f>IF(B31=0,0,C31/B31)</x:f>
        <x:v>0.616504854368932</x:v>
      </x:c>
      <x:c r="E31" s="48" t="n">
        <x:v>73.04097222222222</x:v>
      </x:c>
      <x:c r="F31" t="n">
        <x:v>262</x:v>
      </x:c>
      <x:c r="G31" s="8" t="n">
        <x:f>IF(B31=0,0,F31/B31)</x:f>
        <x:v>0.2543689320388349</x:v>
      </x:c>
      <x:c r="H31" t="n">
        <x:v>191</x:v>
      </x:c>
      <x:c r="I31" t="n">
        <x:v>25</x:v>
      </x:c>
      <x:c r="J31" t="n">
        <x:v>2</x:v>
      </x:c>
      <x:c r="K31" t="n">
        <x:v>128</x:v>
      </x:c>
      <x:c r="L31" t="n">
        <x:v>88</x:v>
      </x:c>
    </x:row>
    <x:row r="32">
      <x:c r="A32" t="str">
        <x:v>vendorID_0378</x:v>
      </x:c>
      <x:c r="B32" t="n">
        <x:v>1553</x:v>
      </x:c>
      <x:c r="C32" t="n">
        <x:v>608</x:v>
      </x:c>
      <x:c r="D32" s="8" t="n">
        <x:f>IF(B32=0,0,C32/B32)</x:f>
        <x:v>0.3915003219575016</x:v>
      </x:c>
      <x:c r="E32" s="48" t="n">
        <x:v>56.73888888888889</x:v>
      </x:c>
      <x:c r="F32" t="n">
        <x:v>10</x:v>
      </x:c>
      <x:c r="G32" s="8" t="n">
        <x:f>IF(B32=0,0,F32/B32)</x:f>
        <x:v>0.00643915003219575</x:v>
      </x:c>
      <x:c r="H32" t="n">
        <x:v>272</x:v>
      </x:c>
      <x:c r="I32" t="n">
        <x:v>24</x:v>
      </x:c>
      <x:c r="J32" t="n">
        <x:v>1</x:v>
      </x:c>
      <x:c r="K32" t="n">
        <x:v>392</x:v>
      </x:c>
      <x:c r="L32" t="n">
        <x:v>92</x:v>
      </x:c>
    </x:row>
    <x:row r="33">
      <x:c r="A33" t="str">
        <x:v>vendorID_0437</x:v>
      </x:c>
      <x:c r="B33" t="n">
        <x:v>933</x:v>
      </x:c>
      <x:c r="C33" t="n">
        <x:v>590</x:v>
      </x:c>
      <x:c r="D33" s="8" t="n">
        <x:f>IF(B33=0,0,C33/B33)</x:f>
        <x:v>0.632368703108253</x:v>
      </x:c>
      <x:c r="E33" s="48" t="n">
        <x:v>78.08819444444444</x:v>
      </x:c>
      <x:c r="F33" t="n">
        <x:v>10</x:v>
      </x:c>
      <x:c r="G33" s="8" t="n">
        <x:f>IF(B33=0,0,F33/B33)</x:f>
        <x:v>0.010718113612004287</x:v>
      </x:c>
      <x:c r="H33" t="n">
        <x:v>151</x:v>
      </x:c>
      <x:c r="I33" t="n">
        <x:v>7</x:v>
      </x:c>
      <x:c r="J33" t="n">
        <x:v>6</x:v>
      </x:c>
      <x:c r="K33" t="n">
        <x:v>500</x:v>
      </x:c>
      <x:c r="L33" t="n">
        <x:v>63</x:v>
      </x:c>
    </x:row>
    <x:row r="34">
      <x:c r="A34" t="str">
        <x:v>vendorID_0555</x:v>
      </x:c>
      <x:c r="B34" t="n">
        <x:v>1194</x:v>
      </x:c>
      <x:c r="C34" t="n">
        <x:v>588</x:v>
      </x:c>
      <x:c r="D34" s="8" t="n">
        <x:f>IF(B34=0,0,C34/B34)</x:f>
        <x:v>0.49246231155778897</x:v>
      </x:c>
      <x:c r="E34" s="48" t="n">
        <x:v>121.24722222222222</x:v>
      </x:c>
      <x:c r="F34" t="n">
        <x:v>591</x:v>
      </x:c>
      <x:c r="G34" s="8" t="n">
        <x:f>IF(B34=0,0,F34/B34)</x:f>
        <x:v>0.4949748743718593</x:v>
      </x:c>
      <x:c r="H34" t="n">
        <x:v>140</x:v>
      </x:c>
      <x:c r="I34" t="n">
        <x:v>6</x:v>
      </x:c>
      <x:c r="J34" t="n">
        <x:v>0</x:v>
      </x:c>
      <x:c r="K34" t="n">
        <x:v>48</x:v>
      </x:c>
      <x:c r="L34" t="n">
        <x:v>30</x:v>
      </x:c>
    </x:row>
    <x:row r="35">
      <x:c r="A35" t="str">
        <x:v>vendorID_0171</x:v>
      </x:c>
      <x:c r="B35" t="n">
        <x:v>1868</x:v>
      </x:c>
      <x:c r="C35" t="n">
        <x:v>580</x:v>
      </x:c>
      <x:c r="D35" s="8" t="n">
        <x:f>IF(B35=0,0,C35/B35)</x:f>
        <x:v>0.31049250535331907</x:v>
      </x:c>
      <x:c r="E35" s="48" t="n">
        <x:v>34.907291666666666</x:v>
      </x:c>
      <x:c r="F35" t="n">
        <x:v>40</x:v>
      </x:c>
      <x:c r="G35" s="8" t="n">
        <x:f>IF(B35=0,0,F35/B35)</x:f>
        <x:v>0.021413276231263382</x:v>
      </x:c>
      <x:c r="H35" t="n">
        <x:v>220</x:v>
      </x:c>
      <x:c r="I35" t="n">
        <x:v>33</x:v>
      </x:c>
      <x:c r="J35" t="n">
        <x:v>19</x:v>
      </x:c>
      <x:c r="K35" t="n">
        <x:v>394</x:v>
      </x:c>
      <x:c r="L35" t="n">
        <x:v>87</x:v>
      </x:c>
    </x:row>
    <x:row r="36">
      <x:c r="A36" t="str">
        <x:v>vendorID_0122</x:v>
      </x:c>
      <x:c r="B36" t="n">
        <x:v>1842</x:v>
      </x:c>
      <x:c r="C36" t="n">
        <x:v>570</x:v>
      </x:c>
      <x:c r="D36" s="8" t="n">
        <x:f>IF(B36=0,0,C36/B36)</x:f>
        <x:v>0.30944625407166126</x:v>
      </x:c>
      <x:c r="E36" s="48" t="n">
        <x:v>23.665277777777774</x:v>
      </x:c>
      <x:c r="F36" t="n">
        <x:v>18</x:v>
      </x:c>
      <x:c r="G36" s="8" t="n">
        <x:f>IF(B36=0,0,F36/B36)</x:f>
        <x:v>0.009771986970684038</x:v>
      </x:c>
      <x:c r="H36" t="n">
        <x:v>78</x:v>
      </x:c>
      <x:c r="I36" t="n">
        <x:v>112</x:v>
      </x:c>
      <x:c r="J36" t="n">
        <x:v>23</x:v>
      </x:c>
      <x:c r="K36" t="n">
        <x:v>328</x:v>
      </x:c>
      <x:c r="L36" t="n">
        <x:v>159</x:v>
      </x:c>
    </x:row>
    <x:row r="37">
      <x:c r="A37" t="str">
        <x:v>vendorID_0372</x:v>
      </x:c>
      <x:c r="B37" t="n">
        <x:v>2914</x:v>
      </x:c>
      <x:c r="C37" t="n">
        <x:v>561</x:v>
      </x:c>
      <x:c r="D37" s="8" t="n">
        <x:f>IF(B37=0,0,C37/B37)</x:f>
        <x:v>0.19251887439945092</x:v>
      </x:c>
      <x:c r="E37" s="48" t="n">
        <x:v>56.12986111111111</x:v>
      </x:c>
      <x:c r="F37" t="n">
        <x:v>3</x:v>
      </x:c>
      <x:c r="G37" s="8" t="n">
        <x:f>IF(B37=0,0,F37/B37)</x:f>
        <x:v>0.001029512697323267</x:v>
      </x:c>
      <x:c r="H37" t="n">
        <x:v>138</x:v>
      </x:c>
      <x:c r="I37" t="n">
        <x:v>41</x:v>
      </x:c>
      <x:c r="J37" t="n">
        <x:v>1</x:v>
      </x:c>
      <x:c r="K37" t="n">
        <x:v>443</x:v>
      </x:c>
      <x:c r="L37" t="n">
        <x:v>51</x:v>
      </x:c>
    </x:row>
    <x:row r="38">
      <x:c r="A38" t="str">
        <x:v>vendorID_0147</x:v>
      </x:c>
      <x:c r="B38" t="n">
        <x:v>1340</x:v>
      </x:c>
      <x:c r="C38" t="n">
        <x:v>559</x:v>
      </x:c>
      <x:c r="D38" s="8" t="n">
        <x:f>IF(B38=0,0,C38/B38)</x:f>
        <x:v>0.4171641791044776</x:v>
      </x:c>
      <x:c r="E38" s="48" t="n">
        <x:v>72.94791666666667</x:v>
      </x:c>
      <x:c r="F38" t="n">
        <x:v>24</x:v>
      </x:c>
      <x:c r="G38" s="8" t="n">
        <x:f>IF(B38=0,0,F38/B38)</x:f>
        <x:v>0.01791044776119403</x:v>
      </x:c>
      <x:c r="H38" t="n">
        <x:v>359</x:v>
      </x:c>
      <x:c r="I38" t="n">
        <x:v>17</x:v>
      </x:c>
      <x:c r="J38" t="n">
        <x:v>13</x:v>
      </x:c>
      <x:c r="K38" t="n">
        <x:v>175</x:v>
      </x:c>
      <x:c r="L38" t="n">
        <x:v>193</x:v>
      </x:c>
    </x:row>
    <x:row r="39">
      <x:c r="A39" t="str">
        <x:v>vendorID_0166</x:v>
      </x:c>
      <x:c r="B39" t="n">
        <x:v>1105</x:v>
      </x:c>
      <x:c r="C39" t="n">
        <x:v>552</x:v>
      </x:c>
      <x:c r="D39" s="8" t="n">
        <x:f>IF(B39=0,0,C39/B39)</x:f>
        <x:v>0.4995475113122172</x:v>
      </x:c>
      <x:c r="E39" s="48" t="n">
        <x:v>84.98958333333333</x:v>
      </x:c>
      <x:c r="F39" t="n">
        <x:v>54</x:v>
      </x:c>
      <x:c r="G39" s="8" t="n">
        <x:f>IF(B39=0,0,F39/B39)</x:f>
        <x:v>0.048868778280542986</x:v>
      </x:c>
      <x:c r="H39" t="n">
        <x:v>111</x:v>
      </x:c>
      <x:c r="I39" t="n">
        <x:v>49</x:v>
      </x:c>
      <x:c r="J39" t="n">
        <x:v>21</x:v>
      </x:c>
      <x:c r="K39" t="n">
        <x:v>453</x:v>
      </x:c>
      <x:c r="L39" t="n">
        <x:v>99</x:v>
      </x:c>
    </x:row>
    <x:row r="40">
      <x:c r="A40" t="str">
        <x:v>vendorID_0277</x:v>
      </x:c>
      <x:c r="B40" t="n">
        <x:v>1036</x:v>
      </x:c>
      <x:c r="C40" t="n">
        <x:v>542</x:v>
      </x:c>
      <x:c r="D40" s="8" t="n">
        <x:f>IF(B40=0,0,C40/B40)</x:f>
        <x:v>0.5231660231660231</x:v>
      </x:c>
      <x:c r="E40" s="48" t="n">
        <x:v>21.43263888888889</x:v>
      </x:c>
      <x:c r="F40" t="n">
        <x:v>46</x:v>
      </x:c>
      <x:c r="G40" s="8" t="n">
        <x:f>IF(B40=0,0,F40/B40)</x:f>
        <x:v>0.0444015444015444</x:v>
      </x:c>
      <x:c r="H40" t="n">
        <x:v>22</x:v>
      </x:c>
      <x:c r="I40" t="n">
        <x:v>38</x:v>
      </x:c>
      <x:c r="J40" t="n">
        <x:v>0</x:v>
      </x:c>
      <x:c r="K40" t="n">
        <x:v>477</x:v>
      </x:c>
      <x:c r="L40" t="n">
        <x:v>70</x:v>
      </x:c>
    </x:row>
    <x:row r="41">
      <x:c r="A41" t="str">
        <x:v>vendorID_0111</x:v>
      </x:c>
      <x:c r="B41" t="n">
        <x:v>1297</x:v>
      </x:c>
      <x:c r="C41" t="n">
        <x:v>534</x:v>
      </x:c>
      <x:c r="D41" s="8" t="n">
        <x:f>IF(B41=0,0,C41/B41)</x:f>
        <x:v>0.4117193523515806</x:v>
      </x:c>
      <x:c r="E41" s="48" t="n">
        <x:v>76.28055555555555</x:v>
      </x:c>
      <x:c r="F41" t="n">
        <x:v>61</x:v>
      </x:c>
      <x:c r="G41" s="8" t="n">
        <x:f>IF(B41=0,0,F41/B41)</x:f>
        <x:v>0.047031611410948346</x:v>
      </x:c>
      <x:c r="H41" t="n">
        <x:v>44</x:v>
      </x:c>
      <x:c r="I41" t="n">
        <x:v>28</x:v>
      </x:c>
      <x:c r="J41" t="n">
        <x:v>2</x:v>
      </x:c>
      <x:c r="K41" t="n">
        <x:v>421</x:v>
      </x:c>
      <x:c r="L41" t="n">
        <x:v>170</x:v>
      </x:c>
    </x:row>
    <x:row r="42">
      <x:c r="A42" t="str">
        <x:v>vendorID_0369</x:v>
      </x:c>
      <x:c r="B42" t="n">
        <x:v>1077</x:v>
      </x:c>
      <x:c r="C42" t="n">
        <x:v>521</x:v>
      </x:c>
      <x:c r="D42" s="8" t="n">
        <x:f>IF(B42=0,0,C42/B42)</x:f>
        <x:v>0.48375116063138346</x:v>
      </x:c>
      <x:c r="E42" s="48" t="n">
        <x:v>45.1125</x:v>
      </x:c>
      <x:c r="F42" t="n">
        <x:v>15</x:v>
      </x:c>
      <x:c r="G42" s="8" t="n">
        <x:f>IF(B42=0,0,F42/B42)</x:f>
        <x:v>0.013927576601671309</x:v>
      </x:c>
      <x:c r="H42" t="n">
        <x:v>131</x:v>
      </x:c>
      <x:c r="I42" t="n">
        <x:v>28</x:v>
      </x:c>
      <x:c r="J42" t="n">
        <x:v>3</x:v>
      </x:c>
      <x:c r="K42" t="n">
        <x:v>402</x:v>
      </x:c>
      <x:c r="L42" t="n">
        <x:v>56</x:v>
      </x:c>
    </x:row>
    <x:row r="43">
      <x:c r="A43" t="str">
        <x:v>vendorID_0176</x:v>
      </x:c>
      <x:c r="B43" t="n">
        <x:v>693</x:v>
      </x:c>
      <x:c r="C43" t="n">
        <x:v>513</x:v>
      </x:c>
      <x:c r="D43" s="8" t="n">
        <x:f>IF(B43=0,0,C43/B43)</x:f>
        <x:v>0.7402597402597403</x:v>
      </x:c>
      <x:c r="E43" s="48" t="n">
        <x:v>118.81458333333333</x:v>
      </x:c>
      <x:c r="F43" t="n">
        <x:v>307</x:v>
      </x:c>
      <x:c r="G43" s="8" t="n">
        <x:f>IF(B43=0,0,F43/B43)</x:f>
        <x:v>0.443001443001443</x:v>
      </x:c>
      <x:c r="H43" t="n">
        <x:v>494</x:v>
      </x:c>
      <x:c r="I43" t="n">
        <x:v>27</x:v>
      </x:c>
      <x:c r="J43" t="n">
        <x:v>4</x:v>
      </x:c>
      <x:c r="K43" t="n">
        <x:v>56</x:v>
      </x:c>
      <x:c r="L43" t="n">
        <x:v>165</x:v>
      </x:c>
    </x:row>
    <x:row r="44">
      <x:c r="A44" t="str">
        <x:v>vendorID_0263</x:v>
      </x:c>
      <x:c r="B44" t="n">
        <x:v>1179</x:v>
      </x:c>
      <x:c r="C44" t="n">
        <x:v>510</x:v>
      </x:c>
      <x:c r="D44" s="8" t="n">
        <x:f>IF(B44=0,0,C44/B44)</x:f>
        <x:v>0.43256997455470736</x:v>
      </x:c>
      <x:c r="E44" s="48" t="n">
        <x:v>86.03888888888889</x:v>
      </x:c>
      <x:c r="F44" t="n">
        <x:v>46</x:v>
      </x:c>
      <x:c r="G44" s="8" t="n">
        <x:f>IF(B44=0,0,F44/B44)</x:f>
        <x:v>0.039016115351993216</x:v>
      </x:c>
      <x:c r="H44" t="n">
        <x:v>237</x:v>
      </x:c>
      <x:c r="I44" t="n">
        <x:v>20</x:v>
      </x:c>
      <x:c r="J44" t="n">
        <x:v>6</x:v>
      </x:c>
      <x:c r="K44" t="n">
        <x:v>258</x:v>
      </x:c>
      <x:c r="L44" t="n">
        <x:v>84</x:v>
      </x:c>
    </x:row>
    <x:row r="45">
      <x:c r="A45" t="str">
        <x:v>vendorID_0150</x:v>
      </x:c>
      <x:c r="B45" t="n">
        <x:v>3008</x:v>
      </x:c>
      <x:c r="C45" t="n">
        <x:v>479</x:v>
      </x:c>
      <x:c r="D45" s="8" t="n">
        <x:f>IF(B45=0,0,C45/B45)</x:f>
        <x:v>0.15924202127659576</x:v>
      </x:c>
      <x:c r="E45" s="48" t="n">
        <x:v>58.71875</x:v>
      </x:c>
      <x:c r="F45" t="n">
        <x:v>93</x:v>
      </x:c>
      <x:c r="G45" s="8" t="n">
        <x:f>IF(B45=0,0,F45/B45)</x:f>
        <x:v>0.030917553191489363</x:v>
      </x:c>
      <x:c r="H45" t="n">
        <x:v>92</x:v>
      </x:c>
      <x:c r="I45" t="n">
        <x:v>17</x:v>
      </x:c>
      <x:c r="J45" t="n">
        <x:v>0</x:v>
      </x:c>
      <x:c r="K45" t="n">
        <x:v>352</x:v>
      </x:c>
      <x:c r="L45" t="n">
        <x:v>67</x:v>
      </x:c>
    </x:row>
    <x:row r="46">
      <x:c r="A46" t="str">
        <x:v>vendorID_0517</x:v>
      </x:c>
      <x:c r="B46" t="n">
        <x:v>1522</x:v>
      </x:c>
      <x:c r="C46" t="n">
        <x:v>474</x:v>
      </x:c>
      <x:c r="D46" s="8" t="n">
        <x:f>IF(B46=0,0,C46/B46)</x:f>
        <x:v>0.3114323258869908</x:v>
      </x:c>
      <x:c r="E46" s="48" t="n">
        <x:v>11.308333333333334</x:v>
      </x:c>
      <x:c r="F46" t="n">
        <x:v>6</x:v>
      </x:c>
      <x:c r="G46" s="8" t="n">
        <x:f>IF(B46=0,0,F46/B46)</x:f>
        <x:v>0.003942181340341655</x:v>
      </x:c>
      <x:c r="H46" t="n">
        <x:v>152</x:v>
      </x:c>
      <x:c r="I46" t="n">
        <x:v>0</x:v>
      </x:c>
      <x:c r="J46" t="n">
        <x:v>7</x:v>
      </x:c>
      <x:c r="K46" t="n">
        <x:v>0</x:v>
      </x:c>
      <x:c r="L46" t="n">
        <x:v>360</x:v>
      </x:c>
    </x:row>
    <x:row r="47">
      <x:c r="A47" t="str">
        <x:v>vendorID_0268</x:v>
      </x:c>
      <x:c r="B47" t="n">
        <x:v>905</x:v>
      </x:c>
      <x:c r="C47" t="n">
        <x:v>473</x:v>
      </x:c>
      <x:c r="D47" s="8" t="n">
        <x:f>IF(B47=0,0,C47/B47)</x:f>
        <x:v>0.5226519337016574</x:v>
      </x:c>
      <x:c r="E47" s="48" t="n">
        <x:v>44.72638888888889</x:v>
      </x:c>
      <x:c r="F47" t="n">
        <x:v>118</x:v>
      </x:c>
      <x:c r="G47" s="8" t="n">
        <x:f>IF(B47=0,0,F47/B47)</x:f>
        <x:v>0.13038674033149172</x:v>
      </x:c>
      <x:c r="H47" t="n">
        <x:v>57</x:v>
      </x:c>
      <x:c r="I47" t="n">
        <x:v>112</x:v>
      </x:c>
      <x:c r="J47" t="n">
        <x:v>63</x:v>
      </x:c>
      <x:c r="K47" t="n">
        <x:v>277</x:v>
      </x:c>
      <x:c r="L47" t="n">
        <x:v>195</x:v>
      </x:c>
    </x:row>
    <x:row r="48">
      <x:c r="A48" t="str">
        <x:v>vendorID_0188</x:v>
      </x:c>
      <x:c r="B48" t="n">
        <x:v>3592</x:v>
      </x:c>
      <x:c r="C48" t="n">
        <x:v>467</x:v>
      </x:c>
      <x:c r="D48" s="8" t="n">
        <x:f>IF(B48=0,0,C48/B48)</x:f>
        <x:v>0.13001113585746102</x:v>
      </x:c>
      <x:c r="E48" s="48" t="n">
        <x:v>21.186805555555555</x:v>
      </x:c>
      <x:c r="F48" t="n">
        <x:v>4</x:v>
      </x:c>
      <x:c r="G48" s="8" t="n">
        <x:f>IF(B48=0,0,F48/B48)</x:f>
        <x:v>0.0011135857461024498</x:v>
      </x:c>
      <x:c r="H48" t="n">
        <x:v>259</x:v>
      </x:c>
      <x:c r="I48" t="n">
        <x:v>0</x:v>
      </x:c>
      <x:c r="J48" t="n">
        <x:v>23</x:v>
      </x:c>
      <x:c r="K48" t="n">
        <x:v>50</x:v>
      </x:c>
      <x:c r="L48" t="n">
        <x:v>147</x:v>
      </x:c>
    </x:row>
    <x:row r="49">
      <x:c r="A49" t="str">
        <x:v>vendorID_1317</x:v>
      </x:c>
      <x:c r="B49" t="n">
        <x:v>575</x:v>
      </x:c>
      <x:c r="C49" t="n">
        <x:v>462</x:v>
      </x:c>
      <x:c r="D49" s="8" t="n">
        <x:f>IF(B49=0,0,C49/B49)</x:f>
        <x:v>0.8034782608695652</x:v>
      </x:c>
      <x:c r="E49" s="48" t="n">
        <x:v>184.8361111111111</x:v>
      </x:c>
      <x:c r="F49" t="n">
        <x:v>317</x:v>
      </x:c>
      <x:c r="G49" s="8" t="n">
        <x:f>IF(B49=0,0,F49/B49)</x:f>
        <x:v>0.551304347826087</x:v>
      </x:c>
      <x:c r="H49" t="n">
        <x:v>363</x:v>
      </x:c>
      <x:c r="I49" t="n">
        <x:v>1</x:v>
      </x:c>
      <x:c r="J49" t="n">
        <x:v>3</x:v>
      </x:c>
      <x:c r="K49" t="n">
        <x:v>131</x:v>
      </x:c>
      <x:c r="L49" t="n">
        <x:v>140</x:v>
      </x:c>
    </x:row>
    <x:row r="50">
      <x:c r="A50" t="str">
        <x:v>vendorID_0287</x:v>
      </x:c>
      <x:c r="B50" t="n">
        <x:v>1274</x:v>
      </x:c>
      <x:c r="C50" t="n">
        <x:v>439</x:v>
      </x:c>
      <x:c r="D50" s="8" t="n">
        <x:f>IF(B50=0,0,C50/B50)</x:f>
        <x:v>0.3445839874411303</x:v>
      </x:c>
      <x:c r="E50" s="48" t="n">
        <x:v>71.42222222222222</x:v>
      </x:c>
      <x:c r="F50" t="n">
        <x:v>28</x:v>
      </x:c>
      <x:c r="G50" s="8" t="n">
        <x:f>IF(B50=0,0,F50/B50)</x:f>
        <x:v>0.02197802197802198</x:v>
      </x:c>
      <x:c r="H50" t="n">
        <x:v>82</x:v>
      </x:c>
      <x:c r="I50" t="n">
        <x:v>11</x:v>
      </x:c>
      <x:c r="J50" t="n">
        <x:v>2</x:v>
      </x:c>
      <x:c r="K50" t="n">
        <x:v>347</x:v>
      </x:c>
      <x:c r="L50" t="n">
        <x:v>40</x:v>
      </x:c>
    </x:row>
    <x:row r="51">
      <x:c r="A51" t="str">
        <x:v>vendorID_0192</x:v>
      </x:c>
      <x:c r="B51" t="n">
        <x:v>803</x:v>
      </x:c>
      <x:c r="C51" t="n">
        <x:v>416</x:v>
      </x:c>
      <x:c r="D51" s="8" t="n">
        <x:f>IF(B51=0,0,C51/B51)</x:f>
        <x:v>0.5180572851805728</x:v>
      </x:c>
      <x:c r="E51" s="48" t="n">
        <x:v>64.12083333333334</x:v>
      </x:c>
      <x:c r="F51" t="n">
        <x:v>6</x:v>
      </x:c>
      <x:c r="G51" s="8" t="n">
        <x:f>IF(B51=0,0,F51/B51)</x:f>
        <x:v>0.007471980074719801</x:v>
      </x:c>
      <x:c r="H51" t="n">
        <x:v>244</x:v>
      </x:c>
      <x:c r="I51" t="n">
        <x:v>1</x:v>
      </x:c>
      <x:c r="J51" t="n">
        <x:v>1</x:v>
      </x:c>
      <x:c r="K51" t="n">
        <x:v>232</x:v>
      </x:c>
      <x:c r="L51" t="n">
        <x:v>15</x:v>
      </x:c>
    </x:row>
    <x:row r="52">
      <x:c r="A52" t="str">
        <x:v>vendorID_0375</x:v>
      </x:c>
      <x:c r="B52" t="n">
        <x:v>1338</x:v>
      </x:c>
      <x:c r="C52" t="n">
        <x:v>408</x:v>
      </x:c>
      <x:c r="D52" s="8" t="n">
        <x:f>IF(B52=0,0,C52/B52)</x:f>
        <x:v>0.30493273542600896</x:v>
      </x:c>
      <x:c r="E52" s="48" t="n">
        <x:v>49.39513888888889</x:v>
      </x:c>
      <x:c r="F52" t="n">
        <x:v>0</x:v>
      </x:c>
      <x:c r="G52" s="8" t="n">
        <x:f>IF(B52=0,0,F52/B52)</x:f>
        <x:v>0</x:v>
      </x:c>
      <x:c r="H52" t="n">
        <x:v>84</x:v>
      </x:c>
      <x:c r="I52" t="n">
        <x:v>4</x:v>
      </x:c>
      <x:c r="J52" t="n">
        <x:v>3</x:v>
      </x:c>
      <x:c r="K52" t="n">
        <x:v>357</x:v>
      </x:c>
      <x:c r="L52" t="n">
        <x:v>7</x:v>
      </x:c>
    </x:row>
    <x:row r="53">
      <x:c r="A53" t="str">
        <x:v>vendorID_1106</x:v>
      </x:c>
      <x:c r="B53" t="n">
        <x:v>736</x:v>
      </x:c>
      <x:c r="C53" t="n">
        <x:v>407</x:v>
      </x:c>
      <x:c r="D53" s="8" t="n">
        <x:f>IF(B53=0,0,C53/B53)</x:f>
        <x:v>0.5529891304347826</x:v>
      </x:c>
      <x:c r="E53" s="48" t="n">
        <x:v>39.656597222222224</x:v>
      </x:c>
      <x:c r="F53" t="n">
        <x:v>5</x:v>
      </x:c>
      <x:c r="G53" s="8" t="n">
        <x:f>IF(B53=0,0,F53/B53)</x:f>
        <x:v>0.006793478260869565</x:v>
      </x:c>
      <x:c r="H53" t="n">
        <x:v>106</x:v>
      </x:c>
      <x:c r="I53" t="n">
        <x:v>1</x:v>
      </x:c>
      <x:c r="J53" t="n">
        <x:v>21</x:v>
      </x:c>
      <x:c r="K53" t="n">
        <x:v>0</x:v>
      </x:c>
      <x:c r="L53" t="n">
        <x:v>315</x:v>
      </x:c>
    </x:row>
    <x:row r="54">
      <x:c r="A54" t="str">
        <x:v>vendorID_0184</x:v>
      </x:c>
      <x:c r="B54" t="n">
        <x:v>668</x:v>
      </x:c>
      <x:c r="C54" t="n">
        <x:v>397</x:v>
      </x:c>
      <x:c r="D54" s="8" t="n">
        <x:f>IF(B54=0,0,C54/B54)</x:f>
        <x:v>0.594311377245509</x:v>
      </x:c>
      <x:c r="E54" s="48" t="n">
        <x:v>84.22361111111111</x:v>
      </x:c>
      <x:c r="F54" t="n">
        <x:v>33</x:v>
      </x:c>
      <x:c r="G54" s="8" t="n">
        <x:f>IF(B54=0,0,F54/B54)</x:f>
        <x:v>0.04940119760479042</x:v>
      </x:c>
      <x:c r="H54" t="n">
        <x:v>140</x:v>
      </x:c>
      <x:c r="I54" t="n">
        <x:v>40</x:v>
      </x:c>
      <x:c r="J54" t="n">
        <x:v>1</x:v>
      </x:c>
      <x:c r="K54" t="n">
        <x:v>317</x:v>
      </x:c>
      <x:c r="L54" t="n">
        <x:v>57</x:v>
      </x:c>
    </x:row>
    <x:row r="55">
      <x:c r="A55" t="str">
        <x:v>vendorID_0527</x:v>
      </x:c>
      <x:c r="B55" t="n">
        <x:v>803</x:v>
      </x:c>
      <x:c r="C55" t="n">
        <x:v>383</x:v>
      </x:c>
      <x:c r="D55" s="8" t="n">
        <x:f>IF(B55=0,0,C55/B55)</x:f>
        <x:v>0.47696139476961397</x:v>
      </x:c>
      <x:c r="E55" s="48" t="n">
        <x:v>100.51666666666667</x:v>
      </x:c>
      <x:c r="F55" t="n">
        <x:v>142</x:v>
      </x:c>
      <x:c r="G55" s="8" t="n">
        <x:f>IF(B55=0,0,F55/B55)</x:f>
        <x:v>0.17683686176836863</x:v>
      </x:c>
      <x:c r="H55" t="n">
        <x:v>79</x:v>
      </x:c>
      <x:c r="I55" t="n">
        <x:v>6</x:v>
      </x:c>
      <x:c r="J55" t="n">
        <x:v>2</x:v>
      </x:c>
      <x:c r="K55" t="n">
        <x:v>317</x:v>
      </x:c>
      <x:c r="L55" t="n">
        <x:v>39</x:v>
      </x:c>
    </x:row>
    <x:row r="56">
      <x:c r="A56" t="str">
        <x:v>vendorID_0183</x:v>
      </x:c>
      <x:c r="B56" t="n">
        <x:v>674</x:v>
      </x:c>
      <x:c r="C56" t="n">
        <x:v>377</x:v>
      </x:c>
      <x:c r="D56" s="8" t="n">
        <x:f>IF(B56=0,0,C56/B56)</x:f>
        <x:v>0.5593471810089021</x:v>
      </x:c>
      <x:c r="E56" s="48" t="n">
        <x:v>92.92013888888889</x:v>
      </x:c>
      <x:c r="F56" t="n">
        <x:v>113</x:v>
      </x:c>
      <x:c r="G56" s="8" t="n">
        <x:f>IF(B56=0,0,F56/B56)</x:f>
        <x:v>0.16765578635014836</x:v>
      </x:c>
      <x:c r="H56" t="n">
        <x:v>138</x:v>
      </x:c>
      <x:c r="I56" t="n">
        <x:v>103</x:v>
      </x:c>
      <x:c r="J56" t="n">
        <x:v>5</x:v>
      </x:c>
      <x:c r="K56" t="n">
        <x:v>229</x:v>
      </x:c>
      <x:c r="L56" t="n">
        <x:v>105</x:v>
      </x:c>
    </x:row>
    <x:row r="57">
      <x:c r="A57" t="str">
        <x:v>vendorID_0274</x:v>
      </x:c>
      <x:c r="B57" t="n">
        <x:v>715</x:v>
      </x:c>
      <x:c r="C57" t="n">
        <x:v>367</x:v>
      </x:c>
      <x:c r="D57" s="8" t="n">
        <x:f>IF(B57=0,0,C57/B57)</x:f>
        <x:v>0.5132867132867133</x:v>
      </x:c>
      <x:c r="E57" s="48" t="n">
        <x:v>86.00902777777777</x:v>
      </x:c>
      <x:c r="F57" t="n">
        <x:v>22</x:v>
      </x:c>
      <x:c r="G57" s="8" t="n">
        <x:f>IF(B57=0,0,F57/B57)</x:f>
        <x:v>0.03076923076923077</x:v>
      </x:c>
      <x:c r="H57" t="n">
        <x:v>121</x:v>
      </x:c>
      <x:c r="I57" t="n">
        <x:v>6</x:v>
      </x:c>
      <x:c r="J57" t="n">
        <x:v>9</x:v>
      </x:c>
      <x:c r="K57" t="n">
        <x:v>226</x:v>
      </x:c>
      <x:c r="L57" t="n">
        <x:v>88</x:v>
      </x:c>
    </x:row>
    <x:row r="58">
      <x:c r="A58" t="str">
        <x:v>vendorID_0559</x:v>
      </x:c>
      <x:c r="B58" t="n">
        <x:v>704</x:v>
      </x:c>
      <x:c r="C58" t="n">
        <x:v>364</x:v>
      </x:c>
      <x:c r="D58" s="8" t="n">
        <x:f>IF(B58=0,0,C58/B58)</x:f>
        <x:v>0.5170454545454546</x:v>
      </x:c>
      <x:c r="E58" s="48" t="n">
        <x:v>73.17847222222223</x:v>
      </x:c>
      <x:c r="F58" t="n">
        <x:v>78</x:v>
      </x:c>
      <x:c r="G58" s="8" t="n">
        <x:f>IF(B58=0,0,F58/B58)</x:f>
        <x:v>0.11079545454545454</x:v>
      </x:c>
      <x:c r="H58" t="n">
        <x:v>88</x:v>
      </x:c>
      <x:c r="I58" t="n">
        <x:v>53</x:v>
      </x:c>
      <x:c r="J58" t="n">
        <x:v>0</x:v>
      </x:c>
      <x:c r="K58" t="n">
        <x:v>190</x:v>
      </x:c>
      <x:c r="L58" t="n">
        <x:v>70</x:v>
      </x:c>
    </x:row>
    <x:row r="59">
      <x:c r="A59" t="str">
        <x:v>vendorID_0673</x:v>
      </x:c>
      <x:c r="B59" t="n">
        <x:v>418</x:v>
      </x:c>
      <x:c r="C59" t="n">
        <x:v>359</x:v>
      </x:c>
      <x:c r="D59" s="8" t="n">
        <x:f>IF(B59=0,0,C59/B59)</x:f>
        <x:v>0.8588516746411483</x:v>
      </x:c>
      <x:c r="E59" s="48" t="n">
        <x:v>133.78194444444443</x:v>
      </x:c>
      <x:c r="F59" t="n">
        <x:v>220</x:v>
      </x:c>
      <x:c r="G59" s="8" t="n">
        <x:f>IF(B59=0,0,F59/B59)</x:f>
        <x:v>0.5263157894736842</x:v>
      </x:c>
      <x:c r="H59" t="n">
        <x:v>335</x:v>
      </x:c>
      <x:c r="I59" t="n">
        <x:v>13</x:v>
      </x:c>
      <x:c r="J59" t="n">
        <x:v>5</x:v>
      </x:c>
      <x:c r="K59" t="n">
        <x:v>26</x:v>
      </x:c>
      <x:c r="L59" t="n">
        <x:v>174</x:v>
      </x:c>
    </x:row>
    <x:row r="60">
      <x:c r="A60" t="str">
        <x:v>vendorID_0470</x:v>
      </x:c>
      <x:c r="B60" t="n">
        <x:v>373</x:v>
      </x:c>
      <x:c r="C60" t="n">
        <x:v>355</x:v>
      </x:c>
      <x:c r="D60" s="8" t="n">
        <x:f>IF(B60=0,0,C60/B60)</x:f>
        <x:v>0.9517426273458445</x:v>
      </x:c>
      <x:c r="E60" s="48" t="n">
        <x:v>106.60347222222222</x:v>
      </x:c>
      <x:c r="F60" t="n">
        <x:v>62</x:v>
      </x:c>
      <x:c r="G60" s="8" t="n">
        <x:f>IF(B60=0,0,F60/B60)</x:f>
        <x:v>0.16621983914209115</x:v>
      </x:c>
      <x:c r="H60" t="n">
        <x:v>4</x:v>
      </x:c>
      <x:c r="I60" t="n">
        <x:v>43</x:v>
      </x:c>
      <x:c r="J60" t="n">
        <x:v>26</x:v>
      </x:c>
      <x:c r="K60" t="n">
        <x:v>65</x:v>
      </x:c>
      <x:c r="L60" t="n">
        <x:v>354</x:v>
      </x:c>
    </x:row>
    <x:row r="61">
      <x:c r="A61" t="str">
        <x:v>vendorID_0159</x:v>
      </x:c>
      <x:c r="B61" t="n">
        <x:v>968</x:v>
      </x:c>
      <x:c r="C61" t="n">
        <x:v>353</x:v>
      </x:c>
      <x:c r="D61" s="8" t="n">
        <x:f>IF(B61=0,0,C61/B61)</x:f>
        <x:v>0.3646694214876033</x:v>
      </x:c>
      <x:c r="E61" s="48" t="n">
        <x:v>73.99027777777778</x:v>
      </x:c>
      <x:c r="F61" t="n">
        <x:v>41</x:v>
      </x:c>
      <x:c r="G61" s="8" t="n">
        <x:f>IF(B61=0,0,F61/B61)</x:f>
        <x:v>0.042355371900826444</x:v>
      </x:c>
      <x:c r="H61" t="n">
        <x:v>173</x:v>
      </x:c>
      <x:c r="I61" t="n">
        <x:v>28</x:v>
      </x:c>
      <x:c r="J61" t="n">
        <x:v>2</x:v>
      </x:c>
      <x:c r="K61" t="n">
        <x:v>190</x:v>
      </x:c>
      <x:c r="L61" t="n">
        <x:v>60</x:v>
      </x:c>
    </x:row>
    <x:row r="62">
      <x:c r="A62" t="str">
        <x:v>vendorID_0382</x:v>
      </x:c>
      <x:c r="B62" t="n">
        <x:v>1538</x:v>
      </x:c>
      <x:c r="C62" t="n">
        <x:v>352</x:v>
      </x:c>
      <x:c r="D62" s="8" t="n">
        <x:f>IF(B62=0,0,C62/B62)</x:f>
        <x:v>0.22886866059817945</x:v>
      </x:c>
      <x:c r="E62" s="48" t="n">
        <x:v>23.25625</x:v>
      </x:c>
      <x:c r="F62" t="n">
        <x:v>12</x:v>
      </x:c>
      <x:c r="G62" s="8" t="n">
        <x:f>IF(B62=0,0,F62/B62)</x:f>
        <x:v>0.007802340702210663</x:v>
      </x:c>
      <x:c r="H62" t="n">
        <x:v>66</x:v>
      </x:c>
      <x:c r="I62" t="n">
        <x:v>55</x:v>
      </x:c>
      <x:c r="J62" t="n">
        <x:v>0</x:v>
      </x:c>
      <x:c r="K62" t="n">
        <x:v>279</x:v>
      </x:c>
      <x:c r="L62" t="n">
        <x:v>53</x:v>
      </x:c>
    </x:row>
    <x:row r="63">
      <x:c r="A63" t="str">
        <x:v>vendorID_0200</x:v>
      </x:c>
      <x:c r="B63" t="n">
        <x:v>562</x:v>
      </x:c>
      <x:c r="C63" t="n">
        <x:v>352</x:v>
      </x:c>
      <x:c r="D63" s="8" t="n">
        <x:f>IF(B63=0,0,C63/B63)</x:f>
        <x:v>0.6263345195729537</x:v>
      </x:c>
      <x:c r="E63" s="48" t="n">
        <x:v>85.28055555555555</x:v>
      </x:c>
      <x:c r="F63" t="n">
        <x:v>7</x:v>
      </x:c>
      <x:c r="G63" s="8" t="n">
        <x:f>IF(B63=0,0,F63/B63)</x:f>
        <x:v>0.012455516014234875</x:v>
      </x:c>
      <x:c r="H63" t="n">
        <x:v>306</x:v>
      </x:c>
      <x:c r="I63" t="n">
        <x:v>2</x:v>
      </x:c>
      <x:c r="J63" t="n">
        <x:v>9</x:v>
      </x:c>
      <x:c r="K63" t="n">
        <x:v>71</x:v>
      </x:c>
      <x:c r="L63" t="n">
        <x:v>52</x:v>
      </x:c>
    </x:row>
    <x:row r="64">
      <x:c r="A64" t="str">
        <x:v>vendorID_0181</x:v>
      </x:c>
      <x:c r="B64" t="n">
        <x:v>872</x:v>
      </x:c>
      <x:c r="C64" t="n">
        <x:v>348</x:v>
      </x:c>
      <x:c r="D64" s="8" t="n">
        <x:f>IF(B64=0,0,C64/B64)</x:f>
        <x:v>0.39908256880733944</x:v>
      </x:c>
      <x:c r="E64" s="48" t="n">
        <x:v>56.62777777777778</x:v>
      </x:c>
      <x:c r="F64" t="n">
        <x:v>21</x:v>
      </x:c>
      <x:c r="G64" s="8" t="n">
        <x:f>IF(B64=0,0,F64/B64)</x:f>
        <x:v>0.02408256880733945</x:v>
      </x:c>
      <x:c r="H64" t="n">
        <x:v>212</x:v>
      </x:c>
      <x:c r="I64" t="n">
        <x:v>27</x:v>
      </x:c>
      <x:c r="J64" t="n">
        <x:v>7</x:v>
      </x:c>
      <x:c r="K64" t="n">
        <x:v>128</x:v>
      </x:c>
      <x:c r="L64" t="n">
        <x:v>72</x:v>
      </x:c>
    </x:row>
    <x:row r="65">
      <x:c r="A65" t="str">
        <x:v>vendorID_0151</x:v>
      </x:c>
      <x:c r="B65" t="n">
        <x:v>1262</x:v>
      </x:c>
      <x:c r="C65" t="n">
        <x:v>337</x:v>
      </x:c>
      <x:c r="D65" s="8" t="n">
        <x:f>IF(B65=0,0,C65/B65)</x:f>
        <x:v>0.2670364500792393</x:v>
      </x:c>
      <x:c r="E65" s="48" t="n">
        <x:v>82.984375</x:v>
      </x:c>
      <x:c r="F65" t="n">
        <x:v>39</x:v>
      </x:c>
      <x:c r="G65" s="8" t="n">
        <x:f>IF(B65=0,0,F65/B65)</x:f>
        <x:v>0.030903328050713153</x:v>
      </x:c>
      <x:c r="H65" t="n">
        <x:v>82</x:v>
      </x:c>
      <x:c r="I65" t="n">
        <x:v>37</x:v>
      </x:c>
      <x:c r="J65" t="n">
        <x:v>2</x:v>
      </x:c>
      <x:c r="K65" t="n">
        <x:v>168</x:v>
      </x:c>
      <x:c r="L65" t="n">
        <x:v>41</x:v>
      </x:c>
    </x:row>
    <x:row r="66">
      <x:c r="A66" t="str">
        <x:v>vendorID_0233</x:v>
      </x:c>
      <x:c r="B66" t="n">
        <x:v>364</x:v>
      </x:c>
      <x:c r="C66" t="n">
        <x:v>322</x:v>
      </x:c>
      <x:c r="D66" s="8" t="n">
        <x:f>IF(B66=0,0,C66/B66)</x:f>
        <x:v>0.8846153846153846</x:v>
      </x:c>
      <x:c r="E66" s="48" t="n">
        <x:v>78.28854166666667</x:v>
      </x:c>
      <x:c r="F66" t="n">
        <x:v>3</x:v>
      </x:c>
      <x:c r="G66" s="8" t="n">
        <x:f>IF(B66=0,0,F66/B66)</x:f>
        <x:v>0.008241758241758242</x:v>
      </x:c>
      <x:c r="H66" t="n">
        <x:v>1</x:v>
      </x:c>
      <x:c r="I66" t="n">
        <x:v>0</x:v>
      </x:c>
      <x:c r="J66" t="n">
        <x:v>21</x:v>
      </x:c>
      <x:c r="K66" t="n">
        <x:v>58</x:v>
      </x:c>
      <x:c r="L66" t="n">
        <x:v>319</x:v>
      </x:c>
    </x:row>
    <x:row r="67">
      <x:c r="A67" t="str">
        <x:v>vendorID_0196</x:v>
      </x:c>
      <x:c r="B67" t="n">
        <x:v>1958</x:v>
      </x:c>
      <x:c r="C67" t="n">
        <x:v>309</x:v>
      </x:c>
      <x:c r="D67" s="8" t="n">
        <x:f>IF(B67=0,0,C67/B67)</x:f>
        <x:v>0.15781409601634322</x:v>
      </x:c>
      <x:c r="E67" s="48" t="n">
        <x:v>62.15416666666667</x:v>
      </x:c>
      <x:c r="F67" t="n">
        <x:v>36</x:v>
      </x:c>
      <x:c r="G67" s="8" t="n">
        <x:f>IF(B67=0,0,F67/B67)</x:f>
        <x:v>0.018386108273748723</x:v>
      </x:c>
      <x:c r="H67" t="n">
        <x:v>123</x:v>
      </x:c>
      <x:c r="I67" t="n">
        <x:v>30</x:v>
      </x:c>
      <x:c r="J67" t="n">
        <x:v>5</x:v>
      </x:c>
      <x:c r="K67" t="n">
        <x:v>124</x:v>
      </x:c>
      <x:c r="L67" t="n">
        <x:v>68</x:v>
      </x:c>
    </x:row>
    <x:row r="68">
      <x:c r="A68" t="str">
        <x:v>vendorID_0124</x:v>
      </x:c>
      <x:c r="B68" t="n">
        <x:v>984</x:v>
      </x:c>
      <x:c r="C68" t="n">
        <x:v>306</x:v>
      </x:c>
      <x:c r="D68" s="8" t="n">
        <x:f>IF(B68=0,0,C68/B68)</x:f>
        <x:v>0.31097560975609756</x:v>
      </x:c>
      <x:c r="E68" s="48" t="n">
        <x:v>93.1451388888889</x:v>
      </x:c>
      <x:c r="F68" t="n">
        <x:v>46</x:v>
      </x:c>
      <x:c r="G68" s="8" t="n">
        <x:f>IF(B68=0,0,F68/B68)</x:f>
        <x:v>0.046747967479674794</x:v>
      </x:c>
      <x:c r="H68" t="n">
        <x:v>91</x:v>
      </x:c>
      <x:c r="I68" t="n">
        <x:v>4</x:v>
      </x:c>
      <x:c r="J68" t="n">
        <x:v>9</x:v>
      </x:c>
      <x:c r="K68" t="n">
        <x:v>218</x:v>
      </x:c>
      <x:c r="L68" t="n">
        <x:v>34</x:v>
      </x:c>
    </x:row>
    <x:row r="69">
      <x:c r="A69" t="str">
        <x:v>vendorID_0419</x:v>
      </x:c>
      <x:c r="B69" t="n">
        <x:v>469</x:v>
      </x:c>
      <x:c r="C69" t="n">
        <x:v>304</x:v>
      </x:c>
      <x:c r="D69" s="8" t="n">
        <x:f>IF(B69=0,0,C69/B69)</x:f>
        <x:v>0.6481876332622601</x:v>
      </x:c>
      <x:c r="E69" s="48" t="n">
        <x:v>116.97430555555556</x:v>
      </x:c>
      <x:c r="F69" t="n">
        <x:v>158</x:v>
      </x:c>
      <x:c r="G69" s="8" t="n">
        <x:f>IF(B69=0,0,F69/B69)</x:f>
        <x:v>0.3368869936034115</x:v>
      </x:c>
      <x:c r="H69" t="n">
        <x:v>144</x:v>
      </x:c>
      <x:c r="I69" t="n">
        <x:v>41</x:v>
      </x:c>
      <x:c r="J69" t="n">
        <x:v>6</x:v>
      </x:c>
      <x:c r="K69" t="n">
        <x:v>209</x:v>
      </x:c>
      <x:c r="L69" t="n">
        <x:v>109</x:v>
      </x:c>
    </x:row>
    <x:row r="70">
      <x:c r="A70" t="str">
        <x:v>vendorID_0162</x:v>
      </x:c>
      <x:c r="B70" t="n">
        <x:v>1206</x:v>
      </x:c>
      <x:c r="C70" t="n">
        <x:v>299</x:v>
      </x:c>
      <x:c r="D70" s="8" t="n">
        <x:f>IF(B70=0,0,C70/B70)</x:f>
        <x:v>0.24792703150912107</x:v>
      </x:c>
      <x:c r="E70" s="48" t="n">
        <x:v>93.41944444444445</x:v>
      </x:c>
      <x:c r="F70" t="n">
        <x:v>153</x:v>
      </x:c>
      <x:c r="G70" s="8" t="n">
        <x:f>IF(B70=0,0,F70/B70)</x:f>
        <x:v>0.12686567164179105</x:v>
      </x:c>
      <x:c r="H70" t="n">
        <x:v>193</x:v>
      </x:c>
      <x:c r="I70" t="n">
        <x:v>4</x:v>
      </x:c>
      <x:c r="J70" t="n">
        <x:v>3</x:v>
      </x:c>
      <x:c r="K70" t="n">
        <x:v>105</x:v>
      </x:c>
      <x:c r="L70" t="n">
        <x:v>43</x:v>
      </x:c>
    </x:row>
    <x:row r="71">
      <x:c r="A71" t="str">
        <x:v>vendorID_1327</x:v>
      </x:c>
      <x:c r="B71" t="n">
        <x:v>492</x:v>
      </x:c>
      <x:c r="C71" t="n">
        <x:v>288</x:v>
      </x:c>
      <x:c r="D71" s="8" t="n">
        <x:f>IF(B71=0,0,C71/B71)</x:f>
        <x:v>0.5853658536585366</x:v>
      </x:c>
      <x:c r="E71" s="48" t="n">
        <x:v>155.83402777777778</x:v>
      </x:c>
      <x:c r="F71" t="n">
        <x:v>419</x:v>
      </x:c>
      <x:c r="G71" s="8" t="n">
        <x:f>IF(B71=0,0,F71/B71)</x:f>
        <x:v>0.8516260162601627</x:v>
      </x:c>
      <x:c r="H71" t="n">
        <x:v>3</x:v>
      </x:c>
      <x:c r="I71" t="n">
        <x:v>0</x:v>
      </x:c>
      <x:c r="J71" t="n">
        <x:v>0</x:v>
      </x:c>
      <x:c r="K71" t="n">
        <x:v>261</x:v>
      </x:c>
      <x:c r="L71" t="n">
        <x:v>85</x:v>
      </x:c>
    </x:row>
    <x:row r="72">
      <x:c r="A72" t="str">
        <x:v>vendorID_0105</x:v>
      </x:c>
      <x:c r="B72" t="n">
        <x:v>1846</x:v>
      </x:c>
      <x:c r="C72" t="n">
        <x:v>275</x:v>
      </x:c>
      <x:c r="D72" s="8" t="n">
        <x:f>IF(B72=0,0,C72/B72)</x:f>
        <x:v>0.14897074756229686</x:v>
      </x:c>
      <x:c r="E72" s="48" t="n">
        <x:v>46.99930555555556</x:v>
      </x:c>
      <x:c r="F72" t="n">
        <x:v>209</x:v>
      </x:c>
      <x:c r="G72" s="8" t="n">
        <x:f>IF(B72=0,0,F72/B72)</x:f>
        <x:v>0.11321776814734562</x:v>
      </x:c>
      <x:c r="H72" t="n">
        <x:v>34</x:v>
      </x:c>
      <x:c r="I72" t="n">
        <x:v>9</x:v>
      </x:c>
      <x:c r="J72" t="n">
        <x:v>16</x:v>
      </x:c>
      <x:c r="K72" t="n">
        <x:v>88</x:v>
      </x:c>
      <x:c r="L72" t="n">
        <x:v>63</x:v>
      </x:c>
    </x:row>
    <x:row r="73">
      <x:c r="A73" t="str">
        <x:v>vendorID_0502</x:v>
      </x:c>
      <x:c r="B73" t="n">
        <x:v>422</x:v>
      </x:c>
      <x:c r="C73" t="n">
        <x:v>274</x:v>
      </x:c>
      <x:c r="D73" s="8" t="n">
        <x:f>IF(B73=0,0,C73/B73)</x:f>
        <x:v>0.6492890995260664</x:v>
      </x:c>
      <x:c r="E73" s="48" t="n">
        <x:v>97.88055555555556</x:v>
      </x:c>
      <x:c r="F73" t="n">
        <x:v>69</x:v>
      </x:c>
      <x:c r="G73" s="8" t="n">
        <x:f>IF(B73=0,0,F73/B73)</x:f>
        <x:v>0.16350710900473933</x:v>
      </x:c>
      <x:c r="H73" t="n">
        <x:v>162</x:v>
      </x:c>
      <x:c r="I73" t="n">
        <x:v>18</x:v>
      </x:c>
      <x:c r="J73" t="n">
        <x:v>8</x:v>
      </x:c>
      <x:c r="K73" t="n">
        <x:v>167</x:v>
      </x:c>
      <x:c r="L73" t="n">
        <x:v>81</x:v>
      </x:c>
    </x:row>
    <x:row r="74">
      <x:c r="A74" t="str">
        <x:v>vendorID_0115</x:v>
      </x:c>
      <x:c r="B74" t="n">
        <x:v>1054</x:v>
      </x:c>
      <x:c r="C74" t="n">
        <x:v>266</x:v>
      </x:c>
      <x:c r="D74" s="8" t="n">
        <x:f>IF(B74=0,0,C74/B74)</x:f>
        <x:v>0.2523719165085389</x:v>
      </x:c>
      <x:c r="E74" s="48" t="n">
        <x:v>43.13645833333334</x:v>
      </x:c>
      <x:c r="F74" t="n">
        <x:v>28</x:v>
      </x:c>
      <x:c r="G74" s="8" t="n">
        <x:f>IF(B74=0,0,F74/B74)</x:f>
        <x:v>0.026565464895635674</x:v>
      </x:c>
      <x:c r="H74" t="n">
        <x:v>48</x:v>
      </x:c>
      <x:c r="I74" t="n">
        <x:v>26</x:v>
      </x:c>
      <x:c r="J74" t="n">
        <x:v>20</x:v>
      </x:c>
      <x:c r="K74" t="n">
        <x:v>151</x:v>
      </x:c>
      <x:c r="L74" t="n">
        <x:v>35</x:v>
      </x:c>
    </x:row>
    <x:row r="75">
      <x:c r="A75" t="str">
        <x:v>vendorID_0239</x:v>
      </x:c>
      <x:c r="B75" t="n">
        <x:v>1059</x:v>
      </x:c>
      <x:c r="C75" t="n">
        <x:v>260</x:v>
      </x:c>
      <x:c r="D75" s="8" t="n">
        <x:f>IF(B75=0,0,C75/B75)</x:f>
        <x:v>0.24551463644948066</x:v>
      </x:c>
      <x:c r="E75" s="48" t="n">
        <x:v>46.45902777777778</x:v>
      </x:c>
      <x:c r="F75" t="n">
        <x:v>24</x:v>
      </x:c>
      <x:c r="G75" s="8" t="n">
        <x:f>IF(B75=0,0,F75/B75)</x:f>
        <x:v>0.0226628895184136</x:v>
      </x:c>
      <x:c r="H75" t="n">
        <x:v>23</x:v>
      </x:c>
      <x:c r="I75" t="n">
        <x:v>48</x:v>
      </x:c>
      <x:c r="J75" t="n">
        <x:v>17</x:v>
      </x:c>
      <x:c r="K75" t="n">
        <x:v>193</x:v>
      </x:c>
      <x:c r="L75" t="n">
        <x:v>77</x:v>
      </x:c>
    </x:row>
    <x:row r="76">
      <x:c r="A76" t="str">
        <x:v>vendorID_0446</x:v>
      </x:c>
      <x:c r="B76" t="n">
        <x:v>599</x:v>
      </x:c>
      <x:c r="C76" t="n">
        <x:v>259</x:v>
      </x:c>
      <x:c r="D76" s="8" t="n">
        <x:f>IF(B76=0,0,C76/B76)</x:f>
        <x:v>0.4323873121869783</x:v>
      </x:c>
      <x:c r="E76" s="48" t="n">
        <x:v>37.77430555555556</x:v>
      </x:c>
      <x:c r="F76" t="n">
        <x:v>1</x:v>
      </x:c>
      <x:c r="G76" s="8" t="n">
        <x:f>IF(B76=0,0,F76/B76)</x:f>
        <x:v>0.001669449081803005</x:v>
      </x:c>
      <x:c r="H76" t="n">
        <x:v>138</x:v>
      </x:c>
      <x:c r="I76" t="n">
        <x:v>0</x:v>
      </x:c>
      <x:c r="J76" t="n">
        <x:v>8</x:v>
      </x:c>
      <x:c r="K76" t="n">
        <x:v>3</x:v>
      </x:c>
      <x:c r="L76" t="n">
        <x:v>145</x:v>
      </x:c>
    </x:row>
    <x:row r="77">
      <x:c r="A77" t="str">
        <x:v>vendorID_0119</x:v>
      </x:c>
      <x:c r="B77" t="n">
        <x:v>880</x:v>
      </x:c>
      <x:c r="C77" t="n">
        <x:v>258</x:v>
      </x:c>
      <x:c r="D77" s="8" t="n">
        <x:f>IF(B77=0,0,C77/B77)</x:f>
        <x:v>0.29318181818181815</x:v>
      </x:c>
      <x:c r="E77" s="48" t="n">
        <x:v>23.243055555555557</x:v>
      </x:c>
      <x:c r="F77" t="n">
        <x:v>185</x:v>
      </x:c>
      <x:c r="G77" s="8" t="n">
        <x:f>IF(B77=0,0,F77/B77)</x:f>
        <x:v>0.21022727272727273</x:v>
      </x:c>
      <x:c r="H77" t="n">
        <x:v>57</x:v>
      </x:c>
      <x:c r="I77" t="n">
        <x:v>185</x:v>
      </x:c>
      <x:c r="J77" t="n">
        <x:v>184</x:v>
      </x:c>
      <x:c r="K77" t="n">
        <x:v>10</x:v>
      </x:c>
      <x:c r="L77" t="n">
        <x:v>1</x:v>
      </x:c>
    </x:row>
    <x:row r="78">
      <x:c r="A78" t="str">
        <x:v>vendorID_0230</x:v>
      </x:c>
      <x:c r="B78" t="n">
        <x:v>256</x:v>
      </x:c>
      <x:c r="C78" t="n">
        <x:v>256</x:v>
      </x:c>
      <x:c r="D78" s="8" t="n">
        <x:f>IF(B78=0,0,C78/B78)</x:f>
        <x:v>1</x:v>
      </x:c>
      <x:c r="E78" s="48" t="n">
        <x:v>78.70659722222223</x:v>
      </x:c>
      <x:c r="F78" t="n">
        <x:v>1</x:v>
      </x:c>
      <x:c r="G78" s="8" t="n">
        <x:f>IF(B78=0,0,F78/B78)</x:f>
        <x:v>0.00390625</x:v>
      </x:c>
      <x:c r="H78" t="n">
        <x:v>0</x:v>
      </x:c>
      <x:c r="I78" t="n">
        <x:v>0</x:v>
      </x:c>
      <x:c r="J78" t="n">
        <x:v>0</x:v>
      </x:c>
      <x:c r="K78" t="n">
        <x:v>0</x:v>
      </x:c>
      <x:c r="L78" t="n">
        <x:v>256</x:v>
      </x:c>
    </x:row>
    <x:row r="79">
      <x:c r="A79" t="str">
        <x:v>vendorID_0221</x:v>
      </x:c>
      <x:c r="B79" t="n">
        <x:v>334</x:v>
      </x:c>
      <x:c r="C79" t="n">
        <x:v>251</x:v>
      </x:c>
      <x:c r="D79" s="8" t="n">
        <x:f>IF(B79=0,0,C79/B79)</x:f>
        <x:v>0.7514970059880239</x:v>
      </x:c>
      <x:c r="E79" s="48" t="n">
        <x:v>84.16041666666666</x:v>
      </x:c>
      <x:c r="F79" t="n">
        <x:v>36</x:v>
      </x:c>
      <x:c r="G79" s="8" t="n">
        <x:f>IF(B79=0,0,F79/B79)</x:f>
        <x:v>0.10778443113772455</x:v>
      </x:c>
      <x:c r="H79" t="n">
        <x:v>113</x:v>
      </x:c>
      <x:c r="I79" t="n">
        <x:v>1</x:v>
      </x:c>
      <x:c r="J79" t="n">
        <x:v>4</x:v>
      </x:c>
      <x:c r="K79" t="n">
        <x:v>163</x:v>
      </x:c>
      <x:c r="L79" t="n">
        <x:v>33</x:v>
      </x:c>
    </x:row>
    <x:row r="80">
      <x:c r="A80" t="str">
        <x:v>vendorID_0195</x:v>
      </x:c>
      <x:c r="B80" t="n">
        <x:v>569</x:v>
      </x:c>
      <x:c r="C80" t="n">
        <x:v>249</x:v>
      </x:c>
      <x:c r="D80" s="8" t="n">
        <x:f>IF(B80=0,0,C80/B80)</x:f>
        <x:v>0.437609841827768</x:v>
      </x:c>
      <x:c r="E80" s="48" t="n">
        <x:v>100.08680555555556</x:v>
      </x:c>
      <x:c r="F80" t="n">
        <x:v>170</x:v>
      </x:c>
      <x:c r="G80" s="8" t="n">
        <x:f>IF(B80=0,0,F80/B80)</x:f>
        <x:v>0.29876977152899825</x:v>
      </x:c>
      <x:c r="H80" t="n">
        <x:v>156</x:v>
      </x:c>
      <x:c r="I80" t="n">
        <x:v>45</x:v>
      </x:c>
      <x:c r="J80" t="n">
        <x:v>7</x:v>
      </x:c>
      <x:c r="K80" t="n">
        <x:v>109</x:v>
      </x:c>
      <x:c r="L80" t="n">
        <x:v>76</x:v>
      </x:c>
    </x:row>
    <x:row r="81">
      <x:c r="A81" t="str">
        <x:v>vendorID_0235</x:v>
      </x:c>
      <x:c r="B81" t="n">
        <x:v>255</x:v>
      </x:c>
      <x:c r="C81" t="n">
        <x:v>248</x:v>
      </x:c>
      <x:c r="D81" s="8" t="n">
        <x:f>IF(B81=0,0,C81/B81)</x:f>
        <x:v>0.9725490196078431</x:v>
      </x:c>
      <x:c r="E81" s="48" t="n">
        <x:v>0.001388888888888889</x:v>
      </x:c>
      <x:c r="F81" t="n">
        <x:v>6</x:v>
      </x:c>
      <x:c r="G81" s="8" t="n">
        <x:f>IF(B81=0,0,F81/B81)</x:f>
        <x:v>0.023529411764705882</x:v>
      </x:c>
      <x:c r="H81" t="n">
        <x:v>1</x:v>
      </x:c>
      <x:c r="I81" t="n">
        <x:v>3</x:v>
      </x:c>
      <x:c r="J81" t="n">
        <x:v>1</x:v>
      </x:c>
      <x:c r="K81" t="n">
        <x:v>0</x:v>
      </x:c>
      <x:c r="L81" t="n">
        <x:v>248</x:v>
      </x:c>
    </x:row>
    <x:row r="82">
      <x:c r="A82" t="str">
        <x:v>vendorID_0364</x:v>
      </x:c>
      <x:c r="B82" t="n">
        <x:v>246</x:v>
      </x:c>
      <x:c r="C82" t="n">
        <x:v>246</x:v>
      </x:c>
      <x:c r="D82" s="8" t="n">
        <x:f>IF(B82=0,0,C82/B82)</x:f>
        <x:v>1</x:v>
      </x:c>
      <x:c r="E82" s="48" t="n">
        <x:v>0.9979166666666667</x:v>
      </x:c>
      <x:c r="F82" t="n">
        <x:v>1</x:v>
      </x:c>
      <x:c r="G82" s="8" t="n">
        <x:f>IF(B82=0,0,F82/B82)</x:f>
        <x:v>0.0040650406504065045</x:v>
      </x:c>
      <x:c r="H82" t="n">
        <x:v>1</x:v>
      </x:c>
      <x:c r="I82" t="n">
        <x:v>1</x:v>
      </x:c>
      <x:c r="J82" t="n">
        <x:v>5</x:v>
      </x:c>
      <x:c r="K82" t="n">
        <x:v>1</x:v>
      </x:c>
      <x:c r="L82" t="n">
        <x:v>246</x:v>
      </x:c>
    </x:row>
    <x:row r="83">
      <x:c r="A83" t="str">
        <x:v>vendorID_0472</x:v>
      </x:c>
      <x:c r="B83" t="n">
        <x:v>244</x:v>
      </x:c>
      <x:c r="C83" t="n">
        <x:v>243</x:v>
      </x:c>
      <x:c r="D83" s="8" t="n">
        <x:f>IF(B83=0,0,C83/B83)</x:f>
        <x:v>0.9959016393442623</x:v>
      </x:c>
      <x:c r="E83" s="48" t="n">
        <x:v>0.0125</x:v>
      </x:c>
      <x:c r="F83" t="n">
        <x:v>3</x:v>
      </x:c>
      <x:c r="G83" s="8" t="n">
        <x:f>IF(B83=0,0,F83/B83)</x:f>
        <x:v>0.012295081967213115</x:v>
      </x:c>
      <x:c r="H83" t="n">
        <x:v>0</x:v>
      </x:c>
      <x:c r="I83" t="n">
        <x:v>2</x:v>
      </x:c>
      <x:c r="J83" t="n">
        <x:v>3</x:v>
      </x:c>
      <x:c r="K83" t="n">
        <x:v>0</x:v>
      </x:c>
      <x:c r="L83" t="n">
        <x:v>243</x:v>
      </x:c>
    </x:row>
    <x:row r="84">
      <x:c r="A84" t="str">
        <x:v>vendorID_0471</x:v>
      </x:c>
      <x:c r="B84" t="n">
        <x:v>242</x:v>
      </x:c>
      <x:c r="C84" t="n">
        <x:v>242</x:v>
      </x:c>
      <x:c r="D84" s="8" t="n">
        <x:f>IF(B84=0,0,C84/B84)</x:f>
        <x:v>1</x:v>
      </x:c>
      <x:c r="E84" s="48" t="n">
        <x:v>0.001388888888888889</x:v>
      </x:c>
      <x:c r="F84" t="n">
        <x:v>2</x:v>
      </x:c>
      <x:c r="G84" s="8" t="n">
        <x:f>IF(B84=0,0,F84/B84)</x:f>
        <x:v>0.008264462809917356</x:v>
      </x:c>
      <x:c r="H84" t="n">
        <x:v>0</x:v>
      </x:c>
      <x:c r="I84" t="n">
        <x:v>0</x:v>
      </x:c>
      <x:c r="J84" t="n">
        <x:v>4</x:v>
      </x:c>
      <x:c r="K84" t="n">
        <x:v>0</x:v>
      </x:c>
      <x:c r="L84" t="n">
        <x:v>241</x:v>
      </x:c>
    </x:row>
    <x:row r="85">
      <x:c r="A85" t="str">
        <x:v>vendorID_0245</x:v>
      </x:c>
      <x:c r="B85" t="n">
        <x:v>1339</x:v>
      </x:c>
      <x:c r="C85" t="n">
        <x:v>240</x:v>
      </x:c>
      <x:c r="D85" s="8" t="n">
        <x:f>IF(B85=0,0,C85/B85)</x:f>
        <x:v>0.17923823749066467</x:v>
      </x:c>
      <x:c r="E85" s="48" t="n">
        <x:v>72.05972222222222</x:v>
      </x:c>
      <x:c r="F85" t="n">
        <x:v>22</x:v>
      </x:c>
      <x:c r="G85" s="8" t="n">
        <x:f>IF(B85=0,0,F85/B85)</x:f>
        <x:v>0.016430171769977596</x:v>
      </x:c>
      <x:c r="H85" t="n">
        <x:v>71</x:v>
      </x:c>
      <x:c r="I85" t="n">
        <x:v>7</x:v>
      </x:c>
      <x:c r="J85" t="n">
        <x:v>1</x:v>
      </x:c>
      <x:c r="K85" t="n">
        <x:v>166</x:v>
      </x:c>
      <x:c r="L85" t="n">
        <x:v>35</x:v>
      </x:c>
    </x:row>
    <x:row r="86">
      <x:c r="A86" t="str">
        <x:v>vendorID_0363</x:v>
      </x:c>
      <x:c r="B86" t="n">
        <x:v>240</x:v>
      </x:c>
      <x:c r="C86" t="n">
        <x:v>239</x:v>
      </x:c>
      <x:c r="D86" s="8" t="n">
        <x:f>IF(B86=0,0,C86/B86)</x:f>
        <x:v>0.9958333333333333</x:v>
      </x:c>
      <x:c r="E86" s="48" t="n">
        <x:v>0.001388888888888889</x:v>
      </x:c>
      <x:c r="F86" t="n">
        <x:v>1</x:v>
      </x:c>
      <x:c r="G86" s="8" t="n">
        <x:f>IF(B86=0,0,F86/B86)</x:f>
        <x:v>0.004166666666666667</x:v>
      </x:c>
      <x:c r="H86" t="n">
        <x:v>0</x:v>
      </x:c>
      <x:c r="I86" t="n">
        <x:v>1</x:v>
      </x:c>
      <x:c r="J86" t="n">
        <x:v>1</x:v>
      </x:c>
      <x:c r="K86" t="n">
        <x:v>1</x:v>
      </x:c>
      <x:c r="L86" t="n">
        <x:v>239</x:v>
      </x:c>
    </x:row>
    <x:row r="87">
      <x:c r="A87" t="str">
        <x:v>vendorID_0755</x:v>
      </x:c>
      <x:c r="B87" t="n">
        <x:v>594</x:v>
      </x:c>
      <x:c r="C87" t="n">
        <x:v>237</x:v>
      </x:c>
      <x:c r="D87" s="8" t="n">
        <x:f>IF(B87=0,0,C87/B87)</x:f>
        <x:v>0.398989898989899</x:v>
      </x:c>
      <x:c r="E87" s="48" t="n">
        <x:v>57.261805555555554</x:v>
      </x:c>
      <x:c r="F87" t="n">
        <x:v>31</x:v>
      </x:c>
      <x:c r="G87" s="8" t="n">
        <x:f>IF(B87=0,0,F87/B87)</x:f>
        <x:v>0.05218855218855219</x:v>
      </x:c>
      <x:c r="H87" t="n">
        <x:v>22</x:v>
      </x:c>
      <x:c r="I87" t="n">
        <x:v>98</x:v>
      </x:c>
      <x:c r="J87" t="n">
        <x:v>0</x:v>
      </x:c>
      <x:c r="K87" t="n">
        <x:v>209</x:v>
      </x:c>
      <x:c r="L87" t="n">
        <x:v>125</x:v>
      </x:c>
    </x:row>
    <x:row r="88">
      <x:c r="A88" t="str">
        <x:v>vendorID_0365</x:v>
      </x:c>
      <x:c r="B88" t="n">
        <x:v>240</x:v>
      </x:c>
      <x:c r="C88" t="n">
        <x:v>236</x:v>
      </x:c>
      <x:c r="D88" s="8" t="n">
        <x:f>IF(B88=0,0,C88/B88)</x:f>
        <x:v>0.9833333333333333</x:v>
      </x:c>
      <x:c r="E88" s="48" t="n">
        <x:v>0.0006944444444444445</x:v>
      </x:c>
      <x:c r="F88" t="n">
        <x:v>1</x:v>
      </x:c>
      <x:c r="G88" s="8" t="n">
        <x:f>IF(B88=0,0,F88/B88)</x:f>
        <x:v>0.004166666666666667</x:v>
      </x:c>
      <x:c r="H88" t="n">
        <x:v>0</x:v>
      </x:c>
      <x:c r="I88" t="n">
        <x:v>0</x:v>
      </x:c>
      <x:c r="J88" t="n">
        <x:v>4</x:v>
      </x:c>
      <x:c r="K88" t="n">
        <x:v>1</x:v>
      </x:c>
      <x:c r="L88" t="n">
        <x:v>236</x:v>
      </x:c>
    </x:row>
    <x:row r="89">
      <x:c r="A89" t="str">
        <x:v>vendorID_0149</x:v>
      </x:c>
      <x:c r="B89" t="n">
        <x:v>299</x:v>
      </x:c>
      <x:c r="C89" t="n">
        <x:v>232</x:v>
      </x:c>
      <x:c r="D89" s="8" t="n">
        <x:f>IF(B89=0,0,C89/B89)</x:f>
        <x:v>0.7759197324414716</x:v>
      </x:c>
      <x:c r="E89" s="48" t="n">
        <x:v>18.502777777777776</x:v>
      </x:c>
      <x:c r="F89" t="n">
        <x:v>17</x:v>
      </x:c>
      <x:c r="G89" s="8" t="n">
        <x:f>IF(B89=0,0,F89/B89)</x:f>
        <x:v>0.056856187290969896</x:v>
      </x:c>
      <x:c r="H89" t="n">
        <x:v>138</x:v>
      </x:c>
      <x:c r="I89" t="n">
        <x:v>0</x:v>
      </x:c>
      <x:c r="J89" t="n">
        <x:v>37</x:v>
      </x:c>
      <x:c r="K89" t="n">
        <x:v>4</x:v>
      </x:c>
      <x:c r="L89" t="n">
        <x:v>151</x:v>
      </x:c>
    </x:row>
    <x:row r="90">
      <x:c r="A90" t="str">
        <x:v>vendorID_0473</x:v>
      </x:c>
      <x:c r="B90" t="n">
        <x:v>220</x:v>
      </x:c>
      <x:c r="C90" t="n">
        <x:v>214</x:v>
      </x:c>
      <x:c r="D90" s="8" t="n">
        <x:f>IF(B90=0,0,C90/B90)</x:f>
        <x:v>0.9727272727272728</x:v>
      </x:c>
      <x:c r="E90" s="48" t="n">
        <x:v>0.0006944444444444445</x:v>
      </x:c>
      <x:c r="F90" t="n">
        <x:v>5</x:v>
      </x:c>
      <x:c r="G90" s="8" t="n">
        <x:f>IF(B90=0,0,F90/B90)</x:f>
        <x:v>0.022727272727272728</x:v>
      </x:c>
      <x:c r="H90" t="n">
        <x:v>1</x:v>
      </x:c>
      <x:c r="I90" t="n">
        <x:v>0</x:v>
      </x:c>
      <x:c r="J90" t="n">
        <x:v>2</x:v>
      </x:c>
      <x:c r="K90" t="n">
        <x:v>0</x:v>
      </x:c>
      <x:c r="L90" t="n">
        <x:v>214</x:v>
      </x:c>
    </x:row>
    <x:row r="91">
      <x:c r="A91" t="str">
        <x:v>vendorID_0238</x:v>
      </x:c>
      <x:c r="B91" t="n">
        <x:v>898</x:v>
      </x:c>
      <x:c r="C91" t="n">
        <x:v>213</x:v>
      </x:c>
      <x:c r="D91" s="8" t="n">
        <x:f>IF(B91=0,0,C91/B91)</x:f>
        <x:v>0.23719376391982183</x:v>
      </x:c>
      <x:c r="E91" s="48" t="n">
        <x:v>58.113194444444446</x:v>
      </x:c>
      <x:c r="F91" t="n">
        <x:v>14</x:v>
      </x:c>
      <x:c r="G91" s="8" t="n">
        <x:f>IF(B91=0,0,F91/B91)</x:f>
        <x:v>0.015590200445434299</x:v>
      </x:c>
      <x:c r="H91" t="n">
        <x:v>28</x:v>
      </x:c>
      <x:c r="I91" t="n">
        <x:v>34</x:v>
      </x:c>
      <x:c r="J91" t="n">
        <x:v>8</x:v>
      </x:c>
      <x:c r="K91" t="n">
        <x:v>123</x:v>
      </x:c>
      <x:c r="L91" t="n">
        <x:v>60</x:v>
      </x:c>
    </x:row>
    <x:row r="92">
      <x:c r="A92" t="str">
        <x:v>vendorID_0234</x:v>
      </x:c>
      <x:c r="B92" t="n">
        <x:v>214</x:v>
      </x:c>
      <x:c r="C92" t="n">
        <x:v>210</x:v>
      </x:c>
      <x:c r="D92" s="8" t="n">
        <x:f>IF(B92=0,0,C92/B92)</x:f>
        <x:v>0.9813084112149533</x:v>
      </x:c>
      <x:c r="E92" s="48" t="n">
        <x:v>0.029166666666666667</x:v>
      </x:c>
      <x:c r="F92" t="n">
        <x:v>3</x:v>
      </x:c>
      <x:c r="G92" s="8" t="n">
        <x:f>IF(B92=0,0,F92/B92)</x:f>
        <x:v>0.014018691588785047</x:v>
      </x:c>
      <x:c r="H92" t="n">
        <x:v>0</x:v>
      </x:c>
      <x:c r="I92" t="n">
        <x:v>2</x:v>
      </x:c>
      <x:c r="J92" t="n">
        <x:v>1</x:v>
      </x:c>
      <x:c r="K92" t="n">
        <x:v>0</x:v>
      </x:c>
      <x:c r="L92" t="n">
        <x:v>210</x:v>
      </x:c>
    </x:row>
    <x:row r="93">
      <x:c r="A93" t="str">
        <x:v>vendorID_0436</x:v>
      </x:c>
      <x:c r="B93" t="n">
        <x:v>483</x:v>
      </x:c>
      <x:c r="C93" t="n">
        <x:v>209</x:v>
      </x:c>
      <x:c r="D93" s="8" t="n">
        <x:f>IF(B93=0,0,C93/B93)</x:f>
        <x:v>0.432712215320911</x:v>
      </x:c>
      <x:c r="E93" s="48" t="n">
        <x:v>108.45277777777778</x:v>
      </x:c>
      <x:c r="F93" t="n">
        <x:v>147</x:v>
      </x:c>
      <x:c r="G93" s="8" t="n">
        <x:f>IF(B93=0,0,F93/B93)</x:f>
        <x:v>0.30434782608695654</x:v>
      </x:c>
      <x:c r="H93" t="n">
        <x:v>148</x:v>
      </x:c>
      <x:c r="I93" t="n">
        <x:v>20</x:v>
      </x:c>
      <x:c r="J93" t="n">
        <x:v>11</x:v>
      </x:c>
      <x:c r="K93" t="n">
        <x:v>75</x:v>
      </x:c>
      <x:c r="L93" t="n">
        <x:v>24</x:v>
      </x:c>
    </x:row>
    <x:row r="94">
      <x:c r="A94" t="str">
        <x:v>vendorID_0299</x:v>
      </x:c>
      <x:c r="B94" t="n">
        <x:v>1253</x:v>
      </x:c>
      <x:c r="C94" t="n">
        <x:v>206</x:v>
      </x:c>
      <x:c r="D94" s="8" t="n">
        <x:f>IF(B94=0,0,C94/B94)</x:f>
        <x:v>0.16440542697525937</x:v>
      </x:c>
      <x:c r="E94" s="48" t="n">
        <x:v>100.81111111111112</x:v>
      </x:c>
      <x:c r="F94" t="n">
        <x:v>56</x:v>
      </x:c>
      <x:c r="G94" s="8" t="n">
        <x:f>IF(B94=0,0,F94/B94)</x:f>
        <x:v>0.0446927374301676</x:v>
      </x:c>
      <x:c r="H94" t="n">
        <x:v>14</x:v>
      </x:c>
      <x:c r="I94" t="n">
        <x:v>75</x:v>
      </x:c>
      <x:c r="J94" t="n">
        <x:v>0</x:v>
      </x:c>
      <x:c r="K94" t="n">
        <x:v>66</x:v>
      </x:c>
      <x:c r="L94" t="n">
        <x:v>94</x:v>
      </x:c>
    </x:row>
    <x:row r="95">
      <x:c r="A95" t="str">
        <x:v>vendorID_0394</x:v>
      </x:c>
      <x:c r="B95" t="n">
        <x:v>266</x:v>
      </x:c>
      <x:c r="C95" t="n">
        <x:v>202</x:v>
      </x:c>
      <x:c r="D95" s="8" t="n">
        <x:f>IF(B95=0,0,C95/B95)</x:f>
        <x:v>0.7593984962406015</x:v>
      </x:c>
      <x:c r="E95" s="48" t="n">
        <x:v>88.04375</x:v>
      </x:c>
      <x:c r="F95" t="n">
        <x:v>19</x:v>
      </x:c>
      <x:c r="G95" s="8" t="n">
        <x:f>IF(B95=0,0,F95/B95)</x:f>
        <x:v>0.07142857142857142</x:v>
      </x:c>
      <x:c r="H95" t="n">
        <x:v>185</x:v>
      </x:c>
      <x:c r="I95" t="n">
        <x:v>5</x:v>
      </x:c>
      <x:c r="J95" t="n">
        <x:v>5</x:v>
      </x:c>
      <x:c r="K95" t="n">
        <x:v>52</x:v>
      </x:c>
      <x:c r="L95" t="n">
        <x:v>60</x:v>
      </x:c>
    </x:row>
    <x:row r="96">
      <x:c r="A96" t="str">
        <x:v>vendorID_0165</x:v>
      </x:c>
      <x:c r="B96" t="n">
        <x:v>1786</x:v>
      </x:c>
      <x:c r="C96" t="n">
        <x:v>194</x:v>
      </x:c>
      <x:c r="D96" s="8" t="n">
        <x:f>IF(B96=0,0,C96/B96)</x:f>
        <x:v>0.10862262038073908</x:v>
      </x:c>
      <x:c r="E96" s="48" t="n">
        <x:v>62.82256944444444</x:v>
      </x:c>
      <x:c r="F96" t="n">
        <x:v>19</x:v>
      </x:c>
      <x:c r="G96" s="8" t="n">
        <x:f>IF(B96=0,0,F96/B96)</x:f>
        <x:v>0.010638297872340425</x:v>
      </x:c>
      <x:c r="H96" t="n">
        <x:v>117</x:v>
      </x:c>
      <x:c r="I96" t="n">
        <x:v>32</x:v>
      </x:c>
      <x:c r="J96" t="n">
        <x:v>9</x:v>
      </x:c>
      <x:c r="K96" t="n">
        <x:v>51</x:v>
      </x:c>
      <x:c r="L96" t="n">
        <x:v>47</x:v>
      </x:c>
    </x:row>
    <x:row r="97">
      <x:c r="A97" t="str">
        <x:v>vendorID_0657</x:v>
      </x:c>
      <x:c r="B97" t="n">
        <x:v>438</x:v>
      </x:c>
      <x:c r="C97" t="n">
        <x:v>192</x:v>
      </x:c>
      <x:c r="D97" s="8" t="n">
        <x:f>IF(B97=0,0,C97/B97)</x:f>
        <x:v>0.4383561643835616</x:v>
      </x:c>
      <x:c r="E97" s="48" t="n">
        <x:v>99.26041666666667</x:v>
      </x:c>
      <x:c r="F97" t="n">
        <x:v>82</x:v>
      </x:c>
      <x:c r="G97" s="8" t="n">
        <x:f>IF(B97=0,0,F97/B97)</x:f>
        <x:v>0.1872146118721461</x:v>
      </x:c>
      <x:c r="H97" t="n">
        <x:v>46</x:v>
      </x:c>
      <x:c r="I97" t="n">
        <x:v>29</x:v>
      </x:c>
      <x:c r="J97" t="n">
        <x:v>6</x:v>
      </x:c>
      <x:c r="K97" t="n">
        <x:v>129</x:v>
      </x:c>
      <x:c r="L97" t="n">
        <x:v>84</x:v>
      </x:c>
    </x:row>
    <x:row r="98">
      <x:c r="A98" t="str">
        <x:v>vendorID_0525</x:v>
      </x:c>
      <x:c r="B98" t="n">
        <x:v>283</x:v>
      </x:c>
      <x:c r="C98" t="n">
        <x:v>189</x:v>
      </x:c>
      <x:c r="D98" s="8" t="n">
        <x:f>IF(B98=0,0,C98/B98)</x:f>
        <x:v>0.6678445229681979</x:v>
      </x:c>
      <x:c r="E98" s="48" t="n">
        <x:v>96.78125</x:v>
      </x:c>
      <x:c r="F98" t="n">
        <x:v>37</x:v>
      </x:c>
      <x:c r="G98" s="8" t="n">
        <x:f>IF(B98=0,0,F98/B98)</x:f>
        <x:v>0.13074204946996468</x:v>
      </x:c>
      <x:c r="H98" t="n">
        <x:v>71</x:v>
      </x:c>
      <x:c r="I98" t="n">
        <x:v>19</x:v>
      </x:c>
      <x:c r="J98" t="n">
        <x:v>2</x:v>
      </x:c>
      <x:c r="K98" t="n">
        <x:v>100</x:v>
      </x:c>
      <x:c r="L98" t="n">
        <x:v>28</x:v>
      </x:c>
    </x:row>
    <x:row r="99">
      <x:c r="A99" t="str">
        <x:v>vendorID_0408</x:v>
      </x:c>
      <x:c r="B99" t="n">
        <x:v>213</x:v>
      </x:c>
      <x:c r="C99" t="n">
        <x:v>184</x:v>
      </x:c>
      <x:c r="D99" s="8" t="n">
        <x:f>IF(B99=0,0,C99/B99)</x:f>
        <x:v>0.863849765258216</x:v>
      </x:c>
      <x:c r="E99" s="48" t="n">
        <x:v>70.22222222222223</x:v>
      </x:c>
      <x:c r="F99" t="n">
        <x:v>11</x:v>
      </x:c>
      <x:c r="G99" s="8" t="n">
        <x:f>IF(B99=0,0,F99/B99)</x:f>
        <x:v>0.051643192488262914</x:v>
      </x:c>
      <x:c r="H99" t="n">
        <x:v>166</x:v>
      </x:c>
      <x:c r="I99" t="n">
        <x:v>1</x:v>
      </x:c>
      <x:c r="J99" t="n">
        <x:v>5</x:v>
      </x:c>
      <x:c r="K99" t="n">
        <x:v>102</x:v>
      </x:c>
      <x:c r="L99" t="n">
        <x:v>27</x:v>
      </x:c>
    </x:row>
    <x:row r="100">
      <x:c r="A100" t="str">
        <x:v>vendorID_0251</x:v>
      </x:c>
      <x:c r="B100" t="n">
        <x:v>363</x:v>
      </x:c>
      <x:c r="C100" t="n">
        <x:v>181</x:v>
      </x:c>
      <x:c r="D100" s="8" t="n">
        <x:f>IF(B100=0,0,C100/B100)</x:f>
        <x:v>0.4986225895316804</x:v>
      </x:c>
      <x:c r="E100" s="48" t="n">
        <x:v>86.10694444444445</x:v>
      </x:c>
      <x:c r="F100" t="n">
        <x:v>11</x:v>
      </x:c>
      <x:c r="G100" s="8" t="n">
        <x:f>IF(B100=0,0,F100/B100)</x:f>
        <x:v>0.030303030303030304</x:v>
      </x:c>
      <x:c r="H100" t="n">
        <x:v>87</x:v>
      </x:c>
      <x:c r="I100" t="n">
        <x:v>4</x:v>
      </x:c>
      <x:c r="J100" t="n">
        <x:v>3</x:v>
      </x:c>
      <x:c r="K100" t="n">
        <x:v>111</x:v>
      </x:c>
      <x:c r="L100" t="n">
        <x:v>31</x:v>
      </x:c>
    </x:row>
    <x:row r="101">
      <x:c r="A101" t="str">
        <x:v>vendorID_0129</x:v>
      </x:c>
      <x:c r="B101" t="n">
        <x:v>615</x:v>
      </x:c>
      <x:c r="C101" t="n">
        <x:v>179</x:v>
      </x:c>
      <x:c r="D101" s="8" t="n">
        <x:f>IF(B101=0,0,C101/B101)</x:f>
        <x:v>0.2910569105691057</x:v>
      </x:c>
      <x:c r="E101" s="48" t="n">
        <x:v>51.420138888888886</x:v>
      </x:c>
      <x:c r="F101" t="n">
        <x:v>5</x:v>
      </x:c>
      <x:c r="G101" s="8" t="n">
        <x:f>IF(B101=0,0,F101/B101)</x:f>
        <x:v>0.008130081300813009</x:v>
      </x:c>
      <x:c r="H101" t="n">
        <x:v>15</x:v>
      </x:c>
      <x:c r="I101" t="n">
        <x:v>3</x:v>
      </x:c>
      <x:c r="J101" t="n">
        <x:v>69</x:v>
      </x:c>
      <x:c r="K101" t="n">
        <x:v>82</x:v>
      </x:c>
      <x:c r="L101" t="n">
        <x:v>35</x:v>
      </x:c>
    </x:row>
    <x:row r="102">
      <x:c r="A102" t="str">
        <x:v>vendorID_0143</x:v>
      </x:c>
      <x:c r="B102" t="n">
        <x:v>259</x:v>
      </x:c>
      <x:c r="C102" t="n">
        <x:v>178</x:v>
      </x:c>
      <x:c r="D102" s="8" t="n">
        <x:f>IF(B102=0,0,C102/B102)</x:f>
        <x:v>0.6872586872586872</x:v>
      </x:c>
      <x:c r="E102" s="48" t="n">
        <x:v>55.0625</x:v>
      </x:c>
      <x:c r="F102" t="n">
        <x:v>0</x:v>
      </x:c>
      <x:c r="G102" s="8" t="n">
        <x:f>IF(B102=0,0,F102/B102)</x:f>
        <x:v>0</x:v>
      </x:c>
      <x:c r="H102" t="n">
        <x:v>5</x:v>
      </x:c>
      <x:c r="I102" t="n">
        <x:v>0</x:v>
      </x:c>
      <x:c r="J102" t="n">
        <x:v>0</x:v>
      </x:c>
      <x:c r="K102" t="n">
        <x:v>177</x:v>
      </x:c>
      <x:c r="L102" t="n">
        <x:v>2</x:v>
      </x:c>
    </x:row>
    <x:row r="103">
      <x:c r="A103" t="str">
        <x:v>vendorID_0409</x:v>
      </x:c>
      <x:c r="B103" t="n">
        <x:v>243</x:v>
      </x:c>
      <x:c r="C103" t="n">
        <x:v>178</x:v>
      </x:c>
      <x:c r="D103" s="8" t="n">
        <x:f>IF(B103=0,0,C103/B103)</x:f>
        <x:v>0.7325102880658436</x:v>
      </x:c>
      <x:c r="E103" s="48" t="n">
        <x:v>100.27638888888889</x:v>
      </x:c>
      <x:c r="F103" t="n">
        <x:v>48</x:v>
      </x:c>
      <x:c r="G103" s="8" t="n">
        <x:f>IF(B103=0,0,F103/B103)</x:f>
        <x:v>0.19753086419753085</x:v>
      </x:c>
      <x:c r="H103" t="n">
        <x:v>48</x:v>
      </x:c>
      <x:c r="I103" t="n">
        <x:v>8</x:v>
      </x:c>
      <x:c r="J103" t="n">
        <x:v>4</x:v>
      </x:c>
      <x:c r="K103" t="n">
        <x:v>145</x:v>
      </x:c>
      <x:c r="L103" t="n">
        <x:v>46</x:v>
      </x:c>
    </x:row>
    <x:row r="104">
      <x:c r="A104" t="str">
        <x:v>vendorID_0202</x:v>
      </x:c>
      <x:c r="B104" t="n">
        <x:v>336</x:v>
      </x:c>
      <x:c r="C104" t="n">
        <x:v>174</x:v>
      </x:c>
      <x:c r="D104" s="8" t="n">
        <x:f>IF(B104=0,0,C104/B104)</x:f>
        <x:v>0.5178571428571429</x:v>
      </x:c>
      <x:c r="E104" s="48" t="n">
        <x:v>80.15069444444444</x:v>
      </x:c>
      <x:c r="F104" t="n">
        <x:v>13</x:v>
      </x:c>
      <x:c r="G104" s="8" t="n">
        <x:f>IF(B104=0,0,F104/B104)</x:f>
        <x:v>0.03869047619047619</x:v>
      </x:c>
      <x:c r="H104" t="n">
        <x:v>58</x:v>
      </x:c>
      <x:c r="I104" t="n">
        <x:v>0</x:v>
      </x:c>
      <x:c r="J104" t="n">
        <x:v>14</x:v>
      </x:c>
      <x:c r="K104" t="n">
        <x:v>136</x:v>
      </x:c>
      <x:c r="L104" t="n">
        <x:v>18</x:v>
      </x:c>
    </x:row>
    <x:row r="105">
      <x:c r="A105" t="str">
        <x:v>vendorID_0258</x:v>
      </x:c>
      <x:c r="B105" t="n">
        <x:v>301</x:v>
      </x:c>
      <x:c r="C105" t="n">
        <x:v>173</x:v>
      </x:c>
      <x:c r="D105" s="8" t="n">
        <x:f>IF(B105=0,0,C105/B105)</x:f>
        <x:v>0.574750830564784</x:v>
      </x:c>
      <x:c r="E105" s="48" t="n">
        <x:v>84.0625</x:v>
      </x:c>
      <x:c r="F105" t="n">
        <x:v>19</x:v>
      </x:c>
      <x:c r="G105" s="8" t="n">
        <x:f>IF(B105=0,0,F105/B105)</x:f>
        <x:v>0.06312292358803986</x:v>
      </x:c>
      <x:c r="H105" t="n">
        <x:v>53</x:v>
      </x:c>
      <x:c r="I105" t="n">
        <x:v>3</x:v>
      </x:c>
      <x:c r="J105" t="n">
        <x:v>1</x:v>
      </x:c>
      <x:c r="K105" t="n">
        <x:v>124</x:v>
      </x:c>
      <x:c r="L105" t="n">
        <x:v>20</x:v>
      </x:c>
    </x:row>
    <x:row r="106">
      <x:c r="A106" t="str">
        <x:v>vendorID_0157</x:v>
      </x:c>
      <x:c r="B106" t="n">
        <x:v>502</x:v>
      </x:c>
      <x:c r="C106" t="n">
        <x:v>172</x:v>
      </x:c>
      <x:c r="D106" s="8" t="n">
        <x:f>IF(B106=0,0,C106/B106)</x:f>
        <x:v>0.3426294820717131</x:v>
      </x:c>
      <x:c r="E106" s="48" t="n">
        <x:v>56.87361111111111</x:v>
      </x:c>
      <x:c r="F106" t="n">
        <x:v>78</x:v>
      </x:c>
      <x:c r="G106" s="8" t="n">
        <x:f>IF(B106=0,0,F106/B106)</x:f>
        <x:v>0.1553784860557769</x:v>
      </x:c>
      <x:c r="H106" t="n">
        <x:v>124</x:v>
      </x:c>
      <x:c r="I106" t="n">
        <x:v>29</x:v>
      </x:c>
      <x:c r="J106" t="n">
        <x:v>1</x:v>
      </x:c>
      <x:c r="K106" t="n">
        <x:v>62</x:v>
      </x:c>
      <x:c r="L106" t="n">
        <x:v>96</x:v>
      </x:c>
    </x:row>
    <x:row r="107">
      <x:c r="A107" t="str">
        <x:v>vendorID_1101</x:v>
      </x:c>
      <x:c r="B107" t="n">
        <x:v>322</x:v>
      </x:c>
      <x:c r="C107" t="n">
        <x:v>172</x:v>
      </x:c>
      <x:c r="D107" s="8" t="n">
        <x:f>IF(B107=0,0,C107/B107)</x:f>
        <x:v>0.5341614906832298</x:v>
      </x:c>
      <x:c r="E107" s="48" t="n">
        <x:v>134.71805555555557</x:v>
      </x:c>
      <x:c r="F107" t="n">
        <x:v>183</x:v>
      </x:c>
      <x:c r="G107" s="8" t="n">
        <x:f>IF(B107=0,0,F107/B107)</x:f>
        <x:v>0.5683229813664596</x:v>
      </x:c>
      <x:c r="H107" t="n">
        <x:v>52</x:v>
      </x:c>
      <x:c r="I107" t="n">
        <x:v>0</x:v>
      </x:c>
      <x:c r="J107" t="n">
        <x:v>0</x:v>
      </x:c>
      <x:c r="K107" t="n">
        <x:v>70</x:v>
      </x:c>
      <x:c r="L107" t="n">
        <x:v>51</x:v>
      </x:c>
    </x:row>
    <x:row r="108">
      <x:c r="A108" t="str">
        <x:v>vendorID_0144</x:v>
      </x:c>
      <x:c r="B108" t="n">
        <x:v>302</x:v>
      </x:c>
      <x:c r="C108" t="n">
        <x:v>170</x:v>
      </x:c>
      <x:c r="D108" s="8" t="n">
        <x:f>IF(B108=0,0,C108/B108)</x:f>
        <x:v>0.5629139072847682</x:v>
      </x:c>
      <x:c r="E108" s="48" t="n">
        <x:v>83.25243055555555</x:v>
      </x:c>
      <x:c r="F108" t="n">
        <x:v>33</x:v>
      </x:c>
      <x:c r="G108" s="8" t="n">
        <x:f>IF(B108=0,0,F108/B108)</x:f>
        <x:v>0.10927152317880795</x:v>
      </x:c>
      <x:c r="H108" t="n">
        <x:v>61</x:v>
      </x:c>
      <x:c r="I108" t="n">
        <x:v>10</x:v>
      </x:c>
      <x:c r="J108" t="n">
        <x:v>0</x:v>
      </x:c>
      <x:c r="K108" t="n">
        <x:v>106</x:v>
      </x:c>
      <x:c r="L108" t="n">
        <x:v>25</x:v>
      </x:c>
    </x:row>
    <x:row r="109">
      <x:c r="A109" t="str">
        <x:v>vendorID_0721</x:v>
      </x:c>
      <x:c r="B109" t="n">
        <x:v>205</x:v>
      </x:c>
      <x:c r="C109" t="n">
        <x:v>170</x:v>
      </x:c>
      <x:c r="D109" s="8" t="n">
        <x:f>IF(B109=0,0,C109/B109)</x:f>
        <x:v>0.8292682926829268</x:v>
      </x:c>
      <x:c r="E109" s="48" t="n">
        <x:v>42.234722222222224</x:v>
      </x:c>
      <x:c r="F109" t="n">
        <x:v>1</x:v>
      </x:c>
      <x:c r="G109" s="8" t="n">
        <x:f>IF(B109=0,0,F109/B109)</x:f>
        <x:v>0.004878048780487805</x:v>
      </x:c>
      <x:c r="H109" t="n">
        <x:v>2</x:v>
      </x:c>
      <x:c r="I109" t="n">
        <x:v>0</x:v>
      </x:c>
      <x:c r="J109" t="n">
        <x:v>0</x:v>
      </x:c>
      <x:c r="K109" t="n">
        <x:v>168</x:v>
      </x:c>
      <x:c r="L109" t="n">
        <x:v>14</x:v>
      </x:c>
    </x:row>
    <x:row r="110">
      <x:c r="A110" t="str">
        <x:v>vendorID_0138</x:v>
      </x:c>
      <x:c r="B110" t="n">
        <x:v>1073</x:v>
      </x:c>
      <x:c r="C110" t="n">
        <x:v>163</x:v>
      </x:c>
      <x:c r="D110" s="8" t="n">
        <x:f>IF(B110=0,0,C110/B110)</x:f>
        <x:v>0.15191053122087605</x:v>
      </x:c>
      <x:c r="E110" s="48" t="n">
        <x:v>53.73888888888889</x:v>
      </x:c>
      <x:c r="F110" t="n">
        <x:v>9</x:v>
      </x:c>
      <x:c r="G110" s="8" t="n">
        <x:f>IF(B110=0,0,F110/B110)</x:f>
        <x:v>0.008387698042870456</x:v>
      </x:c>
      <x:c r="H110" t="n">
        <x:v>7</x:v>
      </x:c>
      <x:c r="I110" t="n">
        <x:v>29</x:v>
      </x:c>
      <x:c r="J110" t="n">
        <x:v>0</x:v>
      </x:c>
      <x:c r="K110" t="n">
        <x:v>143</x:v>
      </x:c>
      <x:c r="L110" t="n">
        <x:v>38</x:v>
      </x:c>
    </x:row>
    <x:row r="111">
      <x:c r="A111" t="str">
        <x:v>vendorID_0481</x:v>
      </x:c>
      <x:c r="B111" t="n">
        <x:v>578</x:v>
      </x:c>
      <x:c r="C111" t="n">
        <x:v>160</x:v>
      </x:c>
      <x:c r="D111" s="8" t="n">
        <x:f>IF(B111=0,0,C111/B111)</x:f>
        <x:v>0.2768166089965398</x:v>
      </x:c>
      <x:c r="E111" s="48" t="n">
        <x:v>62.65486111111111</x:v>
      </x:c>
      <x:c r="F111" t="n">
        <x:v>12</x:v>
      </x:c>
      <x:c r="G111" s="8" t="n">
        <x:f>IF(B111=0,0,F111/B111)</x:f>
        <x:v>0.020761245674740483</x:v>
      </x:c>
      <x:c r="H111" t="n">
        <x:v>97</x:v>
      </x:c>
      <x:c r="I111" t="n">
        <x:v>12</x:v>
      </x:c>
      <x:c r="J111" t="n">
        <x:v>4</x:v>
      </x:c>
      <x:c r="K111" t="n">
        <x:v>67</x:v>
      </x:c>
      <x:c r="L111" t="n">
        <x:v>32</x:v>
      </x:c>
    </x:row>
    <x:row r="112">
      <x:c r="A112" t="str">
        <x:v>vendorID_1213</x:v>
      </x:c>
      <x:c r="B112" t="n">
        <x:v>180</x:v>
      </x:c>
      <x:c r="C112" t="n">
        <x:v>160</x:v>
      </x:c>
      <x:c r="D112" s="8" t="n">
        <x:f>IF(B112=0,0,C112/B112)</x:f>
        <x:v>0.8888888888888888</x:v>
      </x:c>
      <x:c r="E112" s="48" t="n">
        <x:v>118.83888888888889</x:v>
      </x:c>
      <x:c r="F112" t="n">
        <x:v>0</x:v>
      </x:c>
      <x:c r="G112" s="8" t="n">
        <x:f>IF(B112=0,0,F112/B112)</x:f>
        <x:v>0</x:v>
      </x:c>
      <x:c r="H112" t="n">
        <x:v>1</x:v>
      </x:c>
      <x:c r="I112" t="n">
        <x:v>0</x:v>
      </x:c>
      <x:c r="J112" t="n">
        <x:v>0</x:v>
      </x:c>
      <x:c r="K112" t="n">
        <x:v>140</x:v>
      </x:c>
      <x:c r="L112" t="n">
        <x:v>1</x:v>
      </x:c>
    </x:row>
    <x:row r="113">
      <x:c r="A113" t="str">
        <x:v>vendorID_0385</x:v>
      </x:c>
      <x:c r="B113" t="n">
        <x:v>247</x:v>
      </x:c>
      <x:c r="C113" t="n">
        <x:v>158</x:v>
      </x:c>
      <x:c r="D113" s="8" t="n">
        <x:f>IF(B113=0,0,C113/B113)</x:f>
        <x:v>0.6396761133603239</x:v>
      </x:c>
      <x:c r="E113" s="48" t="n">
        <x:v>97.99305555555556</x:v>
      </x:c>
      <x:c r="F113" t="n">
        <x:v>83</x:v>
      </x:c>
      <x:c r="G113" s="8" t="n">
        <x:f>IF(B113=0,0,F113/B113)</x:f>
        <x:v>0.3360323886639676</x:v>
      </x:c>
      <x:c r="H113" t="n">
        <x:v>5</x:v>
      </x:c>
      <x:c r="I113" t="n">
        <x:v>4</x:v>
      </x:c>
      <x:c r="J113" t="n">
        <x:v>0</x:v>
      </x:c>
      <x:c r="K113" t="n">
        <x:v>151</x:v>
      </x:c>
      <x:c r="L113" t="n">
        <x:v>3</x:v>
      </x:c>
    </x:row>
    <x:row r="114">
      <x:c r="A114" t="str">
        <x:v>vendorID_0270</x:v>
      </x:c>
      <x:c r="B114" t="n">
        <x:v>478</x:v>
      </x:c>
      <x:c r="C114" t="n">
        <x:v>150</x:v>
      </x:c>
      <x:c r="D114" s="8" t="n">
        <x:f>IF(B114=0,0,C114/B114)</x:f>
        <x:v>0.3138075313807531</x:v>
      </x:c>
      <x:c r="E114" s="48" t="n">
        <x:v>57.88715277777778</x:v>
      </x:c>
      <x:c r="F114" t="n">
        <x:v>29</x:v>
      </x:c>
      <x:c r="G114" s="8" t="n">
        <x:f>IF(B114=0,0,F114/B114)</x:f>
        <x:v>0.060669456066945605</x:v>
      </x:c>
      <x:c r="H114" t="n">
        <x:v>26</x:v>
      </x:c>
      <x:c r="I114" t="n">
        <x:v>25</x:v>
      </x:c>
      <x:c r="J114" t="n">
        <x:v>3</x:v>
      </x:c>
      <x:c r="K114" t="n">
        <x:v>17</x:v>
      </x:c>
      <x:c r="L114" t="n">
        <x:v>121</x:v>
      </x:c>
    </x:row>
    <x:row r="115">
      <x:c r="A115" t="str">
        <x:v>vendorID_0259</x:v>
      </x:c>
      <x:c r="B115" t="n">
        <x:v>525</x:v>
      </x:c>
      <x:c r="C115" t="n">
        <x:v>149</x:v>
      </x:c>
      <x:c r="D115" s="8" t="n">
        <x:f>IF(B115=0,0,C115/B115)</x:f>
        <x:v>0.2838095238095238</x:v>
      </x:c>
      <x:c r="E115" s="48" t="n">
        <x:v>22.455555555555556</x:v>
      </x:c>
      <x:c r="F115" t="n">
        <x:v>70</x:v>
      </x:c>
      <x:c r="G115" s="8" t="n">
        <x:f>IF(B115=0,0,F115/B115)</x:f>
        <x:v>0.13333333333333333</x:v>
      </x:c>
      <x:c r="H115" t="n">
        <x:v>44</x:v>
      </x:c>
      <x:c r="I115" t="n">
        <x:v>64</x:v>
      </x:c>
      <x:c r="J115" t="n">
        <x:v>9</x:v>
      </x:c>
      <x:c r="K115" t="n">
        <x:v>92</x:v>
      </x:c>
      <x:c r="L115" t="n">
        <x:v>18</x:v>
      </x:c>
    </x:row>
    <x:row r="116">
      <x:c r="A116" t="str">
        <x:v>vendorID_0627</x:v>
      </x:c>
      <x:c r="B116" t="n">
        <x:v>178</x:v>
      </x:c>
      <x:c r="C116" t="n">
        <x:v>149</x:v>
      </x:c>
      <x:c r="D116" s="8" t="n">
        <x:f>IF(B116=0,0,C116/B116)</x:f>
        <x:v>0.8370786516853933</x:v>
      </x:c>
      <x:c r="E116" s="48" t="n">
        <x:v>17.066666666666666</x:v>
      </x:c>
      <x:c r="F116" t="n">
        <x:v>5</x:v>
      </x:c>
      <x:c r="G116" s="8" t="n">
        <x:f>IF(B116=0,0,F116/B116)</x:f>
        <x:v>0.028089887640449437</x:v>
      </x:c>
      <x:c r="H116" t="n">
        <x:v>23</x:v>
      </x:c>
      <x:c r="I116" t="n">
        <x:v>3</x:v>
      </x:c>
      <x:c r="J116" t="n">
        <x:v>0</x:v>
      </x:c>
      <x:c r="K116" t="n">
        <x:v>125</x:v>
      </x:c>
      <x:c r="L116" t="n">
        <x:v>4</x:v>
      </x:c>
    </x:row>
    <x:row r="117">
      <x:c r="A117" t="str">
        <x:v>vendorID_0283</x:v>
      </x:c>
      <x:c r="B117" t="n">
        <x:v>430</x:v>
      </x:c>
      <x:c r="C117" t="n">
        <x:v>148</x:v>
      </x:c>
      <x:c r="D117" s="8" t="n">
        <x:f>IF(B117=0,0,C117/B117)</x:f>
        <x:v>0.34418604651162793</x:v>
      </x:c>
      <x:c r="E117" s="48" t="n">
        <x:v>77.1048611111111</x:v>
      </x:c>
      <x:c r="F117" t="n">
        <x:v>19</x:v>
      </x:c>
      <x:c r="G117" s="8" t="n">
        <x:f>IF(B117=0,0,F117/B117)</x:f>
        <x:v>0.044186046511627906</x:v>
      </x:c>
      <x:c r="H117" t="n">
        <x:v>42</x:v>
      </x:c>
      <x:c r="I117" t="n">
        <x:v>22</x:v>
      </x:c>
      <x:c r="J117" t="n">
        <x:v>5</x:v>
      </x:c>
      <x:c r="K117" t="n">
        <x:v>19</x:v>
      </x:c>
      <x:c r="L117" t="n">
        <x:v>81</x:v>
      </x:c>
    </x:row>
    <x:row r="118">
      <x:c r="A118" t="str">
        <x:v>vendorID_0156</x:v>
      </x:c>
      <x:c r="B118" t="n">
        <x:v>367</x:v>
      </x:c>
      <x:c r="C118" t="n">
        <x:v>145</x:v>
      </x:c>
      <x:c r="D118" s="8" t="n">
        <x:f>IF(B118=0,0,C118/B118)</x:f>
        <x:v>0.39509536784741145</x:v>
      </x:c>
      <x:c r="E118" s="48" t="n">
        <x:v>93.98263888888889</x:v>
      </x:c>
      <x:c r="F118" t="n">
        <x:v>10</x:v>
      </x:c>
      <x:c r="G118" s="8" t="n">
        <x:f>IF(B118=0,0,F118/B118)</x:f>
        <x:v>0.027247956403269755</x:v>
      </x:c>
      <x:c r="H118" t="n">
        <x:v>56</x:v>
      </x:c>
      <x:c r="I118" t="n">
        <x:v>5</x:v>
      </x:c>
      <x:c r="J118" t="n">
        <x:v>5</x:v>
      </x:c>
      <x:c r="K118" t="n">
        <x:v>101</x:v>
      </x:c>
      <x:c r="L118" t="n">
        <x:v>19</x:v>
      </x:c>
    </x:row>
    <x:row r="119">
      <x:c r="A119" t="str">
        <x:v>vendorID_0139</x:v>
      </x:c>
      <x:c r="B119" t="n">
        <x:v>431</x:v>
      </x:c>
      <x:c r="C119" t="n">
        <x:v>144</x:v>
      </x:c>
      <x:c r="D119" s="8" t="n">
        <x:f>IF(B119=0,0,C119/B119)</x:f>
        <x:v>0.33410672853828305</x:v>
      </x:c>
      <x:c r="E119" s="48" t="n">
        <x:v>90.07013888888889</x:v>
      </x:c>
      <x:c r="F119" t="n">
        <x:v>33</x:v>
      </x:c>
      <x:c r="G119" s="8" t="n">
        <x:f>IF(B119=0,0,F119/B119)</x:f>
        <x:v>0.0765661252900232</x:v>
      </x:c>
      <x:c r="H119" t="n">
        <x:v>51</x:v>
      </x:c>
      <x:c r="I119" t="n">
        <x:v>23</x:v>
      </x:c>
      <x:c r="J119" t="n">
        <x:v>1</x:v>
      </x:c>
      <x:c r="K119" t="n">
        <x:v>91</x:v>
      </x:c>
      <x:c r="L119" t="n">
        <x:v>31</x:v>
      </x:c>
    </x:row>
    <x:row r="120">
      <x:c r="A120" t="str">
        <x:v>vendorID_0193</x:v>
      </x:c>
      <x:c r="B120" t="n">
        <x:v>256</x:v>
      </x:c>
      <x:c r="C120" t="n">
        <x:v>144</x:v>
      </x:c>
      <x:c r="D120" s="8" t="n">
        <x:f>IF(B120=0,0,C120/B120)</x:f>
        <x:v>0.5625</x:v>
      </x:c>
      <x:c r="E120" s="48" t="n">
        <x:v>79.02916666666667</x:v>
      </x:c>
      <x:c r="F120" t="n">
        <x:v>23</x:v>
      </x:c>
      <x:c r="G120" s="8" t="n">
        <x:f>IF(B120=0,0,F120/B120)</x:f>
        <x:v>0.08984375</x:v>
      </x:c>
      <x:c r="H120" t="n">
        <x:v>50</x:v>
      </x:c>
      <x:c r="I120" t="n">
        <x:v>17</x:v>
      </x:c>
      <x:c r="J120" t="n">
        <x:v>1</x:v>
      </x:c>
      <x:c r="K120" t="n">
        <x:v>100</x:v>
      </x:c>
      <x:c r="L120" t="n">
        <x:v>25</x:v>
      </x:c>
    </x:row>
    <x:row r="121">
      <x:c r="A121" t="str">
        <x:v>vendorID_0243</x:v>
      </x:c>
      <x:c r="B121" t="n">
        <x:v>248</x:v>
      </x:c>
      <x:c r="C121" t="n">
        <x:v>143</x:v>
      </x:c>
      <x:c r="D121" s="8" t="n">
        <x:f>IF(B121=0,0,C121/B121)</x:f>
        <x:v>0.5766129032258065</x:v>
      </x:c>
      <x:c r="E121" s="48" t="n">
        <x:v>27.12847222222222</x:v>
      </x:c>
      <x:c r="F121" t="n">
        <x:v>7</x:v>
      </x:c>
      <x:c r="G121" s="8" t="n">
        <x:f>IF(B121=0,0,F121/B121)</x:f>
        <x:v>0.028225806451612902</x:v>
      </x:c>
      <x:c r="H121" t="n">
        <x:v>38</x:v>
      </x:c>
      <x:c r="I121" t="n">
        <x:v>12</x:v>
      </x:c>
      <x:c r="J121" t="n">
        <x:v>0</x:v>
      </x:c>
      <x:c r="K121" t="n">
        <x:v>108</x:v>
      </x:c>
      <x:c r="L121" t="n">
        <x:v>19</x:v>
      </x:c>
    </x:row>
    <x:row r="122">
      <x:c r="A122" t="str">
        <x:v>vendorID_0145</x:v>
      </x:c>
      <x:c r="B122" t="n">
        <x:v>887</x:v>
      </x:c>
      <x:c r="C122" t="n">
        <x:v>142</x:v>
      </x:c>
      <x:c r="D122" s="8" t="n">
        <x:f>IF(B122=0,0,C122/B122)</x:f>
        <x:v>0.1600901916572717</x:v>
      </x:c>
      <x:c r="E122" s="48" t="n">
        <x:v>72.04097222222222</x:v>
      </x:c>
      <x:c r="F122" t="n">
        <x:v>24</x:v>
      </x:c>
      <x:c r="G122" s="8" t="n">
        <x:f>IF(B122=0,0,F122/B122)</x:f>
        <x:v>0.02705749718151071</x:v>
      </x:c>
      <x:c r="H122" t="n">
        <x:v>12</x:v>
      </x:c>
      <x:c r="I122" t="n">
        <x:v>24</x:v>
      </x:c>
      <x:c r="J122" t="n">
        <x:v>24</x:v>
      </x:c>
      <x:c r="K122" t="n">
        <x:v>108</x:v>
      </x:c>
      <x:c r="L122" t="n">
        <x:v>34</x:v>
      </x:c>
    </x:row>
    <x:row r="123">
      <x:c r="A123" t="str">
        <x:v>vendorID_0389</x:v>
      </x:c>
      <x:c r="B123" t="n">
        <x:v>449</x:v>
      </x:c>
      <x:c r="C123" t="n">
        <x:v>142</x:v>
      </x:c>
      <x:c r="D123" s="8" t="n">
        <x:f>IF(B123=0,0,C123/B123)</x:f>
        <x:v>0.31625835189309576</x:v>
      </x:c>
      <x:c r="E123" s="48" t="n">
        <x:v>72.97222222222223</x:v>
      </x:c>
      <x:c r="F123" t="n">
        <x:v>20</x:v>
      </x:c>
      <x:c r="G123" s="8" t="n">
        <x:f>IF(B123=0,0,F123/B123)</x:f>
        <x:v>0.044543429844097995</x:v>
      </x:c>
      <x:c r="H123" t="n">
        <x:v>92</x:v>
      </x:c>
      <x:c r="I123" t="n">
        <x:v>19</x:v>
      </x:c>
      <x:c r="J123" t="n">
        <x:v>0</x:v>
      </x:c>
      <x:c r="K123" t="n">
        <x:v>49</x:v>
      </x:c>
      <x:c r="L123" t="n">
        <x:v>26</x:v>
      </x:c>
    </x:row>
    <x:row r="124">
      <x:c r="A124" t="str">
        <x:v>vendorID_0141</x:v>
      </x:c>
      <x:c r="B124" t="n">
        <x:v>390</x:v>
      </x:c>
      <x:c r="C124" t="n">
        <x:v>141</x:v>
      </x:c>
      <x:c r="D124" s="8" t="n">
        <x:f>IF(B124=0,0,C124/B124)</x:f>
        <x:v>0.36153846153846153</x:v>
      </x:c>
      <x:c r="E124" s="48" t="n">
        <x:v>77.11527777777778</x:v>
      </x:c>
      <x:c r="F124" t="n">
        <x:v>13</x:v>
      </x:c>
      <x:c r="G124" s="8" t="n">
        <x:f>IF(B124=0,0,F124/B124)</x:f>
        <x:v>0.03333333333333333</x:v>
      </x:c>
      <x:c r="H124" t="n">
        <x:v>35</x:v>
      </x:c>
      <x:c r="I124" t="n">
        <x:v>4</x:v>
      </x:c>
      <x:c r="J124" t="n">
        <x:v>4</x:v>
      </x:c>
      <x:c r="K124" t="n">
        <x:v>94</x:v>
      </x:c>
      <x:c r="L124" t="n">
        <x:v>27</x:v>
      </x:c>
    </x:row>
    <x:row r="125">
      <x:c r="A125" t="str">
        <x:v>vendorID_0550</x:v>
      </x:c>
      <x:c r="B125" t="n">
        <x:v>1263</x:v>
      </x:c>
      <x:c r="C125" t="n">
        <x:v>140</x:v>
      </x:c>
      <x:c r="D125" s="8" t="n">
        <x:f>IF(B125=0,0,C125/B125)</x:f>
        <x:v>0.11084718923198733</x:v>
      </x:c>
      <x:c r="E125" s="48" t="n">
        <x:v>51.75625</x:v>
      </x:c>
      <x:c r="F125" t="n">
        <x:v>0</x:v>
      </x:c>
      <x:c r="G125" s="8" t="n">
        <x:f>IF(B125=0,0,F125/B125)</x:f>
        <x:v>0</x:v>
      </x:c>
      <x:c r="H125" t="n">
        <x:v>12</x:v>
      </x:c>
      <x:c r="I125" t="n">
        <x:v>1</x:v>
      </x:c>
      <x:c r="J125" t="n">
        <x:v>0</x:v>
      </x:c>
      <x:c r="K125" t="n">
        <x:v>128</x:v>
      </x:c>
      <x:c r="L125" t="n">
        <x:v>3</x:v>
      </x:c>
    </x:row>
    <x:row r="126">
      <x:c r="A126" t="str">
        <x:v>vendorID_0198</x:v>
      </x:c>
      <x:c r="B126" t="n">
        <x:v>275</x:v>
      </x:c>
      <x:c r="C126" t="n">
        <x:v>138</x:v>
      </x:c>
      <x:c r="D126" s="8" t="n">
        <x:f>IF(B126=0,0,C126/B126)</x:f>
        <x:v>0.5018181818181818</x:v>
      </x:c>
      <x:c r="E126" s="48" t="n">
        <x:v>92.98263888888889</x:v>
      </x:c>
      <x:c r="F126" t="n">
        <x:v>27</x:v>
      </x:c>
      <x:c r="G126" s="8" t="n">
        <x:f>IF(B126=0,0,F126/B126)</x:f>
        <x:v>0.09818181818181818</x:v>
      </x:c>
      <x:c r="H126" t="n">
        <x:v>23</x:v>
      </x:c>
      <x:c r="I126" t="n">
        <x:v>10</x:v>
      </x:c>
      <x:c r="J126" t="n">
        <x:v>1</x:v>
      </x:c>
      <x:c r="K126" t="n">
        <x:v>81</x:v>
      </x:c>
      <x:c r="L126" t="n">
        <x:v>51</x:v>
      </x:c>
    </x:row>
    <x:row r="127">
      <x:c r="A127" t="str">
        <x:v>vendorID_0112</x:v>
      </x:c>
      <x:c r="B127" t="n">
        <x:v>219</x:v>
      </x:c>
      <x:c r="C127" t="n">
        <x:v>138</x:v>
      </x:c>
      <x:c r="D127" s="8" t="n">
        <x:f>IF(B127=0,0,C127/B127)</x:f>
        <x:v>0.6301369863013698</x:v>
      </x:c>
      <x:c r="E127" s="48" t="n">
        <x:v>23.147222222222222</x:v>
      </x:c>
      <x:c r="F127" t="n">
        <x:v>1</x:v>
      </x:c>
      <x:c r="G127" s="8" t="n">
        <x:f>IF(B127=0,0,F127/B127)</x:f>
        <x:v>0.0045662100456621</x:v>
      </x:c>
      <x:c r="H127" t="n">
        <x:v>5</x:v>
      </x:c>
      <x:c r="I127" t="n">
        <x:v>3</x:v>
      </x:c>
      <x:c r="J127" t="n">
        <x:v>0</x:v>
      </x:c>
      <x:c r="K127" t="n">
        <x:v>130</x:v>
      </x:c>
      <x:c r="L127" t="n">
        <x:v>4</x:v>
      </x:c>
    </x:row>
    <x:row r="128">
      <x:c r="A128" t="str">
        <x:v>vendorID_0148</x:v>
      </x:c>
      <x:c r="B128" t="n">
        <x:v>169</x:v>
      </x:c>
      <x:c r="C128" t="n">
        <x:v>134</x:v>
      </x:c>
      <x:c r="D128" s="8" t="n">
        <x:f>IF(B128=0,0,C128/B128)</x:f>
        <x:v>0.7928994082840237</x:v>
      </x:c>
      <x:c r="E128" s="48" t="n">
        <x:v>29.2</x:v>
      </x:c>
      <x:c r="F128" t="n">
        <x:v>4</x:v>
      </x:c>
      <x:c r="G128" s="8" t="n">
        <x:f>IF(B128=0,0,F128/B128)</x:f>
        <x:v>0.023668639053254437</x:v>
      </x:c>
      <x:c r="H128" t="n">
        <x:v>2</x:v>
      </x:c>
      <x:c r="I128" t="n">
        <x:v>2</x:v>
      </x:c>
      <x:c r="J128" t="n">
        <x:v>0</x:v>
      </x:c>
      <x:c r="K128" t="n">
        <x:v>113</x:v>
      </x:c>
      <x:c r="L128" t="n">
        <x:v>27</x:v>
      </x:c>
    </x:row>
    <x:row r="129">
      <x:c r="A129" t="str">
        <x:v>vendorID_0420</x:v>
      </x:c>
      <x:c r="B129" t="n">
        <x:v>244</x:v>
      </x:c>
      <x:c r="C129" t="n">
        <x:v>130</x:v>
      </x:c>
      <x:c r="D129" s="8" t="n">
        <x:f>IF(B129=0,0,C129/B129)</x:f>
        <x:v>0.5327868852459017</x:v>
      </x:c>
      <x:c r="E129" s="48" t="n">
        <x:v>96.05972222222222</x:v>
      </x:c>
      <x:c r="F129" t="n">
        <x:v>36</x:v>
      </x:c>
      <x:c r="G129" s="8" t="n">
        <x:f>IF(B129=0,0,F129/B129)</x:f>
        <x:v>0.14754098360655737</x:v>
      </x:c>
      <x:c r="H129" t="n">
        <x:v>57</x:v>
      </x:c>
      <x:c r="I129" t="n">
        <x:v>2</x:v>
      </x:c>
      <x:c r="J129" t="n">
        <x:v>9</x:v>
      </x:c>
      <x:c r="K129" t="n">
        <x:v>20</x:v>
      </x:c>
      <x:c r="L129" t="n">
        <x:v>73</x:v>
      </x:c>
    </x:row>
    <x:row r="130">
      <x:c r="A130" t="str">
        <x:v>vendorID_0330</x:v>
      </x:c>
      <x:c r="B130" t="n">
        <x:v>215</x:v>
      </x:c>
      <x:c r="C130" t="n">
        <x:v>129</x:v>
      </x:c>
      <x:c r="D130" s="8" t="n">
        <x:f>IF(B130=0,0,C130/B130)</x:f>
        <x:v>0.6</x:v>
      </x:c>
      <x:c r="E130" s="48" t="n">
        <x:v>0.0006944444444444445</x:v>
      </x:c>
      <x:c r="F130" t="n">
        <x:v>1</x:v>
      </x:c>
      <x:c r="G130" s="8" t="n">
        <x:f>IF(B130=0,0,F130/B130)</x:f>
        <x:v>0.004651162790697674</x:v>
      </x:c>
      <x:c r="H130" t="n">
        <x:v>0</x:v>
      </x:c>
      <x:c r="I130" t="n">
        <x:v>1</x:v>
      </x:c>
      <x:c r="J130" t="n">
        <x:v>80</x:v>
      </x:c>
      <x:c r="K130" t="n">
        <x:v>1</x:v>
      </x:c>
      <x:c r="L130" t="n">
        <x:v>114</x:v>
      </x:c>
    </x:row>
    <x:row r="131">
      <x:c r="A131" t="str">
        <x:v>vendorID_0498</x:v>
      </x:c>
      <x:c r="B131" t="n">
        <x:v>289</x:v>
      </x:c>
      <x:c r="C131" t="n">
        <x:v>128</x:v>
      </x:c>
      <x:c r="D131" s="8" t="n">
        <x:f>IF(B131=0,0,C131/B131)</x:f>
        <x:v>0.4429065743944637</x:v>
      </x:c>
      <x:c r="E131" s="48" t="n">
        <x:v>25.034027777777776</x:v>
      </x:c>
      <x:c r="F131" t="n">
        <x:v>0</x:v>
      </x:c>
      <x:c r="G131" s="8" t="n">
        <x:f>IF(B131=0,0,F131/B131)</x:f>
        <x:v>0</x:v>
      </x:c>
      <x:c r="H131" t="n">
        <x:v>9</x:v>
      </x:c>
      <x:c r="I131" t="n">
        <x:v>8</x:v>
      </x:c>
      <x:c r="J131" t="n">
        <x:v>7</x:v>
      </x:c>
      <x:c r="K131" t="n">
        <x:v>101</x:v>
      </x:c>
      <x:c r="L131" t="n">
        <x:v>4</x:v>
      </x:c>
    </x:row>
    <x:row r="132">
      <x:c r="A132" t="str">
        <x:v>vendorID_0522</x:v>
      </x:c>
      <x:c r="B132" t="n">
        <x:v>419</x:v>
      </x:c>
      <x:c r="C132" t="n">
        <x:v>126</x:v>
      </x:c>
      <x:c r="D132" s="8" t="n">
        <x:f>IF(B132=0,0,C132/B132)</x:f>
        <x:v>0.30071599045346065</x:v>
      </x:c>
      <x:c r="E132" s="48" t="n">
        <x:v>83.75347222222223</x:v>
      </x:c>
      <x:c r="F132" t="n">
        <x:v>30</x:v>
      </x:c>
      <x:c r="G132" s="8" t="n">
        <x:f>IF(B132=0,0,F132/B132)</x:f>
        <x:v>0.07159904534606205</x:v>
      </x:c>
      <x:c r="H132" t="n">
        <x:v>37</x:v>
      </x:c>
      <x:c r="I132" t="n">
        <x:v>22</x:v>
      </x:c>
      <x:c r="J132" t="n">
        <x:v>0</x:v>
      </x:c>
      <x:c r="K132" t="n">
        <x:v>50</x:v>
      </x:c>
      <x:c r="L132" t="n">
        <x:v>63</x:v>
      </x:c>
    </x:row>
    <x:row r="133">
      <x:c r="A133" t="str">
        <x:v>vendorID_0217</x:v>
      </x:c>
      <x:c r="B133" t="n">
        <x:v>371</x:v>
      </x:c>
      <x:c r="C133" t="n">
        <x:v>126</x:v>
      </x:c>
      <x:c r="D133" s="8" t="n">
        <x:f>IF(B133=0,0,C133/B133)</x:f>
        <x:v>0.33962264150943394</x:v>
      </x:c>
      <x:c r="E133" s="48" t="n">
        <x:v>70.9375</x:v>
      </x:c>
      <x:c r="F133" t="n">
        <x:v>12</x:v>
      </x:c>
      <x:c r="G133" s="8" t="n">
        <x:f>IF(B133=0,0,F133/B133)</x:f>
        <x:v>0.03234501347708895</x:v>
      </x:c>
      <x:c r="H133" t="n">
        <x:v>21</x:v>
      </x:c>
      <x:c r="I133" t="n">
        <x:v>10</x:v>
      </x:c>
      <x:c r="J133" t="n">
        <x:v>9</x:v>
      </x:c>
      <x:c r="K133" t="n">
        <x:v>72</x:v>
      </x:c>
      <x:c r="L133" t="n">
        <x:v>42</x:v>
      </x:c>
    </x:row>
    <x:row r="134">
      <x:c r="A134" t="str">
        <x:v>vendorID_0231</x:v>
      </x:c>
      <x:c r="B134" t="n">
        <x:v>149</x:v>
      </x:c>
      <x:c r="C134" t="n">
        <x:v>124</x:v>
      </x:c>
      <x:c r="D134" s="8" t="n">
        <x:f>IF(B134=0,0,C134/B134)</x:f>
        <x:v>0.8322147651006712</x:v>
      </x:c>
      <x:c r="E134" s="48" t="n">
        <x:v>110.60555555555555</x:v>
      </x:c>
      <x:c r="F134" t="n">
        <x:v>18</x:v>
      </x:c>
      <x:c r="G134" s="8" t="n">
        <x:f>IF(B134=0,0,F134/B134)</x:f>
        <x:v>0.12080536912751678</x:v>
      </x:c>
      <x:c r="H134" t="n">
        <x:v>0</x:v>
      </x:c>
      <x:c r="I134" t="n">
        <x:v>5</x:v>
      </x:c>
      <x:c r="J134" t="n">
        <x:v>8</x:v>
      </x:c>
      <x:c r="K134" t="n">
        <x:v>3</x:v>
      </x:c>
      <x:c r="L134" t="n">
        <x:v>122</x:v>
      </x:c>
    </x:row>
    <x:row r="135">
      <x:c r="A135" t="str">
        <x:v>vendorID_0479</x:v>
      </x:c>
      <x:c r="B135" t="n">
        <x:v>235</x:v>
      </x:c>
      <x:c r="C135" t="n">
        <x:v>123</x:v>
      </x:c>
      <x:c r="D135" s="8" t="n">
        <x:f>IF(B135=0,0,C135/B135)</x:f>
        <x:v>0.5234042553191489</x:v>
      </x:c>
      <x:c r="E135" s="48" t="n">
        <x:v>129.35902777777778</x:v>
      </x:c>
      <x:c r="F135" t="n">
        <x:v>125</x:v>
      </x:c>
      <x:c r="G135" s="8" t="n">
        <x:f>IF(B135=0,0,F135/B135)</x:f>
        <x:v>0.5319148936170213</x:v>
      </x:c>
      <x:c r="H135" t="n">
        <x:v>68</x:v>
      </x:c>
      <x:c r="I135" t="n">
        <x:v>23</x:v>
      </x:c>
      <x:c r="J135" t="n">
        <x:v>1</x:v>
      </x:c>
      <x:c r="K135" t="n">
        <x:v>90</x:v>
      </x:c>
      <x:c r="L135" t="n">
        <x:v>20</x:v>
      </x:c>
    </x:row>
    <x:row r="136">
      <x:c r="A136" t="str">
        <x:v>vendorID_0703</x:v>
      </x:c>
      <x:c r="B136" t="n">
        <x:v>205</x:v>
      </x:c>
      <x:c r="C136" t="n">
        <x:v>123</x:v>
      </x:c>
      <x:c r="D136" s="8" t="n">
        <x:f>IF(B136=0,0,C136/B136)</x:f>
        <x:v>0.6</x:v>
      </x:c>
      <x:c r="E136" s="48" t="n">
        <x:v>85.86180555555555</x:v>
      </x:c>
      <x:c r="F136" t="n">
        <x:v>1</x:v>
      </x:c>
      <x:c r="G136" s="8" t="n">
        <x:f>IF(B136=0,0,F136/B136)</x:f>
        <x:v>0.004878048780487805</x:v>
      </x:c>
      <x:c r="H136" t="n">
        <x:v>31</x:v>
      </x:c>
      <x:c r="I136" t="n">
        <x:v>1</x:v>
      </x:c>
      <x:c r="J136" t="n">
        <x:v>5</x:v>
      </x:c>
      <x:c r="K136" t="n">
        <x:v>84</x:v>
      </x:c>
      <x:c r="L136" t="n">
        <x:v>28</x:v>
      </x:c>
    </x:row>
    <x:row r="137">
      <x:c r="A137" t="str">
        <x:v>vendorID_0152</x:v>
      </x:c>
      <x:c r="B137" t="n">
        <x:v>517</x:v>
      </x:c>
      <x:c r="C137" t="n">
        <x:v>122</x:v>
      </x:c>
      <x:c r="D137" s="8" t="n">
        <x:f>IF(B137=0,0,C137/B137)</x:f>
        <x:v>0.23597678916827852</x:v>
      </x:c>
      <x:c r="E137" s="48" t="n">
        <x:v>48.172916666666666</x:v>
      </x:c>
      <x:c r="F137" t="n">
        <x:v>2</x:v>
      </x:c>
      <x:c r="G137" s="8" t="n">
        <x:f>IF(B137=0,0,F137/B137)</x:f>
        <x:v>0.0038684719535783366</x:v>
      </x:c>
      <x:c r="H137" t="n">
        <x:v>27</x:v>
      </x:c>
      <x:c r="I137" t="n">
        <x:v>7</x:v>
      </x:c>
      <x:c r="J137" t="n">
        <x:v>2</x:v>
      </x:c>
      <x:c r="K137" t="n">
        <x:v>25</x:v>
      </x:c>
      <x:c r="L137" t="n">
        <x:v>83</x:v>
      </x:c>
    </x:row>
    <x:row r="138">
      <x:c r="A138" t="str">
        <x:v>vendorID_0488</x:v>
      </x:c>
      <x:c r="B138" t="n">
        <x:v>217</x:v>
      </x:c>
      <x:c r="C138" t="n">
        <x:v>119</x:v>
      </x:c>
      <x:c r="D138" s="8" t="n">
        <x:f>IF(B138=0,0,C138/B138)</x:f>
        <x:v>0.5483870967741935</x:v>
      </x:c>
      <x:c r="E138" s="48" t="n">
        <x:v>81.71736111111112</x:v>
      </x:c>
      <x:c r="F138" t="n">
        <x:v>6</x:v>
      </x:c>
      <x:c r="G138" s="8" t="n">
        <x:f>IF(B138=0,0,F138/B138)</x:f>
        <x:v>0.027649769585253458</x:v>
      </x:c>
      <x:c r="H138" t="n">
        <x:v>56</x:v>
      </x:c>
      <x:c r="I138" t="n">
        <x:v>0</x:v>
      </x:c>
      <x:c r="J138" t="n">
        <x:v>0</x:v>
      </x:c>
      <x:c r="K138" t="n">
        <x:v>91</x:v>
      </x:c>
      <x:c r="L138" t="n">
        <x:v>6</x:v>
      </x:c>
    </x:row>
    <x:row r="139">
      <x:c r="A139" t="str">
        <x:v>vendorID_0056</x:v>
      </x:c>
      <x:c r="B139" t="n">
        <x:v>178</x:v>
      </x:c>
      <x:c r="C139" t="n">
        <x:v>117</x:v>
      </x:c>
      <x:c r="D139" s="8" t="n">
        <x:f>IF(B139=0,0,C139/B139)</x:f>
        <x:v>0.6573033707865169</x:v>
      </x:c>
      <x:c r="E139" s="48" t="n">
        <x:v>123.04340277777777</x:v>
      </x:c>
      <x:c r="F139" t="n">
        <x:v>76</x:v>
      </x:c>
      <x:c r="G139" s="8" t="n">
        <x:f>IF(B139=0,0,F139/B139)</x:f>
        <x:v>0.42696629213483145</x:v>
      </x:c>
      <x:c r="H139" t="n">
        <x:v>80</x:v>
      </x:c>
      <x:c r="I139" t="n">
        <x:v>2</x:v>
      </x:c>
      <x:c r="J139" t="n">
        <x:v>1</x:v>
      </x:c>
      <x:c r="K139" t="n">
        <x:v>70</x:v>
      </x:c>
      <x:c r="L139" t="n">
        <x:v>33</x:v>
      </x:c>
    </x:row>
    <x:row r="140">
      <x:c r="A140" t="str">
        <x:v>vendorID_0366</x:v>
      </x:c>
      <x:c r="B140" t="n">
        <x:v>189</x:v>
      </x:c>
      <x:c r="C140" t="n">
        <x:v>116</x:v>
      </x:c>
      <x:c r="D140" s="8" t="n">
        <x:f>IF(B140=0,0,C140/B140)</x:f>
        <x:v>0.6137566137566137</x:v>
      </x:c>
      <x:c r="E140" s="48" t="n">
        <x:v>0</x:v>
      </x:c>
      <x:c r="F140" t="n">
        <x:v>1</x:v>
      </x:c>
      <x:c r="G140" s="8" t="n">
        <x:f>IF(B140=0,0,F140/B140)</x:f>
        <x:v>0.005291005291005291</x:v>
      </x:c>
      <x:c r="H140" t="n">
        <x:v>0</x:v>
      </x:c>
      <x:c r="I140" t="n">
        <x:v>1</x:v>
      </x:c>
      <x:c r="J140" t="n">
        <x:v>0</x:v>
      </x:c>
      <x:c r="K140" t="n">
        <x:v>1</x:v>
      </x:c>
      <x:c r="L140" t="n">
        <x:v>116</x:v>
      </x:c>
    </x:row>
    <x:row r="141">
      <x:c r="A141" t="str">
        <x:v>vendorID_0311</x:v>
      </x:c>
      <x:c r="B141" t="n">
        <x:v>158</x:v>
      </x:c>
      <x:c r="C141" t="n">
        <x:v>116</x:v>
      </x:c>
      <x:c r="D141" s="8" t="n">
        <x:f>IF(B141=0,0,C141/B141)</x:f>
        <x:v>0.7341772151898734</x:v>
      </x:c>
      <x:c r="E141" s="48" t="n">
        <x:v>92.65104166666666</x:v>
      </x:c>
      <x:c r="F141" t="n">
        <x:v>23</x:v>
      </x:c>
      <x:c r="G141" s="8" t="n">
        <x:f>IF(B141=0,0,F141/B141)</x:f>
        <x:v>0.14556962025316456</x:v>
      </x:c>
      <x:c r="H141" t="n">
        <x:v>41</x:v>
      </x:c>
      <x:c r="I141" t="n">
        <x:v>17</x:v>
      </x:c>
      <x:c r="J141" t="n">
        <x:v>1</x:v>
      </x:c>
      <x:c r="K141" t="n">
        <x:v>96</x:v>
      </x:c>
      <x:c r="L141" t="n">
        <x:v>20</x:v>
      </x:c>
    </x:row>
    <x:row r="142">
      <x:c r="A142" t="str">
        <x:v>vendorID_0179</x:v>
      </x:c>
      <x:c r="B142" t="n">
        <x:v>1064</x:v>
      </x:c>
      <x:c r="C142" t="n">
        <x:v>113</x:v>
      </x:c>
      <x:c r="D142" s="8" t="n">
        <x:f>IF(B142=0,0,C142/B142)</x:f>
        <x:v>0.106203007518797</x:v>
      </x:c>
      <x:c r="E142" s="48" t="n">
        <x:v>94.25833333333334</x:v>
      </x:c>
      <x:c r="F142" t="n">
        <x:v>307</x:v>
      </x:c>
      <x:c r="G142" s="8" t="n">
        <x:f>IF(B142=0,0,F142/B142)</x:f>
        <x:v>0.28853383458646614</x:v>
      </x:c>
      <x:c r="H142" t="n">
        <x:v>13</x:v>
      </x:c>
      <x:c r="I142" t="n">
        <x:v>2</x:v>
      </x:c>
      <x:c r="J142" t="n">
        <x:v>1</x:v>
      </x:c>
      <x:c r="K142" t="n">
        <x:v>63</x:v>
      </x:c>
      <x:c r="L142" t="n">
        <x:v>16</x:v>
      </x:c>
    </x:row>
    <x:row r="143">
      <x:c r="A143" t="str">
        <x:v>vendorID_0123</x:v>
      </x:c>
      <x:c r="B143" t="n">
        <x:v>930</x:v>
      </x:c>
      <x:c r="C143" t="n">
        <x:v>113</x:v>
      </x:c>
      <x:c r="D143" s="8" t="n">
        <x:f>IF(B143=0,0,C143/B143)</x:f>
        <x:v>0.12150537634408602</x:v>
      </x:c>
      <x:c r="E143" s="48" t="n">
        <x:v>56.27361111111111</x:v>
      </x:c>
      <x:c r="F143" t="n">
        <x:v>23</x:v>
      </x:c>
      <x:c r="G143" s="8" t="n">
        <x:f>IF(B143=0,0,F143/B143)</x:f>
        <x:v>0.024731182795698924</x:v>
      </x:c>
      <x:c r="H143" t="n">
        <x:v>7</x:v>
      </x:c>
      <x:c r="I143" t="n">
        <x:v>34</x:v>
      </x:c>
      <x:c r="J143" t="n">
        <x:v>10</x:v>
      </x:c>
      <x:c r="K143" t="n">
        <x:v>50</x:v>
      </x:c>
      <x:c r="L143" t="n">
        <x:v>32</x:v>
      </x:c>
    </x:row>
    <x:row r="144">
      <x:c r="A144" t="str">
        <x:v>vendorID_0381</x:v>
      </x:c>
      <x:c r="B144" t="n">
        <x:v>450</x:v>
      </x:c>
      <x:c r="C144" t="n">
        <x:v>113</x:v>
      </x:c>
      <x:c r="D144" s="8" t="n">
        <x:f>IF(B144=0,0,C144/B144)</x:f>
        <x:v>0.2511111111111111</x:v>
      </x:c>
      <x:c r="E144" s="48" t="n">
        <x:v>43.02777777777778</x:v>
      </x:c>
      <x:c r="F144" t="n">
        <x:v>3</x:v>
      </x:c>
      <x:c r="G144" s="8" t="n">
        <x:f>IF(B144=0,0,F144/B144)</x:f>
        <x:v>0.006666666666666667</x:v>
      </x:c>
      <x:c r="H144" t="n">
        <x:v>48</x:v>
      </x:c>
      <x:c r="I144" t="n">
        <x:v>0</x:v>
      </x:c>
      <x:c r="J144" t="n">
        <x:v>0</x:v>
      </x:c>
      <x:c r="K144" t="n">
        <x:v>64</x:v>
      </x:c>
      <x:c r="L144" t="n">
        <x:v>11</x:v>
      </x:c>
    </x:row>
    <x:row r="145">
      <x:c r="A145" t="str">
        <x:v>vendorID_0583</x:v>
      </x:c>
      <x:c r="B145" t="n">
        <x:v>426</x:v>
      </x:c>
      <x:c r="C145" t="n">
        <x:v>113</x:v>
      </x:c>
      <x:c r="D145" s="8" t="n">
        <x:f>IF(B145=0,0,C145/B145)</x:f>
        <x:v>0.2652582159624413</x:v>
      </x:c>
      <x:c r="E145" s="48" t="n">
        <x:v>113.2076388888889</x:v>
      </x:c>
      <x:c r="F145" t="n">
        <x:v>135</x:v>
      </x:c>
      <x:c r="G145" s="8" t="n">
        <x:f>IF(B145=0,0,F145/B145)</x:f>
        <x:v>0.31690140845070425</x:v>
      </x:c>
      <x:c r="H145" t="n">
        <x:v>87</x:v>
      </x:c>
      <x:c r="I145" t="n">
        <x:v>2</x:v>
      </x:c>
      <x:c r="J145" t="n">
        <x:v>11</x:v>
      </x:c>
      <x:c r="K145" t="n">
        <x:v>19</x:v>
      </x:c>
      <x:c r="L145" t="n">
        <x:v>16</x:v>
      </x:c>
    </x:row>
    <x:row r="146">
      <x:c r="A146" t="str">
        <x:v>vendorID_0142</x:v>
      </x:c>
      <x:c r="B146" t="n">
        <x:v>185</x:v>
      </x:c>
      <x:c r="C146" t="n">
        <x:v>113</x:v>
      </x:c>
      <x:c r="D146" s="8" t="n">
        <x:f>IF(B146=0,0,C146/B146)</x:f>
        <x:v>0.6108108108108108</x:v>
      </x:c>
      <x:c r="E146" s="48" t="n">
        <x:v>49.85138888888889</x:v>
      </x:c>
      <x:c r="F146" t="n">
        <x:v>7</x:v>
      </x:c>
      <x:c r="G146" s="8" t="n">
        <x:f>IF(B146=0,0,F146/B146)</x:f>
        <x:v>0.03783783783783784</x:v>
      </x:c>
      <x:c r="H146" t="n">
        <x:v>24</x:v>
      </x:c>
      <x:c r="I146" t="n">
        <x:v>7</x:v>
      </x:c>
      <x:c r="J146" t="n">
        <x:v>0</x:v>
      </x:c>
      <x:c r="K146" t="n">
        <x:v>97</x:v>
      </x:c>
      <x:c r="L146" t="n">
        <x:v>17</x:v>
      </x:c>
    </x:row>
    <x:row r="147">
      <x:c r="A147" t="str">
        <x:v>vendorID_0563</x:v>
      </x:c>
      <x:c r="B147" t="n">
        <x:v>290</x:v>
      </x:c>
      <x:c r="C147" t="n">
        <x:v>110</x:v>
      </x:c>
      <x:c r="D147" s="8" t="n">
        <x:f>IF(B147=0,0,C147/B147)</x:f>
        <x:v>0.3793103448275862</x:v>
      </x:c>
      <x:c r="E147" s="48" t="n">
        <x:v>45.18472222222222</x:v>
      </x:c>
      <x:c r="F147" t="n">
        <x:v>2</x:v>
      </x:c>
      <x:c r="G147" s="8" t="n">
        <x:f>IF(B147=0,0,F147/B147)</x:f>
        <x:v>0.006896551724137931</x:v>
      </x:c>
      <x:c r="H147" t="n">
        <x:v>35</x:v>
      </x:c>
      <x:c r="I147" t="n">
        <x:v>4</x:v>
      </x:c>
      <x:c r="J147" t="n">
        <x:v>0</x:v>
      </x:c>
      <x:c r="K147" t="n">
        <x:v>79</x:v>
      </x:c>
      <x:c r="L147" t="n">
        <x:v>17</x:v>
      </x:c>
    </x:row>
    <x:row r="148">
      <x:c r="A148" t="str">
        <x:v>vendorID_0224</x:v>
      </x:c>
      <x:c r="B148" t="n">
        <x:v>316</x:v>
      </x:c>
      <x:c r="C148" t="n">
        <x:v>108</x:v>
      </x:c>
      <x:c r="D148" s="8" t="n">
        <x:f>IF(B148=0,0,C148/B148)</x:f>
        <x:v>0.34177215189873417</x:v>
      </x:c>
      <x:c r="E148" s="48" t="n">
        <x:v>65.10625</x:v>
      </x:c>
      <x:c r="F148" t="n">
        <x:v>28</x:v>
      </x:c>
      <x:c r="G148" s="8" t="n">
        <x:f>IF(B148=0,0,F148/B148)</x:f>
        <x:v>0.08860759493670886</x:v>
      </x:c>
      <x:c r="H148" t="n">
        <x:v>23</x:v>
      </x:c>
      <x:c r="I148" t="n">
        <x:v>25</x:v>
      </x:c>
      <x:c r="J148" t="n">
        <x:v>2</x:v>
      </x:c>
      <x:c r="K148" t="n">
        <x:v>59</x:v>
      </x:c>
      <x:c r="L148" t="n">
        <x:v>32</x:v>
      </x:c>
    </x:row>
    <x:row r="149">
      <x:c r="A149" t="str">
        <x:v>vendorID_0300</x:v>
      </x:c>
      <x:c r="B149" t="n">
        <x:v>270</x:v>
      </x:c>
      <x:c r="C149" t="n">
        <x:v>108</x:v>
      </x:c>
      <x:c r="D149" s="8" t="n">
        <x:f>IF(B149=0,0,C149/B149)</x:f>
        <x:v>0.4</x:v>
      </x:c>
      <x:c r="E149" s="48" t="n">
        <x:v>78.2125</x:v>
      </x:c>
      <x:c r="F149" t="n">
        <x:v>6</x:v>
      </x:c>
      <x:c r="G149" s="8" t="n">
        <x:f>IF(B149=0,0,F149/B149)</x:f>
        <x:v>0.022222222222222223</x:v>
      </x:c>
      <x:c r="H149" t="n">
        <x:v>58</x:v>
      </x:c>
      <x:c r="I149" t="n">
        <x:v>5</x:v>
      </x:c>
      <x:c r="J149" t="n">
        <x:v>1</x:v>
      </x:c>
      <x:c r="K149" t="n">
        <x:v>66</x:v>
      </x:c>
      <x:c r="L149" t="n">
        <x:v>19</x:v>
      </x:c>
    </x:row>
    <x:row r="150">
      <x:c r="A150" t="str">
        <x:v>vendorID_0570</x:v>
      </x:c>
      <x:c r="B150" t="n">
        <x:v>157</x:v>
      </x:c>
      <x:c r="C150" t="n">
        <x:v>106</x:v>
      </x:c>
      <x:c r="D150" s="8" t="n">
        <x:f>IF(B150=0,0,C150/B150)</x:f>
        <x:v>0.6751592356687898</x:v>
      </x:c>
      <x:c r="E150" s="48" t="n">
        <x:v>69.725</x:v>
      </x:c>
      <x:c r="F150" t="n">
        <x:v>3</x:v>
      </x:c>
      <x:c r="G150" s="8" t="n">
        <x:f>IF(B150=0,0,F150/B150)</x:f>
        <x:v>0.01910828025477707</x:v>
      </x:c>
      <x:c r="H150" t="n">
        <x:v>16</x:v>
      </x:c>
      <x:c r="I150" t="n">
        <x:v>6</x:v>
      </x:c>
      <x:c r="J150" t="n">
        <x:v>6</x:v>
      </x:c>
      <x:c r="K150" t="n">
        <x:v>76</x:v>
      </x:c>
      <x:c r="L150" t="n">
        <x:v>34</x:v>
      </x:c>
    </x:row>
    <x:row r="151">
      <x:c r="A151" t="str">
        <x:v>vendorID_0351</x:v>
      </x:c>
      <x:c r="B151" t="n">
        <x:v>132</x:v>
      </x:c>
      <x:c r="C151" t="n">
        <x:v>106</x:v>
      </x:c>
      <x:c r="D151" s="8" t="n">
        <x:f>IF(B151=0,0,C151/B151)</x:f>
        <x:v>0.803030303030303</x:v>
      </x:c>
      <x:c r="E151" s="48" t="n">
        <x:v>50.9</x:v>
      </x:c>
      <x:c r="F151" t="n">
        <x:v>6</x:v>
      </x:c>
      <x:c r="G151" s="8" t="n">
        <x:f>IF(B151=0,0,F151/B151)</x:f>
        <x:v>0.045454545454545456</x:v>
      </x:c>
      <x:c r="H151" t="n">
        <x:v>23</x:v>
      </x:c>
      <x:c r="I151" t="n">
        <x:v>4</x:v>
      </x:c>
      <x:c r="J151" t="n">
        <x:v>0</x:v>
      </x:c>
      <x:c r="K151" t="n">
        <x:v>50</x:v>
      </x:c>
      <x:c r="L151" t="n">
        <x:v>76</x:v>
      </x:c>
    </x:row>
    <x:row r="152">
      <x:c r="A152" t="str">
        <x:v>vendorID_0117</x:v>
      </x:c>
      <x:c r="B152" t="n">
        <x:v>291</x:v>
      </x:c>
      <x:c r="C152" t="n">
        <x:v>105</x:v>
      </x:c>
      <x:c r="D152" s="8" t="n">
        <x:f>IF(B152=0,0,C152/B152)</x:f>
        <x:v>0.36082474226804123</x:v>
      </x:c>
      <x:c r="E152" s="48" t="n">
        <x:v>85.22152777777778</x:v>
      </x:c>
      <x:c r="F152" t="n">
        <x:v>3</x:v>
      </x:c>
      <x:c r="G152" s="8" t="n">
        <x:f>IF(B152=0,0,F152/B152)</x:f>
        <x:v>0.010309278350515464</x:v>
      </x:c>
      <x:c r="H152" t="n">
        <x:v>31</x:v>
      </x:c>
      <x:c r="I152" t="n">
        <x:v>1</x:v>
      </x:c>
      <x:c r="J152" t="n">
        <x:v>3</x:v>
      </x:c>
      <x:c r="K152" t="n">
        <x:v>82</x:v>
      </x:c>
      <x:c r="L152" t="n">
        <x:v>11</x:v>
      </x:c>
    </x:row>
    <x:row r="153">
      <x:c r="A153" t="str">
        <x:v>vendorID_0321</x:v>
      </x:c>
      <x:c r="B153" t="n">
        <x:v>116</x:v>
      </x:c>
      <x:c r="C153" t="n">
        <x:v>105</x:v>
      </x:c>
      <x:c r="D153" s="8" t="n">
        <x:f>IF(B153=0,0,C153/B153)</x:f>
        <x:v>0.9051724137931034</x:v>
      </x:c>
      <x:c r="E153" s="48" t="n">
        <x:v>73.48020833333334</x:v>
      </x:c>
      <x:c r="F153" t="n">
        <x:v>12</x:v>
      </x:c>
      <x:c r="G153" s="8" t="n">
        <x:f>IF(B153=0,0,F153/B153)</x:f>
        <x:v>0.10344827586206896</x:v>
      </x:c>
      <x:c r="H153" t="n">
        <x:v>28</x:v>
      </x:c>
      <x:c r="I153" t="n">
        <x:v>12</x:v>
      </x:c>
      <x:c r="J153" t="n">
        <x:v>0</x:v>
      </x:c>
      <x:c r="K153" t="n">
        <x:v>5</x:v>
      </x:c>
      <x:c r="L153" t="n">
        <x:v>98</x:v>
      </x:c>
    </x:row>
    <x:row r="154">
      <x:c r="A154" t="str">
        <x:v>vendorID_0939</x:v>
      </x:c>
      <x:c r="B154" t="n">
        <x:v>144</x:v>
      </x:c>
      <x:c r="C154" t="n">
        <x:v>104</x:v>
      </x:c>
      <x:c r="D154" s="8" t="n">
        <x:f>IF(B154=0,0,C154/B154)</x:f>
        <x:v>0.7222222222222222</x:v>
      </x:c>
      <x:c r="E154" s="48" t="n">
        <x:v>117.80937499999999</x:v>
      </x:c>
      <x:c r="F154" t="n">
        <x:v>58</x:v>
      </x:c>
      <x:c r="G154" s="8" t="n">
        <x:f>IF(B154=0,0,F154/B154)</x:f>
        <x:v>0.4027777777777778</x:v>
      </x:c>
      <x:c r="H154" t="n">
        <x:v>22</x:v>
      </x:c>
      <x:c r="I154" t="n">
        <x:v>3</x:v>
      </x:c>
      <x:c r="J154" t="n">
        <x:v>0</x:v>
      </x:c>
      <x:c r="K154" t="n">
        <x:v>57</x:v>
      </x:c>
      <x:c r="L154" t="n">
        <x:v>6</x:v>
      </x:c>
    </x:row>
    <x:row r="155">
      <x:c r="A155" t="str">
        <x:v>vendorID_0350</x:v>
      </x:c>
      <x:c r="B155" t="n">
        <x:v>142</x:v>
      </x:c>
      <x:c r="C155" t="n">
        <x:v>104</x:v>
      </x:c>
      <x:c r="D155" s="8" t="n">
        <x:f>IF(B155=0,0,C155/B155)</x:f>
        <x:v>0.7323943661971831</x:v>
      </x:c>
      <x:c r="E155" s="48" t="n">
        <x:v>77.0875</x:v>
      </x:c>
      <x:c r="F155" t="n">
        <x:v>26</x:v>
      </x:c>
      <x:c r="G155" s="8" t="n">
        <x:f>IF(B155=0,0,F155/B155)</x:f>
        <x:v>0.18309859154929578</x:v>
      </x:c>
      <x:c r="H155" t="n">
        <x:v>73</x:v>
      </x:c>
      <x:c r="I155" t="n">
        <x:v>5</x:v>
      </x:c>
      <x:c r="J155" t="n">
        <x:v>0</x:v>
      </x:c>
      <x:c r="K155" t="n">
        <x:v>21</x:v>
      </x:c>
      <x:c r="L155" t="n">
        <x:v>16</x:v>
      </x:c>
    </x:row>
    <x:row r="156">
      <x:c r="A156" t="str">
        <x:v>vendorID_0387</x:v>
      </x:c>
      <x:c r="B156" t="n">
        <x:v>384</x:v>
      </x:c>
      <x:c r="C156" t="n">
        <x:v>101</x:v>
      </x:c>
      <x:c r="D156" s="8" t="n">
        <x:f>IF(B156=0,0,C156/B156)</x:f>
        <x:v>0.2630208333333333</x:v>
      </x:c>
      <x:c r="E156" s="48" t="n">
        <x:v>28.43402777777778</x:v>
      </x:c>
      <x:c r="F156" t="n">
        <x:v>1</x:v>
      </x:c>
      <x:c r="G156" s="8" t="n">
        <x:f>IF(B156=0,0,F156/B156)</x:f>
        <x:v>0.0026041666666666665</x:v>
      </x:c>
      <x:c r="H156" t="n">
        <x:v>61</x:v>
      </x:c>
      <x:c r="I156" t="n">
        <x:v>2</x:v>
      </x:c>
      <x:c r="J156" t="n">
        <x:v>0</x:v>
      </x:c>
      <x:c r="K156" t="n">
        <x:v>38</x:v>
      </x:c>
      <x:c r="L156" t="n">
        <x:v>8</x:v>
      </x:c>
    </x:row>
    <x:row r="157">
      <x:c r="A157" t="str">
        <x:v>vendorID_0476</x:v>
      </x:c>
      <x:c r="B157" t="n">
        <x:v>342</x:v>
      </x:c>
      <x:c r="C157" t="n">
        <x:v>101</x:v>
      </x:c>
      <x:c r="D157" s="8" t="n">
        <x:f>IF(B157=0,0,C157/B157)</x:f>
        <x:v>0.2953216374269006</x:v>
      </x:c>
      <x:c r="E157" s="48" t="n">
        <x:v>50.739583333333336</x:v>
      </x:c>
      <x:c r="F157" t="n">
        <x:v>2</x:v>
      </x:c>
      <x:c r="G157" s="8" t="n">
        <x:f>IF(B157=0,0,F157/B157)</x:f>
        <x:v>0.005847953216374269</x:v>
      </x:c>
      <x:c r="H157" t="n">
        <x:v>31</x:v>
      </x:c>
      <x:c r="I157" t="n">
        <x:v>2</x:v>
      </x:c>
      <x:c r="J157" t="n">
        <x:v>1</x:v>
      </x:c>
      <x:c r="K157" t="n">
        <x:v>65</x:v>
      </x:c>
      <x:c r="L157" t="n">
        <x:v>11</x:v>
      </x:c>
    </x:row>
    <x:row r="158">
      <x:c r="A158" t="str">
        <x:v>vendorID_0421</x:v>
      </x:c>
      <x:c r="B158" t="n">
        <x:v>203</x:v>
      </x:c>
      <x:c r="C158" t="n">
        <x:v>101</x:v>
      </x:c>
      <x:c r="D158" s="8" t="n">
        <x:f>IF(B158=0,0,C158/B158)</x:f>
        <x:v>0.4975369458128079</x:v>
      </x:c>
      <x:c r="E158" s="48" t="n">
        <x:v>99.10902777777778</x:v>
      </x:c>
      <x:c r="F158" t="n">
        <x:v>44</x:v>
      </x:c>
      <x:c r="G158" s="8" t="n">
        <x:f>IF(B158=0,0,F158/B158)</x:f>
        <x:v>0.21674876847290642</x:v>
      </x:c>
      <x:c r="H158" t="n">
        <x:v>66</x:v>
      </x:c>
      <x:c r="I158" t="n">
        <x:v>3</x:v>
      </x:c>
      <x:c r="J158" t="n">
        <x:v>12</x:v>
      </x:c>
      <x:c r="K158" t="n">
        <x:v>37</x:v>
      </x:c>
      <x:c r="L158" t="n">
        <x:v>31</x:v>
      </x:c>
    </x:row>
    <x:row r="159">
      <x:c r="A159" t="str">
        <x:v>vendorID_0205</x:v>
      </x:c>
      <x:c r="B159" t="n">
        <x:v>199</x:v>
      </x:c>
      <x:c r="C159" t="n">
        <x:v>101</x:v>
      </x:c>
      <x:c r="D159" s="8" t="n">
        <x:f>IF(B159=0,0,C159/B159)</x:f>
        <x:v>0.507537688442211</x:v>
      </x:c>
      <x:c r="E159" s="48" t="n">
        <x:v>85.92986111111111</x:v>
      </x:c>
      <x:c r="F159" t="n">
        <x:v>11</x:v>
      </x:c>
      <x:c r="G159" s="8" t="n">
        <x:f>IF(B159=0,0,F159/B159)</x:f>
        <x:v>0.05527638190954774</x:v>
      </x:c>
      <x:c r="H159" t="n">
        <x:v>18</x:v>
      </x:c>
      <x:c r="I159" t="n">
        <x:v>7</x:v>
      </x:c>
      <x:c r="J159" t="n">
        <x:v>0</x:v>
      </x:c>
      <x:c r="K159" t="n">
        <x:v>83</x:v>
      </x:c>
      <x:c r="L159" t="n">
        <x:v>3</x:v>
      </x:c>
    </x:row>
    <x:row r="160">
      <x:c r="A160" t="str">
        <x:v>vendorID_0564</x:v>
      </x:c>
      <x:c r="B160" t="n">
        <x:v>162</x:v>
      </x:c>
      <x:c r="C160" t="n">
        <x:v>101</x:v>
      </x:c>
      <x:c r="D160" s="8" t="n">
        <x:f>IF(B160=0,0,C160/B160)</x:f>
        <x:v>0.6234567901234568</x:v>
      </x:c>
      <x:c r="E160" s="48" t="n">
        <x:v>47.57048611111111</x:v>
      </x:c>
      <x:c r="F160" t="n">
        <x:v>17</x:v>
      </x:c>
      <x:c r="G160" s="8" t="n">
        <x:f>IF(B160=0,0,F160/B160)</x:f>
        <x:v>0.10493827160493827</x:v>
      </x:c>
      <x:c r="H160" t="n">
        <x:v>15</x:v>
      </x:c>
      <x:c r="I160" t="n">
        <x:v>0</x:v>
      </x:c>
      <x:c r="J160" t="n">
        <x:v>0</x:v>
      </x:c>
      <x:c r="K160" t="n">
        <x:v>100</x:v>
      </x:c>
      <x:c r="L160" t="n">
        <x:v>12</x:v>
      </x:c>
    </x:row>
    <x:row r="161">
      <x:c r="A161" t="str">
        <x:v>vendorID_0376</x:v>
      </x:c>
      <x:c r="B161" t="n">
        <x:v>525</x:v>
      </x:c>
      <x:c r="C161" t="n">
        <x:v>100</x:v>
      </x:c>
      <x:c r="D161" s="8" t="n">
        <x:f>IF(B161=0,0,C161/B161)</x:f>
        <x:v>0.19047619047619047</x:v>
      </x:c>
      <x:c r="E161" s="48" t="n">
        <x:v>55.15763888888889</x:v>
      </x:c>
      <x:c r="F161" t="n">
        <x:v>4</x:v>
      </x:c>
      <x:c r="G161" s="8" t="n">
        <x:f>IF(B161=0,0,F161/B161)</x:f>
        <x:v>0.007619047619047619</x:v>
      </x:c>
      <x:c r="H161" t="n">
        <x:v>34</x:v>
      </x:c>
      <x:c r="I161" t="n">
        <x:v>6</x:v>
      </x:c>
      <x:c r="J161" t="n">
        <x:v>1</x:v>
      </x:c>
      <x:c r="K161" t="n">
        <x:v>43</x:v>
      </x:c>
      <x:c r="L161" t="n">
        <x:v>33</x:v>
      </x:c>
    </x:row>
    <x:row r="162">
      <x:c r="A162" t="str">
        <x:v>vendorID_0530</x:v>
      </x:c>
      <x:c r="B162" t="n">
        <x:v>215</x:v>
      </x:c>
      <x:c r="C162" t="n">
        <x:v>98</x:v>
      </x:c>
      <x:c r="D162" s="8" t="n">
        <x:f>IF(B162=0,0,C162/B162)</x:f>
        <x:v>0.4558139534883721</x:v>
      </x:c>
      <x:c r="E162" s="48" t="n">
        <x:v>42.732638888888886</x:v>
      </x:c>
      <x:c r="F162" t="n">
        <x:v>6</x:v>
      </x:c>
      <x:c r="G162" s="8" t="n">
        <x:f>IF(B162=0,0,F162/B162)</x:f>
        <x:v>0.027906976744186046</x:v>
      </x:c>
      <x:c r="H162" t="n">
        <x:v>19</x:v>
      </x:c>
      <x:c r="I162" t="n">
        <x:v>5</x:v>
      </x:c>
      <x:c r="J162" t="n">
        <x:v>6</x:v>
      </x:c>
      <x:c r="K162" t="n">
        <x:v>0</x:v>
      </x:c>
      <x:c r="L162" t="n">
        <x:v>87</x:v>
      </x:c>
    </x:row>
    <x:row r="163">
      <x:c r="A163" t="str">
        <x:v>vendorID_0393</x:v>
      </x:c>
      <x:c r="B163" t="n">
        <x:v>332</x:v>
      </x:c>
      <x:c r="C163" t="n">
        <x:v>97</x:v>
      </x:c>
      <x:c r="D163" s="8" t="n">
        <x:f>IF(B163=0,0,C163/B163)</x:f>
        <x:v>0.2921686746987952</x:v>
      </x:c>
      <x:c r="E163" s="48" t="n">
        <x:v>77.86875</x:v>
      </x:c>
      <x:c r="F163" t="n">
        <x:v>4</x:v>
      </x:c>
      <x:c r="G163" s="8" t="n">
        <x:f>IF(B163=0,0,F163/B163)</x:f>
        <x:v>0.012048192771084338</x:v>
      </x:c>
      <x:c r="H163" t="n">
        <x:v>56</x:v>
      </x:c>
      <x:c r="I163" t="n">
        <x:v>2</x:v>
      </x:c>
      <x:c r="J163" t="n">
        <x:v>13</x:v>
      </x:c>
      <x:c r="K163" t="n">
        <x:v>33</x:v>
      </x:c>
      <x:c r="L163" t="n">
        <x:v>26</x:v>
      </x:c>
    </x:row>
    <x:row r="164">
      <x:c r="A164" t="str">
        <x:v>vendorID_0538</x:v>
      </x:c>
      <x:c r="B164" t="n">
        <x:v>103</x:v>
      </x:c>
      <x:c r="C164" t="n">
        <x:v>95</x:v>
      </x:c>
      <x:c r="D164" s="8" t="n">
        <x:f>IF(B164=0,0,C164/B164)</x:f>
        <x:v>0.9223300970873787</x:v>
      </x:c>
      <x:c r="E164" s="48" t="n">
        <x:v>37.92916666666667</x:v>
      </x:c>
      <x:c r="F164" t="n">
        <x:v>3</x:v>
      </x:c>
      <x:c r="G164" s="8" t="n">
        <x:f>IF(B164=0,0,F164/B164)</x:f>
        <x:v>0.02912621359223301</x:v>
      </x:c>
      <x:c r="H164" t="n">
        <x:v>0</x:v>
      </x:c>
      <x:c r="I164" t="n">
        <x:v>2</x:v>
      </x:c>
      <x:c r="J164" t="n">
        <x:v>4</x:v>
      </x:c>
      <x:c r="K164" t="n">
        <x:v>2</x:v>
      </x:c>
      <x:c r="L164" t="n">
        <x:v>95</x:v>
      </x:c>
    </x:row>
    <x:row r="165">
      <x:c r="A165" t="str">
        <x:v>vendorID_0275</x:v>
      </x:c>
      <x:c r="B165" t="n">
        <x:v>651</x:v>
      </x:c>
      <x:c r="C165" t="n">
        <x:v>94</x:v>
      </x:c>
      <x:c r="D165" s="8" t="n">
        <x:f>IF(B165=0,0,C165/B165)</x:f>
        <x:v>0.1443932411674347</x:v>
      </x:c>
      <x:c r="E165" s="48" t="n">
        <x:v>52.21388888888889</x:v>
      </x:c>
      <x:c r="F165" t="n">
        <x:v>17</x:v>
      </x:c>
      <x:c r="G165" s="8" t="n">
        <x:f>IF(B165=0,0,F165/B165)</x:f>
        <x:v>0.026113671274961597</x:v>
      </x:c>
      <x:c r="H165" t="n">
        <x:v>34</x:v>
      </x:c>
      <x:c r="I165" t="n">
        <x:v>5</x:v>
      </x:c>
      <x:c r="J165" t="n">
        <x:v>10</x:v>
      </x:c>
      <x:c r="K165" t="n">
        <x:v>28</x:v>
      </x:c>
      <x:c r="L165" t="n">
        <x:v>33</x:v>
      </x:c>
    </x:row>
    <x:row r="166">
      <x:c r="A166" t="str">
        <x:v>vendorID_0228</x:v>
      </x:c>
      <x:c r="B166" t="n">
        <x:v>326</x:v>
      </x:c>
      <x:c r="C166" t="n">
        <x:v>93</x:v>
      </x:c>
      <x:c r="D166" s="8" t="n">
        <x:f>IF(B166=0,0,C166/B166)</x:f>
        <x:v>0.2852760736196319</x:v>
      </x:c>
      <x:c r="E166" s="48" t="n">
        <x:v>25.128819444444446</x:v>
      </x:c>
      <x:c r="F166" t="n">
        <x:v>18</x:v>
      </x:c>
      <x:c r="G166" s="8" t="n">
        <x:f>IF(B166=0,0,F166/B166)</x:f>
        <x:v>0.05521472392638037</x:v>
      </x:c>
      <x:c r="H166" t="n">
        <x:v>21</x:v>
      </x:c>
      <x:c r="I166" t="n">
        <x:v>21</x:v>
      </x:c>
      <x:c r="J166" t="n">
        <x:v>2</x:v>
      </x:c>
      <x:c r="K166" t="n">
        <x:v>82</x:v>
      </x:c>
      <x:c r="L166" t="n">
        <x:v>33</x:v>
      </x:c>
    </x:row>
    <x:row r="167">
      <x:c r="A167" t="str">
        <x:v>vendorID_0349</x:v>
      </x:c>
      <x:c r="B167" t="n">
        <x:v>199</x:v>
      </x:c>
      <x:c r="C167" t="n">
        <x:v>93</x:v>
      </x:c>
      <x:c r="D167" s="8" t="n">
        <x:f>IF(B167=0,0,C167/B167)</x:f>
        <x:v>0.46733668341708545</x:v>
      </x:c>
      <x:c r="E167" s="48" t="n">
        <x:v>76.10694444444445</x:v>
      </x:c>
      <x:c r="F167" t="n">
        <x:v>2</x:v>
      </x:c>
      <x:c r="G167" s="8" t="n">
        <x:f>IF(B167=0,0,F167/B167)</x:f>
        <x:v>0.010050251256281407</x:v>
      </x:c>
      <x:c r="H167" t="n">
        <x:v>71</x:v>
      </x:c>
      <x:c r="I167" t="n">
        <x:v>3</x:v>
      </x:c>
      <x:c r="J167" t="n">
        <x:v>0</x:v>
      </x:c>
      <x:c r="K167" t="n">
        <x:v>34</x:v>
      </x:c>
      <x:c r="L167" t="n">
        <x:v>14</x:v>
      </x:c>
    </x:row>
    <x:row r="168">
      <x:c r="A168" t="str">
        <x:v>vendorID_0126</x:v>
      </x:c>
      <x:c r="B168" t="n">
        <x:v>421</x:v>
      </x:c>
      <x:c r="C168" t="n">
        <x:v>92</x:v>
      </x:c>
      <x:c r="D168" s="8" t="n">
        <x:f>IF(B168=0,0,C168/B168)</x:f>
        <x:v>0.21852731591448932</x:v>
      </x:c>
      <x:c r="E168" s="48" t="n">
        <x:v>10.049305555555556</x:v>
      </x:c>
      <x:c r="F168" t="n">
        <x:v>2</x:v>
      </x:c>
      <x:c r="G168" s="8" t="n">
        <x:f>IF(B168=0,0,F168/B168)</x:f>
        <x:v>0.004750593824228029</x:v>
      </x:c>
      <x:c r="H168" t="n">
        <x:v>63</x:v>
      </x:c>
      <x:c r="I168" t="n">
        <x:v>0</x:v>
      </x:c>
      <x:c r="J168" t="n">
        <x:v>13</x:v>
      </x:c>
      <x:c r="K168" t="n">
        <x:v>15</x:v>
      </x:c>
      <x:c r="L168" t="n">
        <x:v>22</x:v>
      </x:c>
    </x:row>
    <x:row r="169">
      <x:c r="A169" t="str">
        <x:v>vendorID_0113</x:v>
      </x:c>
      <x:c r="B169" t="n">
        <x:v>322</x:v>
      </x:c>
      <x:c r="C169" t="n">
        <x:v>91</x:v>
      </x:c>
      <x:c r="D169" s="8" t="n">
        <x:f>IF(B169=0,0,C169/B169)</x:f>
        <x:v>0.2826086956521739</x:v>
      </x:c>
      <x:c r="E169" s="48" t="n">
        <x:v>83.13402777777779</x:v>
      </x:c>
      <x:c r="F169" t="n">
        <x:v>29</x:v>
      </x:c>
      <x:c r="G169" s="8" t="n">
        <x:f>IF(B169=0,0,F169/B169)</x:f>
        <x:v>0.09006211180124224</x:v>
      </x:c>
      <x:c r="H169" t="n">
        <x:v>43</x:v>
      </x:c>
      <x:c r="I169" t="n">
        <x:v>5</x:v>
      </x:c>
      <x:c r="J169" t="n">
        <x:v>1</x:v>
      </x:c>
      <x:c r="K169" t="n">
        <x:v>48</x:v>
      </x:c>
      <x:c r="L169" t="n">
        <x:v>17</x:v>
      </x:c>
    </x:row>
    <x:row r="170">
      <x:c r="A170" t="str">
        <x:v>vendorID_0199</x:v>
      </x:c>
      <x:c r="B170" t="n">
        <x:v>166</x:v>
      </x:c>
      <x:c r="C170" t="n">
        <x:v>91</x:v>
      </x:c>
      <x:c r="D170" s="8" t="n">
        <x:f>IF(B170=0,0,C170/B170)</x:f>
        <x:v>0.5481927710843374</x:v>
      </x:c>
      <x:c r="E170" s="48" t="n">
        <x:v>66.23263888888889</x:v>
      </x:c>
      <x:c r="F170" t="n">
        <x:v>39</x:v>
      </x:c>
      <x:c r="G170" s="8" t="n">
        <x:f>IF(B170=0,0,F170/B170)</x:f>
        <x:v>0.23493975903614459</x:v>
      </x:c>
      <x:c r="H170" t="n">
        <x:v>32</x:v>
      </x:c>
      <x:c r="I170" t="n">
        <x:v>27</x:v>
      </x:c>
      <x:c r="J170" t="n">
        <x:v>7</x:v>
      </x:c>
      <x:c r="K170" t="n">
        <x:v>50</x:v>
      </x:c>
      <x:c r="L170" t="n">
        <x:v>43</x:v>
      </x:c>
    </x:row>
    <x:row r="171">
      <x:c r="A171" t="str">
        <x:v>vendorID_0242</x:v>
      </x:c>
      <x:c r="B171" t="n">
        <x:v>755</x:v>
      </x:c>
      <x:c r="C171" t="n">
        <x:v>89</x:v>
      </x:c>
      <x:c r="D171" s="8" t="n">
        <x:f>IF(B171=0,0,C171/B171)</x:f>
        <x:v>0.11788079470198676</x:v>
      </x:c>
      <x:c r="E171" s="48" t="n">
        <x:v>22.355555555555554</x:v>
      </x:c>
      <x:c r="F171" t="n">
        <x:v>6</x:v>
      </x:c>
      <x:c r="G171" s="8" t="n">
        <x:f>IF(B171=0,0,F171/B171)</x:f>
        <x:v>0.007947019867549669</x:v>
      </x:c>
      <x:c r="H171" t="n">
        <x:v>34</x:v>
      </x:c>
      <x:c r="I171" t="n">
        <x:v>16</x:v>
      </x:c>
      <x:c r="J171" t="n">
        <x:v>0</x:v>
      </x:c>
      <x:c r="K171" t="n">
        <x:v>47</x:v>
      </x:c>
      <x:c r="L171" t="n">
        <x:v>24</x:v>
      </x:c>
    </x:row>
    <x:row r="172">
      <x:c r="A172" t="str">
        <x:v>vendorID_0281</x:v>
      </x:c>
      <x:c r="B172" t="n">
        <x:v>153</x:v>
      </x:c>
      <x:c r="C172" t="n">
        <x:v>89</x:v>
      </x:c>
      <x:c r="D172" s="8" t="n">
        <x:f>IF(B172=0,0,C172/B172)</x:f>
        <x:v>0.5816993464052288</x:v>
      </x:c>
      <x:c r="E172" s="48" t="n">
        <x:v>93.04097222222222</x:v>
      </x:c>
      <x:c r="F172" t="n">
        <x:v>28</x:v>
      </x:c>
      <x:c r="G172" s="8" t="n">
        <x:f>IF(B172=0,0,F172/B172)</x:f>
        <x:v>0.1830065359477124</x:v>
      </x:c>
      <x:c r="H172" t="n">
        <x:v>17</x:v>
      </x:c>
      <x:c r="I172" t="n">
        <x:v>10</x:v>
      </x:c>
      <x:c r="J172" t="n">
        <x:v>0</x:v>
      </x:c>
      <x:c r="K172" t="n">
        <x:v>59</x:v>
      </x:c>
      <x:c r="L172" t="n">
        <x:v>26</x:v>
      </x:c>
    </x:row>
    <x:row r="173">
      <x:c r="A173" t="str">
        <x:v>vendorID_0506</x:v>
      </x:c>
      <x:c r="B173" t="n">
        <x:v>363</x:v>
      </x:c>
      <x:c r="C173" t="n">
        <x:v>87</x:v>
      </x:c>
      <x:c r="D173" s="8" t="n">
        <x:f>IF(B173=0,0,C173/B173)</x:f>
        <x:v>0.2396694214876033</x:v>
      </x:c>
      <x:c r="E173" s="48" t="n">
        <x:v>63.206944444444446</x:v>
      </x:c>
      <x:c r="F173" t="n">
        <x:v>9</x:v>
      </x:c>
      <x:c r="G173" s="8" t="n">
        <x:f>IF(B173=0,0,F173/B173)</x:f>
        <x:v>0.024793388429752067</x:v>
      </x:c>
      <x:c r="H173" t="n">
        <x:v>47</x:v>
      </x:c>
      <x:c r="I173" t="n">
        <x:v>5</x:v>
      </x:c>
      <x:c r="J173" t="n">
        <x:v>8</x:v>
      </x:c>
      <x:c r="K173" t="n">
        <x:v>22</x:v>
      </x:c>
      <x:c r="L173" t="n">
        <x:v>35</x:v>
      </x:c>
    </x:row>
    <x:row r="174">
      <x:c r="A174" t="str">
        <x:v>vendorID_0497</x:v>
      </x:c>
      <x:c r="B174" t="n">
        <x:v>168</x:v>
      </x:c>
      <x:c r="C174" t="n">
        <x:v>86</x:v>
      </x:c>
      <x:c r="D174" s="8" t="n">
        <x:f>IF(B174=0,0,C174/B174)</x:f>
        <x:v>0.5119047619047619</x:v>
      </x:c>
      <x:c r="E174" s="48" t="n">
        <x:v>57.76840277777778</x:v>
      </x:c>
      <x:c r="F174" t="n">
        <x:v>35</x:v>
      </x:c>
      <x:c r="G174" s="8" t="n">
        <x:f>IF(B174=0,0,F174/B174)</x:f>
        <x:v>0.20833333333333334</x:v>
      </x:c>
      <x:c r="H174" t="n">
        <x:v>29</x:v>
      </x:c>
      <x:c r="I174" t="n">
        <x:v>6</x:v>
      </x:c>
      <x:c r="J174" t="n">
        <x:v>3</x:v>
      </x:c>
      <x:c r="K174" t="n">
        <x:v>11</x:v>
      </x:c>
      <x:c r="L174" t="n">
        <x:v>18</x:v>
      </x:c>
    </x:row>
    <x:row r="175">
      <x:c r="A175" t="str">
        <x:v>vendorID_0314</x:v>
      </x:c>
      <x:c r="B175" t="n">
        <x:v>118</x:v>
      </x:c>
      <x:c r="C175" t="n">
        <x:v>86</x:v>
      </x:c>
      <x:c r="D175" s="8" t="n">
        <x:f>IF(B175=0,0,C175/B175)</x:f>
        <x:v>0.7288135593220338</x:v>
      </x:c>
      <x:c r="E175" s="48" t="n">
        <x:v>98.93958333333333</x:v>
      </x:c>
      <x:c r="F175" t="n">
        <x:v>12</x:v>
      </x:c>
      <x:c r="G175" s="8" t="n">
        <x:f>IF(B175=0,0,F175/B175)</x:f>
        <x:v>0.1016949152542373</x:v>
      </x:c>
      <x:c r="H175" t="n">
        <x:v>26</x:v>
      </x:c>
      <x:c r="I175" t="n">
        <x:v>13</x:v>
      </x:c>
      <x:c r="J175" t="n">
        <x:v>0</x:v>
      </x:c>
      <x:c r="K175" t="n">
        <x:v>67</x:v>
      </x:c>
      <x:c r="L175" t="n">
        <x:v>26</x:v>
      </x:c>
    </x:row>
    <x:row r="176">
      <x:c r="A176" t="str">
        <x:v>vendorID_0572</x:v>
      </x:c>
      <x:c r="B176" t="n">
        <x:v>116</x:v>
      </x:c>
      <x:c r="C176" t="n">
        <x:v>86</x:v>
      </x:c>
      <x:c r="D176" s="8" t="n">
        <x:f>IF(B176=0,0,C176/B176)</x:f>
        <x:v>0.7413793103448276</x:v>
      </x:c>
      <x:c r="E176" s="48" t="n">
        <x:v>119.22777777777777</x:v>
      </x:c>
      <x:c r="F176" t="n">
        <x:v>42</x:v>
      </x:c>
      <x:c r="G176" s="8" t="n">
        <x:f>IF(B176=0,0,F176/B176)</x:f>
        <x:v>0.3620689655172414</x:v>
      </x:c>
      <x:c r="H176" t="n">
        <x:v>73</x:v>
      </x:c>
      <x:c r="I176" t="n">
        <x:v>3</x:v>
      </x:c>
      <x:c r="J176" t="n">
        <x:v>1</x:v>
      </x:c>
      <x:c r="K176" t="n">
        <x:v>0</x:v>
      </x:c>
      <x:c r="L176" t="n">
        <x:v>60</x:v>
      </x:c>
    </x:row>
    <x:row r="177">
      <x:c r="A177" t="str">
        <x:v>vendorID_0252</x:v>
      </x:c>
      <x:c r="B177" t="n">
        <x:v>522</x:v>
      </x:c>
      <x:c r="C177" t="n">
        <x:v>84</x:v>
      </x:c>
      <x:c r="D177" s="8" t="n">
        <x:f>IF(B177=0,0,C177/B177)</x:f>
        <x:v>0.16091954022988506</x:v>
      </x:c>
      <x:c r="E177" s="48" t="n">
        <x:v>40.71388888888889</x:v>
      </x:c>
      <x:c r="F177" t="n">
        <x:v>13</x:v>
      </x:c>
      <x:c r="G177" s="8" t="n">
        <x:f>IF(B177=0,0,F177/B177)</x:f>
        <x:v>0.02490421455938697</x:v>
      </x:c>
      <x:c r="H177" t="n">
        <x:v>59</x:v>
      </x:c>
      <x:c r="I177" t="n">
        <x:v>2</x:v>
      </x:c>
      <x:c r="J177" t="n">
        <x:v>4</x:v>
      </x:c>
      <x:c r="K177" t="n">
        <x:v>30</x:v>
      </x:c>
      <x:c r="L177" t="n">
        <x:v>11</x:v>
      </x:c>
    </x:row>
    <x:row r="178">
      <x:c r="A178" t="str">
        <x:v>vendorID_0977</x:v>
      </x:c>
      <x:c r="B178" t="n">
        <x:v>105</x:v>
      </x:c>
      <x:c r="C178" t="n">
        <x:v>84</x:v>
      </x:c>
      <x:c r="D178" s="8" t="n">
        <x:f>IF(B178=0,0,C178/B178)</x:f>
        <x:v>0.8</x:v>
      </x:c>
      <x:c r="E178" s="48" t="n">
        <x:v>0.006944444444444444</x:v>
      </x:c>
      <x:c r="F178" t="n">
        <x:v>6</x:v>
      </x:c>
      <x:c r="G178" s="8" t="n">
        <x:f>IF(B178=0,0,F178/B178)</x:f>
        <x:v>0.05714285714285714</x:v>
      </x:c>
      <x:c r="H178" t="n">
        <x:v>4</x:v>
      </x:c>
      <x:c r="I178" t="n">
        <x:v>0</x:v>
      </x:c>
      <x:c r="J178" t="n">
        <x:v>35</x:v>
      </x:c>
      <x:c r="K178" t="n">
        <x:v>0</x:v>
      </x:c>
      <x:c r="L178" t="n">
        <x:v>83</x:v>
      </x:c>
    </x:row>
    <x:row r="179">
      <x:c r="A179" t="str">
        <x:v>vendorID_0092</x:v>
      </x:c>
      <x:c r="B179" t="n">
        <x:v>289</x:v>
      </x:c>
      <x:c r="C179" t="n">
        <x:v>82</x:v>
      </x:c>
      <x:c r="D179" s="8" t="n">
        <x:f>IF(B179=0,0,C179/B179)</x:f>
        <x:v>0.2837370242214533</x:v>
      </x:c>
      <x:c r="E179" s="48" t="n">
        <x:v>85.92013888888889</x:v>
      </x:c>
      <x:c r="F179" t="n">
        <x:v>26</x:v>
      </x:c>
      <x:c r="G179" s="8" t="n">
        <x:f>IF(B179=0,0,F179/B179)</x:f>
        <x:v>0.08996539792387544</x:v>
      </x:c>
      <x:c r="H179" t="n">
        <x:v>47</x:v>
      </x:c>
      <x:c r="I179" t="n">
        <x:v>10</x:v>
      </x:c>
      <x:c r="J179" t="n">
        <x:v>4</x:v>
      </x:c>
      <x:c r="K179" t="n">
        <x:v>37</x:v>
      </x:c>
      <x:c r="L179" t="n">
        <x:v>8</x:v>
      </x:c>
    </x:row>
    <x:row r="180">
      <x:c r="A180" t="str">
        <x:v>vendorID_0160</x:v>
      </x:c>
      <x:c r="B180" t="n">
        <x:v>178</x:v>
      </x:c>
      <x:c r="C180" t="n">
        <x:v>82</x:v>
      </x:c>
      <x:c r="D180" s="8" t="n">
        <x:f>IF(B180=0,0,C180/B180)</x:f>
        <x:v>0.4606741573033708</x:v>
      </x:c>
      <x:c r="E180" s="48" t="n">
        <x:v>69.275</x:v>
      </x:c>
      <x:c r="F180" t="n">
        <x:v>28</x:v>
      </x:c>
      <x:c r="G180" s="8" t="n">
        <x:f>IF(B180=0,0,F180/B180)</x:f>
        <x:v>0.15730337078651685</x:v>
      </x:c>
      <x:c r="H180" t="n">
        <x:v>51</x:v>
      </x:c>
      <x:c r="I180" t="n">
        <x:v>17</x:v>
      </x:c>
      <x:c r="J180" t="n">
        <x:v>0</x:v>
      </x:c>
      <x:c r="K180" t="n">
        <x:v>33</x:v>
      </x:c>
      <x:c r="L180" t="n">
        <x:v>47</x:v>
      </x:c>
    </x:row>
    <x:row r="181">
      <x:c r="A181" t="str">
        <x:v>vendorID_0664</x:v>
      </x:c>
      <x:c r="B181" t="n">
        <x:v>417</x:v>
      </x:c>
      <x:c r="C181" t="n">
        <x:v>81</x:v>
      </x:c>
      <x:c r="D181" s="8" t="n">
        <x:f>IF(B181=0,0,C181/B181)</x:f>
        <x:v>0.19424460431654678</x:v>
      </x:c>
      <x:c r="E181" s="48" t="n">
        <x:v>43.71875</x:v>
      </x:c>
      <x:c r="F181" t="n">
        <x:v>5</x:v>
      </x:c>
      <x:c r="G181" s="8" t="n">
        <x:f>IF(B181=0,0,F181/B181)</x:f>
        <x:v>0.011990407673860911</x:v>
      </x:c>
      <x:c r="H181" t="n">
        <x:v>19</x:v>
      </x:c>
      <x:c r="I181" t="n">
        <x:v>10</x:v>
      </x:c>
      <x:c r="J181" t="n">
        <x:v>1</x:v>
      </x:c>
      <x:c r="K181" t="n">
        <x:v>43</x:v>
      </x:c>
      <x:c r="L181" t="n">
        <x:v>10</x:v>
      </x:c>
    </x:row>
    <x:row r="182">
      <x:c r="A182" t="str">
        <x:v>vendorID_0284</x:v>
      </x:c>
      <x:c r="B182" t="n">
        <x:v>301</x:v>
      </x:c>
      <x:c r="C182" t="n">
        <x:v>81</x:v>
      </x:c>
      <x:c r="D182" s="8" t="n">
        <x:f>IF(B182=0,0,C182/B182)</x:f>
        <x:v>0.2691029900332226</x:v>
      </x:c>
      <x:c r="E182" s="48" t="n">
        <x:v>52.65555555555556</x:v>
      </x:c>
      <x:c r="F182" t="n">
        <x:v>5</x:v>
      </x:c>
      <x:c r="G182" s="8" t="n">
        <x:f>IF(B182=0,0,F182/B182)</x:f>
        <x:v>0.016611295681063124</x:v>
      </x:c>
      <x:c r="H182" t="n">
        <x:v>11</x:v>
      </x:c>
      <x:c r="I182" t="n">
        <x:v>0</x:v>
      </x:c>
      <x:c r="J182" t="n">
        <x:v>1</x:v>
      </x:c>
      <x:c r="K182" t="n">
        <x:v>41</x:v>
      </x:c>
      <x:c r="L182" t="n">
        <x:v>12</x:v>
      </x:c>
    </x:row>
    <x:row r="183">
      <x:c r="A183" t="str">
        <x:v>vendorID_0391</x:v>
      </x:c>
      <x:c r="B183" t="n">
        <x:v>251</x:v>
      </x:c>
      <x:c r="C183" t="n">
        <x:v>81</x:v>
      </x:c>
      <x:c r="D183" s="8" t="n">
        <x:f>IF(B183=0,0,C183/B183)</x:f>
        <x:v>0.32270916334661354</x:v>
      </x:c>
      <x:c r="E183" s="48" t="n">
        <x:v>48.10486111111111</x:v>
      </x:c>
      <x:c r="F183" t="n">
        <x:v>23</x:v>
      </x:c>
      <x:c r="G183" s="8" t="n">
        <x:f>IF(B183=0,0,F183/B183)</x:f>
        <x:v>0.09163346613545817</x:v>
      </x:c>
      <x:c r="H183" t="n">
        <x:v>3</x:v>
      </x:c>
      <x:c r="I183" t="n">
        <x:v>17</x:v>
      </x:c>
      <x:c r="J183" t="n">
        <x:v>0</x:v>
      </x:c>
      <x:c r="K183" t="n">
        <x:v>75</x:v>
      </x:c>
      <x:c r="L183" t="n">
        <x:v>22</x:v>
      </x:c>
    </x:row>
    <x:row r="184">
      <x:c r="A184" t="str">
        <x:v>vendorID_0623</x:v>
      </x:c>
      <x:c r="B184" t="n">
        <x:v>139</x:v>
      </x:c>
      <x:c r="C184" t="n">
        <x:v>81</x:v>
      </x:c>
      <x:c r="D184" s="8" t="n">
        <x:f>IF(B184=0,0,C184/B184)</x:f>
        <x:v>0.5827338129496403</x:v>
      </x:c>
      <x:c r="E184" s="48" t="n">
        <x:v>74.12222222222222</x:v>
      </x:c>
      <x:c r="F184" t="n">
        <x:v>7</x:v>
      </x:c>
      <x:c r="G184" s="8" t="n">
        <x:f>IF(B184=0,0,F184/B184)</x:f>
        <x:v>0.050359712230215826</x:v>
      </x:c>
      <x:c r="H184" t="n">
        <x:v>34</x:v>
      </x:c>
      <x:c r="I184" t="n">
        <x:v>2</x:v>
      </x:c>
      <x:c r="J184" t="n">
        <x:v>2</x:v>
      </x:c>
      <x:c r="K184" t="n">
        <x:v>43</x:v>
      </x:c>
      <x:c r="L184" t="n">
        <x:v>17</x:v>
      </x:c>
    </x:row>
    <x:row r="185">
      <x:c r="A185" t="str">
        <x:v>vendorID_0569</x:v>
      </x:c>
      <x:c r="B185" t="n">
        <x:v>170</x:v>
      </x:c>
      <x:c r="C185" t="n">
        <x:v>80</x:v>
      </x:c>
      <x:c r="D185" s="8" t="n">
        <x:f>IF(B185=0,0,C185/B185)</x:f>
        <x:v>0.47058823529411764</x:v>
      </x:c>
      <x:c r="E185" s="48" t="n">
        <x:v>92.22534722222223</x:v>
      </x:c>
      <x:c r="F185" t="n">
        <x:v>11</x:v>
      </x:c>
      <x:c r="G185" s="8" t="n">
        <x:f>IF(B185=0,0,F185/B185)</x:f>
        <x:v>0.06470588235294118</x:v>
      </x:c>
      <x:c r="H185" t="n">
        <x:v>18</x:v>
      </x:c>
      <x:c r="I185" t="n">
        <x:v>7</x:v>
      </x:c>
      <x:c r="J185" t="n">
        <x:v>0</x:v>
      </x:c>
      <x:c r="K185" t="n">
        <x:v>57</x:v>
      </x:c>
      <x:c r="L185" t="n">
        <x:v>11</x:v>
      </x:c>
    </x:row>
    <x:row r="186">
      <x:c r="A186" t="str">
        <x:v>vendorID_0292</x:v>
      </x:c>
      <x:c r="B186" t="n">
        <x:v>92</x:v>
      </x:c>
      <x:c r="C186" t="n">
        <x:v>80</x:v>
      </x:c>
      <x:c r="D186" s="8" t="n">
        <x:f>IF(B186=0,0,C186/B186)</x:f>
        <x:v>0.8695652173913043</x:v>
      </x:c>
      <x:c r="E186" s="48" t="n">
        <x:v>95.04305555555555</x:v>
      </x:c>
      <x:c r="F186" t="n">
        <x:v>6</x:v>
      </x:c>
      <x:c r="G186" s="8" t="n">
        <x:f>IF(B186=0,0,F186/B186)</x:f>
        <x:v>0.06521739130434782</x:v>
      </x:c>
      <x:c r="H186" t="n">
        <x:v>10</x:v>
      </x:c>
      <x:c r="I186" t="n">
        <x:v>4</x:v>
      </x:c>
      <x:c r="J186" t="n">
        <x:v>0</x:v>
      </x:c>
      <x:c r="K186" t="n">
        <x:v>18</x:v>
      </x:c>
      <x:c r="L186" t="n">
        <x:v>65</x:v>
      </x:c>
    </x:row>
    <x:row r="187">
      <x:c r="A187" t="str">
        <x:v>vendorID_0386</x:v>
      </x:c>
      <x:c r="B187" t="n">
        <x:v>306</x:v>
      </x:c>
      <x:c r="C187" t="n">
        <x:v>79</x:v>
      </x:c>
      <x:c r="D187" s="8" t="n">
        <x:f>IF(B187=0,0,C187/B187)</x:f>
        <x:v>0.2581699346405229</x:v>
      </x:c>
      <x:c r="E187" s="48" t="n">
        <x:v>78.71805555555555</x:v>
      </x:c>
      <x:c r="F187" t="n">
        <x:v>16</x:v>
      </x:c>
      <x:c r="G187" s="8" t="n">
        <x:f>IF(B187=0,0,F187/B187)</x:f>
        <x:v>0.05228758169934641</x:v>
      </x:c>
      <x:c r="H187" t="n">
        <x:v>7</x:v>
      </x:c>
      <x:c r="I187" t="n">
        <x:v>19</x:v>
      </x:c>
      <x:c r="J187" t="n">
        <x:v>4</x:v>
      </x:c>
      <x:c r="K187" t="n">
        <x:v>34</x:v>
      </x:c>
      <x:c r="L187" t="n">
        <x:v>37</x:v>
      </x:c>
    </x:row>
    <x:row r="188">
      <x:c r="A188" t="str">
        <x:v>vendorID_0484</x:v>
      </x:c>
      <x:c r="B188" t="n">
        <x:v>251</x:v>
      </x:c>
      <x:c r="C188" t="n">
        <x:v>79</x:v>
      </x:c>
      <x:c r="D188" s="8" t="n">
        <x:f>IF(B188=0,0,C188/B188)</x:f>
        <x:v>0.3147410358565737</x:v>
      </x:c>
      <x:c r="E188" s="48" t="n">
        <x:v>17.575</x:v>
      </x:c>
      <x:c r="F188" t="n">
        <x:v>2</x:v>
      </x:c>
      <x:c r="G188" s="8" t="n">
        <x:f>IF(B188=0,0,F188/B188)</x:f>
        <x:v>0.00796812749003984</x:v>
      </x:c>
      <x:c r="H188" t="n">
        <x:v>44</x:v>
      </x:c>
      <x:c r="I188" t="n">
        <x:v>3</x:v>
      </x:c>
      <x:c r="J188" t="n">
        <x:v>4</x:v>
      </x:c>
      <x:c r="K188" t="n">
        <x:v>28</x:v>
      </x:c>
      <x:c r="L188" t="n">
        <x:v>9</x:v>
      </x:c>
    </x:row>
    <x:row r="189">
      <x:c r="A189" t="str">
        <x:v>vendorID_0433</x:v>
      </x:c>
      <x:c r="B189" t="n">
        <x:v>175</x:v>
      </x:c>
      <x:c r="C189" t="n">
        <x:v>78</x:v>
      </x:c>
      <x:c r="D189" s="8" t="n">
        <x:f>IF(B189=0,0,C189/B189)</x:f>
        <x:v>0.44571428571428573</x:v>
      </x:c>
      <x:c r="E189" s="48" t="n">
        <x:v>72.05208333333333</x:v>
      </x:c>
      <x:c r="F189" t="n">
        <x:v>3</x:v>
      </x:c>
      <x:c r="G189" s="8" t="n">
        <x:f>IF(B189=0,0,F189/B189)</x:f>
        <x:v>0.017142857142857144</x:v>
      </x:c>
      <x:c r="H189" t="n">
        <x:v>28</x:v>
      </x:c>
      <x:c r="I189" t="n">
        <x:v>3</x:v>
      </x:c>
      <x:c r="J189" t="n">
        <x:v>3</x:v>
      </x:c>
      <x:c r="K189" t="n">
        <x:v>38</x:v>
      </x:c>
      <x:c r="L189" t="n">
        <x:v>20</x:v>
      </x:c>
    </x:row>
    <x:row r="190">
      <x:c r="A190" t="str">
        <x:v>vendorID_0130</x:v>
      </x:c>
      <x:c r="B190" t="n">
        <x:v>152</x:v>
      </x:c>
      <x:c r="C190" t="n">
        <x:v>78</x:v>
      </x:c>
      <x:c r="D190" s="8" t="n">
        <x:f>IF(B190=0,0,C190/B190)</x:f>
        <x:v>0.5131578947368421</x:v>
      </x:c>
      <x:c r="E190" s="48" t="n">
        <x:v>101.67361111111111</x:v>
      </x:c>
      <x:c r="F190" t="n">
        <x:v>21</x:v>
      </x:c>
      <x:c r="G190" s="8" t="n">
        <x:f>IF(B190=0,0,F190/B190)</x:f>
        <x:v>0.13815789473684212</x:v>
      </x:c>
      <x:c r="H190" t="n">
        <x:v>40</x:v>
      </x:c>
      <x:c r="I190" t="n">
        <x:v>0</x:v>
      </x:c>
      <x:c r="J190" t="n">
        <x:v>1</x:v>
      </x:c>
      <x:c r="K190" t="n">
        <x:v>40</x:v>
      </x:c>
      <x:c r="L190" t="n">
        <x:v>15</x:v>
      </x:c>
    </x:row>
    <x:row r="191">
      <x:c r="A191" t="str">
        <x:v>vendorID_0818</x:v>
      </x:c>
      <x:c r="B191" t="n">
        <x:v>85</x:v>
      </x:c>
      <x:c r="C191" t="n">
        <x:v>78</x:v>
      </x:c>
      <x:c r="D191" s="8" t="n">
        <x:f>IF(B191=0,0,C191/B191)</x:f>
        <x:v>0.9176470588235294</x:v>
      </x:c>
      <x:c r="E191" s="48" t="n">
        <x:v>57.134027777777774</x:v>
      </x:c>
      <x:c r="F191" t="n">
        <x:v>32</x:v>
      </x:c>
      <x:c r="G191" s="8" t="n">
        <x:f>IF(B191=0,0,F191/B191)</x:f>
        <x:v>0.3764705882352941</x:v>
      </x:c>
      <x:c r="H191" t="n">
        <x:v>18</x:v>
      </x:c>
      <x:c r="I191" t="n">
        <x:v>33</x:v>
      </x:c>
      <x:c r="J191" t="n">
        <x:v>0</x:v>
      </x:c>
      <x:c r="K191" t="n">
        <x:v>68</x:v>
      </x:c>
      <x:c r="L191" t="n">
        <x:v>9</x:v>
      </x:c>
    </x:row>
    <x:row r="192">
      <x:c r="A192" t="str">
        <x:v>vendorID_0161</x:v>
      </x:c>
      <x:c r="B192" t="n">
        <x:v>165</x:v>
      </x:c>
      <x:c r="C192" t="n">
        <x:v>76</x:v>
      </x:c>
      <x:c r="D192" s="8" t="n">
        <x:f>IF(B192=0,0,C192/B192)</x:f>
        <x:v>0.46060606060606063</x:v>
      </x:c>
      <x:c r="E192" s="48" t="n">
        <x:v>52.28055555555556</x:v>
      </x:c>
      <x:c r="F192" t="n">
        <x:v>0</x:v>
      </x:c>
      <x:c r="G192" s="8" t="n">
        <x:f>IF(B192=0,0,F192/B192)</x:f>
        <x:v>0</x:v>
      </x:c>
      <x:c r="H192" t="n">
        <x:v>60</x:v>
      </x:c>
      <x:c r="I192" t="n">
        <x:v>0</x:v>
      </x:c>
      <x:c r="J192" t="n">
        <x:v>0</x:v>
      </x:c>
      <x:c r="K192" t="n">
        <x:v>20</x:v>
      </x:c>
      <x:c r="L192" t="n">
        <x:v>7</x:v>
      </x:c>
    </x:row>
    <x:row r="193">
      <x:c r="A193" t="str">
        <x:v>vendorID_0492</x:v>
      </x:c>
      <x:c r="B193" t="n">
        <x:v>336</x:v>
      </x:c>
      <x:c r="C193" t="n">
        <x:v>74</x:v>
      </x:c>
      <x:c r="D193" s="8" t="n">
        <x:f>IF(B193=0,0,C193/B193)</x:f>
        <x:v>0.22023809523809523</x:v>
      </x:c>
      <x:c r="E193" s="48" t="n">
        <x:v>48.234722222222224</x:v>
      </x:c>
      <x:c r="F193" t="n">
        <x:v>0</x:v>
      </x:c>
      <x:c r="G193" s="8" t="n">
        <x:f>IF(B193=0,0,F193/B193)</x:f>
        <x:v>0</x:v>
      </x:c>
      <x:c r="H193" t="n">
        <x:v>47</x:v>
      </x:c>
      <x:c r="I193" t="n">
        <x:v>0</x:v>
      </x:c>
      <x:c r="J193" t="n">
        <x:v>0</x:v>
      </x:c>
      <x:c r="K193" t="n">
        <x:v>18</x:v>
      </x:c>
      <x:c r="L193" t="n">
        <x:v>3</x:v>
      </x:c>
    </x:row>
    <x:row r="194">
      <x:c r="A194" t="str">
        <x:v>vendorID_0422</x:v>
      </x:c>
      <x:c r="B194" t="n">
        <x:v>316</x:v>
      </x:c>
      <x:c r="C194" t="n">
        <x:v>74</x:v>
      </x:c>
      <x:c r="D194" s="8" t="n">
        <x:f>IF(B194=0,0,C194/B194)</x:f>
        <x:v>0.23417721518987342</x:v>
      </x:c>
      <x:c r="E194" s="48" t="n">
        <x:v>78.93125</x:v>
      </x:c>
      <x:c r="F194" t="n">
        <x:v>12</x:v>
      </x:c>
      <x:c r="G194" s="8" t="n">
        <x:f>IF(B194=0,0,F194/B194)</x:f>
        <x:v>0.0379746835443038</x:v>
      </x:c>
      <x:c r="H194" t="n">
        <x:v>37</x:v>
      </x:c>
      <x:c r="I194" t="n">
        <x:v>6</x:v>
      </x:c>
      <x:c r="J194" t="n">
        <x:v>2</x:v>
      </x:c>
      <x:c r="K194" t="n">
        <x:v>33</x:v>
      </x:c>
      <x:c r="L194" t="n">
        <x:v>10</x:v>
      </x:c>
    </x:row>
    <x:row r="195">
      <x:c r="A195" t="str">
        <x:v>vendorID_0170</x:v>
      </x:c>
      <x:c r="B195" t="n">
        <x:v>122</x:v>
      </x:c>
      <x:c r="C195" t="n">
        <x:v>74</x:v>
      </x:c>
      <x:c r="D195" s="8" t="n">
        <x:f>IF(B195=0,0,C195/B195)</x:f>
        <x:v>0.6065573770491803</x:v>
      </x:c>
      <x:c r="E195" s="48" t="n">
        <x:v>65.12881944444445</x:v>
      </x:c>
      <x:c r="F195" t="n">
        <x:v>2</x:v>
      </x:c>
      <x:c r="G195" s="8" t="n">
        <x:f>IF(B195=0,0,F195/B195)</x:f>
        <x:v>0.01639344262295082</x:v>
      </x:c>
      <x:c r="H195" t="n">
        <x:v>20</x:v>
      </x:c>
      <x:c r="I195" t="n">
        <x:v>7</x:v>
      </x:c>
      <x:c r="J195" t="n">
        <x:v>2</x:v>
      </x:c>
      <x:c r="K195" t="n">
        <x:v>43</x:v>
      </x:c>
      <x:c r="L195" t="n">
        <x:v>17</x:v>
      </x:c>
    </x:row>
    <x:row r="196">
      <x:c r="A196" t="str">
        <x:v>vendorID_0262</x:v>
      </x:c>
      <x:c r="B196" t="n">
        <x:v>89</x:v>
      </x:c>
      <x:c r="C196" t="n">
        <x:v>74</x:v>
      </x:c>
      <x:c r="D196" s="8" t="n">
        <x:f>IF(B196=0,0,C196/B196)</x:f>
        <x:v>0.8314606741573034</x:v>
      </x:c>
      <x:c r="E196" s="48" t="n">
        <x:v>93.99027777777778</x:v>
      </x:c>
      <x:c r="F196" t="n">
        <x:v>18</x:v>
      </x:c>
      <x:c r="G196" s="8" t="n">
        <x:f>IF(B196=0,0,F196/B196)</x:f>
        <x:v>0.20224719101123595</x:v>
      </x:c>
      <x:c r="H196" t="n">
        <x:v>15</x:v>
      </x:c>
      <x:c r="I196" t="n">
        <x:v>24</x:v>
      </x:c>
      <x:c r="J196" t="n">
        <x:v>2</x:v>
      </x:c>
      <x:c r="K196" t="n">
        <x:v>33</x:v>
      </x:c>
      <x:c r="L196" t="n">
        <x:v>55</x:v>
      </x:c>
    </x:row>
    <x:row r="197">
      <x:c r="A197" t="str">
        <x:v>vendorID_0164</x:v>
      </x:c>
      <x:c r="B197" t="n">
        <x:v>128</x:v>
      </x:c>
      <x:c r="C197" t="n">
        <x:v>73</x:v>
      </x:c>
      <x:c r="D197" s="8" t="n">
        <x:f>IF(B197=0,0,C197/B197)</x:f>
        <x:v>0.5703125</x:v>
      </x:c>
      <x:c r="E197" s="48" t="n">
        <x:v>104.17986111111111</x:v>
      </x:c>
      <x:c r="F197" t="n">
        <x:v>12</x:v>
      </x:c>
      <x:c r="G197" s="8" t="n">
        <x:f>IF(B197=0,0,F197/B197)</x:f>
        <x:v>0.09375</x:v>
      </x:c>
      <x:c r="H197" t="n">
        <x:v>50</x:v>
      </x:c>
      <x:c r="I197" t="n">
        <x:v>2</x:v>
      </x:c>
      <x:c r="J197" t="n">
        <x:v>3</x:v>
      </x:c>
      <x:c r="K197" t="n">
        <x:v>29</x:v>
      </x:c>
      <x:c r="L197" t="n">
        <x:v>14</x:v>
      </x:c>
    </x:row>
    <x:row r="198">
      <x:c r="A198" t="str">
        <x:v>vendorID_0822</x:v>
      </x:c>
      <x:c r="B198" t="n">
        <x:v>120</x:v>
      </x:c>
      <x:c r="C198" t="n">
        <x:v>72</x:v>
      </x:c>
      <x:c r="D198" s="8" t="n">
        <x:f>IF(B198=0,0,C198/B198)</x:f>
        <x:v>0.6</x:v>
      </x:c>
      <x:c r="E198" s="48" t="n">
        <x:v>86.18472222222223</x:v>
      </x:c>
      <x:c r="F198" t="n">
        <x:v>10</x:v>
      </x:c>
      <x:c r="G198" s="8" t="n">
        <x:f>IF(B198=0,0,F198/B198)</x:f>
        <x:v>0.08333333333333333</x:v>
      </x:c>
      <x:c r="H198" t="n">
        <x:v>33</x:v>
      </x:c>
      <x:c r="I198" t="n">
        <x:v>9</x:v>
      </x:c>
      <x:c r="J198" t="n">
        <x:v>2</x:v>
      </x:c>
      <x:c r="K198" t="n">
        <x:v>40</x:v>
      </x:c>
      <x:c r="L198" t="n">
        <x:v>3</x:v>
      </x:c>
    </x:row>
    <x:row r="199">
      <x:c r="A199" t="str">
        <x:v>vendorID_0702</x:v>
      </x:c>
      <x:c r="B199" t="n">
        <x:v>76</x:v>
      </x:c>
      <x:c r="C199" t="n">
        <x:v>72</x:v>
      </x:c>
      <x:c r="D199" s="8" t="n">
        <x:f>IF(B199=0,0,C199/B199)</x:f>
        <x:v>0.9473684210526315</x:v>
      </x:c>
      <x:c r="E199" s="48" t="n">
        <x:v>65.22361111111111</x:v>
      </x:c>
      <x:c r="F199" t="n">
        <x:v>5</x:v>
      </x:c>
      <x:c r="G199" s="8" t="n">
        <x:f>IF(B199=0,0,F199/B199)</x:f>
        <x:v>0.06578947368421052</x:v>
      </x:c>
      <x:c r="H199" t="n">
        <x:v>9</x:v>
      </x:c>
      <x:c r="I199" t="n">
        <x:v>0</x:v>
      </x:c>
      <x:c r="J199" t="n">
        <x:v>0</x:v>
      </x:c>
      <x:c r="K199" t="n">
        <x:v>12</x:v>
      </x:c>
      <x:c r="L199" t="n">
        <x:v>70</x:v>
      </x:c>
    </x:row>
    <x:row r="200">
      <x:c r="A200" t="str">
        <x:v>vendorID_0761</x:v>
      </x:c>
      <x:c r="B200" t="n">
        <x:v>266</x:v>
      </x:c>
      <x:c r="C200" t="n">
        <x:v>71</x:v>
      </x:c>
      <x:c r="D200" s="8" t="n">
        <x:f>IF(B200=0,0,C200/B200)</x:f>
        <x:v>0.2669172932330827</x:v>
      </x:c>
      <x:c r="E200" s="48" t="n">
        <x:v>92.74791666666667</x:v>
      </x:c>
      <x:c r="F200" t="n">
        <x:v>7</x:v>
      </x:c>
      <x:c r="G200" s="8" t="n">
        <x:f>IF(B200=0,0,F200/B200)</x:f>
        <x:v>0.02631578947368421</x:v>
      </x:c>
      <x:c r="H200" t="n">
        <x:v>26</x:v>
      </x:c>
      <x:c r="I200" t="n">
        <x:v>2</x:v>
      </x:c>
      <x:c r="J200" t="n">
        <x:v>0</x:v>
      </x:c>
      <x:c r="K200" t="n">
        <x:v>39</x:v>
      </x:c>
      <x:c r="L200" t="n">
        <x:v>8</x:v>
      </x:c>
    </x:row>
    <x:row r="201">
      <x:c r="A201" t="str">
        <x:v>vendorID_0352</x:v>
      </x:c>
      <x:c r="B201" t="n">
        <x:v>168</x:v>
      </x:c>
      <x:c r="C201" t="n">
        <x:v>70</x:v>
      </x:c>
      <x:c r="D201" s="8" t="n">
        <x:f>IF(B201=0,0,C201/B201)</x:f>
        <x:v>0.4166666666666667</x:v>
      </x:c>
      <x:c r="E201" s="48" t="n">
        <x:v>41.64027777777778</x:v>
      </x:c>
      <x:c r="F201" t="n">
        <x:v>0</x:v>
      </x:c>
      <x:c r="G201" s="8" t="n">
        <x:f>IF(B201=0,0,F201/B201)</x:f>
        <x:v>0</x:v>
      </x:c>
      <x:c r="H201" t="n">
        <x:v>33</x:v>
      </x:c>
      <x:c r="I201" t="n">
        <x:v>0</x:v>
      </x:c>
      <x:c r="J201" t="n">
        <x:v>7</x:v>
      </x:c>
      <x:c r="K201" t="n">
        <x:v>9</x:v>
      </x:c>
      <x:c r="L201" t="n">
        <x:v>37</x:v>
      </x:c>
    </x:row>
    <x:row r="202">
      <x:c r="A202" t="str">
        <x:v>vendorID_0379</x:v>
      </x:c>
      <x:c r="B202" t="n">
        <x:v>208</x:v>
      </x:c>
      <x:c r="C202" t="n">
        <x:v>69</x:v>
      </x:c>
      <x:c r="D202" s="8" t="n">
        <x:f>IF(B202=0,0,C202/B202)</x:f>
        <x:v>0.3317307692307692</x:v>
      </x:c>
      <x:c r="E202" s="48" t="n">
        <x:v>56.17986111111111</x:v>
      </x:c>
      <x:c r="F202" t="n">
        <x:v>0</x:v>
      </x:c>
      <x:c r="G202" s="8" t="n">
        <x:f>IF(B202=0,0,F202/B202)</x:f>
        <x:v>0</x:v>
      </x:c>
      <x:c r="H202" t="n">
        <x:v>40</x:v>
      </x:c>
      <x:c r="I202" t="n">
        <x:v>0</x:v>
      </x:c>
      <x:c r="J202" t="n">
        <x:v>0</x:v>
      </x:c>
      <x:c r="K202" t="n">
        <x:v>12</x:v>
      </x:c>
      <x:c r="L202" t="n">
        <x:v>7</x:v>
      </x:c>
    </x:row>
    <x:row r="203">
      <x:c r="A203" t="str">
        <x:v>vendorID_0963</x:v>
      </x:c>
      <x:c r="B203" t="n">
        <x:v>193</x:v>
      </x:c>
      <x:c r="C203" t="n">
        <x:v>69</x:v>
      </x:c>
      <x:c r="D203" s="8" t="n">
        <x:f>IF(B203=0,0,C203/B203)</x:f>
        <x:v>0.35751295336787564</x:v>
      </x:c>
      <x:c r="E203" s="48" t="n">
        <x:v>147.07569444444445</x:v>
      </x:c>
      <x:c r="F203" t="n">
        <x:v>148</x:v>
      </x:c>
      <x:c r="G203" s="8" t="n">
        <x:f>IF(B203=0,0,F203/B203)</x:f>
        <x:v>0.7668393782383419</x:v>
      </x:c>
      <x:c r="H203" t="n">
        <x:v>28</x:v>
      </x:c>
      <x:c r="I203" t="n">
        <x:v>1</x:v>
      </x:c>
      <x:c r="J203" t="n">
        <x:v>1</x:v>
      </x:c>
      <x:c r="K203" t="n">
        <x:v>18</x:v>
      </x:c>
      <x:c r="L203" t="n">
        <x:v>8</x:v>
      </x:c>
    </x:row>
    <x:row r="204">
      <x:c r="A204" t="str">
        <x:v>vendorID_0496</x:v>
      </x:c>
      <x:c r="B204" t="n">
        <x:v>198</x:v>
      </x:c>
      <x:c r="C204" t="n">
        <x:v>67</x:v>
      </x:c>
      <x:c r="D204" s="8" t="n">
        <x:f>IF(B204=0,0,C204/B204)</x:f>
        <x:v>0.3383838383838384</x:v>
      </x:c>
      <x:c r="E204" s="48" t="n">
        <x:v>90.51736111111111</x:v>
      </x:c>
      <x:c r="F204" t="n">
        <x:v>3</x:v>
      </x:c>
      <x:c r="G204" s="8" t="n">
        <x:f>IF(B204=0,0,F204/B204)</x:f>
        <x:v>0.015151515151515152</x:v>
      </x:c>
      <x:c r="H204" t="n">
        <x:v>28</x:v>
      </x:c>
      <x:c r="I204" t="n">
        <x:v>0</x:v>
      </x:c>
      <x:c r="J204" t="n">
        <x:v>2</x:v>
      </x:c>
      <x:c r="K204" t="n">
        <x:v>38</x:v>
      </x:c>
      <x:c r="L204" t="n">
        <x:v>5</x:v>
      </x:c>
    </x:row>
    <x:row r="205">
      <x:c r="A205" t="str">
        <x:v>vendorID_0214</x:v>
      </x:c>
      <x:c r="B205" t="n">
        <x:v>106</x:v>
      </x:c>
      <x:c r="C205" t="n">
        <x:v>67</x:v>
      </x:c>
      <x:c r="D205" s="8" t="n">
        <x:f>IF(B205=0,0,C205/B205)</x:f>
        <x:v>0.6320754716981132</x:v>
      </x:c>
      <x:c r="E205" s="48" t="n">
        <x:v>82.56076388888889</x:v>
      </x:c>
      <x:c r="F205" t="n">
        <x:v>14</x:v>
      </x:c>
      <x:c r="G205" s="8" t="n">
        <x:f>IF(B205=0,0,F205/B205)</x:f>
        <x:v>0.1320754716981132</x:v>
      </x:c>
      <x:c r="H205" t="n">
        <x:v>36</x:v>
      </x:c>
      <x:c r="I205" t="n">
        <x:v>1</x:v>
      </x:c>
      <x:c r="J205" t="n">
        <x:v>0</x:v>
      </x:c>
      <x:c r="K205" t="n">
        <x:v>41</x:v>
      </x:c>
      <x:c r="L205" t="n">
        <x:v>11</x:v>
      </x:c>
    </x:row>
    <x:row r="206">
      <x:c r="A206" t="str">
        <x:v>vendorID_0390</x:v>
      </x:c>
      <x:c r="B206" t="n">
        <x:v>87</x:v>
      </x:c>
      <x:c r="C206" t="n">
        <x:v>67</x:v>
      </x:c>
      <x:c r="D206" s="8" t="n">
        <x:f>IF(B206=0,0,C206/B206)</x:f>
        <x:v>0.7701149425287356</x:v>
      </x:c>
      <x:c r="E206" s="48" t="n">
        <x:v>58.09722222222222</x:v>
      </x:c>
      <x:c r="F206" t="n">
        <x:v>1</x:v>
      </x:c>
      <x:c r="G206" s="8" t="n">
        <x:f>IF(B206=0,0,F206/B206)</x:f>
        <x:v>0.011494252873563218</x:v>
      </x:c>
      <x:c r="H206" t="n">
        <x:v>1</x:v>
      </x:c>
      <x:c r="I206" t="n">
        <x:v>1</x:v>
      </x:c>
      <x:c r="J206" t="n">
        <x:v>1</x:v>
      </x:c>
      <x:c r="K206" t="n">
        <x:v>63</x:v>
      </x:c>
      <x:c r="L206" t="n">
        <x:v>3</x:v>
      </x:c>
    </x:row>
    <x:row r="207">
      <x:c r="A207" t="str">
        <x:v>vendorID_1466</x:v>
      </x:c>
      <x:c r="B207" t="n">
        <x:v>142</x:v>
      </x:c>
      <x:c r="C207" t="n">
        <x:v>66</x:v>
      </x:c>
      <x:c r="D207" s="8" t="n">
        <x:f>IF(B207=0,0,C207/B207)</x:f>
        <x:v>0.4647887323943662</x:v>
      </x:c>
      <x:c r="E207" s="48" t="n">
        <x:v>86.034375</x:v>
      </x:c>
      <x:c r="F207" t="n">
        <x:v>46</x:v>
      </x:c>
      <x:c r="G207" s="8" t="n">
        <x:f>IF(B207=0,0,F207/B207)</x:f>
        <x:v>0.323943661971831</x:v>
      </x:c>
      <x:c r="H207" t="n">
        <x:v>0</x:v>
      </x:c>
      <x:c r="I207" t="n">
        <x:v>55</x:v>
      </x:c>
      <x:c r="J207" t="n">
        <x:v>0</x:v>
      </x:c>
      <x:c r="K207" t="n">
        <x:v>38</x:v>
      </x:c>
      <x:c r="L207" t="n">
        <x:v>56</x:v>
      </x:c>
    </x:row>
    <x:row r="208">
      <x:c r="A208" t="str">
        <x:v>vendorID_0465</x:v>
      </x:c>
      <x:c r="B208" t="n">
        <x:v>118</x:v>
      </x:c>
      <x:c r="C208" t="n">
        <x:v>66</x:v>
      </x:c>
      <x:c r="D208" s="8" t="n">
        <x:f>IF(B208=0,0,C208/B208)</x:f>
        <x:v>0.559322033898305</x:v>
      </x:c>
      <x:c r="E208" s="48" t="n">
        <x:v>96.93159722222222</x:v>
      </x:c>
      <x:c r="F208" t="n">
        <x:v>20</x:v>
      </x:c>
      <x:c r="G208" s="8" t="n">
        <x:f>IF(B208=0,0,F208/B208)</x:f>
        <x:v>0.1694915254237288</x:v>
      </x:c>
      <x:c r="H208" t="n">
        <x:v>38</x:v>
      </x:c>
      <x:c r="I208" t="n">
        <x:v>13</x:v>
      </x:c>
      <x:c r="J208" t="n">
        <x:v>4</x:v>
      </x:c>
      <x:c r="K208" t="n">
        <x:v>22</x:v>
      </x:c>
      <x:c r="L208" t="n">
        <x:v>21</x:v>
      </x:c>
    </x:row>
    <x:row r="209">
      <x:c r="A209" t="str">
        <x:v>vendorID_0466</x:v>
      </x:c>
      <x:c r="B209" t="n">
        <x:v>72</x:v>
      </x:c>
      <x:c r="C209" t="n">
        <x:v>66</x:v>
      </x:c>
      <x:c r="D209" s="8" t="n">
        <x:f>IF(B209=0,0,C209/B209)</x:f>
        <x:v>0.9166666666666666</x:v>
      </x:c>
      <x:c r="E209" s="48" t="n">
        <x:v>84.20694444444445</x:v>
      </x:c>
      <x:c r="F209" t="n">
        <x:v>11</x:v>
      </x:c>
      <x:c r="G209" s="8" t="n">
        <x:f>IF(B209=0,0,F209/B209)</x:f>
        <x:v>0.1527777777777778</x:v>
      </x:c>
      <x:c r="H209" t="n">
        <x:v>57</x:v>
      </x:c>
      <x:c r="I209" t="n">
        <x:v>2</x:v>
      </x:c>
      <x:c r="J209" t="n">
        <x:v>0</x:v>
      </x:c>
      <x:c r="K209" t="n">
        <x:v>51</x:v>
      </x:c>
      <x:c r="L209" t="n">
        <x:v>8</x:v>
      </x:c>
    </x:row>
    <x:row r="210">
      <x:c r="A210" t="str">
        <x:v>vendorID_0666</x:v>
      </x:c>
      <x:c r="B210" t="n">
        <x:v>145</x:v>
      </x:c>
      <x:c r="C210" t="n">
        <x:v>65</x:v>
      </x:c>
      <x:c r="D210" s="8" t="n">
        <x:f>IF(B210=0,0,C210/B210)</x:f>
        <x:v>0.4482758620689655</x:v>
      </x:c>
      <x:c r="E210" s="48" t="n">
        <x:v>30.243055555555557</x:v>
      </x:c>
      <x:c r="F210" t="n">
        <x:v>0</x:v>
      </x:c>
      <x:c r="G210" s="8" t="n">
        <x:f>IF(B210=0,0,F210/B210)</x:f>
        <x:v>0</x:v>
      </x:c>
      <x:c r="H210" t="n">
        <x:v>3</x:v>
      </x:c>
      <x:c r="I210" t="n">
        <x:v>8</x:v>
      </x:c>
      <x:c r="J210" t="n">
        <x:v>0</x:v>
      </x:c>
      <x:c r="K210" t="n">
        <x:v>53</x:v>
      </x:c>
      <x:c r="L210" t="n">
        <x:v>14</x:v>
      </x:c>
    </x:row>
    <x:row r="211">
      <x:c r="A211" t="str">
        <x:v>vendorID_1518</x:v>
      </x:c>
      <x:c r="B211" t="n">
        <x:v>267</x:v>
      </x:c>
      <x:c r="C211" t="n">
        <x:v>64</x:v>
      </x:c>
      <x:c r="D211" s="8" t="n">
        <x:f>IF(B211=0,0,C211/B211)</x:f>
        <x:v>0.2397003745318352</x:v>
      </x:c>
      <x:c r="E211" s="48" t="n">
        <x:v>80.24861111111112</x:v>
      </x:c>
      <x:c r="F211" t="n">
        <x:v>3</x:v>
      </x:c>
      <x:c r="G211" s="8" t="n">
        <x:f>IF(B211=0,0,F211/B211)</x:f>
        <x:v>0.011235955056179775</x:v>
      </x:c>
      <x:c r="H211" t="n">
        <x:v>45</x:v>
      </x:c>
      <x:c r="I211" t="n">
        <x:v>6</x:v>
      </x:c>
      <x:c r="J211" t="n">
        <x:v>4</x:v>
      </x:c>
      <x:c r="K211" t="n">
        <x:v>20</x:v>
      </x:c>
      <x:c r="L211" t="n">
        <x:v>10</x:v>
      </x:c>
    </x:row>
    <x:row r="212">
      <x:c r="A212" t="str">
        <x:v>vendorID_0445</x:v>
      </x:c>
      <x:c r="B212" t="n">
        <x:v>376</x:v>
      </x:c>
      <x:c r="C212" t="n">
        <x:v>63</x:v>
      </x:c>
      <x:c r="D212" s="8" t="n">
        <x:f>IF(B212=0,0,C212/B212)</x:f>
        <x:v>0.1675531914893617</x:v>
      </x:c>
      <x:c r="E212" s="48" t="n">
        <x:v>84.05347222222223</x:v>
      </x:c>
      <x:c r="F212" t="n">
        <x:v>15</x:v>
      </x:c>
      <x:c r="G212" s="8" t="n">
        <x:f>IF(B212=0,0,F212/B212)</x:f>
        <x:v>0.0398936170212766</x:v>
      </x:c>
      <x:c r="H212" t="n">
        <x:v>49</x:v>
      </x:c>
      <x:c r="I212" t="n">
        <x:v>3</x:v>
      </x:c>
      <x:c r="J212" t="n">
        <x:v>2</x:v>
      </x:c>
      <x:c r="K212" t="n">
        <x:v>21</x:v>
      </x:c>
      <x:c r="L212" t="n">
        <x:v>16</x:v>
      </x:c>
    </x:row>
    <x:row r="213">
      <x:c r="A213" t="str">
        <x:v>vendorID_0036</x:v>
      </x:c>
      <x:c r="B213" t="n">
        <x:v>158</x:v>
      </x:c>
      <x:c r="C213" t="n">
        <x:v>63</x:v>
      </x:c>
      <x:c r="D213" s="8" t="n">
        <x:f>IF(B213=0,0,C213/B213)</x:f>
        <x:v>0.3987341772151899</x:v>
      </x:c>
      <x:c r="E213" s="48" t="n">
        <x:v>96.73819444444445</x:v>
      </x:c>
      <x:c r="F213" t="n">
        <x:v>19</x:v>
      </x:c>
      <x:c r="G213" s="8" t="n">
        <x:f>IF(B213=0,0,F213/B213)</x:f>
        <x:v>0.12025316455696203</x:v>
      </x:c>
      <x:c r="H213" t="n">
        <x:v>36</x:v>
      </x:c>
      <x:c r="I213" t="n">
        <x:v>4</x:v>
      </x:c>
      <x:c r="J213" t="n">
        <x:v>0</x:v>
      </x:c>
      <x:c r="K213" t="n">
        <x:v>19</x:v>
      </x:c>
      <x:c r="L213" t="n">
        <x:v>12</x:v>
      </x:c>
    </x:row>
    <x:row r="214">
      <x:c r="A214" t="str">
        <x:v>vendorID_0612</x:v>
      </x:c>
      <x:c r="B214" t="n">
        <x:v>112</x:v>
      </x:c>
      <x:c r="C214" t="n">
        <x:v>63</x:v>
      </x:c>
      <x:c r="D214" s="8" t="n">
        <x:f>IF(B214=0,0,C214/B214)</x:f>
        <x:v>0.5625</x:v>
      </x:c>
      <x:c r="E214" s="48" t="n">
        <x:v>79.07638888888889</x:v>
      </x:c>
      <x:c r="F214" t="n">
        <x:v>3</x:v>
      </x:c>
      <x:c r="G214" s="8" t="n">
        <x:f>IF(B214=0,0,F214/B214)</x:f>
        <x:v>0.026785714285714284</x:v>
      </x:c>
      <x:c r="H214" t="n">
        <x:v>9</x:v>
      </x:c>
      <x:c r="I214" t="n">
        <x:v>17</x:v>
      </x:c>
      <x:c r="J214" t="n">
        <x:v>0</x:v>
      </x:c>
      <x:c r="K214" t="n">
        <x:v>54</x:v>
      </x:c>
      <x:c r="L214" t="n">
        <x:v>26</x:v>
      </x:c>
    </x:row>
    <x:row r="215">
      <x:c r="A215" t="str">
        <x:v>vendorID_0256</x:v>
      </x:c>
      <x:c r="B215" t="n">
        <x:v>73</x:v>
      </x:c>
      <x:c r="C215" t="n">
        <x:v>63</x:v>
      </x:c>
      <x:c r="D215" s="8" t="n">
        <x:f>IF(B215=0,0,C215/B215)</x:f>
        <x:v>0.863013698630137</x:v>
      </x:c>
      <x:c r="E215" s="48" t="n">
        <x:v>14.591666666666667</x:v>
      </x:c>
      <x:c r="F215" t="n">
        <x:v>0</x:v>
      </x:c>
      <x:c r="G215" s="8" t="n">
        <x:f>IF(B215=0,0,F215/B215)</x:f>
        <x:v>0</x:v>
      </x:c>
      <x:c r="H215" t="n">
        <x:v>63</x:v>
      </x:c>
      <x:c r="I215" t="n">
        <x:v>0</x:v>
      </x:c>
      <x:c r="J215" t="n">
        <x:v>2</x:v>
      </x:c>
      <x:c r="K215" t="n">
        <x:v>0</x:v>
      </x:c>
      <x:c r="L215" t="n">
        <x:v>3</x:v>
      </x:c>
    </x:row>
    <x:row r="216">
      <x:c r="A216" t="str">
        <x:v>vendorID_0554</x:v>
      </x:c>
      <x:c r="B216" t="n">
        <x:v>148</x:v>
      </x:c>
      <x:c r="C216" t="n">
        <x:v>62</x:v>
      </x:c>
      <x:c r="D216" s="8" t="n">
        <x:f>IF(B216=0,0,C216/B216)</x:f>
        <x:v>0.4189189189189189</x:v>
      </x:c>
      <x:c r="E216" s="48" t="n">
        <x:v>56.12222222222222</x:v>
      </x:c>
      <x:c r="F216" t="n">
        <x:v>22</x:v>
      </x:c>
      <x:c r="G216" s="8" t="n">
        <x:f>IF(B216=0,0,F216/B216)</x:f>
        <x:v>0.14864864864864866</x:v>
      </x:c>
      <x:c r="H216" t="n">
        <x:v>26</x:v>
      </x:c>
      <x:c r="I216" t="n">
        <x:v>1</x:v>
      </x:c>
      <x:c r="J216" t="n">
        <x:v>0</x:v>
      </x:c>
      <x:c r="K216" t="n">
        <x:v>59</x:v>
      </x:c>
      <x:c r="L216" t="n">
        <x:v>11</x:v>
      </x:c>
    </x:row>
    <x:row r="217">
      <x:c r="A217" t="str">
        <x:v>vendorID_0539</x:v>
      </x:c>
      <x:c r="B217" t="n">
        <x:v>71</x:v>
      </x:c>
      <x:c r="C217" t="n">
        <x:v>61</x:v>
      </x:c>
      <x:c r="D217" s="8" t="n">
        <x:f>IF(B217=0,0,C217/B217)</x:f>
        <x:v>0.8591549295774648</x:v>
      </x:c>
      <x:c r="E217" s="48" t="n">
        <x:v>40.75694444444444</x:v>
      </x:c>
      <x:c r="F217" t="n">
        <x:v>4</x:v>
      </x:c>
      <x:c r="G217" s="8" t="n">
        <x:f>IF(B217=0,0,F217/B217)</x:f>
        <x:v>0.056338028169014086</x:v>
      </x:c>
      <x:c r="H217" t="n">
        <x:v>1</x:v>
      </x:c>
      <x:c r="I217" t="n">
        <x:v>0</x:v>
      </x:c>
      <x:c r="J217" t="n">
        <x:v>23</x:v>
      </x:c>
      <x:c r="K217" t="n">
        <x:v>4</x:v>
      </x:c>
      <x:c r="L217" t="n">
        <x:v>60</x:v>
      </x:c>
    </x:row>
    <x:row r="218">
      <x:c r="A218" t="str">
        <x:v>vendorID_0353</x:v>
      </x:c>
      <x:c r="B218" t="n">
        <x:v>267</x:v>
      </x:c>
      <x:c r="C218" t="n">
        <x:v>60</x:v>
      </x:c>
      <x:c r="D218" s="8" t="n">
        <x:f>IF(B218=0,0,C218/B218)</x:f>
        <x:v>0.2247191011235955</x:v>
      </x:c>
      <x:c r="E218" s="48" t="n">
        <x:v>43.68125</x:v>
      </x:c>
      <x:c r="F218" t="n">
        <x:v>2</x:v>
      </x:c>
      <x:c r="G218" s="8" t="n">
        <x:f>IF(B218=0,0,F218/B218)</x:f>
        <x:v>0.00749063670411985</x:v>
      </x:c>
      <x:c r="H218" t="n">
        <x:v>32</x:v>
      </x:c>
      <x:c r="I218" t="n">
        <x:v>0</x:v>
      </x:c>
      <x:c r="J218" t="n">
        <x:v>5</x:v>
      </x:c>
      <x:c r="K218" t="n">
        <x:v>4</x:v>
      </x:c>
      <x:c r="L218" t="n">
        <x:v>21</x:v>
      </x:c>
    </x:row>
    <x:row r="219">
      <x:c r="A219" t="str">
        <x:v>vendorID_0401</x:v>
      </x:c>
      <x:c r="B219" t="n">
        <x:v>234</x:v>
      </x:c>
      <x:c r="C219" t="n">
        <x:v>60</x:v>
      </x:c>
      <x:c r="D219" s="8" t="n">
        <x:f>IF(B219=0,0,C219/B219)</x:f>
        <x:v>0.2564102564102564</x:v>
      </x:c>
      <x:c r="E219" s="48" t="n">
        <x:v>63.25138888888889</x:v>
      </x:c>
      <x:c r="F219" t="n">
        <x:v>9</x:v>
      </x:c>
      <x:c r="G219" s="8" t="n">
        <x:f>IF(B219=0,0,F219/B219)</x:f>
        <x:v>0.038461538461538464</x:v>
      </x:c>
      <x:c r="H219" t="n">
        <x:v>4</x:v>
      </x:c>
      <x:c r="I219" t="n">
        <x:v>5</x:v>
      </x:c>
      <x:c r="J219" t="n">
        <x:v>0</x:v>
      </x:c>
      <x:c r="K219" t="n">
        <x:v>47</x:v>
      </x:c>
      <x:c r="L219" t="n">
        <x:v>4</x:v>
      </x:c>
    </x:row>
    <x:row r="220">
      <x:c r="A220" t="str">
        <x:v>vendorID_0807</x:v>
      </x:c>
      <x:c r="B220" t="n">
        <x:v>188</x:v>
      </x:c>
      <x:c r="C220" t="n">
        <x:v>60</x:v>
      </x:c>
      <x:c r="D220" s="8" t="n">
        <x:f>IF(B220=0,0,C220/B220)</x:f>
        <x:v>0.3191489361702128</x:v>
      </x:c>
      <x:c r="E220" s="48" t="n">
        <x:v>73.02638888888889</x:v>
      </x:c>
      <x:c r="F220" t="n">
        <x:v>1</x:v>
      </x:c>
      <x:c r="G220" s="8" t="n">
        <x:f>IF(B220=0,0,F220/B220)</x:f>
        <x:v>0.005319148936170213</x:v>
      </x:c>
      <x:c r="H220" t="n">
        <x:v>18</x:v>
      </x:c>
      <x:c r="I220" t="n">
        <x:v>1</x:v>
      </x:c>
      <x:c r="J220" t="n">
        <x:v>2</x:v>
      </x:c>
      <x:c r="K220" t="n">
        <x:v>36</x:v>
      </x:c>
      <x:c r="L220" t="n">
        <x:v>1</x:v>
      </x:c>
    </x:row>
    <x:row r="221">
      <x:c r="A221" t="str">
        <x:v>vendorID_0741</x:v>
      </x:c>
      <x:c r="B221" t="n">
        <x:v>173</x:v>
      </x:c>
      <x:c r="C221" t="n">
        <x:v>60</x:v>
      </x:c>
      <x:c r="D221" s="8" t="n">
        <x:f>IF(B221=0,0,C221/B221)</x:f>
        <x:v>0.3468208092485549</x:v>
      </x:c>
      <x:c r="E221" s="48" t="n">
        <x:v>120.14444444444445</x:v>
      </x:c>
      <x:c r="F221" t="n">
        <x:v>69</x:v>
      </x:c>
      <x:c r="G221" s="8" t="n">
        <x:f>IF(B221=0,0,F221/B221)</x:f>
        <x:v>0.3988439306358382</x:v>
      </x:c>
      <x:c r="H221" t="n">
        <x:v>35</x:v>
      </x:c>
      <x:c r="I221" t="n">
        <x:v>2</x:v>
      </x:c>
      <x:c r="J221" t="n">
        <x:v>1</x:v>
      </x:c>
      <x:c r="K221" t="n">
        <x:v>25</x:v>
      </x:c>
      <x:c r="L221" t="n">
        <x:v>5</x:v>
      </x:c>
    </x:row>
    <x:row r="222">
      <x:c r="A222" t="str">
        <x:v>vendorID_0225</x:v>
      </x:c>
      <x:c r="B222" t="n">
        <x:v>96</x:v>
      </x:c>
      <x:c r="C222" t="n">
        <x:v>60</x:v>
      </x:c>
      <x:c r="D222" s="8" t="n">
        <x:f>IF(B222=0,0,C222/B222)</x:f>
        <x:v>0.625</x:v>
      </x:c>
      <x:c r="E222" s="48" t="n">
        <x:v>87.71875</x:v>
      </x:c>
      <x:c r="F222" t="n">
        <x:v>8</x:v>
      </x:c>
      <x:c r="G222" s="8" t="n">
        <x:f>IF(B222=0,0,F222/B222)</x:f>
        <x:v>0.08333333333333333</x:v>
      </x:c>
      <x:c r="H222" t="n">
        <x:v>25</x:v>
      </x:c>
      <x:c r="I222" t="n">
        <x:v>1</x:v>
      </x:c>
      <x:c r="J222" t="n">
        <x:v>1</x:v>
      </x:c>
      <x:c r="K222" t="n">
        <x:v>41</x:v>
      </x:c>
      <x:c r="L222" t="n">
        <x:v>16</x:v>
      </x:c>
    </x:row>
    <x:row r="223">
      <x:c r="A223" t="str">
        <x:v>vendorID_0474</x:v>
      </x:c>
      <x:c r="B223" t="n">
        <x:v>329</x:v>
      </x:c>
      <x:c r="C223" t="n">
        <x:v>59</x:v>
      </x:c>
      <x:c r="D223" s="8" t="n">
        <x:f>IF(B223=0,0,C223/B223)</x:f>
        <x:v>0.17933130699088146</x:v>
      </x:c>
      <x:c r="E223" s="48" t="n">
        <x:v>54.24305555555556</x:v>
      </x:c>
      <x:c r="F223" t="n">
        <x:v>0</x:v>
      </x:c>
      <x:c r="G223" s="8" t="n">
        <x:f>IF(B223=0,0,F223/B223)</x:f>
        <x:v>0</x:v>
      </x:c>
      <x:c r="H223" t="n">
        <x:v>31</x:v>
      </x:c>
      <x:c r="I223" t="n">
        <x:v>0</x:v>
      </x:c>
      <x:c r="J223" t="n">
        <x:v>0</x:v>
      </x:c>
      <x:c r="K223" t="n">
        <x:v>18</x:v>
      </x:c>
      <x:c r="L223" t="n">
        <x:v>8</x:v>
      </x:c>
    </x:row>
    <x:row r="224">
      <x:c r="A224" t="str">
        <x:v>vendorID_0998</x:v>
      </x:c>
      <x:c r="B224" t="n">
        <x:v>233</x:v>
      </x:c>
      <x:c r="C224" t="n">
        <x:v>59</x:v>
      </x:c>
      <x:c r="D224" s="8" t="n">
        <x:f>IF(B224=0,0,C224/B224)</x:f>
        <x:v>0.2532188841201717</x:v>
      </x:c>
      <x:c r="E224" s="48" t="n">
        <x:v>44.45625</x:v>
      </x:c>
      <x:c r="F224" t="n">
        <x:v>8</x:v>
      </x:c>
      <x:c r="G224" s="8" t="n">
        <x:f>IF(B224=0,0,F224/B224)</x:f>
        <x:v>0.034334763948497854</x:v>
      </x:c>
      <x:c r="H224" t="n">
        <x:v>34</x:v>
      </x:c>
      <x:c r="I224" t="n">
        <x:v>7</x:v>
      </x:c>
      <x:c r="J224" t="n">
        <x:v>6</x:v>
      </x:c>
      <x:c r="K224" t="n">
        <x:v>50</x:v>
      </x:c>
      <x:c r="L224" t="n">
        <x:v>36</x:v>
      </x:c>
    </x:row>
    <x:row r="225">
      <x:c r="A225" t="str">
        <x:v>vendorID_0565</x:v>
      </x:c>
      <x:c r="B225" t="n">
        <x:v>195</x:v>
      </x:c>
      <x:c r="C225" t="n">
        <x:v>59</x:v>
      </x:c>
      <x:c r="D225" s="8" t="n">
        <x:f>IF(B225=0,0,C225/B225)</x:f>
        <x:v>0.30256410256410254</x:v>
      </x:c>
      <x:c r="E225" s="48" t="n">
        <x:v>70.40763888888888</x:v>
      </x:c>
      <x:c r="F225" t="n">
        <x:v>18</x:v>
      </x:c>
      <x:c r="G225" s="8" t="n">
        <x:f>IF(B225=0,0,F225/B225)</x:f>
        <x:v>0.09230769230769231</x:v>
      </x:c>
      <x:c r="H225" t="n">
        <x:v>4</x:v>
      </x:c>
      <x:c r="I225" t="n">
        <x:v>0</x:v>
      </x:c>
      <x:c r="J225" t="n">
        <x:v>0</x:v>
      </x:c>
      <x:c r="K225" t="n">
        <x:v>49</x:v>
      </x:c>
      <x:c r="L225" t="n">
        <x:v>5</x:v>
      </x:c>
    </x:row>
    <x:row r="226">
      <x:c r="A226" t="str">
        <x:v>vendorID_0460</x:v>
      </x:c>
      <x:c r="B226" t="n">
        <x:v>59</x:v>
      </x:c>
      <x:c r="C226" t="n">
        <x:v>59</x:v>
      </x:c>
      <x:c r="D226" s="8" t="n">
        <x:f>IF(B226=0,0,C226/B226)</x:f>
        <x:v>1</x:v>
      </x:c>
      <x:c r="E226" s="48" t="n">
        <x:v>59.517361111111114</x:v>
      </x:c>
      <x:c r="F226" t="n">
        <x:v>0</x:v>
      </x:c>
      <x:c r="G226" s="8" t="n">
        <x:f>IF(B226=0,0,F226/B226)</x:f>
        <x:v>0</x:v>
      </x:c>
      <x:c r="H226" t="n">
        <x:v>14</x:v>
      </x:c>
      <x:c r="I226" t="n">
        <x:v>0</x:v>
      </x:c>
      <x:c r="J226" t="n">
        <x:v>0</x:v>
      </x:c>
      <x:c r="K226" t="n">
        <x:v>5</x:v>
      </x:c>
      <x:c r="L226" t="n">
        <x:v>57</x:v>
      </x:c>
    </x:row>
    <x:row r="227">
      <x:c r="A227" t="str">
        <x:v>vendorID_0153</x:v>
      </x:c>
      <x:c r="B227" t="n">
        <x:v>123</x:v>
      </x:c>
      <x:c r="C227" t="n">
        <x:v>58</x:v>
      </x:c>
      <x:c r="D227" s="8" t="n">
        <x:f>IF(B227=0,0,C227/B227)</x:f>
        <x:v>0.4715447154471545</x:v>
      </x:c>
      <x:c r="E227" s="48" t="n">
        <x:v>82.95833333333333</x:v>
      </x:c>
      <x:c r="F227" t="n">
        <x:v>4</x:v>
      </x:c>
      <x:c r="G227" s="8" t="n">
        <x:f>IF(B227=0,0,F227/B227)</x:f>
        <x:v>0.032520325203252036</x:v>
      </x:c>
      <x:c r="H227" t="n">
        <x:v>8</x:v>
      </x:c>
      <x:c r="I227" t="n">
        <x:v>4</x:v>
      </x:c>
      <x:c r="J227" t="n">
        <x:v>0</x:v>
      </x:c>
      <x:c r="K227" t="n">
        <x:v>52</x:v>
      </x:c>
      <x:c r="L227" t="n">
        <x:v>6</x:v>
      </x:c>
    </x:row>
    <x:row r="228">
      <x:c r="A228" t="str">
        <x:v>vendorID_0062</x:v>
      </x:c>
      <x:c r="B228" t="n">
        <x:v>100</x:v>
      </x:c>
      <x:c r="C228" t="n">
        <x:v>58</x:v>
      </x:c>
      <x:c r="D228" s="8" t="n">
        <x:f>IF(B228=0,0,C228/B228)</x:f>
        <x:v>0.58</x:v>
      </x:c>
      <x:c r="E228" s="48" t="n">
        <x:v>71.00902777777777</x:v>
      </x:c>
      <x:c r="F228" t="n">
        <x:v>3</x:v>
      </x:c>
      <x:c r="G228" s="8" t="n">
        <x:f>IF(B228=0,0,F228/B228)</x:f>
        <x:v>0.03</x:v>
      </x:c>
      <x:c r="H228" t="n">
        <x:v>19</x:v>
      </x:c>
      <x:c r="I228" t="n">
        <x:v>4</x:v>
      </x:c>
      <x:c r="J228" t="n">
        <x:v>1</x:v>
      </x:c>
      <x:c r="K228" t="n">
        <x:v>48</x:v>
      </x:c>
      <x:c r="L228" t="n">
        <x:v>7</x:v>
      </x:c>
    </x:row>
    <x:row r="229">
      <x:c r="A229" t="str">
        <x:v>vendorID_1382</x:v>
      </x:c>
      <x:c r="B229" t="n">
        <x:v>58</x:v>
      </x:c>
      <x:c r="C229" t="n">
        <x:v>58</x:v>
      </x:c>
      <x:c r="D229" s="8" t="n">
        <x:f>IF(B229=0,0,C229/B229)</x:f>
        <x:v>1</x:v>
      </x:c>
      <x:c r="E229" s="48" t="n">
        <x:v>135.5482638888889</x:v>
      </x:c>
      <x:c r="F229" t="n">
        <x:v>29</x:v>
      </x:c>
      <x:c r="G229" s="8" t="n">
        <x:f>IF(B229=0,0,F229/B229)</x:f>
        <x:v>0.5</x:v>
      </x:c>
      <x:c r="H229" t="n">
        <x:v>58</x:v>
      </x:c>
      <x:c r="I229" t="n">
        <x:v>0</x:v>
      </x:c>
      <x:c r="J229" t="n">
        <x:v>0</x:v>
      </x:c>
      <x:c r="K229" t="n">
        <x:v>8</x:v>
      </x:c>
      <x:c r="L229" t="n">
        <x:v>6</x:v>
      </x:c>
    </x:row>
    <x:row r="230">
      <x:c r="A230" t="str">
        <x:v>vendorID_0477</x:v>
      </x:c>
      <x:c r="B230" t="n">
        <x:v>225</x:v>
      </x:c>
      <x:c r="C230" t="n">
        <x:v>57</x:v>
      </x:c>
      <x:c r="D230" s="8" t="n">
        <x:f>IF(B230=0,0,C230/B230)</x:f>
        <x:v>0.25333333333333335</x:v>
      </x:c>
      <x:c r="E230" s="48" t="n">
        <x:v>24.233333333333334</x:v>
      </x:c>
      <x:c r="F230" t="n">
        <x:v>2</x:v>
      </x:c>
      <x:c r="G230" s="8" t="n">
        <x:f>IF(B230=0,0,F230/B230)</x:f>
        <x:v>0.008888888888888889</x:v>
      </x:c>
      <x:c r="H230" t="n">
        <x:v>23</x:v>
      </x:c>
      <x:c r="I230" t="n">
        <x:v>6</x:v>
      </x:c>
      <x:c r="J230" t="n">
        <x:v>0</x:v>
      </x:c>
      <x:c r="K230" t="n">
        <x:v>32</x:v>
      </x:c>
      <x:c r="L230" t="n">
        <x:v>8</x:v>
      </x:c>
    </x:row>
    <x:row r="231">
      <x:c r="A231" t="str">
        <x:v>vendorID_0271</x:v>
      </x:c>
      <x:c r="B231" t="n">
        <x:v>134</x:v>
      </x:c>
      <x:c r="C231" t="n">
        <x:v>57</x:v>
      </x:c>
      <x:c r="D231" s="8" t="n">
        <x:f>IF(B231=0,0,C231/B231)</x:f>
        <x:v>0.4253731343283582</x:v>
      </x:c>
      <x:c r="E231" s="48" t="n">
        <x:v>65.09618055555555</x:v>
      </x:c>
      <x:c r="F231" t="n">
        <x:v>3</x:v>
      </x:c>
      <x:c r="G231" s="8" t="n">
        <x:f>IF(B231=0,0,F231/B231)</x:f>
        <x:v>0.022388059701492536</x:v>
      </x:c>
      <x:c r="H231" t="n">
        <x:v>20</x:v>
      </x:c>
      <x:c r="I231" t="n">
        <x:v>0</x:v>
      </x:c>
      <x:c r="J231" t="n">
        <x:v>2</x:v>
      </x:c>
      <x:c r="K231" t="n">
        <x:v>33</x:v>
      </x:c>
      <x:c r="L231" t="n">
        <x:v>16</x:v>
      </x:c>
    </x:row>
    <x:row r="232">
      <x:c r="A232" t="str">
        <x:v>vendorID_0121</x:v>
      </x:c>
      <x:c r="B232" t="n">
        <x:v>93</x:v>
      </x:c>
      <x:c r="C232" t="n">
        <x:v>57</x:v>
      </x:c>
      <x:c r="D232" s="8" t="n">
        <x:f>IF(B232=0,0,C232/B232)</x:f>
        <x:v>0.6129032258064516</x:v>
      </x:c>
      <x:c r="E232" s="48" t="n">
        <x:v>28.459027777777777</x:v>
      </x:c>
      <x:c r="F232" t="n">
        <x:v>1</x:v>
      </x:c>
      <x:c r="G232" s="8" t="n">
        <x:f>IF(B232=0,0,F232/B232)</x:f>
        <x:v>0.010752688172043012</x:v>
      </x:c>
      <x:c r="H232" t="n">
        <x:v>10</x:v>
      </x:c>
      <x:c r="I232" t="n">
        <x:v>0</x:v>
      </x:c>
      <x:c r="J232" t="n">
        <x:v>0</x:v>
      </x:c>
      <x:c r="K232" t="n">
        <x:v>47</x:v>
      </x:c>
      <x:c r="L232" t="n">
        <x:v>5</x:v>
      </x:c>
    </x:row>
    <x:row r="233">
      <x:c r="A233" t="str">
        <x:v>vendorID_0467</x:v>
      </x:c>
      <x:c r="B233" t="n">
        <x:v>74</x:v>
      </x:c>
      <x:c r="C233" t="n">
        <x:v>57</x:v>
      </x:c>
      <x:c r="D233" s="8" t="n">
        <x:f>IF(B233=0,0,C233/B233)</x:f>
        <x:v>0.7702702702702703</x:v>
      </x:c>
      <x:c r="E233" s="48" t="n">
        <x:v>43.96666666666667</x:v>
      </x:c>
      <x:c r="F233" t="n">
        <x:v>7</x:v>
      </x:c>
      <x:c r="G233" s="8" t="n">
        <x:f>IF(B233=0,0,F233/B233)</x:f>
        <x:v>0.0945945945945946</x:v>
      </x:c>
      <x:c r="H233" t="n">
        <x:v>2</x:v>
      </x:c>
      <x:c r="I233" t="n">
        <x:v>5</x:v>
      </x:c>
      <x:c r="J233" t="n">
        <x:v>20</x:v>
      </x:c>
      <x:c r="K233" t="n">
        <x:v>7</x:v>
      </x:c>
      <x:c r="L233" t="n">
        <x:v>55</x:v>
      </x:c>
    </x:row>
    <x:row r="234">
      <x:c r="A234" t="str">
        <x:v>vendorID_1690</x:v>
      </x:c>
      <x:c r="B234" t="n">
        <x:v>57</x:v>
      </x:c>
      <x:c r="C234" t="n">
        <x:v>57</x:v>
      </x:c>
      <x:c r="D234" s="8" t="n">
        <x:f>IF(B234=0,0,C234/B234)</x:f>
        <x:v>1</x:v>
      </x:c>
      <x:c r="E234" s="48" t="n">
        <x:v>31.4125</x:v>
      </x:c>
      <x:c r="F234" t="n">
        <x:v>16</x:v>
      </x:c>
      <x:c r="G234" s="8" t="n">
        <x:f>IF(B234=0,0,F234/B234)</x:f>
        <x:v>0.2807017543859649</x:v>
      </x:c>
      <x:c r="H234" t="n">
        <x:v>57</x:v>
      </x:c>
      <x:c r="I234" t="n">
        <x:v>0</x:v>
      </x:c>
      <x:c r="J234" t="n">
        <x:v>0</x:v>
      </x:c>
      <x:c r="K234" t="n">
        <x:v>0</x:v>
      </x:c>
      <x:c r="L234" t="n">
        <x:v>45</x:v>
      </x:c>
    </x:row>
    <x:row r="235">
      <x:c r="A235" t="str">
        <x:v>vendorID_0128</x:v>
      </x:c>
      <x:c r="B235" t="n">
        <x:v>327</x:v>
      </x:c>
      <x:c r="C235" t="n">
        <x:v>56</x:v>
      </x:c>
      <x:c r="D235" s="8" t="n">
        <x:f>IF(B235=0,0,C235/B235)</x:f>
        <x:v>0.1712538226299694</x:v>
      </x:c>
      <x:c r="E235" s="48" t="n">
        <x:v>71.16111111111111</x:v>
      </x:c>
      <x:c r="F235" t="n">
        <x:v>7</x:v>
      </x:c>
      <x:c r="G235" s="8" t="n">
        <x:f>IF(B235=0,0,F235/B235)</x:f>
        <x:v>0.021406727828746176</x:v>
      </x:c>
      <x:c r="H235" t="n">
        <x:v>1</x:v>
      </x:c>
      <x:c r="I235" t="n">
        <x:v>21</x:v>
      </x:c>
      <x:c r="J235" t="n">
        <x:v>0</x:v>
      </x:c>
      <x:c r="K235" t="n">
        <x:v>4</x:v>
      </x:c>
      <x:c r="L235" t="n">
        <x:v>48</x:v>
      </x:c>
    </x:row>
    <x:row r="236">
      <x:c r="A236" t="str">
        <x:v>vendorID_0417</x:v>
      </x:c>
      <x:c r="B236" t="n">
        <x:v>134</x:v>
      </x:c>
      <x:c r="C236" t="n">
        <x:v>56</x:v>
      </x:c>
      <x:c r="D236" s="8" t="n">
        <x:f>IF(B236=0,0,C236/B236)</x:f>
        <x:v>0.417910447761194</x:v>
      </x:c>
      <x:c r="E236" s="48" t="n">
        <x:v>84.32256944444444</x:v>
      </x:c>
      <x:c r="F236" t="n">
        <x:v>2</x:v>
      </x:c>
      <x:c r="G236" s="8" t="n">
        <x:f>IF(B236=0,0,F236/B236)</x:f>
        <x:v>0.014925373134328358</x:v>
      </x:c>
      <x:c r="H236" t="n">
        <x:v>21</x:v>
      </x:c>
      <x:c r="I236" t="n">
        <x:v>2</x:v>
      </x:c>
      <x:c r="J236" t="n">
        <x:v>0</x:v>
      </x:c>
      <x:c r="K236" t="n">
        <x:v>42</x:v>
      </x:c>
      <x:c r="L236" t="n">
        <x:v>4</x:v>
      </x:c>
    </x:row>
    <x:row r="237">
      <x:c r="A237" t="str">
        <x:v>vendorID_0558</x:v>
      </x:c>
      <x:c r="B237" t="n">
        <x:v>90</x:v>
      </x:c>
      <x:c r="C237" t="n">
        <x:v>56</x:v>
      </x:c>
      <x:c r="D237" s="8" t="n">
        <x:f>IF(B237=0,0,C237/B237)</x:f>
        <x:v>0.6222222222222222</x:v>
      </x:c>
      <x:c r="E237" s="48" t="n">
        <x:v>79.546875</x:v>
      </x:c>
      <x:c r="F237" t="n">
        <x:v>11</x:v>
      </x:c>
      <x:c r="G237" s="8" t="n">
        <x:f>IF(B237=0,0,F237/B237)</x:f>
        <x:v>0.12222222222222222</x:v>
      </x:c>
      <x:c r="H237" t="n">
        <x:v>23</x:v>
      </x:c>
      <x:c r="I237" t="n">
        <x:v>1</x:v>
      </x:c>
      <x:c r="J237" t="n">
        <x:v>1</x:v>
      </x:c>
      <x:c r="K237" t="n">
        <x:v>47</x:v>
      </x:c>
      <x:c r="L237" t="n">
        <x:v>6</x:v>
      </x:c>
    </x:row>
    <x:row r="238">
      <x:c r="A238" t="str">
        <x:v>vendorID_0855</x:v>
      </x:c>
      <x:c r="B238" t="n">
        <x:v>83</x:v>
      </x:c>
      <x:c r="C238" t="n">
        <x:v>56</x:v>
      </x:c>
      <x:c r="D238" s="8" t="n">
        <x:f>IF(B238=0,0,C238/B238)</x:f>
        <x:v>0.6746987951807228</x:v>
      </x:c>
      <x:c r="E238" s="48" t="n">
        <x:v>14.055555555555555</x:v>
      </x:c>
      <x:c r="F238" t="n">
        <x:v>5</x:v>
      </x:c>
      <x:c r="G238" s="8" t="n">
        <x:f>IF(B238=0,0,F238/B238)</x:f>
        <x:v>0.060240963855421686</x:v>
      </x:c>
      <x:c r="H238" t="n">
        <x:v>27</x:v>
      </x:c>
      <x:c r="I238" t="n">
        <x:v>1</x:v>
      </x:c>
      <x:c r="J238" t="n">
        <x:v>27</x:v>
      </x:c>
      <x:c r="K238" t="n">
        <x:v>5</x:v>
      </x:c>
      <x:c r="L238" t="n">
        <x:v>20</x:v>
      </x:c>
    </x:row>
    <x:row r="239">
      <x:c r="A239" t="str">
        <x:v>vendorID_0416</x:v>
      </x:c>
      <x:c r="B239" t="n">
        <x:v>73</x:v>
      </x:c>
      <x:c r="C239" t="n">
        <x:v>56</x:v>
      </x:c>
      <x:c r="D239" s="8" t="n">
        <x:f>IF(B239=0,0,C239/B239)</x:f>
        <x:v>0.7671232876712328</x:v>
      </x:c>
      <x:c r="E239" s="48" t="n">
        <x:v>55.88125</x:v>
      </x:c>
      <x:c r="F239" t="n">
        <x:v>1</x:v>
      </x:c>
      <x:c r="G239" s="8" t="n">
        <x:f>IF(B239=0,0,F239/B239)</x:f>
        <x:v>0.0136986301369863</x:v>
      </x:c>
      <x:c r="H239" t="n">
        <x:v>35</x:v>
      </x:c>
      <x:c r="I239" t="n">
        <x:v>0</x:v>
      </x:c>
      <x:c r="J239" t="n">
        <x:v>0</x:v>
      </x:c>
      <x:c r="K239" t="n">
        <x:v>12</x:v>
      </x:c>
      <x:c r="L239" t="n">
        <x:v>13</x:v>
      </x:c>
    </x:row>
    <x:row r="240">
      <x:c r="A240" t="str">
        <x:v>vendorID_0629</x:v>
      </x:c>
      <x:c r="B240" t="n">
        <x:v>355</x:v>
      </x:c>
      <x:c r="C240" t="n">
        <x:v>55</x:v>
      </x:c>
      <x:c r="D240" s="8" t="n">
        <x:f>IF(B240=0,0,C240/B240)</x:f>
        <x:v>0.15492957746478872</x:v>
      </x:c>
      <x:c r="E240" s="48" t="n">
        <x:v>83.27361111111111</x:v>
      </x:c>
      <x:c r="F240" t="n">
        <x:v>3</x:v>
      </x:c>
      <x:c r="G240" s="8" t="n">
        <x:f>IF(B240=0,0,F240/B240)</x:f>
        <x:v>0.008450704225352112</x:v>
      </x:c>
      <x:c r="H240" t="n">
        <x:v>24</x:v>
      </x:c>
      <x:c r="I240" t="n">
        <x:v>3</x:v>
      </x:c>
      <x:c r="J240" t="n">
        <x:v>1</x:v>
      </x:c>
      <x:c r="K240" t="n">
        <x:v>29</x:v>
      </x:c>
      <x:c r="L240" t="n">
        <x:v>6</x:v>
      </x:c>
    </x:row>
    <x:row r="241">
      <x:c r="A241" t="str">
        <x:v>vendorID_0575</x:v>
      </x:c>
      <x:c r="B241" t="n">
        <x:v>58</x:v>
      </x:c>
      <x:c r="C241" t="n">
        <x:v>55</x:v>
      </x:c>
      <x:c r="D241" s="8" t="n">
        <x:f>IF(B241=0,0,C241/B241)</x:f>
        <x:v>0.9482758620689655</x:v>
      </x:c>
      <x:c r="E241" s="48" t="n">
        <x:v>163.07708333333332</x:v>
      </x:c>
      <x:c r="F241" t="n">
        <x:v>34</x:v>
      </x:c>
      <x:c r="G241" s="8" t="n">
        <x:f>IF(B241=0,0,F241/B241)</x:f>
        <x:v>0.5862068965517241</x:v>
      </x:c>
      <x:c r="H241" t="n">
        <x:v>34</x:v>
      </x:c>
      <x:c r="I241" t="n">
        <x:v>2</x:v>
      </x:c>
      <x:c r="J241" t="n">
        <x:v>0</x:v>
      </x:c>
      <x:c r="K241" t="n">
        <x:v>41</x:v>
      </x:c>
      <x:c r="L241" t="n">
        <x:v>45</x:v>
      </x:c>
    </x:row>
    <x:row r="242">
      <x:c r="A242" t="str">
        <x:v>vendorID_0584</x:v>
      </x:c>
      <x:c r="B242" t="n">
        <x:v>434</x:v>
      </x:c>
      <x:c r="C242" t="n">
        <x:v>54</x:v>
      </x:c>
      <x:c r="D242" s="8" t="n">
        <x:f>IF(B242=0,0,C242/B242)</x:f>
        <x:v>0.12442396313364056</x:v>
      </x:c>
      <x:c r="E242" s="48" t="n">
        <x:v>73.13055555555556</x:v>
      </x:c>
      <x:c r="F242" t="n">
        <x:v>3</x:v>
      </x:c>
      <x:c r="G242" s="8" t="n">
        <x:f>IF(B242=0,0,F242/B242)</x:f>
        <x:v>0.0069124423963133645</x:v>
      </x:c>
      <x:c r="H242" t="n">
        <x:v>0</x:v>
      </x:c>
      <x:c r="I242" t="n">
        <x:v>3</x:v>
      </x:c>
      <x:c r="J242" t="n">
        <x:v>0</x:v>
      </x:c>
      <x:c r="K242" t="n">
        <x:v>34</x:v>
      </x:c>
      <x:c r="L242" t="n">
        <x:v>2</x:v>
      </x:c>
    </x:row>
    <x:row r="243">
      <x:c r="A243" t="str">
        <x:v>vendorID_0133</x:v>
      </x:c>
      <x:c r="B243" t="n">
        <x:v>678</x:v>
      </x:c>
      <x:c r="C243" t="n">
        <x:v>53</x:v>
      </x:c>
      <x:c r="D243" s="8" t="n">
        <x:f>IF(B243=0,0,C243/B243)</x:f>
        <x:v>0.07817109144542773</x:v>
      </x:c>
      <x:c r="E243" s="48" t="n">
        <x:v>52.298611111111114</x:v>
      </x:c>
      <x:c r="F243" t="n">
        <x:v>1</x:v>
      </x:c>
      <x:c r="G243" s="8" t="n">
        <x:f>IF(B243=0,0,F243/B243)</x:f>
        <x:v>0.0014749262536873156</x:v>
      </x:c>
      <x:c r="H243" t="n">
        <x:v>11</x:v>
      </x:c>
      <x:c r="I243" t="n">
        <x:v>1</x:v>
      </x:c>
      <x:c r="J243" t="n">
        <x:v>0</x:v>
      </x:c>
      <x:c r="K243" t="n">
        <x:v>41</x:v>
      </x:c>
      <x:c r="L243" t="n">
        <x:v>1</x:v>
      </x:c>
    </x:row>
    <x:row r="244">
      <x:c r="A244" t="str">
        <x:v>vendorID_0671</x:v>
      </x:c>
      <x:c r="B244" t="n">
        <x:v>228</x:v>
      </x:c>
      <x:c r="C244" t="n">
        <x:v>53</x:v>
      </x:c>
      <x:c r="D244" s="8" t="n">
        <x:f>IF(B244=0,0,C244/B244)</x:f>
        <x:v>0.2324561403508772</x:v>
      </x:c>
      <x:c r="E244" s="48" t="n">
        <x:v>55.49791666666667</x:v>
      </x:c>
      <x:c r="F244" t="n">
        <x:v>0</x:v>
      </x:c>
      <x:c r="G244" s="8" t="n">
        <x:f>IF(B244=0,0,F244/B244)</x:f>
        <x:v>0</x:v>
      </x:c>
      <x:c r="H244" t="n">
        <x:v>23</x:v>
      </x:c>
      <x:c r="I244" t="n">
        <x:v>0</x:v>
      </x:c>
      <x:c r="J244" t="n">
        <x:v>0</x:v>
      </x:c>
      <x:c r="K244" t="n">
        <x:v>33</x:v>
      </x:c>
      <x:c r="L244" t="n">
        <x:v>9</x:v>
      </x:c>
    </x:row>
    <x:row r="245">
      <x:c r="A245" t="str">
        <x:v>vendorID_0651</x:v>
      </x:c>
      <x:c r="B245" t="n">
        <x:v>832</x:v>
      </x:c>
      <x:c r="C245" t="n">
        <x:v>52</x:v>
      </x:c>
      <x:c r="D245" s="8" t="n">
        <x:f>IF(B245=0,0,C245/B245)</x:f>
        <x:v>0.0625</x:v>
      </x:c>
      <x:c r="E245" s="48" t="n">
        <x:v>70.53472222222223</x:v>
      </x:c>
      <x:c r="F245" t="n">
        <x:v>0</x:v>
      </x:c>
      <x:c r="G245" s="8" t="n">
        <x:f>IF(B245=0,0,F245/B245)</x:f>
        <x:v>0</x:v>
      </x:c>
      <x:c r="H245" t="n">
        <x:v>21</x:v>
      </x:c>
      <x:c r="I245" t="n">
        <x:v>0</x:v>
      </x:c>
      <x:c r="J245" t="n">
        <x:v>0</x:v>
      </x:c>
      <x:c r="K245" t="n">
        <x:v>29</x:v>
      </x:c>
      <x:c r="L245" t="n">
        <x:v>0</x:v>
      </x:c>
    </x:row>
    <x:row r="246">
      <x:c r="A246" t="str">
        <x:v>vendorID_0357</x:v>
      </x:c>
      <x:c r="B246" t="n">
        <x:v>232</x:v>
      </x:c>
      <x:c r="C246" t="n">
        <x:v>52</x:v>
      </x:c>
      <x:c r="D246" s="8" t="n">
        <x:f>IF(B246=0,0,C246/B246)</x:f>
        <x:v>0.22413793103448276</x:v>
      </x:c>
      <x:c r="E246" s="48" t="n">
        <x:v>51.27395833333333</x:v>
      </x:c>
      <x:c r="F246" t="n">
        <x:v>5</x:v>
      </x:c>
      <x:c r="G246" s="8" t="n">
        <x:f>IF(B246=0,0,F246/B246)</x:f>
        <x:v>0.021551724137931036</x:v>
      </x:c>
      <x:c r="H246" t="n">
        <x:v>11</x:v>
      </x:c>
      <x:c r="I246" t="n">
        <x:v>0</x:v>
      </x:c>
      <x:c r="J246" t="n">
        <x:v>5</x:v>
      </x:c>
      <x:c r="K246" t="n">
        <x:v>1</x:v>
      </x:c>
      <x:c r="L246" t="n">
        <x:v>3</x:v>
      </x:c>
    </x:row>
    <x:row r="247">
      <x:c r="A247" t="str">
        <x:v>vendorID_0897</x:v>
      </x:c>
      <x:c r="B247" t="n">
        <x:v>168</x:v>
      </x:c>
      <x:c r="C247" t="n">
        <x:v>51</x:v>
      </x:c>
      <x:c r="D247" s="8" t="n">
        <x:f>IF(B247=0,0,C247/B247)</x:f>
        <x:v>0.30357142857142855</x:v>
      </x:c>
      <x:c r="E247" s="48" t="n">
        <x:v>63.18125</x:v>
      </x:c>
      <x:c r="F247" t="n">
        <x:v>11</x:v>
      </x:c>
      <x:c r="G247" s="8" t="n">
        <x:f>IF(B247=0,0,F247/B247)</x:f>
        <x:v>0.06547619047619048</x:v>
      </x:c>
      <x:c r="H247" t="n">
        <x:v>28</x:v>
      </x:c>
      <x:c r="I247" t="n">
        <x:v>11</x:v>
      </x:c>
      <x:c r="J247" t="n">
        <x:v>5</x:v>
      </x:c>
      <x:c r="K247" t="n">
        <x:v>13</x:v>
      </x:c>
      <x:c r="L247" t="n">
        <x:v>14</x:v>
      </x:c>
    </x:row>
    <x:row r="248">
      <x:c r="A248" t="str">
        <x:v>vendorID_0660</x:v>
      </x:c>
      <x:c r="B248" t="n">
        <x:v>157</x:v>
      </x:c>
      <x:c r="C248" t="n">
        <x:v>51</x:v>
      </x:c>
      <x:c r="D248" s="8" t="n">
        <x:f>IF(B248=0,0,C248/B248)</x:f>
        <x:v>0.3248407643312102</x:v>
      </x:c>
      <x:c r="E248" s="48" t="n">
        <x:v>43.59097222222222</x:v>
      </x:c>
      <x:c r="F248" t="n">
        <x:v>5</x:v>
      </x:c>
      <x:c r="G248" s="8" t="n">
        <x:f>IF(B248=0,0,F248/B248)</x:f>
        <x:v>0.03184713375796178</x:v>
      </x:c>
      <x:c r="H248" t="n">
        <x:v>2</x:v>
      </x:c>
      <x:c r="I248" t="n">
        <x:v>4</x:v>
      </x:c>
      <x:c r="J248" t="n">
        <x:v>0</x:v>
      </x:c>
      <x:c r="K248" t="n">
        <x:v>50</x:v>
      </x:c>
      <x:c r="L248" t="n">
        <x:v>0</x:v>
      </x:c>
    </x:row>
    <x:row r="249">
      <x:c r="A249" t="str">
        <x:v>vendorID_0109</x:v>
      </x:c>
      <x:c r="B249" t="n">
        <x:v>122</x:v>
      </x:c>
      <x:c r="C249" t="n">
        <x:v>51</x:v>
      </x:c>
      <x:c r="D249" s="8" t="n">
        <x:f>IF(B249=0,0,C249/B249)</x:f>
        <x:v>0.4180327868852459</x:v>
      </x:c>
      <x:c r="E249" s="48" t="n">
        <x:v>76.99479166666666</x:v>
      </x:c>
      <x:c r="F249" t="n">
        <x:v>3</x:v>
      </x:c>
      <x:c r="G249" s="8" t="n">
        <x:f>IF(B249=0,0,F249/B249)</x:f>
        <x:v>0.02459016393442623</x:v>
      </x:c>
      <x:c r="H249" t="n">
        <x:v>34</x:v>
      </x:c>
      <x:c r="I249" t="n">
        <x:v>3</x:v>
      </x:c>
      <x:c r="J249" t="n">
        <x:v>1</x:v>
      </x:c>
      <x:c r="K249" t="n">
        <x:v>28</x:v>
      </x:c>
      <x:c r="L249" t="n">
        <x:v>1</x:v>
      </x:c>
    </x:row>
    <x:row r="250">
      <x:c r="A250" t="str">
        <x:v>vendorID_0772</x:v>
      </x:c>
      <x:c r="B250" t="n">
        <x:v>99</x:v>
      </x:c>
      <x:c r="C250" t="n">
        <x:v>51</x:v>
      </x:c>
      <x:c r="D250" s="8" t="n">
        <x:f>IF(B250=0,0,C250/B250)</x:f>
        <x:v>0.5151515151515151</x:v>
      </x:c>
      <x:c r="E250" s="48" t="n">
        <x:v>67.85416666666667</x:v>
      </x:c>
      <x:c r="F250" t="n">
        <x:v>2</x:v>
      </x:c>
      <x:c r="G250" s="8" t="n">
        <x:f>IF(B250=0,0,F250/B250)</x:f>
        <x:v>0.020202020202020204</x:v>
      </x:c>
      <x:c r="H250" t="n">
        <x:v>13</x:v>
      </x:c>
      <x:c r="I250" t="n">
        <x:v>2</x:v>
      </x:c>
      <x:c r="J250" t="n">
        <x:v>2</x:v>
      </x:c>
      <x:c r="K250" t="n">
        <x:v>17</x:v>
      </x:c>
      <x:c r="L250" t="n">
        <x:v>38</x:v>
      </x:c>
    </x:row>
    <x:row r="251">
      <x:c r="A251" t="str">
        <x:v>vendorID_0536</x:v>
      </x:c>
      <x:c r="B251" t="n">
        <x:v>51</x:v>
      </x:c>
      <x:c r="C251" t="n">
        <x:v>51</x:v>
      </x:c>
      <x:c r="D251" s="8" t="n">
        <x:f>IF(B251=0,0,C251/B251)</x:f>
        <x:v>1</x:v>
      </x:c>
      <x:c r="E251" s="48" t="n">
        <x:v>38.143055555555556</x:v>
      </x:c>
      <x:c r="F251" t="n">
        <x:v>0</x:v>
      </x:c>
      <x:c r="G251" s="8" t="n">
        <x:f>IF(B251=0,0,F251/B251)</x:f>
        <x:v>0</x:v>
      </x:c>
      <x:c r="H251" t="n">
        <x:v>0</x:v>
      </x:c>
      <x:c r="I251" t="n">
        <x:v>0</x:v>
      </x:c>
      <x:c r="J251" t="n">
        <x:v>11</x:v>
      </x:c>
      <x:c r="K251" t="n">
        <x:v>0</x:v>
      </x:c>
      <x:c r="L251" t="n">
        <x:v>51</x:v>
      </x:c>
    </x:row>
    <x:row r="252">
      <x:c r="A252" t="str">
        <x:v>vendorID_0540</x:v>
      </x:c>
      <x:c r="B252" t="n">
        <x:v>51</x:v>
      </x:c>
      <x:c r="C252" t="n">
        <x:v>51</x:v>
      </x:c>
      <x:c r="D252" s="8" t="n">
        <x:f>IF(B252=0,0,C252/B252)</x:f>
        <x:v>1</x:v>
      </x:c>
      <x:c r="E252" s="48" t="n">
        <x:v>20.977083333333333</x:v>
      </x:c>
      <x:c r="F252" t="n">
        <x:v>0</x:v>
      </x:c>
      <x:c r="G252" s="8" t="n">
        <x:f>IF(B252=0,0,F252/B252)</x:f>
        <x:v>0</x:v>
      </x:c>
      <x:c r="H252" t="n">
        <x:v>0</x:v>
      </x:c>
      <x:c r="I252" t="n">
        <x:v>0</x:v>
      </x:c>
      <x:c r="J252" t="n">
        <x:v>7</x:v>
      </x:c>
      <x:c r="K252" t="n">
        <x:v>0</x:v>
      </x:c>
      <x:c r="L252" t="n">
        <x:v>51</x:v>
      </x:c>
    </x:row>
    <x:row r="253">
      <x:c r="A253" t="str">
        <x:v>vendorID_0541</x:v>
      </x:c>
      <x:c r="B253" t="n">
        <x:v>51</x:v>
      </x:c>
      <x:c r="C253" t="n">
        <x:v>51</x:v>
      </x:c>
      <x:c r="D253" s="8" t="n">
        <x:f>IF(B253=0,0,C253/B253)</x:f>
        <x:v>1</x:v>
      </x:c>
      <x:c r="E253" s="48" t="n">
        <x:v>39.609722222222224</x:v>
      </x:c>
      <x:c r="F253" t="n">
        <x:v>0</x:v>
      </x:c>
      <x:c r="G253" s="8" t="n">
        <x:f>IF(B253=0,0,F253/B253)</x:f>
        <x:v>0</x:v>
      </x:c>
      <x:c r="H253" t="n">
        <x:v>0</x:v>
      </x:c>
      <x:c r="I253" t="n">
        <x:v>1</x:v>
      </x:c>
      <x:c r="J253" t="n">
        <x:v>0</x:v>
      </x:c>
      <x:c r="K253" t="n">
        <x:v>1</x:v>
      </x:c>
      <x:c r="L253" t="n">
        <x:v>51</x:v>
      </x:c>
    </x:row>
    <x:row r="254">
      <x:c r="A254" t="str">
        <x:v>vendorID_0003</x:v>
      </x:c>
      <x:c r="B254" t="n">
        <x:v>250</x:v>
      </x:c>
      <x:c r="C254" t="n">
        <x:v>50</x:v>
      </x:c>
      <x:c r="D254" s="8" t="n">
        <x:f>IF(B254=0,0,C254/B254)</x:f>
        <x:v>0.2</x:v>
      </x:c>
      <x:c r="E254" s="48" t="n">
        <x:v>55.16875</x:v>
      </x:c>
      <x:c r="F254" t="n">
        <x:v>2</x:v>
      </x:c>
      <x:c r="G254" s="8" t="n">
        <x:f>IF(B254=0,0,F254/B254)</x:f>
        <x:v>0.008</x:v>
      </x:c>
      <x:c r="H254" t="n">
        <x:v>0</x:v>
      </x:c>
      <x:c r="I254" t="n">
        <x:v>1</x:v>
      </x:c>
      <x:c r="J254" t="n">
        <x:v>0</x:v>
      </x:c>
      <x:c r="K254" t="n">
        <x:v>49</x:v>
      </x:c>
      <x:c r="L254" t="n">
        <x:v>2</x:v>
      </x:c>
    </x:row>
    <x:row r="255">
      <x:c r="A255" t="str">
        <x:v>vendorID_0461</x:v>
      </x:c>
      <x:c r="B255" t="n">
        <x:v>99</x:v>
      </x:c>
      <x:c r="C255" t="n">
        <x:v>50</x:v>
      </x:c>
      <x:c r="D255" s="8" t="n">
        <x:f>IF(B255=0,0,C255/B255)</x:f>
        <x:v>0.5050505050505051</x:v>
      </x:c>
      <x:c r="E255" s="48" t="n">
        <x:v>84.93472222222222</x:v>
      </x:c>
      <x:c r="F255" t="n">
        <x:v>0</x:v>
      </x:c>
      <x:c r="G255" s="8" t="n">
        <x:f>IF(B255=0,0,F255/B255)</x:f>
        <x:v>0</x:v>
      </x:c>
      <x:c r="H255" t="n">
        <x:v>27</x:v>
      </x:c>
      <x:c r="I255" t="n">
        <x:v>1</x:v>
      </x:c>
      <x:c r="J255" t="n">
        <x:v>0</x:v>
      </x:c>
      <x:c r="K255" t="n">
        <x:v>27</x:v>
      </x:c>
      <x:c r="L255" t="n">
        <x:v>7</x:v>
      </x:c>
    </x:row>
    <x:row r="256">
      <x:c r="A256" t="str">
        <x:v>vendorID_0581</x:v>
      </x:c>
      <x:c r="B256" t="n">
        <x:v>93</x:v>
      </x:c>
      <x:c r="C256" t="n">
        <x:v>50</x:v>
      </x:c>
      <x:c r="D256" s="8" t="n">
        <x:f>IF(B256=0,0,C256/B256)</x:f>
        <x:v>0.5376344086021505</x:v>
      </x:c>
      <x:c r="E256" s="48" t="n">
        <x:v>86.00555555555556</x:v>
      </x:c>
      <x:c r="F256" t="n">
        <x:v>14</x:v>
      </x:c>
      <x:c r="G256" s="8" t="n">
        <x:f>IF(B256=0,0,F256/B256)</x:f>
        <x:v>0.15053763440860216</x:v>
      </x:c>
      <x:c r="H256" t="n">
        <x:v>18</x:v>
      </x:c>
      <x:c r="I256" t="n">
        <x:v>26</x:v>
      </x:c>
      <x:c r="J256" t="n">
        <x:v>1</x:v>
      </x:c>
      <x:c r="K256" t="n">
        <x:v>30</x:v>
      </x:c>
      <x:c r="L256" t="n">
        <x:v>31</x:v>
      </x:c>
    </x:row>
    <x:row r="257">
      <x:c r="A257" t="str">
        <x:v>vendorID_0227</x:v>
      </x:c>
      <x:c r="B257" t="n">
        <x:v>84</x:v>
      </x:c>
      <x:c r="C257" t="n">
        <x:v>50</x:v>
      </x:c>
      <x:c r="D257" s="8" t="n">
        <x:f>IF(B257=0,0,C257/B257)</x:f>
        <x:v>0.5952380952380952</x:v>
      </x:c>
      <x:c r="E257" s="48" t="n">
        <x:v>105.35243055555556</x:v>
      </x:c>
      <x:c r="F257" t="n">
        <x:v>19</x:v>
      </x:c>
      <x:c r="G257" s="8" t="n">
        <x:f>IF(B257=0,0,F257/B257)</x:f>
        <x:v>0.2261904761904762</x:v>
      </x:c>
      <x:c r="H257" t="n">
        <x:v>29</x:v>
      </x:c>
      <x:c r="I257" t="n">
        <x:v>0</x:v>
      </x:c>
      <x:c r="J257" t="n">
        <x:v>2</x:v>
      </x:c>
      <x:c r="K257" t="n">
        <x:v>35</x:v>
      </x:c>
      <x:c r="L257" t="n">
        <x:v>10</x:v>
      </x:c>
    </x:row>
    <x:row r="258">
      <x:c r="A258" t="str">
        <x:v>vendorID_0675</x:v>
      </x:c>
      <x:c r="B258" t="n">
        <x:v>70</x:v>
      </x:c>
      <x:c r="C258" t="n">
        <x:v>50</x:v>
      </x:c>
      <x:c r="D258" s="8" t="n">
        <x:f>IF(B258=0,0,C258/B258)</x:f>
        <x:v>0.7142857142857143</x:v>
      </x:c>
      <x:c r="E258" s="48" t="n">
        <x:v>72.19722222222222</x:v>
      </x:c>
      <x:c r="F258" t="n">
        <x:v>2</x:v>
      </x:c>
      <x:c r="G258" s="8" t="n">
        <x:f>IF(B258=0,0,F258/B258)</x:f>
        <x:v>0.02857142857142857</x:v>
      </x:c>
      <x:c r="H258" t="n">
        <x:v>36</x:v>
      </x:c>
      <x:c r="I258" t="n">
        <x:v>1</x:v>
      </x:c>
      <x:c r="J258" t="n">
        <x:v>2</x:v>
      </x:c>
      <x:c r="K258" t="n">
        <x:v>35</x:v>
      </x:c>
      <x:c r="L258" t="n">
        <x:v>5</x:v>
      </x:c>
    </x:row>
    <x:row r="259">
      <x:c r="A259" t="str">
        <x:v>vendorID_0535</x:v>
      </x:c>
      <x:c r="B259" t="n">
        <x:v>53</x:v>
      </x:c>
      <x:c r="C259" t="n">
        <x:v>50</x:v>
      </x:c>
      <x:c r="D259" s="8" t="n">
        <x:f>IF(B259=0,0,C259/B259)</x:f>
        <x:v>0.9433962264150944</x:v>
      </x:c>
      <x:c r="E259" s="48" t="n">
        <x:v>37.00277777777778</x:v>
      </x:c>
      <x:c r="F259" t="n">
        <x:v>0</x:v>
      </x:c>
      <x:c r="G259" s="8" t="n">
        <x:f>IF(B259=0,0,F259/B259)</x:f>
        <x:v>0</x:v>
      </x:c>
      <x:c r="H259" t="n">
        <x:v>0</x:v>
      </x:c>
      <x:c r="I259" t="n">
        <x:v>1</x:v>
      </x:c>
      <x:c r="J259" t="n">
        <x:v>0</x:v>
      </x:c>
      <x:c r="K259" t="n">
        <x:v>0</x:v>
      </x:c>
      <x:c r="L259" t="n">
        <x:v>50</x:v>
      </x:c>
    </x:row>
    <x:row r="260">
      <x:c r="A260" t="str">
        <x:v>vendorID_0534</x:v>
      </x:c>
      <x:c r="B260" t="n">
        <x:v>51</x:v>
      </x:c>
      <x:c r="C260" t="n">
        <x:v>50</x:v>
      </x:c>
      <x:c r="D260" s="8" t="n">
        <x:f>IF(B260=0,0,C260/B260)</x:f>
        <x:v>0.9803921568627451</x:v>
      </x:c>
      <x:c r="E260" s="48" t="n">
        <x:v>46.547916666666666</x:v>
      </x:c>
      <x:c r="F260" t="n">
        <x:v>0</x:v>
      </x:c>
      <x:c r="G260" s="8" t="n">
        <x:f>IF(B260=0,0,F260/B260)</x:f>
        <x:v>0</x:v>
      </x:c>
      <x:c r="H260" t="n">
        <x:v>0</x:v>
      </x:c>
      <x:c r="I260" t="n">
        <x:v>6</x:v>
      </x:c>
      <x:c r="J260" t="n">
        <x:v>41</x:v>
      </x:c>
      <x:c r="K260" t="n">
        <x:v>6</x:v>
      </x:c>
      <x:c r="L260" t="n">
        <x:v>50</x:v>
      </x:c>
    </x:row>
    <x:row r="261">
      <x:c r="A261" t="str">
        <x:v>vendorID_0757</x:v>
      </x:c>
      <x:c r="B261" t="n">
        <x:v>375</x:v>
      </x:c>
      <x:c r="C261" t="n">
        <x:v>49</x:v>
      </x:c>
      <x:c r="D261" s="8" t="n">
        <x:f>IF(B261=0,0,C261/B261)</x:f>
        <x:v>0.13066666666666665</x:v>
      </x:c>
      <x:c r="E261" s="48" t="n">
        <x:v>37.38125</x:v>
      </x:c>
      <x:c r="F261" t="n">
        <x:v>1</x:v>
      </x:c>
      <x:c r="G261" s="8" t="n">
        <x:f>IF(B261=0,0,F261/B261)</x:f>
        <x:v>0.0026666666666666666</x:v>
      </x:c>
      <x:c r="H261" t="n">
        <x:v>4</x:v>
      </x:c>
      <x:c r="I261" t="n">
        <x:v>10</x:v>
      </x:c>
      <x:c r="J261" t="n">
        <x:v>1</x:v>
      </x:c>
      <x:c r="K261" t="n">
        <x:v>18</x:v>
      </x:c>
      <x:c r="L261" t="n">
        <x:v>12</x:v>
      </x:c>
    </x:row>
    <x:row r="262">
      <x:c r="A262" t="str">
        <x:v>vendorID_0495</x:v>
      </x:c>
      <x:c r="B262" t="n">
        <x:v>104</x:v>
      </x:c>
      <x:c r="C262" t="n">
        <x:v>49</x:v>
      </x:c>
      <x:c r="D262" s="8" t="n">
        <x:f>IF(B262=0,0,C262/B262)</x:f>
        <x:v>0.47115384615384615</x:v>
      </x:c>
      <x:c r="E262" s="48" t="n">
        <x:v>59.12222222222222</x:v>
      </x:c>
      <x:c r="F262" t="n">
        <x:v>10</x:v>
      </x:c>
      <x:c r="G262" s="8" t="n">
        <x:f>IF(B262=0,0,F262/B262)</x:f>
        <x:v>0.09615384615384616</x:v>
      </x:c>
      <x:c r="H262" t="n">
        <x:v>19</x:v>
      </x:c>
      <x:c r="I262" t="n">
        <x:v>3</x:v>
      </x:c>
      <x:c r="J262" t="n">
        <x:v>1</x:v>
      </x:c>
      <x:c r="K262" t="n">
        <x:v>29</x:v>
      </x:c>
      <x:c r="L262" t="n">
        <x:v>4</x:v>
      </x:c>
    </x:row>
    <x:row r="263">
      <x:c r="A263" t="str">
        <x:v>vendorID_1100</x:v>
      </x:c>
      <x:c r="B263" t="n">
        <x:v>92</x:v>
      </x:c>
      <x:c r="C263" t="n">
        <x:v>49</x:v>
      </x:c>
      <x:c r="D263" s="8" t="n">
        <x:f>IF(B263=0,0,C263/B263)</x:f>
        <x:v>0.532608695652174</x:v>
      </x:c>
      <x:c r="E263" s="48" t="n">
        <x:v>86.07847222222222</x:v>
      </x:c>
      <x:c r="F263" t="n">
        <x:v>25</x:v>
      </x:c>
      <x:c r="G263" s="8" t="n">
        <x:f>IF(B263=0,0,F263/B263)</x:f>
        <x:v>0.2717391304347826</x:v>
      </x:c>
      <x:c r="H263" t="n">
        <x:v>10</x:v>
      </x:c>
      <x:c r="I263" t="n">
        <x:v>20</x:v>
      </x:c>
      <x:c r="J263" t="n">
        <x:v>0</x:v>
      </x:c>
      <x:c r="K263" t="n">
        <x:v>27</x:v>
      </x:c>
      <x:c r="L263" t="n">
        <x:v>7</x:v>
      </x:c>
    </x:row>
    <x:row r="264">
      <x:c r="A264" t="str">
        <x:v>vendorID_0585</x:v>
      </x:c>
      <x:c r="B264" t="n">
        <x:v>274</x:v>
      </x:c>
      <x:c r="C264" t="n">
        <x:v>48</x:v>
      </x:c>
      <x:c r="D264" s="8" t="n">
        <x:f>IF(B264=0,0,C264/B264)</x:f>
        <x:v>0.17518248175182483</x:v>
      </x:c>
      <x:c r="E264" s="48" t="n">
        <x:v>98.09131944444445</x:v>
      </x:c>
      <x:c r="F264" t="n">
        <x:v>6</x:v>
      </x:c>
      <x:c r="G264" s="8" t="n">
        <x:f>IF(B264=0,0,F264/B264)</x:f>
        <x:v>0.021897810218978103</x:v>
      </x:c>
      <x:c r="H264" t="n">
        <x:v>1</x:v>
      </x:c>
      <x:c r="I264" t="n">
        <x:v>8</x:v>
      </x:c>
      <x:c r="J264" t="n">
        <x:v>0</x:v>
      </x:c>
      <x:c r="K264" t="n">
        <x:v>16</x:v>
      </x:c>
      <x:c r="L264" t="n">
        <x:v>21</x:v>
      </x:c>
    </x:row>
    <x:row r="265">
      <x:c r="A265" t="str">
        <x:v>vendorID_0448</x:v>
      </x:c>
      <x:c r="B265" t="n">
        <x:v>69</x:v>
      </x:c>
      <x:c r="C265" t="n">
        <x:v>48</x:v>
      </x:c>
      <x:c r="D265" s="8" t="n">
        <x:f>IF(B265=0,0,C265/B265)</x:f>
        <x:v>0.6956521739130435</x:v>
      </x:c>
      <x:c r="E265" s="48" t="n">
        <x:v>71.24861111111112</x:v>
      </x:c>
      <x:c r="F265" t="n">
        <x:v>3</x:v>
      </x:c>
      <x:c r="G265" s="8" t="n">
        <x:f>IF(B265=0,0,F265/B265)</x:f>
        <x:v>0.043478260869565216</x:v>
      </x:c>
      <x:c r="H265" t="n">
        <x:v>38</x:v>
      </x:c>
      <x:c r="I265" t="n">
        <x:v>2</x:v>
      </x:c>
      <x:c r="J265" t="n">
        <x:v>1</x:v>
      </x:c>
      <x:c r="K265" t="n">
        <x:v>27</x:v>
      </x:c>
      <x:c r="L265" t="n">
        <x:v>5</x:v>
      </x:c>
    </x:row>
    <x:row r="266">
      <x:c r="A266" t="str">
        <x:v>vendorID_0580</x:v>
      </x:c>
      <x:c r="B266" t="n">
        <x:v>78</x:v>
      </x:c>
      <x:c r="C266" t="n">
        <x:v>47</x:v>
      </x:c>
      <x:c r="D266" s="8" t="n">
        <x:f>IF(B266=0,0,C266/B266)</x:f>
        <x:v>0.6025641025641025</x:v>
      </x:c>
      <x:c r="E266" s="48" t="n">
        <x:v>113.99305555555554</x:v>
      </x:c>
      <x:c r="F266" t="n">
        <x:v>22</x:v>
      </x:c>
      <x:c r="G266" s="8" t="n">
        <x:f>IF(B266=0,0,F266/B266)</x:f>
        <x:v>0.28205128205128205</x:v>
      </x:c>
      <x:c r="H266" t="n">
        <x:v>27</x:v>
      </x:c>
      <x:c r="I266" t="n">
        <x:v>1</x:v>
      </x:c>
      <x:c r="J266" t="n">
        <x:v>1</x:v>
      </x:c>
      <x:c r="K266" t="n">
        <x:v>22</x:v>
      </x:c>
      <x:c r="L266" t="n">
        <x:v>8</x:v>
      </x:c>
    </x:row>
    <x:row r="267">
      <x:c r="A267" t="str">
        <x:v>vendorID_0254</x:v>
      </x:c>
      <x:c r="B267" t="n">
        <x:v>60</x:v>
      </x:c>
      <x:c r="C267" t="n">
        <x:v>47</x:v>
      </x:c>
      <x:c r="D267" s="8" t="n">
        <x:f>IF(B267=0,0,C267/B267)</x:f>
        <x:v>0.7833333333333333</x:v>
      </x:c>
      <x:c r="E267" s="48" t="n">
        <x:v>71.44861111111112</x:v>
      </x:c>
      <x:c r="F267" t="n">
        <x:v>0</x:v>
      </x:c>
      <x:c r="G267" s="8" t="n">
        <x:f>IF(B267=0,0,F267/B267)</x:f>
        <x:v>0</x:v>
      </x:c>
      <x:c r="H267" t="n">
        <x:v>22</x:v>
      </x:c>
      <x:c r="I267" t="n">
        <x:v>0</x:v>
      </x:c>
      <x:c r="J267" t="n">
        <x:v>0</x:v>
      </x:c>
      <x:c r="K267" t="n">
        <x:v>35</x:v>
      </x:c>
      <x:c r="L267" t="n">
        <x:v>7</x:v>
      </x:c>
    </x:row>
    <x:row r="268">
      <x:c r="A268" t="str">
        <x:v>vendorID_0791</x:v>
      </x:c>
      <x:c r="B268" t="n">
        <x:v>59</x:v>
      </x:c>
      <x:c r="C268" t="n">
        <x:v>47</x:v>
      </x:c>
      <x:c r="D268" s="8" t="n">
        <x:f>IF(B268=0,0,C268/B268)</x:f>
        <x:v>0.7966101694915254</x:v>
      </x:c>
      <x:c r="E268" s="48" t="n">
        <x:v>52.18958333333333</x:v>
      </x:c>
      <x:c r="F268" t="n">
        <x:v>4</x:v>
      </x:c>
      <x:c r="G268" s="8" t="n">
        <x:f>IF(B268=0,0,F268/B268)</x:f>
        <x:v>0.06779661016949153</x:v>
      </x:c>
      <x:c r="H268" t="n">
        <x:v>12</x:v>
      </x:c>
      <x:c r="I268" t="n">
        <x:v>37</x:v>
      </x:c>
      <x:c r="J268" t="n">
        <x:v>37</x:v>
      </x:c>
      <x:c r="K268" t="n">
        <x:v>0</x:v>
      </x:c>
      <x:c r="L268" t="n">
        <x:v>4</x:v>
      </x:c>
    </x:row>
    <x:row r="269">
      <x:c r="A269" t="str">
        <x:v>vendorID_0537</x:v>
      </x:c>
      <x:c r="B269" t="n">
        <x:v>48</x:v>
      </x:c>
      <x:c r="C269" t="n">
        <x:v>46</x:v>
      </x:c>
      <x:c r="D269" s="8" t="n">
        <x:f>IF(B269=0,0,C269/B269)</x:f>
        <x:v>0.9583333333333334</x:v>
      </x:c>
      <x:c r="E269" s="48" t="n">
        <x:v>69.79652777777778</x:v>
      </x:c>
      <x:c r="F269" t="n">
        <x:v>0</x:v>
      </x:c>
      <x:c r="G269" s="8" t="n">
        <x:f>IF(B269=0,0,F269/B269)</x:f>
        <x:v>0</x:v>
      </x:c>
      <x:c r="H269" t="n">
        <x:v>0</x:v>
      </x:c>
      <x:c r="I269" t="n">
        <x:v>0</x:v>
      </x:c>
      <x:c r="J269" t="n">
        <x:v>0</x:v>
      </x:c>
      <x:c r="K269" t="n">
        <x:v>0</x:v>
      </x:c>
      <x:c r="L269" t="n">
        <x:v>46</x:v>
      </x:c>
    </x:row>
    <x:row r="270">
      <x:c r="A270" t="str">
        <x:v>vendorID_1687</x:v>
      </x:c>
      <x:c r="B270" t="n">
        <x:v>46</x:v>
      </x:c>
      <x:c r="C270" t="n">
        <x:v>46</x:v>
      </x:c>
      <x:c r="D270" s="8" t="n">
        <x:f>IF(B270=0,0,C270/B270)</x:f>
        <x:v>1</x:v>
      </x:c>
      <x:c r="E270" s="48" t="n">
        <x:v>56.80659722222222</x:v>
      </x:c>
      <x:c r="F270" t="n">
        <x:v>15</x:v>
      </x:c>
      <x:c r="G270" s="8" t="n">
        <x:f>IF(B270=0,0,F270/B270)</x:f>
        <x:v>0.32608695652173914</x:v>
      </x:c>
      <x:c r="H270" t="n">
        <x:v>46</x:v>
      </x:c>
      <x:c r="I270" t="n">
        <x:v>2</x:v>
      </x:c>
      <x:c r="J270" t="n">
        <x:v>0</x:v>
      </x:c>
      <x:c r="K270" t="n">
        <x:v>0</x:v>
      </x:c>
      <x:c r="L270" t="n">
        <x:v>18</x:v>
      </x:c>
    </x:row>
    <x:row r="271">
      <x:c r="A271" t="str">
        <x:v>vendorID_0730</x:v>
      </x:c>
      <x:c r="B271" t="n">
        <x:v>163</x:v>
      </x:c>
      <x:c r="C271" t="n">
        <x:v>45</x:v>
      </x:c>
      <x:c r="D271" s="8" t="n">
        <x:f>IF(B271=0,0,C271/B271)</x:f>
        <x:v>0.27607361963190186</x:v>
      </x:c>
      <x:c r="E271" s="48" t="n">
        <x:v>78.76527777777778</x:v>
      </x:c>
      <x:c r="F271" t="n">
        <x:v>3</x:v>
      </x:c>
      <x:c r="G271" s="8" t="n">
        <x:f>IF(B271=0,0,F271/B271)</x:f>
        <x:v>0.018404907975460124</x:v>
      </x:c>
      <x:c r="H271" t="n">
        <x:v>25</x:v>
      </x:c>
      <x:c r="I271" t="n">
        <x:v>4</x:v>
      </x:c>
      <x:c r="J271" t="n">
        <x:v>2</x:v>
      </x:c>
      <x:c r="K271" t="n">
        <x:v>15</x:v>
      </x:c>
      <x:c r="L271" t="n">
        <x:v>14</x:v>
      </x:c>
    </x:row>
    <x:row r="272">
      <x:c r="A272" t="str">
        <x:v>vendorID_1085</x:v>
      </x:c>
      <x:c r="B272" t="n">
        <x:v>114</x:v>
      </x:c>
      <x:c r="C272" t="n">
        <x:v>45</x:v>
      </x:c>
      <x:c r="D272" s="8" t="n">
        <x:f>IF(B272=0,0,C272/B272)</x:f>
        <x:v>0.39473684210526316</x:v>
      </x:c>
      <x:c r="E272" s="48" t="n">
        <x:v>165.6170138888889</x:v>
      </x:c>
      <x:c r="F272" t="n">
        <x:v>70</x:v>
      </x:c>
      <x:c r="G272" s="8" t="n">
        <x:f>IF(B272=0,0,F272/B272)</x:f>
        <x:v>0.6140350877192983</x:v>
      </x:c>
      <x:c r="H272" t="n">
        <x:v>9</x:v>
      </x:c>
      <x:c r="I272" t="n">
        <x:v>7</x:v>
      </x:c>
      <x:c r="J272" t="n">
        <x:v>0</x:v>
      </x:c>
      <x:c r="K272" t="n">
        <x:v>11</x:v>
      </x:c>
      <x:c r="L272" t="n">
        <x:v>8</x:v>
      </x:c>
    </x:row>
    <x:row r="273">
      <x:c r="A273" t="str">
        <x:v>vendorID_0267</x:v>
      </x:c>
      <x:c r="B273" t="n">
        <x:v>113</x:v>
      </x:c>
      <x:c r="C273" t="n">
        <x:v>45</x:v>
      </x:c>
      <x:c r="D273" s="8" t="n">
        <x:f>IF(B273=0,0,C273/B273)</x:f>
        <x:v>0.39823008849557523</x:v>
      </x:c>
      <x:c r="E273" s="48" t="n">
        <x:v>64.29930555555555</x:v>
      </x:c>
      <x:c r="F273" t="n">
        <x:v>3</x:v>
      </x:c>
      <x:c r="G273" s="8" t="n">
        <x:f>IF(B273=0,0,F273/B273)</x:f>
        <x:v>0.02654867256637168</x:v>
      </x:c>
      <x:c r="H273" t="n">
        <x:v>19</x:v>
      </x:c>
      <x:c r="I273" t="n">
        <x:v>2</x:v>
      </x:c>
      <x:c r="J273" t="n">
        <x:v>1</x:v>
      </x:c>
      <x:c r="K273" t="n">
        <x:v>27</x:v>
      </x:c>
      <x:c r="L273" t="n">
        <x:v>10</x:v>
      </x:c>
    </x:row>
    <x:row r="274">
      <x:c r="A274" t="str">
        <x:v>vendorID_0519</x:v>
      </x:c>
      <x:c r="B274" t="n">
        <x:v>96</x:v>
      </x:c>
      <x:c r="C274" t="n">
        <x:v>45</x:v>
      </x:c>
      <x:c r="D274" s="8" t="n">
        <x:f>IF(B274=0,0,C274/B274)</x:f>
        <x:v>0.46875</x:v>
      </x:c>
      <x:c r="E274" s="48" t="n">
        <x:v>85.00763888888889</x:v>
      </x:c>
      <x:c r="F274" t="n">
        <x:v>2</x:v>
      </x:c>
      <x:c r="G274" s="8" t="n">
        <x:f>IF(B274=0,0,F274/B274)</x:f>
        <x:v>0.020833333333333332</x:v>
      </x:c>
      <x:c r="H274" t="n">
        <x:v>6</x:v>
      </x:c>
      <x:c r="I274" t="n">
        <x:v>0</x:v>
      </x:c>
      <x:c r="J274" t="n">
        <x:v>3</x:v>
      </x:c>
      <x:c r="K274" t="n">
        <x:v>42</x:v>
      </x:c>
      <x:c r="L274" t="n">
        <x:v>5</x:v>
      </x:c>
    </x:row>
    <x:row r="275">
      <x:c r="A275" t="str">
        <x:v>vendorID_0490</x:v>
      </x:c>
      <x:c r="B275" t="n">
        <x:v>80</x:v>
      </x:c>
      <x:c r="C275" t="n">
        <x:v>45</x:v>
      </x:c>
      <x:c r="D275" s="8" t="n">
        <x:f>IF(B275=0,0,C275/B275)</x:f>
        <x:v>0.5625</x:v>
      </x:c>
      <x:c r="E275" s="48" t="n">
        <x:v>97.13125</x:v>
      </x:c>
      <x:c r="F275" t="n">
        <x:v>1</x:v>
      </x:c>
      <x:c r="G275" s="8" t="n">
        <x:f>IF(B275=0,0,F275/B275)</x:f>
        <x:v>0.0125</x:v>
      </x:c>
      <x:c r="H275" t="n">
        <x:v>6</x:v>
      </x:c>
      <x:c r="I275" t="n">
        <x:v>0</x:v>
      </x:c>
      <x:c r="J275" t="n">
        <x:v>0</x:v>
      </x:c>
      <x:c r="K275" t="n">
        <x:v>39</x:v>
      </x:c>
      <x:c r="L275" t="n">
        <x:v>4</x:v>
      </x:c>
    </x:row>
    <x:row r="276">
      <x:c r="A276" t="str">
        <x:v>vendorID_0244</x:v>
      </x:c>
      <x:c r="B276" t="n">
        <x:v>77</x:v>
      </x:c>
      <x:c r="C276" t="n">
        <x:v>45</x:v>
      </x:c>
      <x:c r="D276" s="8" t="n">
        <x:f>IF(B276=0,0,C276/B276)</x:f>
        <x:v>0.5844155844155844</x:v>
      </x:c>
      <x:c r="E276" s="48" t="n">
        <x:v>22.310416666666665</x:v>
      </x:c>
      <x:c r="F276" t="n">
        <x:v>0</x:v>
      </x:c>
      <x:c r="G276" s="8" t="n">
        <x:f>IF(B276=0,0,F276/B276)</x:f>
        <x:v>0</x:v>
      </x:c>
      <x:c r="H276" t="n">
        <x:v>12</x:v>
      </x:c>
      <x:c r="I276" t="n">
        <x:v>6</x:v>
      </x:c>
      <x:c r="J276" t="n">
        <x:v>0</x:v>
      </x:c>
      <x:c r="K276" t="n">
        <x:v>39</x:v>
      </x:c>
      <x:c r="L276" t="n">
        <x:v>6</x:v>
      </x:c>
    </x:row>
    <x:row r="277">
      <x:c r="A277" t="str">
        <x:v>vendorID_0505</x:v>
      </x:c>
      <x:c r="B277" t="n">
        <x:v>61</x:v>
      </x:c>
      <x:c r="C277" t="n">
        <x:v>45</x:v>
      </x:c>
      <x:c r="D277" s="8" t="n">
        <x:f>IF(B277=0,0,C277/B277)</x:f>
        <x:v>0.7377049180327869</x:v>
      </x:c>
      <x:c r="E277" s="48" t="n">
        <x:v>52.025</x:v>
      </x:c>
      <x:c r="F277" t="n">
        <x:v>4</x:v>
      </x:c>
      <x:c r="G277" s="8" t="n">
        <x:f>IF(B277=0,0,F277/B277)</x:f>
        <x:v>0.06557377049180328</x:v>
      </x:c>
      <x:c r="H277" t="n">
        <x:v>42</x:v>
      </x:c>
      <x:c r="I277" t="n">
        <x:v>0</x:v>
      </x:c>
      <x:c r="J277" t="n">
        <x:v>0</x:v>
      </x:c>
      <x:c r="K277" t="n">
        <x:v>9</x:v>
      </x:c>
      <x:c r="L277" t="n">
        <x:v>0</x:v>
      </x:c>
    </x:row>
    <x:row r="278">
      <x:c r="A278" t="str">
        <x:v>vendorID_0169</x:v>
      </x:c>
      <x:c r="B278" t="n">
        <x:v>59</x:v>
      </x:c>
      <x:c r="C278" t="n">
        <x:v>45</x:v>
      </x:c>
      <x:c r="D278" s="8" t="n">
        <x:f>IF(B278=0,0,C278/B278)</x:f>
        <x:v>0.7627118644067796</x:v>
      </x:c>
      <x:c r="E278" s="48" t="n">
        <x:v>88.03472222222223</x:v>
      </x:c>
      <x:c r="F278" t="n">
        <x:v>7</x:v>
      </x:c>
      <x:c r="G278" s="8" t="n">
        <x:f>IF(B278=0,0,F278/B278)</x:f>
        <x:v>0.11864406779661017</x:v>
      </x:c>
      <x:c r="H278" t="n">
        <x:v>13</x:v>
      </x:c>
      <x:c r="I278" t="n">
        <x:v>0</x:v>
      </x:c>
      <x:c r="J278" t="n">
        <x:v>1</x:v>
      </x:c>
      <x:c r="K278" t="n">
        <x:v>32</x:v>
      </x:c>
      <x:c r="L278" t="n">
        <x:v>6</x:v>
      </x:c>
    </x:row>
    <x:row r="279">
      <x:c r="A279" t="str">
        <x:v>vendorID_0698</x:v>
      </x:c>
      <x:c r="B279" t="n">
        <x:v>542</x:v>
      </x:c>
      <x:c r="C279" t="n">
        <x:v>44</x:v>
      </x:c>
      <x:c r="D279" s="8" t="n">
        <x:f>IF(B279=0,0,C279/B279)</x:f>
        <x:v>0.08118081180811808</x:v>
      </x:c>
      <x:c r="E279" s="48" t="n">
        <x:v>62.171875</x:v>
      </x:c>
      <x:c r="F279" t="n">
        <x:v>0</x:v>
      </x:c>
      <x:c r="G279" s="8" t="n">
        <x:f>IF(B279=0,0,F279/B279)</x:f>
        <x:v>0</x:v>
      </x:c>
      <x:c r="H279" t="n">
        <x:v>15</x:v>
      </x:c>
      <x:c r="I279" t="n">
        <x:v>14</x:v>
      </x:c>
      <x:c r="J279" t="n">
        <x:v>0</x:v>
      </x:c>
      <x:c r="K279" t="n">
        <x:v>8</x:v>
      </x:c>
      <x:c r="L279" t="n">
        <x:v>27</x:v>
      </x:c>
    </x:row>
    <x:row r="280">
      <x:c r="A280" t="str">
        <x:v>vendorID_0295</x:v>
      </x:c>
      <x:c r="B280" t="n">
        <x:v>140</x:v>
      </x:c>
      <x:c r="C280" t="n">
        <x:v>44</x:v>
      </x:c>
      <x:c r="D280" s="8" t="n">
        <x:f>IF(B280=0,0,C280/B280)</x:f>
        <x:v>0.3142857142857143</x:v>
      </x:c>
      <x:c r="E280" s="48" t="n">
        <x:v>86.10069444444444</x:v>
      </x:c>
      <x:c r="F280" t="n">
        <x:v>2</x:v>
      </x:c>
      <x:c r="G280" s="8" t="n">
        <x:f>IF(B280=0,0,F280/B280)</x:f>
        <x:v>0.014285714285714285</x:v>
      </x:c>
      <x:c r="H280" t="n">
        <x:v>28</x:v>
      </x:c>
      <x:c r="I280" t="n">
        <x:v>5</x:v>
      </x:c>
      <x:c r="J280" t="n">
        <x:v>0</x:v>
      </x:c>
      <x:c r="K280" t="n">
        <x:v>16</x:v>
      </x:c>
      <x:c r="L280" t="n">
        <x:v>13</x:v>
      </x:c>
    </x:row>
    <x:row r="281">
      <x:c r="A281" t="str">
        <x:v>vendorID_0587</x:v>
      </x:c>
      <x:c r="B281" t="n">
        <x:v>110</x:v>
      </x:c>
      <x:c r="C281" t="n">
        <x:v>44</x:v>
      </x:c>
      <x:c r="D281" s="8" t="n">
        <x:f>IF(B281=0,0,C281/B281)</x:f>
        <x:v>0.4</x:v>
      </x:c>
      <x:c r="E281" s="48" t="n">
        <x:v>80.63263888888889</x:v>
      </x:c>
      <x:c r="F281" t="n">
        <x:v>8</x:v>
      </x:c>
      <x:c r="G281" s="8" t="n">
        <x:f>IF(B281=0,0,F281/B281)</x:f>
        <x:v>0.07272727272727272</x:v>
      </x:c>
      <x:c r="H281" t="n">
        <x:v>36</x:v>
      </x:c>
      <x:c r="I281" t="n">
        <x:v>3</x:v>
      </x:c>
      <x:c r="J281" t="n">
        <x:v>4</x:v>
      </x:c>
      <x:c r="K281" t="n">
        <x:v>7</x:v>
      </x:c>
      <x:c r="L281" t="n">
        <x:v>16</x:v>
      </x:c>
    </x:row>
    <x:row r="282">
      <x:c r="A282" t="str">
        <x:v>vendorID_0674</x:v>
      </x:c>
      <x:c r="B282" t="n">
        <x:v>59</x:v>
      </x:c>
      <x:c r="C282" t="n">
        <x:v>44</x:v>
      </x:c>
      <x:c r="D282" s="8" t="n">
        <x:f>IF(B282=0,0,C282/B282)</x:f>
        <x:v>0.7457627118644068</x:v>
      </x:c>
      <x:c r="E282" s="48" t="n">
        <x:v>81.71805555555555</x:v>
      </x:c>
      <x:c r="F282" t="n">
        <x:v>5</x:v>
      </x:c>
      <x:c r="G282" s="8" t="n">
        <x:f>IF(B282=0,0,F282/B282)</x:f>
        <x:v>0.0847457627118644</x:v>
      </x:c>
      <x:c r="H282" t="n">
        <x:v>22</x:v>
      </x:c>
      <x:c r="I282" t="n">
        <x:v>5</x:v>
      </x:c>
      <x:c r="J282" t="n">
        <x:v>1</x:v>
      </x:c>
      <x:c r="K282" t="n">
        <x:v>28</x:v>
      </x:c>
      <x:c r="L282" t="n">
        <x:v>6</x:v>
      </x:c>
    </x:row>
    <x:row r="283">
      <x:c r="A283" t="str">
        <x:v>vendorID_0443</x:v>
      </x:c>
      <x:c r="B283" t="n">
        <x:v>67</x:v>
      </x:c>
      <x:c r="C283" t="n">
        <x:v>43</x:v>
      </x:c>
      <x:c r="D283" s="8" t="n">
        <x:f>IF(B283=0,0,C283/B283)</x:f>
        <x:v>0.6417910447761194</x:v>
      </x:c>
      <x:c r="E283" s="48" t="n">
        <x:v>79.09513888888888</x:v>
      </x:c>
      <x:c r="F283" t="n">
        <x:v>9</x:v>
      </x:c>
      <x:c r="G283" s="8" t="n">
        <x:f>IF(B283=0,0,F283/B283)</x:f>
        <x:v>0.13432835820895522</x:v>
      </x:c>
      <x:c r="H283" t="n">
        <x:v>31</x:v>
      </x:c>
      <x:c r="I283" t="n">
        <x:v>0</x:v>
      </x:c>
      <x:c r="J283" t="n">
        <x:v>0</x:v>
      </x:c>
      <x:c r="K283" t="n">
        <x:v>21</x:v>
      </x:c>
      <x:c r="L283" t="n">
        <x:v>3</x:v>
      </x:c>
    </x:row>
    <x:row r="284">
      <x:c r="A284" t="str">
        <x:v>vendorID_0341</x:v>
      </x:c>
      <x:c r="B284" t="n">
        <x:v>55</x:v>
      </x:c>
      <x:c r="C284" t="n">
        <x:v>43</x:v>
      </x:c>
      <x:c r="D284" s="8" t="n">
        <x:f>IF(B284=0,0,C284/B284)</x:f>
        <x:v>0.7818181818181819</x:v>
      </x:c>
      <x:c r="E284" s="48" t="n">
        <x:v>91.52430555555556</x:v>
      </x:c>
      <x:c r="F284" t="n">
        <x:v>6</x:v>
      </x:c>
      <x:c r="G284" s="8" t="n">
        <x:f>IF(B284=0,0,F284/B284)</x:f>
        <x:v>0.10909090909090909</x:v>
      </x:c>
      <x:c r="H284" t="n">
        <x:v>11</x:v>
      </x:c>
      <x:c r="I284" t="n">
        <x:v>7</x:v>
      </x:c>
      <x:c r="J284" t="n">
        <x:v>0</x:v>
      </x:c>
      <x:c r="K284" t="n">
        <x:v>8</x:v>
      </x:c>
      <x:c r="L284" t="n">
        <x:v>37</x:v>
      </x:c>
    </x:row>
    <x:row r="285">
      <x:c r="A285" t="str">
        <x:v>vendorID_0440</x:v>
      </x:c>
      <x:c r="B285" t="n">
        <x:v>50</x:v>
      </x:c>
      <x:c r="C285" t="n">
        <x:v>43</x:v>
      </x:c>
      <x:c r="D285" s="8" t="n">
        <x:f>IF(B285=0,0,C285/B285)</x:f>
        <x:v>0.86</x:v>
      </x:c>
      <x:c r="E285" s="48" t="n">
        <x:v>71.77777777777777</x:v>
      </x:c>
      <x:c r="F285" t="n">
        <x:v>11</x:v>
      </x:c>
      <x:c r="G285" s="8" t="n">
        <x:f>IF(B285=0,0,F285/B285)</x:f>
        <x:v>0.22</x:v>
      </x:c>
      <x:c r="H285" t="n">
        <x:v>23</x:v>
      </x:c>
      <x:c r="I285" t="n">
        <x:v>12</x:v>
      </x:c>
      <x:c r="J285" t="n">
        <x:v>2</x:v>
      </x:c>
      <x:c r="K285" t="n">
        <x:v>38</x:v>
      </x:c>
      <x:c r="L285" t="n">
        <x:v>28</x:v>
      </x:c>
    </x:row>
    <x:row r="286">
      <x:c r="A286" t="str">
        <x:v>vendorID_1134</x:v>
      </x:c>
      <x:c r="B286" t="n">
        <x:v>147</x:v>
      </x:c>
      <x:c r="C286" t="n">
        <x:v>42</x:v>
      </x:c>
      <x:c r="D286" s="8" t="n">
        <x:f>IF(B286=0,0,C286/B286)</x:f>
        <x:v>0.2857142857142857</x:v>
      </x:c>
      <x:c r="E286" s="48" t="n">
        <x:v>33.03125</x:v>
      </x:c>
      <x:c r="F286" t="n">
        <x:v>1</x:v>
      </x:c>
      <x:c r="G286" s="8" t="n">
        <x:f>IF(B286=0,0,F286/B286)</x:f>
        <x:v>0.006802721088435374</x:v>
      </x:c>
      <x:c r="H286" t="n">
        <x:v>31</x:v>
      </x:c>
      <x:c r="I286" t="n">
        <x:v>21</x:v>
      </x:c>
      <x:c r="J286" t="n">
        <x:v>0</x:v>
      </x:c>
      <x:c r="K286" t="n">
        <x:v>20</x:v>
      </x:c>
      <x:c r="L286" t="n">
        <x:v>21</x:v>
      </x:c>
    </x:row>
    <x:row r="287">
      <x:c r="A287" t="str">
        <x:v>vendorID_0681</x:v>
      </x:c>
      <x:c r="B287" t="n">
        <x:v>122</x:v>
      </x:c>
      <x:c r="C287" t="n">
        <x:v>42</x:v>
      </x:c>
      <x:c r="D287" s="8" t="n">
        <x:f>IF(B287=0,0,C287/B287)</x:f>
        <x:v>0.3442622950819672</x:v>
      </x:c>
      <x:c r="E287" s="48" t="n">
        <x:v>66.08229166666666</x:v>
      </x:c>
      <x:c r="F287" t="n">
        <x:v>6</x:v>
      </x:c>
      <x:c r="G287" s="8" t="n">
        <x:f>IF(B287=0,0,F287/B287)</x:f>
        <x:v>0.04918032786885246</x:v>
      </x:c>
      <x:c r="H287" t="n">
        <x:v>10</x:v>
      </x:c>
      <x:c r="I287" t="n">
        <x:v>0</x:v>
      </x:c>
      <x:c r="J287" t="n">
        <x:v>0</x:v>
      </x:c>
      <x:c r="K287" t="n">
        <x:v>18</x:v>
      </x:c>
      <x:c r="L287" t="n">
        <x:v>19</x:v>
      </x:c>
    </x:row>
    <x:row r="288">
      <x:c r="A288" t="str">
        <x:v>vendorID_0216</x:v>
      </x:c>
      <x:c r="B288" t="n">
        <x:v>90</x:v>
      </x:c>
      <x:c r="C288" t="n">
        <x:v>42</x:v>
      </x:c>
      <x:c r="D288" s="8" t="n">
        <x:f>IF(B288=0,0,C288/B288)</x:f>
        <x:v>0.4666666666666667</x:v>
      </x:c>
      <x:c r="E288" s="48" t="n">
        <x:v>102.91423611111111</x:v>
      </x:c>
      <x:c r="F288" t="n">
        <x:v>15</x:v>
      </x:c>
      <x:c r="G288" s="8" t="n">
        <x:f>IF(B288=0,0,F288/B288)</x:f>
        <x:v>0.16666666666666666</x:v>
      </x:c>
      <x:c r="H288" t="n">
        <x:v>15</x:v>
      </x:c>
      <x:c r="I288" t="n">
        <x:v>0</x:v>
      </x:c>
      <x:c r="J288" t="n">
        <x:v>0</x:v>
      </x:c>
      <x:c r="K288" t="n">
        <x:v>33</x:v>
      </x:c>
      <x:c r="L288" t="n">
        <x:v>6</x:v>
      </x:c>
    </x:row>
    <x:row r="289">
      <x:c r="A289" t="str">
        <x:v>vendorID_0223</x:v>
      </x:c>
      <x:c r="B289" t="n">
        <x:v>80</x:v>
      </x:c>
      <x:c r="C289" t="n">
        <x:v>41</x:v>
      </x:c>
      <x:c r="D289" s="8" t="n">
        <x:f>IF(B289=0,0,C289/B289)</x:f>
        <x:v>0.5125</x:v>
      </x:c>
      <x:c r="E289" s="48" t="n">
        <x:v>86.04965277777777</x:v>
      </x:c>
      <x:c r="F289" t="n">
        <x:v>17</x:v>
      </x:c>
      <x:c r="G289" s="8" t="n">
        <x:f>IF(B289=0,0,F289/B289)</x:f>
        <x:v>0.2125</x:v>
      </x:c>
      <x:c r="H289" t="n">
        <x:v>19</x:v>
      </x:c>
      <x:c r="I289" t="n">
        <x:v>5</x:v>
      </x:c>
      <x:c r="J289" t="n">
        <x:v>0</x:v>
      </x:c>
      <x:c r="K289" t="n">
        <x:v>26</x:v>
      </x:c>
      <x:c r="L289" t="n">
        <x:v>6</x:v>
      </x:c>
    </x:row>
    <x:row r="290">
      <x:c r="A290" t="str">
        <x:v>vendorID_0331</x:v>
      </x:c>
      <x:c r="B290" t="n">
        <x:v>78</x:v>
      </x:c>
      <x:c r="C290" t="n">
        <x:v>41</x:v>
      </x:c>
      <x:c r="D290" s="8" t="n">
        <x:f>IF(B290=0,0,C290/B290)</x:f>
        <x:v>0.5256410256410257</x:v>
      </x:c>
      <x:c r="E290" s="48" t="n">
        <x:v>86.26180555555555</x:v>
      </x:c>
      <x:c r="F290" t="n">
        <x:v>8</x:v>
      </x:c>
      <x:c r="G290" s="8" t="n">
        <x:f>IF(B290=0,0,F290/B290)</x:f>
        <x:v>0.10256410256410256</x:v>
      </x:c>
      <x:c r="H290" t="n">
        <x:v>10</x:v>
      </x:c>
      <x:c r="I290" t="n">
        <x:v>1</x:v>
      </x:c>
      <x:c r="J290" t="n">
        <x:v>4</x:v>
      </x:c>
      <x:c r="K290" t="n">
        <x:v>27</x:v>
      </x:c>
      <x:c r="L290" t="n">
        <x:v>6</x:v>
      </x:c>
    </x:row>
    <x:row r="291">
      <x:c r="A291" t="str">
        <x:v>vendorID_0937</x:v>
      </x:c>
      <x:c r="B291" t="n">
        <x:v>187</x:v>
      </x:c>
      <x:c r="C291" t="n">
        <x:v>40</x:v>
      </x:c>
      <x:c r="D291" s="8" t="n">
        <x:f>IF(B291=0,0,C291/B291)</x:f>
        <x:v>0.21390374331550802</x:v>
      </x:c>
      <x:c r="E291" s="48" t="n">
        <x:v>55.18888888888889</x:v>
      </x:c>
      <x:c r="F291" t="n">
        <x:v>0</x:v>
      </x:c>
      <x:c r="G291" s="8" t="n">
        <x:f>IF(B291=0,0,F291/B291)</x:f>
        <x:v>0</x:v>
      </x:c>
      <x:c r="H291" t="n">
        <x:v>5</x:v>
      </x:c>
      <x:c r="I291" t="n">
        <x:v>0</x:v>
      </x:c>
      <x:c r="J291" t="n">
        <x:v>1</x:v>
      </x:c>
      <x:c r="K291" t="n">
        <x:v>30</x:v>
      </x:c>
      <x:c r="L291" t="n">
        <x:v>7</x:v>
      </x:c>
    </x:row>
    <x:row r="292">
      <x:c r="A292" t="str">
        <x:v>vendorID_0403</x:v>
      </x:c>
      <x:c r="B292" t="n">
        <x:v>122</x:v>
      </x:c>
      <x:c r="C292" t="n">
        <x:v>40</x:v>
      </x:c>
      <x:c r="D292" s="8" t="n">
        <x:f>IF(B292=0,0,C292/B292)</x:f>
        <x:v>0.32786885245901637</x:v>
      </x:c>
      <x:c r="E292" s="48" t="n">
        <x:v>103.09340277777778</x:v>
      </x:c>
      <x:c r="F292" t="n">
        <x:v>33</x:v>
      </x:c>
      <x:c r="G292" s="8" t="n">
        <x:f>IF(B292=0,0,F292/B292)</x:f>
        <x:v>0.27049180327868855</x:v>
      </x:c>
      <x:c r="H292" t="n">
        <x:v>27</x:v>
      </x:c>
      <x:c r="I292" t="n">
        <x:v>2</x:v>
      </x:c>
      <x:c r="J292" t="n">
        <x:v>3</x:v>
      </x:c>
      <x:c r="K292" t="n">
        <x:v>10</x:v>
      </x:c>
      <x:c r="L292" t="n">
        <x:v>10</x:v>
      </x:c>
    </x:row>
    <x:row r="293">
      <x:c r="A293" t="str">
        <x:v>vendorID_1086</x:v>
      </x:c>
      <x:c r="B293" t="n">
        <x:v>103</x:v>
      </x:c>
      <x:c r="C293" t="n">
        <x:v>40</x:v>
      </x:c>
      <x:c r="D293" s="8" t="n">
        <x:f>IF(B293=0,0,C293/B293)</x:f>
        <x:v>0.3883495145631068</x:v>
      </x:c>
      <x:c r="E293" s="48" t="n">
        <x:v>43.08125</x:v>
      </x:c>
      <x:c r="F293" t="n">
        <x:v>1</x:v>
      </x:c>
      <x:c r="G293" s="8" t="n">
        <x:f>IF(B293=0,0,F293/B293)</x:f>
        <x:v>0.009708737864077669</x:v>
      </x:c>
      <x:c r="H293" t="n">
        <x:v>0</x:v>
      </x:c>
      <x:c r="I293" t="n">
        <x:v>0</x:v>
      </x:c>
      <x:c r="J293" t="n">
        <x:v>0</x:v>
      </x:c>
      <x:c r="K293" t="n">
        <x:v>40</x:v>
      </x:c>
      <x:c r="L293" t="n">
        <x:v>2</x:v>
      </x:c>
    </x:row>
    <x:row r="294">
      <x:c r="A294" t="str">
        <x:v>vendorID_0646</x:v>
      </x:c>
      <x:c r="B294" t="n">
        <x:v>78</x:v>
      </x:c>
      <x:c r="C294" t="n">
        <x:v>40</x:v>
      </x:c>
      <x:c r="D294" s="8" t="n">
        <x:f>IF(B294=0,0,C294/B294)</x:f>
        <x:v>0.5128205128205128</x:v>
      </x:c>
      <x:c r="E294" s="48" t="n">
        <x:v>99.03229166666667</x:v>
      </x:c>
      <x:c r="F294" t="n">
        <x:v>1</x:v>
      </x:c>
      <x:c r="G294" s="8" t="n">
        <x:f>IF(B294=0,0,F294/B294)</x:f>
        <x:v>0.01282051282051282</x:v>
      </x:c>
      <x:c r="H294" t="n">
        <x:v>6</x:v>
      </x:c>
      <x:c r="I294" t="n">
        <x:v>1</x:v>
      </x:c>
      <x:c r="J294" t="n">
        <x:v>1</x:v>
      </x:c>
      <x:c r="K294" t="n">
        <x:v>34</x:v>
      </x:c>
      <x:c r="L294" t="n">
        <x:v>1</x:v>
      </x:c>
    </x:row>
    <x:row r="295">
      <x:c r="A295" t="str">
        <x:v>vendorID_0579</x:v>
      </x:c>
      <x:c r="B295" t="n">
        <x:v>71</x:v>
      </x:c>
      <x:c r="C295" t="n">
        <x:v>40</x:v>
      </x:c>
      <x:c r="D295" s="8" t="n">
        <x:f>IF(B295=0,0,C295/B295)</x:f>
        <x:v>0.5633802816901409</x:v>
      </x:c>
      <x:c r="E295" s="48" t="n">
        <x:v>87</x:v>
      </x:c>
      <x:c r="F295" t="n">
        <x:v>0</x:v>
      </x:c>
      <x:c r="G295" s="8" t="n">
        <x:f>IF(B295=0,0,F295/B295)</x:f>
        <x:v>0</x:v>
      </x:c>
      <x:c r="H295" t="n">
        <x:v>5</x:v>
      </x:c>
      <x:c r="I295" t="n">
        <x:v>0</x:v>
      </x:c>
      <x:c r="J295" t="n">
        <x:v>0</x:v>
      </x:c>
      <x:c r="K295" t="n">
        <x:v>36</x:v>
      </x:c>
      <x:c r="L295" t="n">
        <x:v>10</x:v>
      </x:c>
    </x:row>
    <x:row r="296">
      <x:c r="A296" t="str">
        <x:v>vendorID_0286</x:v>
      </x:c>
      <x:c r="B296" t="n">
        <x:v>60</x:v>
      </x:c>
      <x:c r="C296" t="n">
        <x:v>40</x:v>
      </x:c>
      <x:c r="D296" s="8" t="n">
        <x:f>IF(B296=0,0,C296/B296)</x:f>
        <x:v>0.6666666666666666</x:v>
      </x:c>
      <x:c r="E296" s="48" t="n">
        <x:v>93.03854166666667</x:v>
      </x:c>
      <x:c r="F296" t="n">
        <x:v>10</x:v>
      </x:c>
      <x:c r="G296" s="8" t="n">
        <x:f>IF(B296=0,0,F296/B296)</x:f>
        <x:v>0.16666666666666666</x:v>
      </x:c>
      <x:c r="H296" t="n">
        <x:v>13</x:v>
      </x:c>
      <x:c r="I296" t="n">
        <x:v>6</x:v>
      </x:c>
      <x:c r="J296" t="n">
        <x:v>0</x:v>
      </x:c>
      <x:c r="K296" t="n">
        <x:v>27</x:v>
      </x:c>
      <x:c r="L296" t="n">
        <x:v>7</x:v>
      </x:c>
    </x:row>
    <x:row r="297">
      <x:c r="A297" t="str">
        <x:v>vendorID_0310</x:v>
      </x:c>
      <x:c r="B297" t="n">
        <x:v>58</x:v>
      </x:c>
      <x:c r="C297" t="n">
        <x:v>40</x:v>
      </x:c>
      <x:c r="D297" s="8" t="n">
        <x:f>IF(B297=0,0,C297/B297)</x:f>
        <x:v>0.6896551724137931</x:v>
      </x:c>
      <x:c r="E297" s="48" t="n">
        <x:v>76.05972222222222</x:v>
      </x:c>
      <x:c r="F297" t="n">
        <x:v>0</x:v>
      </x:c>
      <x:c r="G297" s="8" t="n">
        <x:f>IF(B297=0,0,F297/B297)</x:f>
        <x:v>0</x:v>
      </x:c>
      <x:c r="H297" t="n">
        <x:v>5</x:v>
      </x:c>
      <x:c r="I297" t="n">
        <x:v>0</x:v>
      </x:c>
      <x:c r="J297" t="n">
        <x:v>1</x:v>
      </x:c>
      <x:c r="K297" t="n">
        <x:v>7</x:v>
      </x:c>
      <x:c r="L297" t="n">
        <x:v>33</x:v>
      </x:c>
    </x:row>
    <x:row r="298">
      <x:c r="A298" t="str">
        <x:v>vendorID_0736</x:v>
      </x:c>
      <x:c r="B298" t="n">
        <x:v>173</x:v>
      </x:c>
      <x:c r="C298" t="n">
        <x:v>39</x:v>
      </x:c>
      <x:c r="D298" s="8" t="n">
        <x:f>IF(B298=0,0,C298/B298)</x:f>
        <x:v>0.2254335260115607</x:v>
      </x:c>
      <x:c r="E298" s="48" t="n">
        <x:v>130.90555555555557</x:v>
      </x:c>
      <x:c r="F298" t="n">
        <x:v>100</x:v>
      </x:c>
      <x:c r="G298" s="8" t="n">
        <x:f>IF(B298=0,0,F298/B298)</x:f>
        <x:v>0.5780346820809249</x:v>
      </x:c>
      <x:c r="H298" t="n">
        <x:v>33</x:v>
      </x:c>
      <x:c r="I298" t="n">
        <x:v>0</x:v>
      </x:c>
      <x:c r="J298" t="n">
        <x:v>0</x:v>
      </x:c>
      <x:c r="K298" t="n">
        <x:v>3</x:v>
      </x:c>
      <x:c r="L298" t="n">
        <x:v>9</x:v>
      </x:c>
    </x:row>
    <x:row r="299">
      <x:c r="A299" t="str">
        <x:v>vendorID_0678</x:v>
      </x:c>
      <x:c r="B299" t="n">
        <x:v>114</x:v>
      </x:c>
      <x:c r="C299" t="n">
        <x:v>39</x:v>
      </x:c>
      <x:c r="D299" s="8" t="n">
        <x:f>IF(B299=0,0,C299/B299)</x:f>
        <x:v>0.34210526315789475</x:v>
      </x:c>
      <x:c r="E299" s="48" t="n">
        <x:v>65.01041666666667</x:v>
      </x:c>
      <x:c r="F299" t="n">
        <x:v>4</x:v>
      </x:c>
      <x:c r="G299" s="8" t="n">
        <x:f>IF(B299=0,0,F299/B299)</x:f>
        <x:v>0.03508771929824561</x:v>
      </x:c>
      <x:c r="H299" t="n">
        <x:v>21</x:v>
      </x:c>
      <x:c r="I299" t="n">
        <x:v>3</x:v>
      </x:c>
      <x:c r="J299" t="n">
        <x:v>1</x:v>
      </x:c>
      <x:c r="K299" t="n">
        <x:v>24</x:v>
      </x:c>
      <x:c r="L299" t="n">
        <x:v>3</x:v>
      </x:c>
    </x:row>
    <x:row r="300">
      <x:c r="A300" t="str">
        <x:v>vendorID_0438</x:v>
      </x:c>
      <x:c r="B300" t="n">
        <x:v>87</x:v>
      </x:c>
      <x:c r="C300" t="n">
        <x:v>39</x:v>
      </x:c>
      <x:c r="D300" s="8" t="n">
        <x:f>IF(B300=0,0,C300/B300)</x:f>
        <x:v>0.4482758620689655</x:v>
      </x:c>
      <x:c r="E300" s="48" t="n">
        <x:v>76.09027777777777</x:v>
      </x:c>
      <x:c r="F300" t="n">
        <x:v>7</x:v>
      </x:c>
      <x:c r="G300" s="8" t="n">
        <x:f>IF(B300=0,0,F300/B300)</x:f>
        <x:v>0.08045977011494253</x:v>
      </x:c>
      <x:c r="H300" t="n">
        <x:v>8</x:v>
      </x:c>
      <x:c r="I300" t="n">
        <x:v>0</x:v>
      </x:c>
      <x:c r="J300" t="n">
        <x:v>2</x:v>
      </x:c>
      <x:c r="K300" t="n">
        <x:v>31</x:v>
      </x:c>
      <x:c r="L300" t="n">
        <x:v>8</x:v>
      </x:c>
    </x:row>
    <x:row r="301">
      <x:c r="A301" t="str">
        <x:v>vendorID_0177</x:v>
      </x:c>
      <x:c r="B301" t="n">
        <x:v>83</x:v>
      </x:c>
      <x:c r="C301" t="n">
        <x:v>39</x:v>
      </x:c>
      <x:c r="D301" s="8" t="n">
        <x:f>IF(B301=0,0,C301/B301)</x:f>
        <x:v>0.46987951807228917</x:v>
      </x:c>
      <x:c r="E301" s="48" t="n">
        <x:v>123.69583333333334</x:v>
      </x:c>
      <x:c r="F301" t="n">
        <x:v>39</x:v>
      </x:c>
      <x:c r="G301" s="8" t="n">
        <x:f>IF(B301=0,0,F301/B301)</x:f>
        <x:v>0.46987951807228917</x:v>
      </x:c>
      <x:c r="H301" t="n">
        <x:v>21</x:v>
      </x:c>
      <x:c r="I301" t="n">
        <x:v>2</x:v>
      </x:c>
      <x:c r="J301" t="n">
        <x:v>0</x:v>
      </x:c>
      <x:c r="K301" t="n">
        <x:v>13</x:v>
      </x:c>
      <x:c r="L301" t="n">
        <x:v>13</x:v>
      </x:c>
    </x:row>
    <x:row r="302">
      <x:c r="A302" t="str">
        <x:v>vendorID_0842</x:v>
      </x:c>
      <x:c r="B302" t="n">
        <x:v>72</x:v>
      </x:c>
      <x:c r="C302" t="n">
        <x:v>39</x:v>
      </x:c>
      <x:c r="D302" s="8" t="n">
        <x:f>IF(B302=0,0,C302/B302)</x:f>
        <x:v>0.5416666666666666</x:v>
      </x:c>
      <x:c r="E302" s="48" t="n">
        <x:v>36.11423611111111</x:v>
      </x:c>
      <x:c r="F302" t="n">
        <x:v>1</x:v>
      </x:c>
      <x:c r="G302" s="8" t="n">
        <x:f>IF(B302=0,0,F302/B302)</x:f>
        <x:v>0.013888888888888888</x:v>
      </x:c>
      <x:c r="H302" t="n">
        <x:v>1</x:v>
      </x:c>
      <x:c r="I302" t="n">
        <x:v>0</x:v>
      </x:c>
      <x:c r="J302" t="n">
        <x:v>0</x:v>
      </x:c>
      <x:c r="K302" t="n">
        <x:v>38</x:v>
      </x:c>
      <x:c r="L302" t="n">
        <x:v>0</x:v>
      </x:c>
    </x:row>
    <x:row r="303">
      <x:c r="A303" t="str">
        <x:v>vendorID_0771</x:v>
      </x:c>
      <x:c r="B303" t="n">
        <x:v>58</x:v>
      </x:c>
      <x:c r="C303" t="n">
        <x:v>39</x:v>
      </x:c>
      <x:c r="D303" s="8" t="n">
        <x:f>IF(B303=0,0,C303/B303)</x:f>
        <x:v>0.6724137931034483</x:v>
      </x:c>
      <x:c r="E303" s="48" t="n">
        <x:v>97.69652777777777</x:v>
      </x:c>
      <x:c r="F303" t="n">
        <x:v>11</x:v>
      </x:c>
      <x:c r="G303" s="8" t="n">
        <x:f>IF(B303=0,0,F303/B303)</x:f>
        <x:v>0.1896551724137931</x:v>
      </x:c>
      <x:c r="H303" t="n">
        <x:v>29</x:v>
      </x:c>
      <x:c r="I303" t="n">
        <x:v>2</x:v>
      </x:c>
      <x:c r="J303" t="n">
        <x:v>2</x:v>
      </x:c>
      <x:c r="K303" t="n">
        <x:v>29</x:v>
      </x:c>
      <x:c r="L303" t="n">
        <x:v>9</x:v>
      </x:c>
    </x:row>
    <x:row r="304">
      <x:c r="A304" t="str">
        <x:v>vendorID_0687</x:v>
      </x:c>
      <x:c r="B304" t="n">
        <x:v>44</x:v>
      </x:c>
      <x:c r="C304" t="n">
        <x:v>39</x:v>
      </x:c>
      <x:c r="D304" s="8" t="n">
        <x:f>IF(B304=0,0,C304/B304)</x:f>
        <x:v>0.8863636363636364</x:v>
      </x:c>
      <x:c r="E304" s="48" t="n">
        <x:v>44.80902777777778</x:v>
      </x:c>
      <x:c r="F304" t="n">
        <x:v>0</x:v>
      </x:c>
      <x:c r="G304" s="8" t="n">
        <x:f>IF(B304=0,0,F304/B304)</x:f>
        <x:v>0</x:v>
      </x:c>
      <x:c r="H304" t="n">
        <x:v>3</x:v>
      </x:c>
      <x:c r="I304" t="n">
        <x:v>0</x:v>
      </x:c>
      <x:c r="J304" t="n">
        <x:v>1</x:v>
      </x:c>
      <x:c r="K304" t="n">
        <x:v>5</x:v>
      </x:c>
      <x:c r="L304" t="n">
        <x:v>39</x:v>
      </x:c>
    </x:row>
    <x:row r="305">
      <x:c r="A305" t="str">
        <x:v>vendorID_1036</x:v>
      </x:c>
      <x:c r="B305" t="n">
        <x:v>108</x:v>
      </x:c>
      <x:c r="C305" t="n">
        <x:v>38</x:v>
      </x:c>
      <x:c r="D305" s="8" t="n">
        <x:f>IF(B305=0,0,C305/B305)</x:f>
        <x:v>0.35185185185185186</x:v>
      </x:c>
      <x:c r="E305" s="48" t="n">
        <x:v>104.9232638888889</x:v>
      </x:c>
      <x:c r="F305" t="n">
        <x:v>22</x:v>
      </x:c>
      <x:c r="G305" s="8" t="n">
        <x:f>IF(B305=0,0,F305/B305)</x:f>
        <x:v>0.2037037037037037</x:v>
      </x:c>
      <x:c r="H305" t="n">
        <x:v>15</x:v>
      </x:c>
      <x:c r="I305" t="n">
        <x:v>6</x:v>
      </x:c>
      <x:c r="J305" t="n">
        <x:v>0</x:v>
      </x:c>
      <x:c r="K305" t="n">
        <x:v>4</x:v>
      </x:c>
      <x:c r="L305" t="n">
        <x:v>29</x:v>
      </x:c>
    </x:row>
    <x:row r="306">
      <x:c r="A306" t="str">
        <x:v>vendorID_0190</x:v>
      </x:c>
      <x:c r="B306" t="n">
        <x:v>107</x:v>
      </x:c>
      <x:c r="C306" t="n">
        <x:v>38</x:v>
      </x:c>
      <x:c r="D306" s="8" t="n">
        <x:f>IF(B306=0,0,C306/B306)</x:f>
        <x:v>0.35514018691588783</x:v>
      </x:c>
      <x:c r="E306" s="48" t="n">
        <x:v>13.058333333333334</x:v>
      </x:c>
      <x:c r="F306" t="n">
        <x:v>0</x:v>
      </x:c>
      <x:c r="G306" s="8" t="n">
        <x:f>IF(B306=0,0,F306/B306)</x:f>
        <x:v>0</x:v>
      </x:c>
      <x:c r="H306" t="n">
        <x:v>18</x:v>
      </x:c>
      <x:c r="I306" t="n">
        <x:v>0</x:v>
      </x:c>
      <x:c r="J306" t="n">
        <x:v>0</x:v>
      </x:c>
      <x:c r="K306" t="n">
        <x:v>7</x:v>
      </x:c>
      <x:c r="L306" t="n">
        <x:v>2</x:v>
      </x:c>
    </x:row>
    <x:row r="307">
      <x:c r="A307" t="str">
        <x:v>vendorID_0694</x:v>
      </x:c>
      <x:c r="B307" t="n">
        <x:v>103</x:v>
      </x:c>
      <x:c r="C307" t="n">
        <x:v>38</x:v>
      </x:c>
      <x:c r="D307" s="8" t="n">
        <x:f>IF(B307=0,0,C307/B307)</x:f>
        <x:v>0.36893203883495146</x:v>
      </x:c>
      <x:c r="E307" s="48" t="n">
        <x:v>28.133333333333333</x:v>
      </x:c>
      <x:c r="F307" t="n">
        <x:v>0</x:v>
      </x:c>
      <x:c r="G307" s="8" t="n">
        <x:f>IF(B307=0,0,F307/B307)</x:f>
        <x:v>0</x:v>
      </x:c>
      <x:c r="H307" t="n">
        <x:v>3</x:v>
      </x:c>
      <x:c r="I307" t="n">
        <x:v>1</x:v>
      </x:c>
      <x:c r="J307" t="n">
        <x:v>0</x:v>
      </x:c>
      <x:c r="K307" t="n">
        <x:v>38</x:v>
      </x:c>
      <x:c r="L307" t="n">
        <x:v>4</x:v>
      </x:c>
    </x:row>
    <x:row r="308">
      <x:c r="A308" t="str">
        <x:v>vendorID_1048</x:v>
      </x:c>
      <x:c r="B308" t="n">
        <x:v>72</x:v>
      </x:c>
      <x:c r="C308" t="n">
        <x:v>38</x:v>
      </x:c>
      <x:c r="D308" s="8" t="n">
        <x:f>IF(B308=0,0,C308/B308)</x:f>
        <x:v>0.5277777777777778</x:v>
      </x:c>
      <x:c r="E308" s="48" t="n">
        <x:v>69.87708333333333</x:v>
      </x:c>
      <x:c r="F308" t="n">
        <x:v>6</x:v>
      </x:c>
      <x:c r="G308" s="8" t="n">
        <x:f>IF(B308=0,0,F308/B308)</x:f>
        <x:v>0.08333333333333333</x:v>
      </x:c>
      <x:c r="H308" t="n">
        <x:v>6</x:v>
      </x:c>
      <x:c r="I308" t="n">
        <x:v>0</x:v>
      </x:c>
      <x:c r="J308" t="n">
        <x:v>0</x:v>
      </x:c>
      <x:c r="K308" t="n">
        <x:v>31</x:v>
      </x:c>
      <x:c r="L308" t="n">
        <x:v>8</x:v>
      </x:c>
    </x:row>
    <x:row r="309">
      <x:c r="A309" t="str">
        <x:v>vendorID_0323</x:v>
      </x:c>
      <x:c r="B309" t="n">
        <x:v>43</x:v>
      </x:c>
      <x:c r="C309" t="n">
        <x:v>38</x:v>
      </x:c>
      <x:c r="D309" s="8" t="n">
        <x:f>IF(B309=0,0,C309/B309)</x:f>
        <x:v>0.8837209302325582</x:v>
      </x:c>
      <x:c r="E309" s="48" t="n">
        <x:v>78.56319444444445</x:v>
      </x:c>
      <x:c r="F309" t="n">
        <x:v>8</x:v>
      </x:c>
      <x:c r="G309" s="8" t="n">
        <x:f>IF(B309=0,0,F309/B309)</x:f>
        <x:v>0.18604651162790697</x:v>
      </x:c>
      <x:c r="H309" t="n">
        <x:v>8</x:v>
      </x:c>
      <x:c r="I309" t="n">
        <x:v>7</x:v>
      </x:c>
      <x:c r="J309" t="n">
        <x:v>0</x:v>
      </x:c>
      <x:c r="K309" t="n">
        <x:v>5</x:v>
      </x:c>
      <x:c r="L309" t="n">
        <x:v>36</x:v>
      </x:c>
    </x:row>
    <x:row r="310">
      <x:c r="A310" t="str">
        <x:v>vendorID_0266</x:v>
      </x:c>
      <x:c r="B310" t="n">
        <x:v>134</x:v>
      </x:c>
      <x:c r="C310" t="n">
        <x:v>37</x:v>
      </x:c>
      <x:c r="D310" s="8" t="n">
        <x:f>IF(B310=0,0,C310/B310)</x:f>
        <x:v>0.27611940298507465</x:v>
      </x:c>
      <x:c r="E310" s="48" t="n">
        <x:v>50.170833333333334</x:v>
      </x:c>
      <x:c r="F310" t="n">
        <x:v>5</x:v>
      </x:c>
      <x:c r="G310" s="8" t="n">
        <x:f>IF(B310=0,0,F310/B310)</x:f>
        <x:v>0.03731343283582089</x:v>
      </x:c>
      <x:c r="H310" t="n">
        <x:v>11</x:v>
      </x:c>
      <x:c r="I310" t="n">
        <x:v>5</x:v>
      </x:c>
      <x:c r="J310" t="n">
        <x:v>0</x:v>
      </x:c>
      <x:c r="K310" t="n">
        <x:v>9</x:v>
      </x:c>
      <x:c r="L310" t="n">
        <x:v>23</x:v>
      </x:c>
    </x:row>
    <x:row r="311">
      <x:c r="A311" t="str">
        <x:v>vendorID_0551</x:v>
      </x:c>
      <x:c r="B311" t="n">
        <x:v>102</x:v>
      </x:c>
      <x:c r="C311" t="n">
        <x:v>37</x:v>
      </x:c>
      <x:c r="D311" s="8" t="n">
        <x:f>IF(B311=0,0,C311/B311)</x:f>
        <x:v>0.3627450980392157</x:v>
      </x:c>
      <x:c r="E311" s="48" t="n">
        <x:v>42.234722222222224</x:v>
      </x:c>
      <x:c r="F311" t="n">
        <x:v>2</x:v>
      </x:c>
      <x:c r="G311" s="8" t="n">
        <x:f>IF(B311=0,0,F311/B311)</x:f>
        <x:v>0.0196078431372549</x:v>
      </x:c>
      <x:c r="H311" t="n">
        <x:v>15</x:v>
      </x:c>
      <x:c r="I311" t="n">
        <x:v>0</x:v>
      </x:c>
      <x:c r="J311" t="n">
        <x:v>0</x:v>
      </x:c>
      <x:c r="K311" t="n">
        <x:v>27</x:v>
      </x:c>
      <x:c r="L311" t="n">
        <x:v>1</x:v>
      </x:c>
    </x:row>
    <x:row r="312">
      <x:c r="A312" t="str">
        <x:v>vendorID_0232</x:v>
      </x:c>
      <x:c r="B312" t="n">
        <x:v>59</x:v>
      </x:c>
      <x:c r="C312" t="n">
        <x:v>37</x:v>
      </x:c>
      <x:c r="D312" s="8" t="n">
        <x:f>IF(B312=0,0,C312/B312)</x:f>
        <x:v>0.6271186440677966</x:v>
      </x:c>
      <x:c r="E312" s="48" t="n">
        <x:v>97.74722222222222</x:v>
      </x:c>
      <x:c r="F312" t="n">
        <x:v>6</x:v>
      </x:c>
      <x:c r="G312" s="8" t="n">
        <x:f>IF(B312=0,0,F312/B312)</x:f>
        <x:v>0.1016949152542373</x:v>
      </x:c>
      <x:c r="H312" t="n">
        <x:v>2</x:v>
      </x:c>
      <x:c r="I312" t="n">
        <x:v>1</x:v>
      </x:c>
      <x:c r="J312" t="n">
        <x:v>5</x:v>
      </x:c>
      <x:c r="K312" t="n">
        <x:v>0</x:v>
      </x:c>
      <x:c r="L312" t="n">
        <x:v>35</x:v>
      </x:c>
    </x:row>
    <x:row r="313">
      <x:c r="A313" t="str">
        <x:v>vendorID_0784</x:v>
      </x:c>
      <x:c r="B313" t="n">
        <x:v>55</x:v>
      </x:c>
      <x:c r="C313" t="n">
        <x:v>37</x:v>
      </x:c>
      <x:c r="D313" s="8" t="n">
        <x:f>IF(B313=0,0,C313/B313)</x:f>
        <x:v>0.6727272727272727</x:v>
      </x:c>
      <x:c r="E313" s="48" t="n">
        <x:v>48.10486111111111</x:v>
      </x:c>
      <x:c r="F313" t="n">
        <x:v>0</x:v>
      </x:c>
      <x:c r="G313" s="8" t="n">
        <x:f>IF(B313=0,0,F313/B313)</x:f>
        <x:v>0</x:v>
      </x:c>
      <x:c r="H313" t="n">
        <x:v>3</x:v>
      </x:c>
      <x:c r="I313" t="n">
        <x:v>0</x:v>
      </x:c>
      <x:c r="J313" t="n">
        <x:v>4</x:v>
      </x:c>
      <x:c r="K313" t="n">
        <x:v>0</x:v>
      </x:c>
      <x:c r="L313" t="n">
        <x:v>35</x:v>
      </x:c>
    </x:row>
    <x:row r="314">
      <x:c r="A314" t="str">
        <x:v>vendorID_0620</x:v>
      </x:c>
      <x:c r="B314" t="n">
        <x:v>52</x:v>
      </x:c>
      <x:c r="C314" t="n">
        <x:v>37</x:v>
      </x:c>
      <x:c r="D314" s="8" t="n">
        <x:f>IF(B314=0,0,C314/B314)</x:f>
        <x:v>0.7115384615384616</x:v>
      </x:c>
      <x:c r="E314" s="48" t="n">
        <x:v>64.86736111111111</x:v>
      </x:c>
      <x:c r="F314" t="n">
        <x:v>10</x:v>
      </x:c>
      <x:c r="G314" s="8" t="n">
        <x:f>IF(B314=0,0,F314/B314)</x:f>
        <x:v>0.19230769230769232</x:v>
      </x:c>
      <x:c r="H314" t="n">
        <x:v>17</x:v>
      </x:c>
      <x:c r="I314" t="n">
        <x:v>0</x:v>
      </x:c>
      <x:c r="J314" t="n">
        <x:v>0</x:v>
      </x:c>
      <x:c r="K314" t="n">
        <x:v>20</x:v>
      </x:c>
      <x:c r="L314" t="n">
        <x:v>7</x:v>
      </x:c>
    </x:row>
    <x:row r="315">
      <x:c r="A315" t="str">
        <x:v>vendorID_0220</x:v>
      </x:c>
      <x:c r="B315" t="n">
        <x:v>291</x:v>
      </x:c>
      <x:c r="C315" t="n">
        <x:v>36</x:v>
      </x:c>
      <x:c r="D315" s="8" t="n">
        <x:f>IF(B315=0,0,C315/B315)</x:f>
        <x:v>0.12371134020618557</x:v>
      </x:c>
      <x:c r="E315" s="48" t="n">
        <x:v>11.63888888888889</x:v>
      </x:c>
      <x:c r="F315" t="n">
        <x:v>2</x:v>
      </x:c>
      <x:c r="G315" s="8" t="n">
        <x:f>IF(B315=0,0,F315/B315)</x:f>
        <x:v>0.006872852233676976</x:v>
      </x:c>
      <x:c r="H315" t="n">
        <x:v>19</x:v>
      </x:c>
      <x:c r="I315" t="n">
        <x:v>1</x:v>
      </x:c>
      <x:c r="J315" t="n">
        <x:v>0</x:v>
      </x:c>
      <x:c r="K315" t="n">
        <x:v>8</x:v>
      </x:c>
      <x:c r="L315" t="n">
        <x:v>4</x:v>
      </x:c>
    </x:row>
    <x:row r="316">
      <x:c r="A316" t="str">
        <x:v>vendorID_0137</x:v>
      </x:c>
      <x:c r="B316" t="n">
        <x:v>196</x:v>
      </x:c>
      <x:c r="C316" t="n">
        <x:v>36</x:v>
      </x:c>
      <x:c r="D316" s="8" t="n">
        <x:f>IF(B316=0,0,C316/B316)</x:f>
        <x:v>0.1836734693877551</x:v>
      </x:c>
      <x:c r="E316" s="48" t="n">
        <x:v>55.19444444444444</x:v>
      </x:c>
      <x:c r="F316" t="n">
        <x:v>14</x:v>
      </x:c>
      <x:c r="G316" s="8" t="n">
        <x:f>IF(B316=0,0,F316/B316)</x:f>
        <x:v>0.07142857142857142</x:v>
      </x:c>
      <x:c r="H316" t="n">
        <x:v>12</x:v>
      </x:c>
      <x:c r="I316" t="n">
        <x:v>0</x:v>
      </x:c>
      <x:c r="J316" t="n">
        <x:v>0</x:v>
      </x:c>
      <x:c r="K316" t="n">
        <x:v>20</x:v>
      </x:c>
      <x:c r="L316" t="n">
        <x:v>5</x:v>
      </x:c>
    </x:row>
    <x:row r="317">
      <x:c r="A317" t="str">
        <x:v>vendorID_0288</x:v>
      </x:c>
      <x:c r="B317" t="n">
        <x:v>127</x:v>
      </x:c>
      <x:c r="C317" t="n">
        <x:v>36</x:v>
      </x:c>
      <x:c r="D317" s="8" t="n">
        <x:f>IF(B317=0,0,C317/B317)</x:f>
        <x:v>0.28346456692913385</x:v>
      </x:c>
      <x:c r="E317" s="48" t="n">
        <x:v>51.15277777777778</x:v>
      </x:c>
      <x:c r="F317" t="n">
        <x:v>4</x:v>
      </x:c>
      <x:c r="G317" s="8" t="n">
        <x:f>IF(B317=0,0,F317/B317)</x:f>
        <x:v>0.031496062992125984</x:v>
      </x:c>
      <x:c r="H317" t="n">
        <x:v>4</x:v>
      </x:c>
      <x:c r="I317" t="n">
        <x:v>3</x:v>
      </x:c>
      <x:c r="J317" t="n">
        <x:v>0</x:v>
      </x:c>
      <x:c r="K317" t="n">
        <x:v>31</x:v>
      </x:c>
      <x:c r="L317" t="n">
        <x:v>5</x:v>
      </x:c>
    </x:row>
    <x:row r="318">
      <x:c r="A318" t="str">
        <x:v>vendorID_0680</x:v>
      </x:c>
      <x:c r="B318" t="n">
        <x:v>99</x:v>
      </x:c>
      <x:c r="C318" t="n">
        <x:v>36</x:v>
      </x:c>
      <x:c r="D318" s="8" t="n">
        <x:f>IF(B318=0,0,C318/B318)</x:f>
        <x:v>0.36363636363636365</x:v>
      </x:c>
      <x:c r="E318" s="48" t="n">
        <x:v>86.08888888888889</x:v>
      </x:c>
      <x:c r="F318" t="n">
        <x:v>4</x:v>
      </x:c>
      <x:c r="G318" s="8" t="n">
        <x:f>IF(B318=0,0,F318/B318)</x:f>
        <x:v>0.04040404040404041</x:v>
      </x:c>
      <x:c r="H318" t="n">
        <x:v>9</x:v>
      </x:c>
      <x:c r="I318" t="n">
        <x:v>1</x:v>
      </x:c>
      <x:c r="J318" t="n">
        <x:v>0</x:v>
      </x:c>
      <x:c r="K318" t="n">
        <x:v>21</x:v>
      </x:c>
      <x:c r="L318" t="n">
        <x:v>2</x:v>
      </x:c>
    </x:row>
    <x:row r="319">
      <x:c r="A319" t="str">
        <x:v>vendorID_0586</x:v>
      </x:c>
      <x:c r="B319" t="n">
        <x:v>68</x:v>
      </x:c>
      <x:c r="C319" t="n">
        <x:v>36</x:v>
      </x:c>
      <x:c r="D319" s="8" t="n">
        <x:f>IF(B319=0,0,C319/B319)</x:f>
        <x:v>0.5294117647058824</x:v>
      </x:c>
      <x:c r="E319" s="48" t="n">
        <x:v>100.91736111111112</x:v>
      </x:c>
      <x:c r="F319" t="n">
        <x:v>10</x:v>
      </x:c>
      <x:c r="G319" s="8" t="n">
        <x:f>IF(B319=0,0,F319/B319)</x:f>
        <x:v>0.14705882352941177</x:v>
      </x:c>
      <x:c r="H319" t="n">
        <x:v>27</x:v>
      </x:c>
      <x:c r="I319" t="n">
        <x:v>4</x:v>
      </x:c>
      <x:c r="J319" t="n">
        <x:v>3</x:v>
      </x:c>
      <x:c r="K319" t="n">
        <x:v>5</x:v>
      </x:c>
      <x:c r="L319" t="n">
        <x:v>7</x:v>
      </x:c>
    </x:row>
    <x:row r="320">
      <x:c r="A320" t="str">
        <x:v>vendorID_0616</x:v>
      </x:c>
      <x:c r="B320" t="n">
        <x:v>60</x:v>
      </x:c>
      <x:c r="C320" t="n">
        <x:v>36</x:v>
      </x:c>
      <x:c r="D320" s="8" t="n">
        <x:f>IF(B320=0,0,C320/B320)</x:f>
        <x:v>0.6</x:v>
      </x:c>
      <x:c r="E320" s="48" t="n">
        <x:v>80.94479166666667</x:v>
      </x:c>
      <x:c r="F320" t="n">
        <x:v>5</x:v>
      </x:c>
      <x:c r="G320" s="8" t="n">
        <x:f>IF(B320=0,0,F320/B320)</x:f>
        <x:v>0.08333333333333333</x:v>
      </x:c>
      <x:c r="H320" t="n">
        <x:v>7</x:v>
      </x:c>
      <x:c r="I320" t="n">
        <x:v>2</x:v>
      </x:c>
      <x:c r="J320" t="n">
        <x:v>1</x:v>
      </x:c>
      <x:c r="K320" t="n">
        <x:v>29</x:v>
      </x:c>
      <x:c r="L320" t="n">
        <x:v>9</x:v>
      </x:c>
    </x:row>
    <x:row r="321">
      <x:c r="A321" t="str">
        <x:v>vendorID_1080</x:v>
      </x:c>
      <x:c r="B321" t="n">
        <x:v>37</x:v>
      </x:c>
      <x:c r="C321" t="n">
        <x:v>36</x:v>
      </x:c>
      <x:c r="D321" s="8" t="n">
        <x:f>IF(B321=0,0,C321/B321)</x:f>
        <x:v>0.972972972972973</x:v>
      </x:c>
      <x:c r="E321" s="48" t="n">
        <x:v>56.21736111111111</x:v>
      </x:c>
      <x:c r="F321" t="n">
        <x:v>1</x:v>
      </x:c>
      <x:c r="G321" s="8" t="n">
        <x:f>IF(B321=0,0,F321/B321)</x:f>
        <x:v>0.02702702702702703</x:v>
      </x:c>
      <x:c r="H321" t="n">
        <x:v>14</x:v>
      </x:c>
      <x:c r="I321" t="n">
        <x:v>0</x:v>
      </x:c>
      <x:c r="J321" t="n">
        <x:v>0</x:v>
      </x:c>
      <x:c r="K321" t="n">
        <x:v>3</x:v>
      </x:c>
      <x:c r="L321" t="n">
        <x:v>29</x:v>
      </x:c>
    </x:row>
    <x:row r="322">
      <x:c r="A322" t="str">
        <x:v>vendorID_0308</x:v>
      </x:c>
      <x:c r="B322" t="n">
        <x:v>150</x:v>
      </x:c>
      <x:c r="C322" t="n">
        <x:v>35</x:v>
      </x:c>
      <x:c r="D322" s="8" t="n">
        <x:f>IF(B322=0,0,C322/B322)</x:f>
        <x:v>0.23333333333333334</x:v>
      </x:c>
      <x:c r="E322" s="48" t="n">
        <x:v>27.990277777777777</x:v>
      </x:c>
      <x:c r="F322" t="n">
        <x:v>0</x:v>
      </x:c>
      <x:c r="G322" s="8" t="n">
        <x:f>IF(B322=0,0,F322/B322)</x:f>
        <x:v>0</x:v>
      </x:c>
      <x:c r="H322" t="n">
        <x:v>12</x:v>
      </x:c>
      <x:c r="I322" t="n">
        <x:v>4</x:v>
      </x:c>
      <x:c r="J322" t="n">
        <x:v>3</x:v>
      </x:c>
      <x:c r="K322" t="n">
        <x:v>19</x:v>
      </x:c>
      <x:c r="L322" t="n">
        <x:v>5</x:v>
      </x:c>
    </x:row>
    <x:row r="323">
      <x:c r="A323" t="str">
        <x:v>vendorID_1167</x:v>
      </x:c>
      <x:c r="B323" t="n">
        <x:v>116</x:v>
      </x:c>
      <x:c r="C323" t="n">
        <x:v>35</x:v>
      </x:c>
      <x:c r="D323" s="8" t="n">
        <x:f>IF(B323=0,0,C323/B323)</x:f>
        <x:v>0.3017241379310345</x:v>
      </x:c>
      <x:c r="E323" s="48" t="n">
        <x:v>30.12361111111111</x:v>
      </x:c>
      <x:c r="F323" t="n">
        <x:v>0</x:v>
      </x:c>
      <x:c r="G323" s="8" t="n">
        <x:f>IF(B323=0,0,F323/B323)</x:f>
        <x:v>0</x:v>
      </x:c>
      <x:c r="H323" t="n">
        <x:v>4</x:v>
      </x:c>
      <x:c r="I323" t="n">
        <x:v>1</x:v>
      </x:c>
      <x:c r="J323" t="n">
        <x:v>0</x:v>
      </x:c>
      <x:c r="K323" t="n">
        <x:v>30</x:v>
      </x:c>
      <x:c r="L323" t="n">
        <x:v>2</x:v>
      </x:c>
    </x:row>
    <x:row r="324">
      <x:c r="A324" t="str">
        <x:v>vendorID_0442</x:v>
      </x:c>
      <x:c r="B324" t="n">
        <x:v>85</x:v>
      </x:c>
      <x:c r="C324" t="n">
        <x:v>35</x:v>
      </x:c>
      <x:c r="D324" s="8" t="n">
        <x:f>IF(B324=0,0,C324/B324)</x:f>
        <x:v>0.4117647058823529</x:v>
      </x:c>
      <x:c r="E324" s="48" t="n">
        <x:v>90.04097222222222</x:v>
      </x:c>
      <x:c r="F324" t="n">
        <x:v>10</x:v>
      </x:c>
      <x:c r="G324" s="8" t="n">
        <x:f>IF(B324=0,0,F324/B324)</x:f>
        <x:v>0.11764705882352941</x:v>
      </x:c>
      <x:c r="H324" t="n">
        <x:v>26</x:v>
      </x:c>
      <x:c r="I324" t="n">
        <x:v>1</x:v>
      </x:c>
      <x:c r="J324" t="n">
        <x:v>0</x:v>
      </x:c>
      <x:c r="K324" t="n">
        <x:v>11</x:v>
      </x:c>
      <x:c r="L324" t="n">
        <x:v>12</x:v>
      </x:c>
    </x:row>
    <x:row r="325">
      <x:c r="A325" t="str">
        <x:v>vendorID_0060</x:v>
      </x:c>
      <x:c r="B325" t="n">
        <x:v>75</x:v>
      </x:c>
      <x:c r="C325" t="n">
        <x:v>35</x:v>
      </x:c>
      <x:c r="D325" s="8" t="n">
        <x:f>IF(B325=0,0,C325/B325)</x:f>
        <x:v>0.4666666666666667</x:v>
      </x:c>
      <x:c r="E325" s="48" t="n">
        <x:v>91.97222222222223</x:v>
      </x:c>
      <x:c r="F325" t="n">
        <x:v>3</x:v>
      </x:c>
      <x:c r="G325" s="8" t="n">
        <x:f>IF(B325=0,0,F325/B325)</x:f>
        <x:v>0.04</x:v>
      </x:c>
      <x:c r="H325" t="n">
        <x:v>33</x:v>
      </x:c>
      <x:c r="I325" t="n">
        <x:v>1</x:v>
      </x:c>
      <x:c r="J325" t="n">
        <x:v>0</x:v>
      </x:c>
      <x:c r="K325" t="n">
        <x:v>9</x:v>
      </x:c>
      <x:c r="L325" t="n">
        <x:v>5</x:v>
      </x:c>
    </x:row>
    <x:row r="326">
      <x:c r="A326" t="str">
        <x:v>vendorID_0319</x:v>
      </x:c>
      <x:c r="B326" t="n">
        <x:v>65</x:v>
      </x:c>
      <x:c r="C326" t="n">
        <x:v>34</x:v>
      </x:c>
      <x:c r="D326" s="8" t="n">
        <x:f>IF(B326=0,0,C326/B326)</x:f>
        <x:v>0.5230769230769231</x:v>
      </x:c>
      <x:c r="E326" s="48" t="n">
        <x:v>101.26458333333333</x:v>
      </x:c>
      <x:c r="F326" t="n">
        <x:v>14</x:v>
      </x:c>
      <x:c r="G326" s="8" t="n">
        <x:f>IF(B326=0,0,F326/B326)</x:f>
        <x:v>0.2153846153846154</x:v>
      </x:c>
      <x:c r="H326" t="n">
        <x:v>19</x:v>
      </x:c>
      <x:c r="I326" t="n">
        <x:v>1</x:v>
      </x:c>
      <x:c r="J326" t="n">
        <x:v>2</x:v>
      </x:c>
      <x:c r="K326" t="n">
        <x:v>19</x:v>
      </x:c>
      <x:c r="L326" t="n">
        <x:v>3</x:v>
      </x:c>
    </x:row>
    <x:row r="327">
      <x:c r="A327" t="str">
        <x:v>vendorID_0327</x:v>
      </x:c>
      <x:c r="B327" t="n">
        <x:v>62</x:v>
      </x:c>
      <x:c r="C327" t="n">
        <x:v>34</x:v>
      </x:c>
      <x:c r="D327" s="8" t="n">
        <x:f>IF(B327=0,0,C327/B327)</x:f>
        <x:v>0.5483870967741935</x:v>
      </x:c>
      <x:c r="E327" s="48" t="n">
        <x:v>127.84270833333332</x:v>
      </x:c>
      <x:c r="F327" t="n">
        <x:v>32</x:v>
      </x:c>
      <x:c r="G327" s="8" t="n">
        <x:f>IF(B327=0,0,F327/B327)</x:f>
        <x:v>0.5161290322580645</x:v>
      </x:c>
      <x:c r="H327" t="n">
        <x:v>19</x:v>
      </x:c>
      <x:c r="I327" t="n">
        <x:v>2</x:v>
      </x:c>
      <x:c r="J327" t="n">
        <x:v>1</x:v>
      </x:c>
      <x:c r="K327" t="n">
        <x:v>21</x:v>
      </x:c>
      <x:c r="L327" t="n">
        <x:v>4</x:v>
      </x:c>
    </x:row>
    <x:row r="328">
      <x:c r="A328" t="str">
        <x:v>vendorID_0272</x:v>
      </x:c>
      <x:c r="B328" t="n">
        <x:v>51</x:v>
      </x:c>
      <x:c r="C328" t="n">
        <x:v>34</x:v>
      </x:c>
      <x:c r="D328" s="8" t="n">
        <x:f>IF(B328=0,0,C328/B328)</x:f>
        <x:v>0.6666666666666666</x:v>
      </x:c>
      <x:c r="E328" s="48" t="n">
        <x:v>28.28125</x:v>
      </x:c>
      <x:c r="F328" t="n">
        <x:v>0</x:v>
      </x:c>
      <x:c r="G328" s="8" t="n">
        <x:f>IF(B328=0,0,F328/B328)</x:f>
        <x:v>0</x:v>
      </x:c>
      <x:c r="H328" t="n">
        <x:v>6</x:v>
      </x:c>
      <x:c r="I328" t="n">
        <x:v>0</x:v>
      </x:c>
      <x:c r="J328" t="n">
        <x:v>0</x:v>
      </x:c>
      <x:c r="K328" t="n">
        <x:v>31</x:v>
      </x:c>
      <x:c r="L328" t="n">
        <x:v>4</x:v>
      </x:c>
    </x:row>
    <x:row r="329">
      <x:c r="A329" t="str">
        <x:v>vendorID_0766</x:v>
      </x:c>
      <x:c r="B329" t="n">
        <x:v>51</x:v>
      </x:c>
      <x:c r="C329" t="n">
        <x:v>34</x:v>
      </x:c>
      <x:c r="D329" s="8" t="n">
        <x:f>IF(B329=0,0,C329/B329)</x:f>
        <x:v>0.6666666666666666</x:v>
      </x:c>
      <x:c r="E329" s="48" t="n">
        <x:v>43.359722222222224</x:v>
      </x:c>
      <x:c r="F329" t="n">
        <x:v>8</x:v>
      </x:c>
      <x:c r="G329" s="8" t="n">
        <x:f>IF(B329=0,0,F329/B329)</x:f>
        <x:v>0.1568627450980392</x:v>
      </x:c>
      <x:c r="H329" t="n">
        <x:v>19</x:v>
      </x:c>
      <x:c r="I329" t="n">
        <x:v>0</x:v>
      </x:c>
      <x:c r="J329" t="n">
        <x:v>0</x:v>
      </x:c>
      <x:c r="K329" t="n">
        <x:v>33</x:v>
      </x:c>
      <x:c r="L329" t="n">
        <x:v>1</x:v>
      </x:c>
    </x:row>
    <x:row r="330">
      <x:c r="A330" t="str">
        <x:v>vendorID_0701</x:v>
      </x:c>
      <x:c r="B330" t="n">
        <x:v>34</x:v>
      </x:c>
      <x:c r="C330" t="n">
        <x:v>34</x:v>
      </x:c>
      <x:c r="D330" s="8" t="n">
        <x:f>IF(B330=0,0,C330/B330)</x:f>
        <x:v>1</x:v>
      </x:c>
      <x:c r="E330" s="48" t="n">
        <x:v>70.43715277777778</x:v>
      </x:c>
      <x:c r="F330" t="n">
        <x:v>6</x:v>
      </x:c>
      <x:c r="G330" s="8" t="n">
        <x:f>IF(B330=0,0,F330/B330)</x:f>
        <x:v>0.17647058823529413</x:v>
      </x:c>
      <x:c r="H330" t="n">
        <x:v>11</x:v>
      </x:c>
      <x:c r="I330" t="n">
        <x:v>2</x:v>
      </x:c>
      <x:c r="J330" t="n">
        <x:v>0</x:v>
      </x:c>
      <x:c r="K330" t="n">
        <x:v>2</x:v>
      </x:c>
      <x:c r="L330" t="n">
        <x:v>28</x:v>
      </x:c>
    </x:row>
    <x:row r="331">
      <x:c r="A331" t="str">
        <x:v>vendorID_0819</x:v>
      </x:c>
      <x:c r="B331" t="n">
        <x:v>217</x:v>
      </x:c>
      <x:c r="C331" t="n">
        <x:v>33</x:v>
      </x:c>
      <x:c r="D331" s="8" t="n">
        <x:f>IF(B331=0,0,C331/B331)</x:f>
        <x:v>0.15207373271889402</x:v>
      </x:c>
      <x:c r="E331" s="48" t="n">
        <x:v>44.69375</x:v>
      </x:c>
      <x:c r="F331" t="n">
        <x:v>8</x:v>
      </x:c>
      <x:c r="G331" s="8" t="n">
        <x:f>IF(B331=0,0,F331/B331)</x:f>
        <x:v>0.03686635944700461</x:v>
      </x:c>
      <x:c r="H331" t="n">
        <x:v>11</x:v>
      </x:c>
      <x:c r="I331" t="n">
        <x:v>1</x:v>
      </x:c>
      <x:c r="J331" t="n">
        <x:v>0</x:v>
      </x:c>
      <x:c r="K331" t="n">
        <x:v>2</x:v>
      </x:c>
      <x:c r="L331" t="n">
        <x:v>3</x:v>
      </x:c>
    </x:row>
    <x:row r="332">
      <x:c r="A332" t="str">
        <x:v>vendorID_0229</x:v>
      </x:c>
      <x:c r="B332" t="n">
        <x:v>114</x:v>
      </x:c>
      <x:c r="C332" t="n">
        <x:v>33</x:v>
      </x:c>
      <x:c r="D332" s="8" t="n">
        <x:f>IF(B332=0,0,C332/B332)</x:f>
        <x:v>0.2894736842105263</x:v>
      </x:c>
      <x:c r="E332" s="48" t="n">
        <x:v>93.84861111111111</x:v>
      </x:c>
      <x:c r="F332" t="n">
        <x:v>33</x:v>
      </x:c>
      <x:c r="G332" s="8" t="n">
        <x:f>IF(B332=0,0,F332/B332)</x:f>
        <x:v>0.2894736842105263</x:v>
      </x:c>
      <x:c r="H332" t="n">
        <x:v>12</x:v>
      </x:c>
      <x:c r="I332" t="n">
        <x:v>3</x:v>
      </x:c>
      <x:c r="J332" t="n">
        <x:v>5</x:v>
      </x:c>
      <x:c r="K332" t="n">
        <x:v>10</x:v>
      </x:c>
      <x:c r="L332" t="n">
        <x:v>11</x:v>
      </x:c>
    </x:row>
    <x:row r="333">
      <x:c r="A333" t="str">
        <x:v>vendorID_0356</x:v>
      </x:c>
      <x:c r="B333" t="n">
        <x:v>107</x:v>
      </x:c>
      <x:c r="C333" t="n">
        <x:v>33</x:v>
      </x:c>
      <x:c r="D333" s="8" t="n">
        <x:f>IF(B333=0,0,C333/B333)</x:f>
        <x:v>0.308411214953271</x:v>
      </x:c>
      <x:c r="E333" s="48" t="n">
        <x:v>59.28333333333333</x:v>
      </x:c>
      <x:c r="F333" t="n">
        <x:v>6</x:v>
      </x:c>
      <x:c r="G333" s="8" t="n">
        <x:f>IF(B333=0,0,F333/B333)</x:f>
        <x:v>0.056074766355140186</x:v>
      </x:c>
      <x:c r="H333" t="n">
        <x:v>13</x:v>
      </x:c>
      <x:c r="I333" t="n">
        <x:v>5</x:v>
      </x:c>
      <x:c r="J333" t="n">
        <x:v>1</x:v>
      </x:c>
      <x:c r="K333" t="n">
        <x:v>10</x:v>
      </x:c>
      <x:c r="L333" t="n">
        <x:v>5</x:v>
      </x:c>
    </x:row>
    <x:row r="334">
      <x:c r="A334" t="str">
        <x:v>vendorID_0513</x:v>
      </x:c>
      <x:c r="B334" t="n">
        <x:v>103</x:v>
      </x:c>
      <x:c r="C334" t="n">
        <x:v>33</x:v>
      </x:c>
      <x:c r="D334" s="8" t="n">
        <x:f>IF(B334=0,0,C334/B334)</x:f>
        <x:v>0.32038834951456313</x:v>
      </x:c>
      <x:c r="E334" s="48" t="n">
        <x:v>41.00694444444444</x:v>
      </x:c>
      <x:c r="F334" t="n">
        <x:v>16</x:v>
      </x:c>
      <x:c r="G334" s="8" t="n">
        <x:f>IF(B334=0,0,F334/B334)</x:f>
        <x:v>0.1553398058252427</x:v>
      </x:c>
      <x:c r="H334" t="n">
        <x:v>13</x:v>
      </x:c>
      <x:c r="I334" t="n">
        <x:v>1</x:v>
      </x:c>
      <x:c r="J334" t="n">
        <x:v>7</x:v>
      </x:c>
      <x:c r="K334" t="n">
        <x:v>14</x:v>
      </x:c>
      <x:c r="L334" t="n">
        <x:v>11</x:v>
      </x:c>
    </x:row>
    <x:row r="335">
      <x:c r="A335" t="str">
        <x:v>vendorID_0546</x:v>
      </x:c>
      <x:c r="B335" t="n">
        <x:v>51</x:v>
      </x:c>
      <x:c r="C335" t="n">
        <x:v>33</x:v>
      </x:c>
      <x:c r="D335" s="8" t="n">
        <x:f>IF(B335=0,0,C335/B335)</x:f>
        <x:v>0.6470588235294118</x:v>
      </x:c>
      <x:c r="E335" s="48" t="n">
        <x:v>94.02361111111111</x:v>
      </x:c>
      <x:c r="F335" t="n">
        <x:v>11</x:v>
      </x:c>
      <x:c r="G335" s="8" t="n">
        <x:f>IF(B335=0,0,F335/B335)</x:f>
        <x:v>0.21568627450980393</x:v>
      </x:c>
      <x:c r="H335" t="n">
        <x:v>15</x:v>
      </x:c>
      <x:c r="I335" t="n">
        <x:v>1</x:v>
      </x:c>
      <x:c r="J335" t="n">
        <x:v>0</x:v>
      </x:c>
      <x:c r="K335" t="n">
        <x:v>21</x:v>
      </x:c>
      <x:c r="L335" t="n">
        <x:v>7</x:v>
      </x:c>
    </x:row>
    <x:row r="336">
      <x:c r="A336" t="str">
        <x:v>vendorID_0415</x:v>
      </x:c>
      <x:c r="B336" t="n">
        <x:v>44</x:v>
      </x:c>
      <x:c r="C336" t="n">
        <x:v>33</x:v>
      </x:c>
      <x:c r="D336" s="8" t="n">
        <x:f>IF(B336=0,0,C336/B336)</x:f>
        <x:v>0.75</x:v>
      </x:c>
      <x:c r="E336" s="48" t="n">
        <x:v>30.18125</x:v>
      </x:c>
      <x:c r="F336" t="n">
        <x:v>0</x:v>
      </x:c>
      <x:c r="G336" s="8" t="n">
        <x:f>IF(B336=0,0,F336/B336)</x:f>
        <x:v>0</x:v>
      </x:c>
      <x:c r="H336" t="n">
        <x:v>7</x:v>
      </x:c>
      <x:c r="I336" t="n">
        <x:v>0</x:v>
      </x:c>
      <x:c r="J336" t="n">
        <x:v>0</x:v>
      </x:c>
      <x:c r="K336" t="n">
        <x:v>11</x:v>
      </x:c>
      <x:c r="L336" t="n">
        <x:v>22</x:v>
      </x:c>
    </x:row>
    <x:row r="337">
      <x:c r="A337" t="str">
        <x:v>vendorID_0636</x:v>
      </x:c>
      <x:c r="B337" t="n">
        <x:v>43</x:v>
      </x:c>
      <x:c r="C337" t="n">
        <x:v>33</x:v>
      </x:c>
      <x:c r="D337" s="8" t="n">
        <x:f>IF(B337=0,0,C337/B337)</x:f>
        <x:v>0.7674418604651163</x:v>
      </x:c>
      <x:c r="E337" s="48" t="n">
        <x:v>110.04097222222222</x:v>
      </x:c>
      <x:c r="F337" t="n">
        <x:v>15</x:v>
      </x:c>
      <x:c r="G337" s="8" t="n">
        <x:f>IF(B337=0,0,F337/B337)</x:f>
        <x:v>0.3488372093023256</x:v>
      </x:c>
      <x:c r="H337" t="n">
        <x:v>27</x:v>
      </x:c>
      <x:c r="I337" t="n">
        <x:v>2</x:v>
      </x:c>
      <x:c r="J337" t="n">
        <x:v>1</x:v>
      </x:c>
      <x:c r="K337" t="n">
        <x:v>4</x:v>
      </x:c>
      <x:c r="L337" t="n">
        <x:v>8</x:v>
      </x:c>
    </x:row>
    <x:row r="338">
      <x:c r="A338" t="str">
        <x:v>vendorID_0158</x:v>
      </x:c>
      <x:c r="B338" t="n">
        <x:v>631</x:v>
      </x:c>
      <x:c r="C338" t="n">
        <x:v>32</x:v>
      </x:c>
      <x:c r="D338" s="8" t="n">
        <x:f>IF(B338=0,0,C338/B338)</x:f>
        <x:v>0.05071315372424723</x:v>
      </x:c>
      <x:c r="E338" s="48" t="n">
        <x:v>51.65625</x:v>
      </x:c>
      <x:c r="F338" t="n">
        <x:v>3</x:v>
      </x:c>
      <x:c r="G338" s="8" t="n">
        <x:f>IF(B338=0,0,F338/B338)</x:f>
        <x:v>0.004754358161648178</x:v>
      </x:c>
      <x:c r="H338" t="n">
        <x:v>1</x:v>
      </x:c>
      <x:c r="I338" t="n">
        <x:v>0</x:v>
      </x:c>
      <x:c r="J338" t="n">
        <x:v>0</x:v>
      </x:c>
      <x:c r="K338" t="n">
        <x:v>21</x:v>
      </x:c>
      <x:c r="L338" t="n">
        <x:v>0</x:v>
      </x:c>
    </x:row>
    <x:row r="339">
      <x:c r="A339" t="str">
        <x:v>vendorID_0135</x:v>
      </x:c>
      <x:c r="B339" t="n">
        <x:v>161</x:v>
      </x:c>
      <x:c r="C339" t="n">
        <x:v>32</x:v>
      </x:c>
      <x:c r="D339" s="8" t="n">
        <x:f>IF(B339=0,0,C339/B339)</x:f>
        <x:v>0.19875776397515527</x:v>
      </x:c>
      <x:c r="E339" s="48" t="n">
        <x:v>55.202083333333334</x:v>
      </x:c>
      <x:c r="F339" t="n">
        <x:v>0</x:v>
      </x:c>
      <x:c r="G339" s="8" t="n">
        <x:f>IF(B339=0,0,F339/B339)</x:f>
        <x:v>0</x:v>
      </x:c>
      <x:c r="H339" t="n">
        <x:v>16</x:v>
      </x:c>
      <x:c r="I339" t="n">
        <x:v>6</x:v>
      </x:c>
      <x:c r="J339" t="n">
        <x:v>0</x:v>
      </x:c>
      <x:c r="K339" t="n">
        <x:v>13</x:v>
      </x:c>
      <x:c r="L339" t="n">
        <x:v>14</x:v>
      </x:c>
    </x:row>
    <x:row r="340">
      <x:c r="A340" t="str">
        <x:v>vendorID_1045</x:v>
      </x:c>
      <x:c r="B340" t="n">
        <x:v>58</x:v>
      </x:c>
      <x:c r="C340" t="n">
        <x:v>32</x:v>
      </x:c>
      <x:c r="D340" s="8" t="n">
        <x:f>IF(B340=0,0,C340/B340)</x:f>
        <x:v>0.5517241379310345</x:v>
      </x:c>
      <x:c r="E340" s="48" t="n">
        <x:v>29.580902777777776</x:v>
      </x:c>
      <x:c r="F340" t="n">
        <x:v>4</x:v>
      </x:c>
      <x:c r="G340" s="8" t="n">
        <x:f>IF(B340=0,0,F340/B340)</x:f>
        <x:v>0.06896551724137931</x:v>
      </x:c>
      <x:c r="H340" t="n">
        <x:v>9</x:v>
      </x:c>
      <x:c r="I340" t="n">
        <x:v>10</x:v>
      </x:c>
      <x:c r="J340" t="n">
        <x:v>2</x:v>
      </x:c>
      <x:c r="K340" t="n">
        <x:v>13</x:v>
      </x:c>
      <x:c r="L340" t="n">
        <x:v>13</x:v>
      </x:c>
    </x:row>
    <x:row r="341">
      <x:c r="A341" t="str">
        <x:v>vendorID_0949</x:v>
      </x:c>
      <x:c r="B341" t="n">
        <x:v>42</x:v>
      </x:c>
      <x:c r="C341" t="n">
        <x:v>32</x:v>
      </x:c>
      <x:c r="D341" s="8" t="n">
        <x:f>IF(B341=0,0,C341/B341)</x:f>
        <x:v>0.7619047619047619</x:v>
      </x:c>
      <x:c r="E341" s="48" t="n">
        <x:v>32.77569444444445</x:v>
      </x:c>
      <x:c r="F341" t="n">
        <x:v>0</x:v>
      </x:c>
      <x:c r="G341" s="8" t="n">
        <x:f>IF(B341=0,0,F341/B341)</x:f>
        <x:v>0</x:v>
      </x:c>
      <x:c r="H341" t="n">
        <x:v>24</x:v>
      </x:c>
      <x:c r="I341" t="n">
        <x:v>0</x:v>
      </x:c>
      <x:c r="J341" t="n">
        <x:v>0</x:v>
      </x:c>
      <x:c r="K341" t="n">
        <x:v>19</x:v>
      </x:c>
      <x:c r="L341" t="n">
        <x:v>1</x:v>
      </x:c>
    </x:row>
    <x:row r="342">
      <x:c r="A342" t="str">
        <x:v>vendorID_0173</x:v>
      </x:c>
      <x:c r="B342" t="n">
        <x:v>89</x:v>
      </x:c>
      <x:c r="C342" t="n">
        <x:v>31</x:v>
      </x:c>
      <x:c r="D342" s="8" t="n">
        <x:f>IF(B342=0,0,C342/B342)</x:f>
        <x:v>0.34831460674157305</x:v>
      </x:c>
      <x:c r="E342" s="48" t="n">
        <x:v>105.24861111111112</x:v>
      </x:c>
      <x:c r="F342" t="n">
        <x:v>14</x:v>
      </x:c>
      <x:c r="G342" s="8" t="n">
        <x:f>IF(B342=0,0,F342/B342)</x:f>
        <x:v>0.15730337078651685</x:v>
      </x:c>
      <x:c r="H342" t="n">
        <x:v>17</x:v>
      </x:c>
      <x:c r="I342" t="n">
        <x:v>1</x:v>
      </x:c>
      <x:c r="J342" t="n">
        <x:v>1</x:v>
      </x:c>
      <x:c r="K342" t="n">
        <x:v>12</x:v>
      </x:c>
      <x:c r="L342" t="n">
        <x:v>10</x:v>
      </x:c>
    </x:row>
    <x:row r="343">
      <x:c r="A343" t="str">
        <x:v>vendorID_0447</x:v>
      </x:c>
      <x:c r="B343" t="n">
        <x:v>65</x:v>
      </x:c>
      <x:c r="C343" t="n">
        <x:v>31</x:v>
      </x:c>
      <x:c r="D343" s="8" t="n">
        <x:f>IF(B343=0,0,C343/B343)</x:f>
        <x:v>0.47692307692307695</x:v>
      </x:c>
      <x:c r="E343" s="48" t="n">
        <x:v>70.00208333333333</x:v>
      </x:c>
      <x:c r="F343" t="n">
        <x:v>3</x:v>
      </x:c>
      <x:c r="G343" s="8" t="n">
        <x:f>IF(B343=0,0,F343/B343)</x:f>
        <x:v>0.046153846153846156</x:v>
      </x:c>
      <x:c r="H343" t="n">
        <x:v>14</x:v>
      </x:c>
      <x:c r="I343" t="n">
        <x:v>0</x:v>
      </x:c>
      <x:c r="J343" t="n">
        <x:v>1</x:v>
      </x:c>
      <x:c r="K343" t="n">
        <x:v>15</x:v>
      </x:c>
      <x:c r="L343" t="n">
        <x:v>3</x:v>
      </x:c>
    </x:row>
    <x:row r="344">
      <x:c r="A344" t="str">
        <x:v>vendorID_0933</x:v>
      </x:c>
      <x:c r="B344" t="n">
        <x:v>52</x:v>
      </x:c>
      <x:c r="C344" t="n">
        <x:v>31</x:v>
      </x:c>
      <x:c r="D344" s="8" t="n">
        <x:f>IF(B344=0,0,C344/B344)</x:f>
        <x:v>0.5961538461538461</x:v>
      </x:c>
      <x:c r="E344" s="48" t="n">
        <x:v>119.2611111111111</x:v>
      </x:c>
      <x:c r="F344" t="n">
        <x:v>19</x:v>
      </x:c>
      <x:c r="G344" s="8" t="n">
        <x:f>IF(B344=0,0,F344/B344)</x:f>
        <x:v>0.36538461538461536</x:v>
      </x:c>
      <x:c r="H344" t="n">
        <x:v>7</x:v>
      </x:c>
      <x:c r="I344" t="n">
        <x:v>0</x:v>
      </x:c>
      <x:c r="J344" t="n">
        <x:v>0</x:v>
      </x:c>
      <x:c r="K344" t="n">
        <x:v>17</x:v>
      </x:c>
      <x:c r="L344" t="n">
        <x:v>6</x:v>
      </x:c>
    </x:row>
    <x:row r="345">
      <x:c r="A345" t="str">
        <x:v>vendorID_0734</x:v>
      </x:c>
      <x:c r="B345" t="n">
        <x:v>44</x:v>
      </x:c>
      <x:c r="C345" t="n">
        <x:v>31</x:v>
      </x:c>
      <x:c r="D345" s="8" t="n">
        <x:f>IF(B345=0,0,C345/B345)</x:f>
        <x:v>0.7045454545454546</x:v>
      </x:c>
      <x:c r="E345" s="48" t="n">
        <x:v>93.1451388888889</x:v>
      </x:c>
      <x:c r="F345" t="n">
        <x:v>1</x:v>
      </x:c>
      <x:c r="G345" s="8" t="n">
        <x:f>IF(B345=0,0,F345/B345)</x:f>
        <x:v>0.022727272727272728</x:v>
      </x:c>
      <x:c r="H345" t="n">
        <x:v>20</x:v>
      </x:c>
      <x:c r="I345" t="n">
        <x:v>1</x:v>
      </x:c>
      <x:c r="J345" t="n">
        <x:v>0</x:v>
      </x:c>
      <x:c r="K345" t="n">
        <x:v>17</x:v>
      </x:c>
      <x:c r="L345" t="n">
        <x:v>0</x:v>
      </x:c>
    </x:row>
    <x:row r="346">
      <x:c r="A346" t="str">
        <x:v>vendorID_0667</x:v>
      </x:c>
      <x:c r="B346" t="n">
        <x:v>207</x:v>
      </x:c>
      <x:c r="C346" t="n">
        <x:v>30</x:v>
      </x:c>
      <x:c r="D346" s="8" t="n">
        <x:f>IF(B346=0,0,C346/B346)</x:f>
        <x:v>0.14492753623188406</x:v>
      </x:c>
      <x:c r="E346" s="48" t="n">
        <x:v>50.65625</x:v>
      </x:c>
      <x:c r="F346" t="n">
        <x:v>1</x:v>
      </x:c>
      <x:c r="G346" s="8" t="n">
        <x:f>IF(B346=0,0,F346/B346)</x:f>
        <x:v>0.004830917874396135</x:v>
      </x:c>
      <x:c r="H346" t="n">
        <x:v>22</x:v>
      </x:c>
      <x:c r="I346" t="n">
        <x:v>1</x:v>
      </x:c>
      <x:c r="J346" t="n">
        <x:v>0</x:v>
      </x:c>
      <x:c r="K346" t="n">
        <x:v>0</x:v>
      </x:c>
      <x:c r="L346" t="n">
        <x:v>7</x:v>
      </x:c>
    </x:row>
    <x:row r="347">
      <x:c r="A347" t="str">
        <x:v>vendorID_0226</x:v>
      </x:c>
      <x:c r="B347" t="n">
        <x:v>147</x:v>
      </x:c>
      <x:c r="C347" t="n">
        <x:v>30</x:v>
      </x:c>
      <x:c r="D347" s="8" t="n">
        <x:f>IF(B347=0,0,C347/B347)</x:f>
        <x:v>0.20408163265306123</x:v>
      </x:c>
      <x:c r="E347" s="48" t="n">
        <x:v>13.658333333333333</x:v>
      </x:c>
      <x:c r="F347" t="n">
        <x:v>0</x:v>
      </x:c>
      <x:c r="G347" s="8" t="n">
        <x:f>IF(B347=0,0,F347/B347)</x:f>
        <x:v>0</x:v>
      </x:c>
      <x:c r="H347" t="n">
        <x:v>15</x:v>
      </x:c>
      <x:c r="I347" t="n">
        <x:v>0</x:v>
      </x:c>
      <x:c r="J347" t="n">
        <x:v>4</x:v>
      </x:c>
      <x:c r="K347" t="n">
        <x:v>1</x:v>
      </x:c>
      <x:c r="L347" t="n">
        <x:v>17</x:v>
      </x:c>
    </x:row>
    <x:row r="348">
      <x:c r="A348" t="str">
        <x:v>vendorID_0618</x:v>
      </x:c>
      <x:c r="B348" t="n">
        <x:v>110</x:v>
      </x:c>
      <x:c r="C348" t="n">
        <x:v>30</x:v>
      </x:c>
      <x:c r="D348" s="8" t="n">
        <x:f>IF(B348=0,0,C348/B348)</x:f>
        <x:v>0.2727272727272727</x:v>
      </x:c>
      <x:c r="E348" s="48" t="n">
        <x:v>24.145138888888887</x:v>
      </x:c>
      <x:c r="F348" t="n">
        <x:v>0</x:v>
      </x:c>
      <x:c r="G348" s="8" t="n">
        <x:f>IF(B348=0,0,F348/B348)</x:f>
        <x:v>0</x:v>
      </x:c>
      <x:c r="H348" t="n">
        <x:v>3</x:v>
      </x:c>
      <x:c r="I348" t="n">
        <x:v>0</x:v>
      </x:c>
      <x:c r="J348" t="n">
        <x:v>0</x:v>
      </x:c>
      <x:c r="K348" t="n">
        <x:v>27</x:v>
      </x:c>
      <x:c r="L348" t="n">
        <x:v>3</x:v>
      </x:c>
    </x:row>
    <x:row r="349">
      <x:c r="A349" t="str">
        <x:v>vendorID_0571</x:v>
      </x:c>
      <x:c r="B349" t="n">
        <x:v>102</x:v>
      </x:c>
      <x:c r="C349" t="n">
        <x:v>30</x:v>
      </x:c>
      <x:c r="D349" s="8" t="n">
        <x:f>IF(B349=0,0,C349/B349)</x:f>
        <x:v>0.29411764705882354</x:v>
      </x:c>
      <x:c r="E349" s="48" t="n">
        <x:v>50.10069444444444</x:v>
      </x:c>
      <x:c r="F349" t="n">
        <x:v>5</x:v>
      </x:c>
      <x:c r="G349" s="8" t="n">
        <x:f>IF(B349=0,0,F349/B349)</x:f>
        <x:v>0.049019607843137254</x:v>
      </x:c>
      <x:c r="H349" t="n">
        <x:v>3</x:v>
      </x:c>
      <x:c r="I349" t="n">
        <x:v>0</x:v>
      </x:c>
      <x:c r="J349" t="n">
        <x:v>0</x:v>
      </x:c>
      <x:c r="K349" t="n">
        <x:v>27</x:v>
      </x:c>
      <x:c r="L349" t="n">
        <x:v>4</x:v>
      </x:c>
    </x:row>
    <x:row r="350">
      <x:c r="A350" t="str">
        <x:v>vendorID_1123</x:v>
      </x:c>
      <x:c r="B350" t="n">
        <x:v>101</x:v>
      </x:c>
      <x:c r="C350" t="n">
        <x:v>30</x:v>
      </x:c>
      <x:c r="D350" s="8" t="n">
        <x:f>IF(B350=0,0,C350/B350)</x:f>
        <x:v>0.297029702970297</x:v>
      </x:c>
      <x:c r="E350" s="48" t="n">
        <x:v>77.04027777777777</x:v>
      </x:c>
      <x:c r="F350" t="n">
        <x:v>3</x:v>
      </x:c>
      <x:c r="G350" s="8" t="n">
        <x:f>IF(B350=0,0,F350/B350)</x:f>
        <x:v>0.0297029702970297</x:v>
      </x:c>
      <x:c r="H350" t="n">
        <x:v>24</x:v>
      </x:c>
      <x:c r="I350" t="n">
        <x:v>1</x:v>
      </x:c>
      <x:c r="J350" t="n">
        <x:v>0</x:v>
      </x:c>
      <x:c r="K350" t="n">
        <x:v>9</x:v>
      </x:c>
      <x:c r="L350" t="n">
        <x:v>6</x:v>
      </x:c>
    </x:row>
    <x:row r="351">
      <x:c r="A351" t="str">
        <x:v>vendorID_0798</x:v>
      </x:c>
      <x:c r="B351" t="n">
        <x:v>84</x:v>
      </x:c>
      <x:c r="C351" t="n">
        <x:v>30</x:v>
      </x:c>
      <x:c r="D351" s="8" t="n">
        <x:f>IF(B351=0,0,C351/B351)</x:f>
        <x:v>0.35714285714285715</x:v>
      </x:c>
      <x:c r="E351" s="48" t="n">
        <x:v>51.19722222222222</x:v>
      </x:c>
      <x:c r="F351" t="n">
        <x:v>0</x:v>
      </x:c>
      <x:c r="G351" s="8" t="n">
        <x:f>IF(B351=0,0,F351/B351)</x:f>
        <x:v>0</x:v>
      </x:c>
      <x:c r="H351" t="n">
        <x:v>19</x:v>
      </x:c>
      <x:c r="I351" t="n">
        <x:v>1</x:v>
      </x:c>
      <x:c r="J351" t="n">
        <x:v>0</x:v>
      </x:c>
      <x:c r="K351" t="n">
        <x:v>13</x:v>
      </x:c>
      <x:c r="L351" t="n">
        <x:v>7</x:v>
      </x:c>
    </x:row>
    <x:row r="352">
      <x:c r="A352" t="str">
        <x:v>vendorID_0915</x:v>
      </x:c>
      <x:c r="B352" t="n">
        <x:v>68</x:v>
      </x:c>
      <x:c r="C352" t="n">
        <x:v>30</x:v>
      </x:c>
      <x:c r="D352" s="8" t="n">
        <x:f>IF(B352=0,0,C352/B352)</x:f>
        <x:v>0.4411764705882353</x:v>
      </x:c>
      <x:c r="E352" s="48" t="n">
        <x:v>79.19583333333334</x:v>
      </x:c>
      <x:c r="F352" t="n">
        <x:v>3</x:v>
      </x:c>
      <x:c r="G352" s="8" t="n">
        <x:f>IF(B352=0,0,F352/B352)</x:f>
        <x:v>0.04411764705882353</x:v>
      </x:c>
      <x:c r="H352" t="n">
        <x:v>19</x:v>
      </x:c>
      <x:c r="I352" t="n">
        <x:v>3</x:v>
      </x:c>
      <x:c r="J352" t="n">
        <x:v>9</x:v>
      </x:c>
      <x:c r="K352" t="n">
        <x:v>12</x:v>
      </x:c>
      <x:c r="L352" t="n">
        <x:v>10</x:v>
      </x:c>
    </x:row>
    <x:row r="353">
      <x:c r="A353" t="str">
        <x:v>vendorID_0312</x:v>
      </x:c>
      <x:c r="B353" t="n">
        <x:v>53</x:v>
      </x:c>
      <x:c r="C353" t="n">
        <x:v>30</x:v>
      </x:c>
      <x:c r="D353" s="8" t="n">
        <x:f>IF(B353=0,0,C353/B353)</x:f>
        <x:v>0.5660377358490566</x:v>
      </x:c>
      <x:c r="E353" s="48" t="n">
        <x:v>112.84930555555556</x:v>
      </x:c>
      <x:c r="F353" t="n">
        <x:v>21</x:v>
      </x:c>
      <x:c r="G353" s="8" t="n">
        <x:f>IF(B353=0,0,F353/B353)</x:f>
        <x:v>0.39622641509433965</x:v>
      </x:c>
      <x:c r="H353" t="n">
        <x:v>8</x:v>
      </x:c>
      <x:c r="I353" t="n">
        <x:v>0</x:v>
      </x:c>
      <x:c r="J353" t="n">
        <x:v>1</x:v>
      </x:c>
      <x:c r="K353" t="n">
        <x:v>23</x:v>
      </x:c>
      <x:c r="L353" t="n">
        <x:v>4</x:v>
      </x:c>
    </x:row>
    <x:row r="354">
      <x:c r="A354" t="str">
        <x:v>vendorID_0756</x:v>
      </x:c>
      <x:c r="B354" t="n">
        <x:v>42</x:v>
      </x:c>
      <x:c r="C354" t="n">
        <x:v>30</x:v>
      </x:c>
      <x:c r="D354" s="8" t="n">
        <x:f>IF(B354=0,0,C354/B354)</x:f>
        <x:v>0.7142857142857143</x:v>
      </x:c>
      <x:c r="E354" s="48" t="n">
        <x:v>43.275</x:v>
      </x:c>
      <x:c r="F354" t="n">
        <x:v>1</x:v>
      </x:c>
      <x:c r="G354" s="8" t="n">
        <x:f>IF(B354=0,0,F354/B354)</x:f>
        <x:v>0.023809523809523808</x:v>
      </x:c>
      <x:c r="H354" t="n">
        <x:v>23</x:v>
      </x:c>
      <x:c r="I354" t="n">
        <x:v>0</x:v>
      </x:c>
      <x:c r="J354" t="n">
        <x:v>0</x:v>
      </x:c>
      <x:c r="K354" t="n">
        <x:v>15</x:v>
      </x:c>
      <x:c r="L354" t="n">
        <x:v>8</x:v>
      </x:c>
    </x:row>
    <x:row r="355">
      <x:c r="A355" t="str">
        <x:v>vendorID_0954</x:v>
      </x:c>
      <x:c r="B355" t="n">
        <x:v>117</x:v>
      </x:c>
      <x:c r="C355" t="n">
        <x:v>29</x:v>
      </x:c>
      <x:c r="D355" s="8" t="n">
        <x:f>IF(B355=0,0,C355/B355)</x:f>
        <x:v>0.24786324786324787</x:v>
      </x:c>
      <x:c r="E355" s="48" t="n">
        <x:v>63.22222222222222</x:v>
      </x:c>
      <x:c r="F355" t="n">
        <x:v>3</x:v>
      </x:c>
      <x:c r="G355" s="8" t="n">
        <x:f>IF(B355=0,0,F355/B355)</x:f>
        <x:v>0.02564102564102564</x:v>
      </x:c>
      <x:c r="H355" t="n">
        <x:v>28</x:v>
      </x:c>
      <x:c r="I355" t="n">
        <x:v>0</x:v>
      </x:c>
      <x:c r="J355" t="n">
        <x:v>0</x:v>
      </x:c>
      <x:c r="K355" t="n">
        <x:v>0</x:v>
      </x:c>
      <x:c r="L355" t="n">
        <x:v>5</x:v>
      </x:c>
    </x:row>
    <x:row r="356">
      <x:c r="A356" t="str">
        <x:v>vendorID_0613</x:v>
      </x:c>
      <x:c r="B356" t="n">
        <x:v>95</x:v>
      </x:c>
      <x:c r="C356" t="n">
        <x:v>29</x:v>
      </x:c>
      <x:c r="D356" s="8" t="n">
        <x:f>IF(B356=0,0,C356/B356)</x:f>
        <x:v>0.30526315789473685</x:v>
      </x:c>
      <x:c r="E356" s="48" t="n">
        <x:v>86.81527777777778</x:v>
      </x:c>
      <x:c r="F356" t="n">
        <x:v>7</x:v>
      </x:c>
      <x:c r="G356" s="8" t="n">
        <x:f>IF(B356=0,0,F356/B356)</x:f>
        <x:v>0.07368421052631578</x:v>
      </x:c>
      <x:c r="H356" t="n">
        <x:v>15</x:v>
      </x:c>
      <x:c r="I356" t="n">
        <x:v>3</x:v>
      </x:c>
      <x:c r="J356" t="n">
        <x:v>0</x:v>
      </x:c>
      <x:c r="K356" t="n">
        <x:v>11</x:v>
      </x:c>
      <x:c r="L356" t="n">
        <x:v>14</x:v>
      </x:c>
    </x:row>
    <x:row r="357">
      <x:c r="A357" t="str">
        <x:v>vendorID_0441</x:v>
      </x:c>
      <x:c r="B357" t="n">
        <x:v>53</x:v>
      </x:c>
      <x:c r="C357" t="n">
        <x:v>29</x:v>
      </x:c>
      <x:c r="D357" s="8" t="n">
        <x:f>IF(B357=0,0,C357/B357)</x:f>
        <x:v>0.5471698113207547</x:v>
      </x:c>
      <x:c r="E357" s="48" t="n">
        <x:v>71.05486111111111</x:v>
      </x:c>
      <x:c r="F357" t="n">
        <x:v>1</x:v>
      </x:c>
      <x:c r="G357" s="8" t="n">
        <x:f>IF(B357=0,0,F357/B357)</x:f>
        <x:v>0.018867924528301886</x:v>
      </x:c>
      <x:c r="H357" t="n">
        <x:v>16</x:v>
      </x:c>
      <x:c r="I357" t="n">
        <x:v>0</x:v>
      </x:c>
      <x:c r="J357" t="n">
        <x:v>0</x:v>
      </x:c>
      <x:c r="K357" t="n">
        <x:v>21</x:v>
      </x:c>
      <x:c r="L357" t="n">
        <x:v>4</x:v>
      </x:c>
    </x:row>
    <x:row r="358">
      <x:c r="A358" t="str">
        <x:v>vendorID_0964</x:v>
      </x:c>
      <x:c r="B358" t="n">
        <x:v>53</x:v>
      </x:c>
      <x:c r="C358" t="n">
        <x:v>29</x:v>
      </x:c>
      <x:c r="D358" s="8" t="n">
        <x:f>IF(B358=0,0,C358/B358)</x:f>
        <x:v>0.5471698113207547</x:v>
      </x:c>
      <x:c r="E358" s="48" t="n">
        <x:v>87.98611111111111</x:v>
      </x:c>
      <x:c r="F358" t="n">
        <x:v>1</x:v>
      </x:c>
      <x:c r="G358" s="8" t="n">
        <x:f>IF(B358=0,0,F358/B358)</x:f>
        <x:v>0.018867924528301886</x:v>
      </x:c>
      <x:c r="H358" t="n">
        <x:v>22</x:v>
      </x:c>
      <x:c r="I358" t="n">
        <x:v>0</x:v>
      </x:c>
      <x:c r="J358" t="n">
        <x:v>0</x:v>
      </x:c>
      <x:c r="K358" t="n">
        <x:v>8</x:v>
      </x:c>
      <x:c r="L358" t="n">
        <x:v>2</x:v>
      </x:c>
    </x:row>
    <x:row r="359">
      <x:c r="A359" t="str">
        <x:v>vendorID_0431</x:v>
      </x:c>
      <x:c r="B359" t="n">
        <x:v>1235</x:v>
      </x:c>
      <x:c r="C359" t="n">
        <x:v>28</x:v>
      </x:c>
      <x:c r="D359" s="8" t="n">
        <x:f>IF(B359=0,0,C359/B359)</x:f>
        <x:v>0.022672064777327937</x:v>
      </x:c>
      <x:c r="E359" s="48" t="n">
        <x:v>21.216666666666665</x:v>
      </x:c>
      <x:c r="F359" t="n">
        <x:v>2</x:v>
      </x:c>
      <x:c r="G359" s="8" t="n">
        <x:f>IF(B359=0,0,F359/B359)</x:f>
        <x:v>0.0016194331983805667</x:v>
      </x:c>
      <x:c r="H359" t="n">
        <x:v>15</x:v>
      </x:c>
      <x:c r="I359" t="n">
        <x:v>1</x:v>
      </x:c>
      <x:c r="J359" t="n">
        <x:v>5</x:v>
      </x:c>
      <x:c r="K359" t="n">
        <x:v>1</x:v>
      </x:c>
      <x:c r="L359" t="n">
        <x:v>6</x:v>
      </x:c>
    </x:row>
    <x:row r="360">
      <x:c r="A360" t="str">
        <x:v>vendorID_0371</x:v>
      </x:c>
      <x:c r="B360" t="n">
        <x:v>100</x:v>
      </x:c>
      <x:c r="C360" t="n">
        <x:v>28</x:v>
      </x:c>
      <x:c r="D360" s="8" t="n">
        <x:f>IF(B360=0,0,C360/B360)</x:f>
        <x:v>0.28</x:v>
      </x:c>
      <x:c r="E360" s="48" t="n">
        <x:v>51.31180555555556</x:v>
      </x:c>
      <x:c r="F360" t="n">
        <x:v>5</x:v>
      </x:c>
      <x:c r="G360" s="8" t="n">
        <x:f>IF(B360=0,0,F360/B360)</x:f>
        <x:v>0.05</x:v>
      </x:c>
      <x:c r="H360" t="n">
        <x:v>10</x:v>
      </x:c>
      <x:c r="I360" t="n">
        <x:v>3</x:v>
      </x:c>
      <x:c r="J360" t="n">
        <x:v>0</x:v>
      </x:c>
      <x:c r="K360" t="n">
        <x:v>14</x:v>
      </x:c>
      <x:c r="L360" t="n">
        <x:v>8</x:v>
      </x:c>
    </x:row>
    <x:row r="361">
      <x:c r="A361" t="str">
        <x:v>vendorID_0191</x:v>
      </x:c>
      <x:c r="B361" t="n">
        <x:v>89</x:v>
      </x:c>
      <x:c r="C361" t="n">
        <x:v>28</x:v>
      </x:c>
      <x:c r="D361" s="8" t="n">
        <x:f>IF(B361=0,0,C361/B361)</x:f>
        <x:v>0.3146067415730337</x:v>
      </x:c>
      <x:c r="E361" s="48" t="n">
        <x:v>23.035416666666666</x:v>
      </x:c>
      <x:c r="F361" t="n">
        <x:v>9</x:v>
      </x:c>
      <x:c r="G361" s="8" t="n">
        <x:f>IF(B361=0,0,F361/B361)</x:f>
        <x:v>0.10112359550561797</x:v>
      </x:c>
      <x:c r="H361" t="n">
        <x:v>15</x:v>
      </x:c>
      <x:c r="I361" t="n">
        <x:v>10</x:v>
      </x:c>
      <x:c r="J361" t="n">
        <x:v>0</x:v>
      </x:c>
      <x:c r="K361" t="n">
        <x:v>15</x:v>
      </x:c>
      <x:c r="L361" t="n">
        <x:v>2</x:v>
      </x:c>
    </x:row>
    <x:row r="362">
      <x:c r="A362" t="str">
        <x:v>vendorID_0595</x:v>
      </x:c>
      <x:c r="B362" t="n">
        <x:v>66</x:v>
      </x:c>
      <x:c r="C362" t="n">
        <x:v>28</x:v>
      </x:c>
      <x:c r="D362" s="8" t="n">
        <x:f>IF(B362=0,0,C362/B362)</x:f>
        <x:v>0.42424242424242425</x:v>
      </x:c>
      <x:c r="E362" s="48" t="n">
        <x:v>77.69409722222221</x:v>
      </x:c>
      <x:c r="F362" t="n">
        <x:v>10</x:v>
      </x:c>
      <x:c r="G362" s="8" t="n">
        <x:f>IF(B362=0,0,F362/B362)</x:f>
        <x:v>0.15151515151515152</x:v>
      </x:c>
      <x:c r="H362" t="n">
        <x:v>0</x:v>
      </x:c>
      <x:c r="I362" t="n">
        <x:v>0</x:v>
      </x:c>
      <x:c r="J362" t="n">
        <x:v>3</x:v>
      </x:c>
      <x:c r="K362" t="n">
        <x:v>10</x:v>
      </x:c>
      <x:c r="L362" t="n">
        <x:v>21</x:v>
      </x:c>
    </x:row>
    <x:row r="363">
      <x:c r="A363" t="str">
        <x:v>vendorID_0480</x:v>
      </x:c>
      <x:c r="B363" t="n">
        <x:v>63</x:v>
      </x:c>
      <x:c r="C363" t="n">
        <x:v>28</x:v>
      </x:c>
      <x:c r="D363" s="8" t="n">
        <x:f>IF(B363=0,0,C363/B363)</x:f>
        <x:v>0.4444444444444444</x:v>
      </x:c>
      <x:c r="E363" s="48" t="n">
        <x:v>31.370833333333334</x:v>
      </x:c>
      <x:c r="F363" t="n">
        <x:v>1</x:v>
      </x:c>
      <x:c r="G363" s="8" t="n">
        <x:f>IF(B363=0,0,F363/B363)</x:f>
        <x:v>0.015873015873015872</x:v>
      </x:c>
      <x:c r="H363" t="n">
        <x:v>23</x:v>
      </x:c>
      <x:c r="I363" t="n">
        <x:v>1</x:v>
      </x:c>
      <x:c r="J363" t="n">
        <x:v>0</x:v>
      </x:c>
      <x:c r="K363" t="n">
        <x:v>19</x:v>
      </x:c>
      <x:c r="L363" t="n">
        <x:v>11</x:v>
      </x:c>
    </x:row>
    <x:row r="364">
      <x:c r="A364" t="str">
        <x:v>vendorID_0672</x:v>
      </x:c>
      <x:c r="B364" t="n">
        <x:v>58</x:v>
      </x:c>
      <x:c r="C364" t="n">
        <x:v>28</x:v>
      </x:c>
      <x:c r="D364" s="8" t="n">
        <x:f>IF(B364=0,0,C364/B364)</x:f>
        <x:v>0.4827586206896552</x:v>
      </x:c>
      <x:c r="E364" s="48" t="n">
        <x:v>29.292708333333334</x:v>
      </x:c>
      <x:c r="F364" t="n">
        <x:v>4</x:v>
      </x:c>
      <x:c r="G364" s="8" t="n">
        <x:f>IF(B364=0,0,F364/B364)</x:f>
        <x:v>0.06896551724137931</x:v>
      </x:c>
      <x:c r="H364" t="n">
        <x:v>12</x:v>
      </x:c>
      <x:c r="I364" t="n">
        <x:v>5</x:v>
      </x:c>
      <x:c r="J364" t="n">
        <x:v>0</x:v>
      </x:c>
      <x:c r="K364" t="n">
        <x:v>10</x:v>
      </x:c>
      <x:c r="L364" t="n">
        <x:v>2</x:v>
      </x:c>
    </x:row>
    <x:row r="365">
      <x:c r="A365" t="str">
        <x:v>vendorID_0885</x:v>
      </x:c>
      <x:c r="B365" t="n">
        <x:v>28</x:v>
      </x:c>
      <x:c r="C365" t="n">
        <x:v>28</x:v>
      </x:c>
      <x:c r="D365" s="8" t="n">
        <x:f>IF(B365=0,0,C365/B365)</x:f>
        <x:v>1</x:v>
      </x:c>
      <x:c r="E365" s="48" t="n">
        <x:v>336.24652777777777</x:v>
      </x:c>
      <x:c r="F365" t="n">
        <x:v>26</x:v>
      </x:c>
      <x:c r="G365" s="8" t="n">
        <x:f>IF(B365=0,0,F365/B365)</x:f>
        <x:v>0.9285714285714286</x:v>
      </x:c>
      <x:c r="H365" t="n">
        <x:v>26</x:v>
      </x:c>
      <x:c r="I365" t="n">
        <x:v>4</x:v>
      </x:c>
      <x:c r="J365" t="n">
        <x:v>2</x:v>
      </x:c>
      <x:c r="K365" t="n">
        <x:v>0</x:v>
      </x:c>
      <x:c r="L365" t="n">
        <x:v>21</x:v>
      </x:c>
    </x:row>
    <x:row r="366">
      <x:c r="A366" t="str">
        <x:v>vendorID_1023</x:v>
      </x:c>
      <x:c r="B366" t="n">
        <x:v>28</x:v>
      </x:c>
      <x:c r="C366" t="n">
        <x:v>28</x:v>
      </x:c>
      <x:c r="D366" s="8" t="n">
        <x:f>IF(B366=0,0,C366/B366)</x:f>
        <x:v>1</x:v>
      </x:c>
      <x:c r="E366" s="48" t="n">
        <x:v>170.38923611111113</x:v>
      </x:c>
      <x:c r="F366" t="n">
        <x:v>18</x:v>
      </x:c>
      <x:c r="G366" s="8" t="n">
        <x:f>IF(B366=0,0,F366/B366)</x:f>
        <x:v>0.6428571428571429</x:v>
      </x:c>
      <x:c r="H366" t="n">
        <x:v>28</x:v>
      </x:c>
      <x:c r="I366" t="n">
        <x:v>2</x:v>
      </x:c>
      <x:c r="J366" t="n">
        <x:v>0</x:v>
      </x:c>
      <x:c r="K366" t="n">
        <x:v>10</x:v>
      </x:c>
      <x:c r="L366" t="n">
        <x:v>15</x:v>
      </x:c>
    </x:row>
    <x:row r="367">
      <x:c r="A367" t="str">
        <x:v>vendorID_1851</x:v>
      </x:c>
      <x:c r="B367" t="n">
        <x:v>28</x:v>
      </x:c>
      <x:c r="C367" t="n">
        <x:v>28</x:v>
      </x:c>
      <x:c r="D367" s="8" t="n">
        <x:f>IF(B367=0,0,C367/B367)</x:f>
        <x:v>1</x:v>
      </x:c>
      <x:c r="E367" s="48" t="n">
        <x:v>146.9951388888889</x:v>
      </x:c>
      <x:c r="F367" t="n">
        <x:v>19</x:v>
      </x:c>
      <x:c r="G367" s="8" t="n">
        <x:f>IF(B367=0,0,F367/B367)</x:f>
        <x:v>0.6785714285714286</x:v>
      </x:c>
      <x:c r="H367" t="n">
        <x:v>28</x:v>
      </x:c>
      <x:c r="I367" t="n">
        <x:v>0</x:v>
      </x:c>
      <x:c r="J367" t="n">
        <x:v>0</x:v>
      </x:c>
      <x:c r="K367" t="n">
        <x:v>0</x:v>
      </x:c>
      <x:c r="L367" t="n">
        <x:v>25</x:v>
      </x:c>
    </x:row>
    <x:row r="368">
      <x:c r="A368" t="str">
        <x:v>vendorID_0282</x:v>
      </x:c>
      <x:c r="B368" t="n">
        <x:v>1007</x:v>
      </x:c>
      <x:c r="C368" t="n">
        <x:v>27</x:v>
      </x:c>
      <x:c r="D368" s="8" t="n">
        <x:f>IF(B368=0,0,C368/B368)</x:f>
        <x:v>0.026812313803376366</x:v>
      </x:c>
      <x:c r="E368" s="48" t="n">
        <x:v>182.4326388888889</x:v>
      </x:c>
      <x:c r="F368" t="n">
        <x:v>537</x:v>
      </x:c>
      <x:c r="G368" s="8" t="n">
        <x:f>IF(B368=0,0,F368/B368)</x:f>
        <x:v>0.5332671300893744</x:v>
      </x:c>
      <x:c r="H368" t="n">
        <x:v>4</x:v>
      </x:c>
      <x:c r="I368" t="n">
        <x:v>11</x:v>
      </x:c>
      <x:c r="J368" t="n">
        <x:v>3</x:v>
      </x:c>
      <x:c r="K368" t="n">
        <x:v>0</x:v>
      </x:c>
      <x:c r="L368" t="n">
        <x:v>0</x:v>
      </x:c>
    </x:row>
    <x:row r="369">
      <x:c r="A369" t="str">
        <x:v>vendorID_1095</x:v>
      </x:c>
      <x:c r="B369" t="n">
        <x:v>106</x:v>
      </x:c>
      <x:c r="C369" t="n">
        <x:v>27</x:v>
      </x:c>
      <x:c r="D369" s="8" t="n">
        <x:f>IF(B369=0,0,C369/B369)</x:f>
        <x:v>0.25471698113207547</x:v>
      </x:c>
      <x:c r="E369" s="48" t="n">
        <x:v>76.36944444444444</x:v>
      </x:c>
      <x:c r="F369" t="n">
        <x:v>5</x:v>
      </x:c>
      <x:c r="G369" s="8" t="n">
        <x:f>IF(B369=0,0,F369/B369)</x:f>
        <x:v>0.04716981132075472</x:v>
      </x:c>
      <x:c r="H369" t="n">
        <x:v>12</x:v>
      </x:c>
      <x:c r="I369" t="n">
        <x:v>0</x:v>
      </x:c>
      <x:c r="J369" t="n">
        <x:v>0</x:v>
      </x:c>
      <x:c r="K369" t="n">
        <x:v>27</x:v>
      </x:c>
      <x:c r="L369" t="n">
        <x:v>5</x:v>
      </x:c>
    </x:row>
    <x:row r="370">
      <x:c r="A370" t="str">
        <x:v>vendorID_0709</x:v>
      </x:c>
      <x:c r="B370" t="n">
        <x:v>45</x:v>
      </x:c>
      <x:c r="C370" t="n">
        <x:v>27</x:v>
      </x:c>
      <x:c r="D370" s="8" t="n">
        <x:f>IF(B370=0,0,C370/B370)</x:f>
        <x:v>0.6</x:v>
      </x:c>
      <x:c r="E370" s="48" t="n">
        <x:v>24.082638888888887</x:v>
      </x:c>
      <x:c r="F370" t="n">
        <x:v>1</x:v>
      </x:c>
      <x:c r="G370" s="8" t="n">
        <x:f>IF(B370=0,0,F370/B370)</x:f>
        <x:v>0.022222222222222223</x:v>
      </x:c>
      <x:c r="H370" t="n">
        <x:v>5</x:v>
      </x:c>
      <x:c r="I370" t="n">
        <x:v>1</x:v>
      </x:c>
      <x:c r="J370" t="n">
        <x:v>0</x:v>
      </x:c>
      <x:c r="K370" t="n">
        <x:v>26</x:v>
      </x:c>
      <x:c r="L370" t="n">
        <x:v>1</x:v>
      </x:c>
    </x:row>
    <x:row r="371">
      <x:c r="A371" t="str">
        <x:v>vendorID_0999</x:v>
      </x:c>
      <x:c r="B371" t="n">
        <x:v>44</x:v>
      </x:c>
      <x:c r="C371" t="n">
        <x:v>27</x:v>
      </x:c>
      <x:c r="D371" s="8" t="n">
        <x:f>IF(B371=0,0,C371/B371)</x:f>
        <x:v>0.6136363636363636</x:v>
      </x:c>
      <x:c r="E371" s="48" t="n">
        <x:v>71.10694444444445</x:v>
      </x:c>
      <x:c r="F371" t="n">
        <x:v>15</x:v>
      </x:c>
      <x:c r="G371" s="8" t="n">
        <x:f>IF(B371=0,0,F371/B371)</x:f>
        <x:v>0.3409090909090909</x:v>
      </x:c>
      <x:c r="H371" t="n">
        <x:v>5</x:v>
      </x:c>
      <x:c r="I371" t="n">
        <x:v>7</x:v>
      </x:c>
      <x:c r="J371" t="n">
        <x:v>6</x:v>
      </x:c>
      <x:c r="K371" t="n">
        <x:v>6</x:v>
      </x:c>
      <x:c r="L371" t="n">
        <x:v>11</x:v>
      </x:c>
    </x:row>
    <x:row r="372">
      <x:c r="A372" t="str">
        <x:v>vendorID_1090</x:v>
      </x:c>
      <x:c r="B372" t="n">
        <x:v>42</x:v>
      </x:c>
      <x:c r="C372" t="n">
        <x:v>27</x:v>
      </x:c>
      <x:c r="D372" s="8" t="n">
        <x:f>IF(B372=0,0,C372/B372)</x:f>
        <x:v>0.6428571428571429</x:v>
      </x:c>
      <x:c r="E372" s="48" t="n">
        <x:v>176.88611111111112</x:v>
      </x:c>
      <x:c r="F372" t="n">
        <x:v>34</x:v>
      </x:c>
      <x:c r="G372" s="8" t="n">
        <x:f>IF(B372=0,0,F372/B372)</x:f>
        <x:v>0.8095238095238095</x:v>
      </x:c>
      <x:c r="H372" t="n">
        <x:v>15</x:v>
      </x:c>
      <x:c r="I372" t="n">
        <x:v>4</x:v>
      </x:c>
      <x:c r="J372" t="n">
        <x:v>0</x:v>
      </x:c>
      <x:c r="K372" t="n">
        <x:v>15</x:v>
      </x:c>
      <x:c r="L372" t="n">
        <x:v>11</x:v>
      </x:c>
    </x:row>
    <x:row r="373">
      <x:c r="A373" t="str">
        <x:v>vendorID_0388</x:v>
      </x:c>
      <x:c r="B373" t="n">
        <x:v>31</x:v>
      </x:c>
      <x:c r="C373" t="n">
        <x:v>27</x:v>
      </x:c>
      <x:c r="D373" s="8" t="n">
        <x:f>IF(B373=0,0,C373/B373)</x:f>
        <x:v>0.8709677419354839</x:v>
      </x:c>
      <x:c r="E373" s="48" t="n">
        <x:v>378.30069444444445</x:v>
      </x:c>
      <x:c r="F373" t="n">
        <x:v>18</x:v>
      </x:c>
      <x:c r="G373" s="8" t="n">
        <x:f>IF(B373=0,0,F373/B373)</x:f>
        <x:v>0.5806451612903226</x:v>
      </x:c>
      <x:c r="H373" t="n">
        <x:v>16</x:v>
      </x:c>
      <x:c r="I373" t="n">
        <x:v>14</x:v>
      </x:c>
      <x:c r="J373" t="n">
        <x:v>18</x:v>
      </x:c>
      <x:c r="K373" t="n">
        <x:v>17</x:v>
      </x:c>
      <x:c r="L373" t="n">
        <x:v>26</x:v>
      </x:c>
    </x:row>
    <x:row r="374">
      <x:c r="A374" t="str">
        <x:v>vendorID_0132</x:v>
      </x:c>
      <x:c r="B374" t="n">
        <x:v>30</x:v>
      </x:c>
      <x:c r="C374" t="n">
        <x:v>27</x:v>
      </x:c>
      <x:c r="D374" s="8" t="n">
        <x:f>IF(B374=0,0,C374/B374)</x:f>
        <x:v>0.9</x:v>
      </x:c>
      <x:c r="E374" s="48" t="n">
        <x:v>64.02916666666667</x:v>
      </x:c>
      <x:c r="F374" t="n">
        <x:v>4</x:v>
      </x:c>
      <x:c r="G374" s="8" t="n">
        <x:f>IF(B374=0,0,F374/B374)</x:f>
        <x:v>0.13333333333333333</x:v>
      </x:c>
      <x:c r="H374" t="n">
        <x:v>18</x:v>
      </x:c>
      <x:c r="I374" t="n">
        <x:v>1</x:v>
      </x:c>
      <x:c r="J374" t="n">
        <x:v>1</x:v>
      </x:c>
      <x:c r="K374" t="n">
        <x:v>3</x:v>
      </x:c>
      <x:c r="L374" t="n">
        <x:v>25</x:v>
      </x:c>
    </x:row>
    <x:row r="375">
      <x:c r="A375" t="str">
        <x:v>vendorID_1864</x:v>
      </x:c>
      <x:c r="B375" t="n">
        <x:v>27</x:v>
      </x:c>
      <x:c r="C375" t="n">
        <x:v>27</x:v>
      </x:c>
      <x:c r="D375" s="8" t="n">
        <x:f>IF(B375=0,0,C375/B375)</x:f>
        <x:v>1</x:v>
      </x:c>
      <x:c r="E375" s="48" t="n">
        <x:v>45.68125</x:v>
      </x:c>
      <x:c r="F375" t="n">
        <x:v>5</x:v>
      </x:c>
      <x:c r="G375" s="8" t="n">
        <x:f>IF(B375=0,0,F375/B375)</x:f>
        <x:v>0.18518518518518517</x:v>
      </x:c>
      <x:c r="H375" t="n">
        <x:v>27</x:v>
      </x:c>
      <x:c r="I375" t="n">
        <x:v>0</x:v>
      </x:c>
      <x:c r="J375" t="n">
        <x:v>0</x:v>
      </x:c>
      <x:c r="K375" t="n">
        <x:v>1</x:v>
      </x:c>
      <x:c r="L375" t="n">
        <x:v>16</x:v>
      </x:c>
    </x:row>
    <x:row r="376">
      <x:c r="A376" t="str">
        <x:v>vendorID_0374</x:v>
      </x:c>
      <x:c r="B376" t="n">
        <x:v>183</x:v>
      </x:c>
      <x:c r="C376" t="n">
        <x:v>26</x:v>
      </x:c>
      <x:c r="D376" s="8" t="n">
        <x:f>IF(B376=0,0,C376/B376)</x:f>
        <x:v>0.14207650273224043</x:v>
      </x:c>
      <x:c r="E376" s="48" t="n">
        <x:v>27.145138888888887</x:v>
      </x:c>
      <x:c r="F376" t="n">
        <x:v>2</x:v>
      </x:c>
      <x:c r="G376" s="8" t="n">
        <x:f>IF(B376=0,0,F376/B376)</x:f>
        <x:v>0.01092896174863388</x:v>
      </x:c>
      <x:c r="H376" t="n">
        <x:v>15</x:v>
      </x:c>
      <x:c r="I376" t="n">
        <x:v>3</x:v>
      </x:c>
      <x:c r="J376" t="n">
        <x:v>0</x:v>
      </x:c>
      <x:c r="K376" t="n">
        <x:v>12</x:v>
      </x:c>
      <x:c r="L376" t="n">
        <x:v>8</x:v>
      </x:c>
    </x:row>
    <x:row r="377">
      <x:c r="A377" t="str">
        <x:v>vendorID_1077</x:v>
      </x:c>
      <x:c r="B377" t="n">
        <x:v>101</x:v>
      </x:c>
      <x:c r="C377" t="n">
        <x:v>26</x:v>
      </x:c>
      <x:c r="D377" s="8" t="n">
        <x:f>IF(B377=0,0,C377/B377)</x:f>
        <x:v>0.25742574257425743</x:v>
      </x:c>
      <x:c r="E377" s="48" t="n">
        <x:v>88.04097222222222</x:v>
      </x:c>
      <x:c r="F377" t="n">
        <x:v>17</x:v>
      </x:c>
      <x:c r="G377" s="8" t="n">
        <x:f>IF(B377=0,0,F377/B377)</x:f>
        <x:v>0.16831683168316833</x:v>
      </x:c>
      <x:c r="H377" t="n">
        <x:v>7</x:v>
      </x:c>
      <x:c r="I377" t="n">
        <x:v>0</x:v>
      </x:c>
      <x:c r="J377" t="n">
        <x:v>0</x:v>
      </x:c>
      <x:c r="K377" t="n">
        <x:v>16</x:v>
      </x:c>
      <x:c r="L377" t="n">
        <x:v>3</x:v>
      </x:c>
    </x:row>
    <x:row r="378">
      <x:c r="A378" t="str">
        <x:v>vendorID_1406</x:v>
      </x:c>
      <x:c r="B378" t="n">
        <x:v>78</x:v>
      </x:c>
      <x:c r="C378" t="n">
        <x:v>26</x:v>
      </x:c>
      <x:c r="D378" s="8" t="n">
        <x:f>IF(B378=0,0,C378/B378)</x:f>
        <x:v>0.3333333333333333</x:v>
      </x:c>
      <x:c r="E378" s="48" t="n">
        <x:v>69.05625</x:v>
      </x:c>
      <x:c r="F378" t="n">
        <x:v>4</x:v>
      </x:c>
      <x:c r="G378" s="8" t="n">
        <x:f>IF(B378=0,0,F378/B378)</x:f>
        <x:v>0.05128205128205128</x:v>
      </x:c>
      <x:c r="H378" t="n">
        <x:v>17</x:v>
      </x:c>
      <x:c r="I378" t="n">
        <x:v>4</x:v>
      </x:c>
      <x:c r="J378" t="n">
        <x:v>1</x:v>
      </x:c>
      <x:c r="K378" t="n">
        <x:v>1</x:v>
      </x:c>
      <x:c r="L378" t="n">
        <x:v>9</x:v>
      </x:c>
    </x:row>
    <x:row r="379">
      <x:c r="A379" t="str">
        <x:v>vendorID_0599</x:v>
      </x:c>
      <x:c r="B379" t="n">
        <x:v>68</x:v>
      </x:c>
      <x:c r="C379" t="n">
        <x:v>26</x:v>
      </x:c>
      <x:c r="D379" s="8" t="n">
        <x:f>IF(B379=0,0,C379/B379)</x:f>
        <x:v>0.38235294117647056</x:v>
      </x:c>
      <x:c r="E379" s="48" t="n">
        <x:v>88.56319444444443</x:v>
      </x:c>
      <x:c r="F379" t="n">
        <x:v>9</x:v>
      </x:c>
      <x:c r="G379" s="8" t="n">
        <x:f>IF(B379=0,0,F379/B379)</x:f>
        <x:v>0.1323529411764706</x:v>
      </x:c>
      <x:c r="H379" t="n">
        <x:v>13</x:v>
      </x:c>
      <x:c r="I379" t="n">
        <x:v>5</x:v>
      </x:c>
      <x:c r="J379" t="n">
        <x:v>4</x:v>
      </x:c>
      <x:c r="K379" t="n">
        <x:v>13</x:v>
      </x:c>
      <x:c r="L379" t="n">
        <x:v>8</x:v>
      </x:c>
    </x:row>
    <x:row r="380">
      <x:c r="A380" t="str">
        <x:v>vendorID_0370</x:v>
      </x:c>
      <x:c r="B380" t="n">
        <x:v>64</x:v>
      </x:c>
      <x:c r="C380" t="n">
        <x:v>26</x:v>
      </x:c>
      <x:c r="D380" s="8" t="n">
        <x:f>IF(B380=0,0,C380/B380)</x:f>
        <x:v>0.40625</x:v>
      </x:c>
      <x:c r="E380" s="48" t="n">
        <x:v>99.2045138888889</x:v>
      </x:c>
      <x:c r="F380" t="n">
        <x:v>8</x:v>
      </x:c>
      <x:c r="G380" s="8" t="n">
        <x:f>IF(B380=0,0,F380/B380)</x:f>
        <x:v>0.125</x:v>
      </x:c>
      <x:c r="H380" t="n">
        <x:v>17</x:v>
      </x:c>
      <x:c r="I380" t="n">
        <x:v>6</x:v>
      </x:c>
      <x:c r="J380" t="n">
        <x:v>0</x:v>
      </x:c>
      <x:c r="K380" t="n">
        <x:v>7</x:v>
      </x:c>
      <x:c r="L380" t="n">
        <x:v>6</x:v>
      </x:c>
    </x:row>
    <x:row r="381">
      <x:c r="A381" t="str">
        <x:v>vendorID_0455</x:v>
      </x:c>
      <x:c r="B381" t="n">
        <x:v>63</x:v>
      </x:c>
      <x:c r="C381" t="n">
        <x:v>26</x:v>
      </x:c>
      <x:c r="D381" s="8" t="n">
        <x:f>IF(B381=0,0,C381/B381)</x:f>
        <x:v>0.4126984126984127</x:v>
      </x:c>
      <x:c r="E381" s="48" t="n">
        <x:v>78.9888888888889</x:v>
      </x:c>
      <x:c r="F381" t="n">
        <x:v>0</x:v>
      </x:c>
      <x:c r="G381" s="8" t="n">
        <x:f>IF(B381=0,0,F381/B381)</x:f>
        <x:v>0</x:v>
      </x:c>
      <x:c r="H381" t="n">
        <x:v>2</x:v>
      </x:c>
      <x:c r="I381" t="n">
        <x:v>0</x:v>
      </x:c>
      <x:c r="J381" t="n">
        <x:v>0</x:v>
      </x:c>
      <x:c r="K381" t="n">
        <x:v>23</x:v>
      </x:c>
      <x:c r="L381" t="n">
        <x:v>4</x:v>
      </x:c>
    </x:row>
    <x:row r="382">
      <x:c r="A382" t="str">
        <x:v>vendorID_0241</x:v>
      </x:c>
      <x:c r="B382" t="n">
        <x:v>49</x:v>
      </x:c>
      <x:c r="C382" t="n">
        <x:v>26</x:v>
      </x:c>
      <x:c r="D382" s="8" t="n">
        <x:f>IF(B382=0,0,C382/B382)</x:f>
        <x:v>0.5306122448979592</x:v>
      </x:c>
      <x:c r="E382" s="48" t="n">
        <x:v>24.70138888888889</x:v>
      </x:c>
      <x:c r="F382" t="n">
        <x:v>3</x:v>
      </x:c>
      <x:c r="G382" s="8" t="n">
        <x:f>IF(B382=0,0,F382/B382)</x:f>
        <x:v>0.061224489795918366</x:v>
      </x:c>
      <x:c r="H382" t="n">
        <x:v>6</x:v>
      </x:c>
      <x:c r="I382" t="n">
        <x:v>3</x:v>
      </x:c>
      <x:c r="J382" t="n">
        <x:v>0</x:v>
      </x:c>
      <x:c r="K382" t="n">
        <x:v>20</x:v>
      </x:c>
      <x:c r="L382" t="n">
        <x:v>5</x:v>
      </x:c>
    </x:row>
    <x:row r="383">
      <x:c r="A383" t="str">
        <x:v>vendorID_1860</x:v>
      </x:c>
      <x:c r="B383" t="n">
        <x:v>26</x:v>
      </x:c>
      <x:c r="C383" t="n">
        <x:v>26</x:v>
      </x:c>
      <x:c r="D383" s="8" t="n">
        <x:f>IF(B383=0,0,C383/B383)</x:f>
        <x:v>1</x:v>
      </x:c>
      <x:c r="E383" s="48" t="n">
        <x:v>190.14166666666668</x:v>
      </x:c>
      <x:c r="F383" t="n">
        <x:v>25</x:v>
      </x:c>
      <x:c r="G383" s="8" t="n">
        <x:f>IF(B383=0,0,F383/B383)</x:f>
        <x:v>0.9615384615384616</x:v>
      </x:c>
      <x:c r="H383" t="n">
        <x:v>26</x:v>
      </x:c>
      <x:c r="I383" t="n">
        <x:v>0</x:v>
      </x:c>
      <x:c r="J383" t="n">
        <x:v>0</x:v>
      </x:c>
      <x:c r="K383" t="n">
        <x:v>8</x:v>
      </x:c>
      <x:c r="L383" t="n">
        <x:v>25</x:v>
      </x:c>
    </x:row>
    <x:row r="384">
      <x:c r="A384" t="str">
        <x:v>vendorID_0637</x:v>
      </x:c>
      <x:c r="B384" t="n">
        <x:v>101</x:v>
      </x:c>
      <x:c r="C384" t="n">
        <x:v>25</x:v>
      </x:c>
      <x:c r="D384" s="8" t="n">
        <x:f>IF(B384=0,0,C384/B384)</x:f>
        <x:v>0.24752475247524752</x:v>
      </x:c>
      <x:c r="E384" s="48" t="n">
        <x:v>106.52430555555556</x:v>
      </x:c>
      <x:c r="F384" t="n">
        <x:v>23</x:v>
      </x:c>
      <x:c r="G384" s="8" t="n">
        <x:f>IF(B384=0,0,F384/B384)</x:f>
        <x:v>0.22772277227722773</x:v>
      </x:c>
      <x:c r="H384" t="n">
        <x:v>6</x:v>
      </x:c>
      <x:c r="I384" t="n">
        <x:v>0</x:v>
      </x:c>
      <x:c r="J384" t="n">
        <x:v>0</x:v>
      </x:c>
      <x:c r="K384" t="n">
        <x:v>14</x:v>
      </x:c>
      <x:c r="L384" t="n">
        <x:v>3</x:v>
      </x:c>
    </x:row>
    <x:row r="385">
      <x:c r="A385" t="str">
        <x:v>vendorID_0615</x:v>
      </x:c>
      <x:c r="B385" t="n">
        <x:v>89</x:v>
      </x:c>
      <x:c r="C385" t="n">
        <x:v>25</x:v>
      </x:c>
      <x:c r="D385" s="8" t="n">
        <x:f>IF(B385=0,0,C385/B385)</x:f>
        <x:v>0.2808988764044944</x:v>
      </x:c>
      <x:c r="E385" s="48" t="n">
        <x:v>88.71805555555555</x:v>
      </x:c>
      <x:c r="F385" t="n">
        <x:v>3</x:v>
      </x:c>
      <x:c r="G385" s="8" t="n">
        <x:f>IF(B385=0,0,F385/B385)</x:f>
        <x:v>0.033707865168539325</x:v>
      </x:c>
      <x:c r="H385" t="n">
        <x:v>9</x:v>
      </x:c>
      <x:c r="I385" t="n">
        <x:v>2</x:v>
      </x:c>
      <x:c r="J385" t="n">
        <x:v>0</x:v>
      </x:c>
      <x:c r="K385" t="n">
        <x:v>18</x:v>
      </x:c>
      <x:c r="L385" t="n">
        <x:v>3</x:v>
      </x:c>
    </x:row>
    <x:row r="386">
      <x:c r="A386" t="str">
        <x:v>vendorID_0767</x:v>
      </x:c>
      <x:c r="B386" t="n">
        <x:v>65</x:v>
      </x:c>
      <x:c r="C386" t="n">
        <x:v>25</x:v>
      </x:c>
      <x:c r="D386" s="8" t="n">
        <x:f>IF(B386=0,0,C386/B386)</x:f>
        <x:v>0.38461538461538464</x:v>
      </x:c>
      <x:c r="E386" s="48" t="n">
        <x:v>86.42222222222222</x:v>
      </x:c>
      <x:c r="F386" t="n">
        <x:v>10</x:v>
      </x:c>
      <x:c r="G386" s="8" t="n">
        <x:f>IF(B386=0,0,F386/B386)</x:f>
        <x:v>0.15384615384615385</x:v>
      </x:c>
      <x:c r="H386" t="n">
        <x:v>14</x:v>
      </x:c>
      <x:c r="I386" t="n">
        <x:v>1</x:v>
      </x:c>
      <x:c r="J386" t="n">
        <x:v>0</x:v>
      </x:c>
      <x:c r="K386" t="n">
        <x:v>18</x:v>
      </x:c>
      <x:c r="L386" t="n">
        <x:v>2</x:v>
      </x:c>
    </x:row>
    <x:row r="387">
      <x:c r="A387" t="str">
        <x:v>vendorID_0487</x:v>
      </x:c>
      <x:c r="B387" t="n">
        <x:v>34</x:v>
      </x:c>
      <x:c r="C387" t="n">
        <x:v>25</x:v>
      </x:c>
      <x:c r="D387" s="8" t="n">
        <x:f>IF(B387=0,0,C387/B387)</x:f>
        <x:v>0.7352941176470589</x:v>
      </x:c>
      <x:c r="E387" s="48" t="n">
        <x:v>91.1375</x:v>
      </x:c>
      <x:c r="F387" t="n">
        <x:v>10</x:v>
      </x:c>
      <x:c r="G387" s="8" t="n">
        <x:f>IF(B387=0,0,F387/B387)</x:f>
        <x:v>0.29411764705882354</x:v>
      </x:c>
      <x:c r="H387" t="n">
        <x:v>11</x:v>
      </x:c>
      <x:c r="I387" t="n">
        <x:v>4</x:v>
      </x:c>
      <x:c r="J387" t="n">
        <x:v>1</x:v>
      </x:c>
      <x:c r="K387" t="n">
        <x:v>19</x:v>
      </x:c>
      <x:c r="L387" t="n">
        <x:v>7</x:v>
      </x:c>
    </x:row>
    <x:row r="388">
      <x:c r="A388" t="str">
        <x:v>vendorID_0926</x:v>
      </x:c>
      <x:c r="B388" t="n">
        <x:v>30</x:v>
      </x:c>
      <x:c r="C388" t="n">
        <x:v>25</x:v>
      </x:c>
      <x:c r="D388" s="8" t="n">
        <x:f>IF(B388=0,0,C388/B388)</x:f>
        <x:v>0.8333333333333334</x:v>
      </x:c>
      <x:c r="E388" s="48" t="n">
        <x:v>91.28819444444444</x:v>
      </x:c>
      <x:c r="F388" t="n">
        <x:v>7</x:v>
      </x:c>
      <x:c r="G388" s="8" t="n">
        <x:f>IF(B388=0,0,F388/B388)</x:f>
        <x:v>0.23333333333333334</x:v>
      </x:c>
      <x:c r="H388" t="n">
        <x:v>10</x:v>
      </x:c>
      <x:c r="I388" t="n">
        <x:v>2</x:v>
      </x:c>
      <x:c r="J388" t="n">
        <x:v>0</x:v>
      </x:c>
      <x:c r="K388" t="n">
        <x:v>17</x:v>
      </x:c>
      <x:c r="L388" t="n">
        <x:v>3</x:v>
      </x:c>
    </x:row>
    <x:row r="389">
      <x:c r="A389" t="str">
        <x:v>vendorID_0892</x:v>
      </x:c>
      <x:c r="B389" t="n">
        <x:v>111</x:v>
      </x:c>
      <x:c r="C389" t="n">
        <x:v>24</x:v>
      </x:c>
      <x:c r="D389" s="8" t="n">
        <x:f>IF(B389=0,0,C389/B389)</x:f>
        <x:v>0.21621621621621623</x:v>
      </x:c>
      <x:c r="E389" s="48" t="n">
        <x:v>73.04097222222222</x:v>
      </x:c>
      <x:c r="F389" t="n">
        <x:v>1</x:v>
      </x:c>
      <x:c r="G389" s="8" t="n">
        <x:f>IF(B389=0,0,F389/B389)</x:f>
        <x:v>0.009009009009009009</x:v>
      </x:c>
      <x:c r="H389" t="n">
        <x:v>0</x:v>
      </x:c>
      <x:c r="I389" t="n">
        <x:v>4</x:v>
      </x:c>
      <x:c r="J389" t="n">
        <x:v>0</x:v>
      </x:c>
      <x:c r="K389" t="n">
        <x:v>23</x:v>
      </x:c>
      <x:c r="L389" t="n">
        <x:v>3</x:v>
      </x:c>
    </x:row>
    <x:row r="390">
      <x:c r="A390" t="str">
        <x:v>vendorID_0222</x:v>
      </x:c>
      <x:c r="B390" t="n">
        <x:v>95</x:v>
      </x:c>
      <x:c r="C390" t="n">
        <x:v>24</x:v>
      </x:c>
      <x:c r="D390" s="8" t="n">
        <x:f>IF(B390=0,0,C390/B390)</x:f>
        <x:v>0.25263157894736843</x:v>
      </x:c>
      <x:c r="E390" s="48" t="n">
        <x:v>90.23194444444445</x:v>
      </x:c>
      <x:c r="F390" t="n">
        <x:v>4</x:v>
      </x:c>
      <x:c r="G390" s="8" t="n">
        <x:f>IF(B390=0,0,F390/B390)</x:f>
        <x:v>0.042105263157894736</x:v>
      </x:c>
      <x:c r="H390" t="n">
        <x:v>8</x:v>
      </x:c>
      <x:c r="I390" t="n">
        <x:v>0</x:v>
      </x:c>
      <x:c r="J390" t="n">
        <x:v>0</x:v>
      </x:c>
      <x:c r="K390" t="n">
        <x:v>18</x:v>
      </x:c>
      <x:c r="L390" t="n">
        <x:v>4</x:v>
      </x:c>
    </x:row>
    <x:row r="391">
      <x:c r="A391" t="str">
        <x:v>vendorID_0324</x:v>
      </x:c>
      <x:c r="B391" t="n">
        <x:v>81</x:v>
      </x:c>
      <x:c r="C391" t="n">
        <x:v>24</x:v>
      </x:c>
      <x:c r="D391" s="8" t="n">
        <x:f>IF(B391=0,0,C391/B391)</x:f>
        <x:v>0.2962962962962963</x:v>
      </x:c>
      <x:c r="E391" s="48" t="n">
        <x:v>18.934722222222224</x:v>
      </x:c>
      <x:c r="F391" t="n">
        <x:v>1</x:v>
      </x:c>
      <x:c r="G391" s="8" t="n">
        <x:f>IF(B391=0,0,F391/B391)</x:f>
        <x:v>0.012345679012345678</x:v>
      </x:c>
      <x:c r="H391" t="n">
        <x:v>11</x:v>
      </x:c>
      <x:c r="I391" t="n">
        <x:v>2</x:v>
      </x:c>
      <x:c r="J391" t="n">
        <x:v>3</x:v>
      </x:c>
      <x:c r="K391" t="n">
        <x:v>6</x:v>
      </x:c>
      <x:c r="L391" t="n">
        <x:v>9</x:v>
      </x:c>
    </x:row>
    <x:row r="392">
      <x:c r="A392" t="str">
        <x:v>vendorID_0796</x:v>
      </x:c>
      <x:c r="B392" t="n">
        <x:v>50</x:v>
      </x:c>
      <x:c r="C392" t="n">
        <x:v>24</x:v>
      </x:c>
      <x:c r="D392" s="8" t="n">
        <x:f>IF(B392=0,0,C392/B392)</x:f>
        <x:v>0.48</x:v>
      </x:c>
      <x:c r="E392" s="48" t="n">
        <x:v>43.09305555555556</x:v>
      </x:c>
      <x:c r="F392" t="n">
        <x:v>0</x:v>
      </x:c>
      <x:c r="G392" s="8" t="n">
        <x:f>IF(B392=0,0,F392/B392)</x:f>
        <x:v>0</x:v>
      </x:c>
      <x:c r="H392" t="n">
        <x:v>5</x:v>
      </x:c>
      <x:c r="I392" t="n">
        <x:v>3</x:v>
      </x:c>
      <x:c r="J392" t="n">
        <x:v>0</x:v>
      </x:c>
      <x:c r="K392" t="n">
        <x:v>21</x:v>
      </x:c>
      <x:c r="L392" t="n">
        <x:v>3</x:v>
      </x:c>
    </x:row>
    <x:row r="393">
      <x:c r="A393" t="str">
        <x:v>vendorID_0982</x:v>
      </x:c>
      <x:c r="B393" t="n">
        <x:v>37</x:v>
      </x:c>
      <x:c r="C393" t="n">
        <x:v>24</x:v>
      </x:c>
      <x:c r="D393" s="8" t="n">
        <x:f>IF(B393=0,0,C393/B393)</x:f>
        <x:v>0.6486486486486487</x:v>
      </x:c>
      <x:c r="E393" s="48" t="n">
        <x:v>42.865972222222226</x:v>
      </x:c>
      <x:c r="F393" t="n">
        <x:v>12</x:v>
      </x:c>
      <x:c r="G393" s="8" t="n">
        <x:f>IF(B393=0,0,F393/B393)</x:f>
        <x:v>0.32432432432432434</x:v>
      </x:c>
      <x:c r="H393" t="n">
        <x:v>12</x:v>
      </x:c>
      <x:c r="I393" t="n">
        <x:v>0</x:v>
      </x:c>
      <x:c r="J393" t="n">
        <x:v>1</x:v>
      </x:c>
      <x:c r="K393" t="n">
        <x:v>1</x:v>
      </x:c>
      <x:c r="L393" t="n">
        <x:v>12</x:v>
      </x:c>
    </x:row>
    <x:row r="394">
      <x:c r="A394" t="str">
        <x:v>vendorID_0500</x:v>
      </x:c>
      <x:c r="B394" t="n">
        <x:v>29</x:v>
      </x:c>
      <x:c r="C394" t="n">
        <x:v>24</x:v>
      </x:c>
      <x:c r="D394" s="8" t="n">
        <x:f>IF(B394=0,0,C394/B394)</x:f>
        <x:v>0.8275862068965517</x:v>
      </x:c>
      <x:c r="E394" s="48" t="n">
        <x:v>50.9125</x:v>
      </x:c>
      <x:c r="F394" t="n">
        <x:v>2</x:v>
      </x:c>
      <x:c r="G394" s="8" t="n">
        <x:f>IF(B394=0,0,F394/B394)</x:f>
        <x:v>0.06896551724137931</x:v>
      </x:c>
      <x:c r="H394" t="n">
        <x:v>5</x:v>
      </x:c>
      <x:c r="I394" t="n">
        <x:v>4</x:v>
      </x:c>
      <x:c r="J394" t="n">
        <x:v>0</x:v>
      </x:c>
      <x:c r="K394" t="n">
        <x:v>2</x:v>
      </x:c>
      <x:c r="L394" t="n">
        <x:v>21</x:v>
      </x:c>
    </x:row>
    <x:row r="395">
      <x:c r="A395" t="str">
        <x:v>vendorID_1551</x:v>
      </x:c>
      <x:c r="B395" t="n">
        <x:v>24</x:v>
      </x:c>
      <x:c r="C395" t="n">
        <x:v>24</x:v>
      </x:c>
      <x:c r="D395" s="8" t="n">
        <x:f>IF(B395=0,0,C395/B395)</x:f>
        <x:v>1</x:v>
      </x:c>
      <x:c r="E395" s="48" t="n">
        <x:v>80.07847222222222</x:v>
      </x:c>
      <x:c r="F395" t="n">
        <x:v>0</x:v>
      </x:c>
      <x:c r="G395" s="8" t="n">
        <x:f>IF(B395=0,0,F395/B395)</x:f>
        <x:v>0</x:v>
      </x:c>
      <x:c r="H395" t="n">
        <x:v>24</x:v>
      </x:c>
      <x:c r="I395" t="n">
        <x:v>0</x:v>
      </x:c>
      <x:c r="J395" t="n">
        <x:v>0</x:v>
      </x:c>
      <x:c r="K395" t="n">
        <x:v>0</x:v>
      </x:c>
      <x:c r="L395" t="n">
        <x:v>0</x:v>
      </x:c>
    </x:row>
    <x:row r="396">
      <x:c r="A396" t="str">
        <x:v>vendorID_1968</x:v>
      </x:c>
      <x:c r="B396" t="n">
        <x:v>24</x:v>
      </x:c>
      <x:c r="C396" t="n">
        <x:v>24</x:v>
      </x:c>
      <x:c r="D396" s="8" t="n">
        <x:f>IF(B396=0,0,C396/B396)</x:f>
        <x:v>1</x:v>
      </x:c>
      <x:c r="E396" s="48" t="n">
        <x:v>0.06875</x:v>
      </x:c>
      <x:c r="F396" t="n">
        <x:v>0</x:v>
      </x:c>
      <x:c r="G396" s="8" t="n">
        <x:f>IF(B396=0,0,F396/B396)</x:f>
        <x:v>0</x:v>
      </x:c>
      <x:c r="H396" t="n">
        <x:v>24</x:v>
      </x:c>
      <x:c r="I396" t="n">
        <x:v>0</x:v>
      </x:c>
      <x:c r="J396" t="n">
        <x:v>0</x:v>
      </x:c>
      <x:c r="K396" t="n">
        <x:v>0</x:v>
      </x:c>
      <x:c r="L396" t="n">
        <x:v>0</x:v>
      </x:c>
    </x:row>
    <x:row r="397">
      <x:c r="A397" t="str">
        <x:v>vendorID_0347</x:v>
      </x:c>
      <x:c r="B397" t="n">
        <x:v>365</x:v>
      </x:c>
      <x:c r="C397" t="n">
        <x:v>23</x:v>
      </x:c>
      <x:c r="D397" s="8" t="n">
        <x:f>IF(B397=0,0,C397/B397)</x:f>
        <x:v>0.06301369863013699</x:v>
      </x:c>
      <x:c r="E397" s="48" t="n">
        <x:v>92.96736111111112</x:v>
      </x:c>
      <x:c r="F397" t="n">
        <x:v>21</x:v>
      </x:c>
      <x:c r="G397" s="8" t="n">
        <x:f>IF(B397=0,0,F397/B397)</x:f>
        <x:v>0.057534246575342465</x:v>
      </x:c>
      <x:c r="H397" t="n">
        <x:v>4</x:v>
      </x:c>
      <x:c r="I397" t="n">
        <x:v>8</x:v>
      </x:c>
      <x:c r="J397" t="n">
        <x:v>1</x:v>
      </x:c>
      <x:c r="K397" t="n">
        <x:v>3</x:v>
      </x:c>
      <x:c r="L397" t="n">
        <x:v>14</x:v>
      </x:c>
    </x:row>
    <x:row r="398">
      <x:c r="A398" t="str">
        <x:v>vendorID_0649</x:v>
      </x:c>
      <x:c r="B398" t="n">
        <x:v>210</x:v>
      </x:c>
      <x:c r="C398" t="n">
        <x:v>23</x:v>
      </x:c>
      <x:c r="D398" s="8" t="n">
        <x:f>IF(B398=0,0,C398/B398)</x:f>
        <x:v>0.10952380952380952</x:v>
      </x:c>
      <x:c r="E398" s="48" t="n">
        <x:v>22.452777777777776</x:v>
      </x:c>
      <x:c r="F398" t="n">
        <x:v>0</x:v>
      </x:c>
      <x:c r="G398" s="8" t="n">
        <x:f>IF(B398=0,0,F398/B398)</x:f>
        <x:v>0</x:v>
      </x:c>
      <x:c r="H398" t="n">
        <x:v>5</x:v>
      </x:c>
      <x:c r="I398" t="n">
        <x:v>0</x:v>
      </x:c>
      <x:c r="J398" t="n">
        <x:v>0</x:v>
      </x:c>
      <x:c r="K398" t="n">
        <x:v>10</x:v>
      </x:c>
      <x:c r="L398" t="n">
        <x:v>9</x:v>
      </x:c>
    </x:row>
    <x:row r="399">
      <x:c r="A399" t="str">
        <x:v>vendorID_0941</x:v>
      </x:c>
      <x:c r="B399" t="n">
        <x:v>67</x:v>
      </x:c>
      <x:c r="C399" t="n">
        <x:v>23</x:v>
      </x:c>
      <x:c r="D399" s="8" t="n">
        <x:f>IF(B399=0,0,C399/B399)</x:f>
        <x:v>0.34328358208955223</x:v>
      </x:c>
      <x:c r="E399" s="48" t="n">
        <x:v>86.85555555555555</x:v>
      </x:c>
      <x:c r="F399" t="n">
        <x:v>1</x:v>
      </x:c>
      <x:c r="G399" s="8" t="n">
        <x:f>IF(B399=0,0,F399/B399)</x:f>
        <x:v>0.014925373134328358</x:v>
      </x:c>
      <x:c r="H399" t="n">
        <x:v>5</x:v>
      </x:c>
      <x:c r="I399" t="n">
        <x:v>2</x:v>
      </x:c>
      <x:c r="J399" t="n">
        <x:v>0</x:v>
      </x:c>
      <x:c r="K399" t="n">
        <x:v>5</x:v>
      </x:c>
      <x:c r="L399" t="n">
        <x:v>1</x:v>
      </x:c>
    </x:row>
    <x:row r="400">
      <x:c r="A400" t="str">
        <x:v>vendorID_0463</x:v>
      </x:c>
      <x:c r="B400" t="n">
        <x:v>66</x:v>
      </x:c>
      <x:c r="C400" t="n">
        <x:v>23</x:v>
      </x:c>
      <x:c r="D400" s="8" t="n">
        <x:f>IF(B400=0,0,C400/B400)</x:f>
        <x:v>0.3484848484848485</x:v>
      </x:c>
      <x:c r="E400" s="48" t="n">
        <x:v>74.56736111111111</x:v>
      </x:c>
      <x:c r="F400" t="n">
        <x:v>8</x:v>
      </x:c>
      <x:c r="G400" s="8" t="n">
        <x:f>IF(B400=0,0,F400/B400)</x:f>
        <x:v>0.12121212121212122</x:v>
      </x:c>
      <x:c r="H400" t="n">
        <x:v>6</x:v>
      </x:c>
      <x:c r="I400" t="n">
        <x:v>0</x:v>
      </x:c>
      <x:c r="J400" t="n">
        <x:v>0</x:v>
      </x:c>
      <x:c r="K400" t="n">
        <x:v>8</x:v>
      </x:c>
      <x:c r="L400" t="n">
        <x:v>10</x:v>
      </x:c>
    </x:row>
    <x:row r="401">
      <x:c r="A401" t="str">
        <x:v>vendorID_0832</x:v>
      </x:c>
      <x:c r="B401" t="n">
        <x:v>59</x:v>
      </x:c>
      <x:c r="C401" t="n">
        <x:v>23</x:v>
      </x:c>
      <x:c r="D401" s="8" t="n">
        <x:f>IF(B401=0,0,C401/B401)</x:f>
        <x:v>0.3898305084745763</x:v>
      </x:c>
      <x:c r="E401" s="48" t="n">
        <x:v>65.10347222222222</x:v>
      </x:c>
      <x:c r="F401" t="n">
        <x:v>2</x:v>
      </x:c>
      <x:c r="G401" s="8" t="n">
        <x:f>IF(B401=0,0,F401/B401)</x:f>
        <x:v>0.03389830508474576</x:v>
      </x:c>
      <x:c r="H401" t="n">
        <x:v>15</x:v>
      </x:c>
      <x:c r="I401" t="n">
        <x:v>1</x:v>
      </x:c>
      <x:c r="J401" t="n">
        <x:v>1</x:v>
      </x:c>
      <x:c r="K401" t="n">
        <x:v>9</x:v>
      </x:c>
      <x:c r="L401" t="n">
        <x:v>11</x:v>
      </x:c>
    </x:row>
    <x:row r="402">
      <x:c r="A402" t="str">
        <x:v>vendorID_0444</x:v>
      </x:c>
      <x:c r="B402" t="n">
        <x:v>41</x:v>
      </x:c>
      <x:c r="C402" t="n">
        <x:v>23</x:v>
      </x:c>
      <x:c r="D402" s="8" t="n">
        <x:f>IF(B402=0,0,C402/B402)</x:f>
        <x:v>0.5609756097560976</x:v>
      </x:c>
      <x:c r="E402" s="48" t="n">
        <x:v>58.143055555555556</x:v>
      </x:c>
      <x:c r="F402" t="n">
        <x:v>3</x:v>
      </x:c>
      <x:c r="G402" s="8" t="n">
        <x:f>IF(B402=0,0,F402/B402)</x:f>
        <x:v>0.07317073170731707</x:v>
      </x:c>
      <x:c r="H402" t="n">
        <x:v>14</x:v>
      </x:c>
      <x:c r="I402" t="n">
        <x:v>2</x:v>
      </x:c>
      <x:c r="J402" t="n">
        <x:v>0</x:v>
      </x:c>
      <x:c r="K402" t="n">
        <x:v>7</x:v>
      </x:c>
      <x:c r="L402" t="n">
        <x:v>5</x:v>
      </x:c>
    </x:row>
    <x:row r="403">
      <x:c r="A403" t="str">
        <x:v>vendorID_0859</x:v>
      </x:c>
      <x:c r="B403" t="n">
        <x:v>40</x:v>
      </x:c>
      <x:c r="C403" t="n">
        <x:v>23</x:v>
      </x:c>
      <x:c r="D403" s="8" t="n">
        <x:f>IF(B403=0,0,C403/B403)</x:f>
        <x:v>0.575</x:v>
      </x:c>
      <x:c r="E403" s="48" t="n">
        <x:v>102.47083333333333</x:v>
      </x:c>
      <x:c r="F403" t="n">
        <x:v>18</x:v>
      </x:c>
      <x:c r="G403" s="8" t="n">
        <x:f>IF(B403=0,0,F403/B403)</x:f>
        <x:v>0.45</x:v>
      </x:c>
      <x:c r="H403" t="n">
        <x:v>8</x:v>
      </x:c>
      <x:c r="I403" t="n">
        <x:v>4</x:v>
      </x:c>
      <x:c r="J403" t="n">
        <x:v>19</x:v>
      </x:c>
      <x:c r="K403" t="n">
        <x:v>6</x:v>
      </x:c>
      <x:c r="L403" t="n">
        <x:v>7</x:v>
      </x:c>
    </x:row>
    <x:row r="404">
      <x:c r="A404" t="str">
        <x:v>vendorID_1122</x:v>
      </x:c>
      <x:c r="B404" t="n">
        <x:v>38</x:v>
      </x:c>
      <x:c r="C404" t="n">
        <x:v>23</x:v>
      </x:c>
      <x:c r="D404" s="8" t="n">
        <x:f>IF(B404=0,0,C404/B404)</x:f>
        <x:v>0.6052631578947368</x:v>
      </x:c>
      <x:c r="E404" s="48" t="n">
        <x:v>51.418055555555554</x:v>
      </x:c>
      <x:c r="F404" t="n">
        <x:v>4</x:v>
      </x:c>
      <x:c r="G404" s="8" t="n">
        <x:f>IF(B404=0,0,F404/B404)</x:f>
        <x:v>0.10526315789473684</x:v>
      </x:c>
      <x:c r="H404" t="n">
        <x:v>11</x:v>
      </x:c>
      <x:c r="I404" t="n">
        <x:v>0</x:v>
      </x:c>
      <x:c r="J404" t="n">
        <x:v>0</x:v>
      </x:c>
      <x:c r="K404" t="n">
        <x:v>17</x:v>
      </x:c>
      <x:c r="L404" t="n">
        <x:v>2</x:v>
      </x:c>
    </x:row>
    <x:row r="405">
      <x:c r="A405" t="str">
        <x:v>vendorID_0785</x:v>
      </x:c>
      <x:c r="B405" t="n">
        <x:v>32</x:v>
      </x:c>
      <x:c r="C405" t="n">
        <x:v>23</x:v>
      </x:c>
      <x:c r="D405" s="8" t="n">
        <x:f>IF(B405=0,0,C405/B405)</x:f>
        <x:v>0.71875</x:v>
      </x:c>
      <x:c r="E405" s="48" t="n">
        <x:v>123.37430555555557</x:v>
      </x:c>
      <x:c r="F405" t="n">
        <x:v>16</x:v>
      </x:c>
      <x:c r="G405" s="8" t="n">
        <x:f>IF(B405=0,0,F405/B405)</x:f>
        <x:v>0.5</x:v>
      </x:c>
      <x:c r="H405" t="n">
        <x:v>2</x:v>
      </x:c>
      <x:c r="I405" t="n">
        <x:v>4</x:v>
      </x:c>
      <x:c r="J405" t="n">
        <x:v>0</x:v>
      </x:c>
      <x:c r="K405" t="n">
        <x:v>22</x:v>
      </x:c>
      <x:c r="L405" t="n">
        <x:v>4</x:v>
      </x:c>
    </x:row>
    <x:row r="406">
      <x:c r="A406" t="str">
        <x:v>vendorID_1651</x:v>
      </x:c>
      <x:c r="B406" t="n">
        <x:v>31</x:v>
      </x:c>
      <x:c r="C406" t="n">
        <x:v>23</x:v>
      </x:c>
      <x:c r="D406" s="8" t="n">
        <x:f>IF(B406=0,0,C406/B406)</x:f>
        <x:v>0.7419354838709677</x:v>
      </x:c>
      <x:c r="E406" s="48" t="n">
        <x:v>10.256944444444445</x:v>
      </x:c>
      <x:c r="F406" t="n">
        <x:v>0</x:v>
      </x:c>
      <x:c r="G406" s="8" t="n">
        <x:f>IF(B406=0,0,F406/B406)</x:f>
        <x:v>0</x:v>
      </x:c>
      <x:c r="H406" t="n">
        <x:v>12</x:v>
      </x:c>
      <x:c r="I406" t="n">
        <x:v>0</x:v>
      </x:c>
      <x:c r="J406" t="n">
        <x:v>5</x:v>
      </x:c>
      <x:c r="K406" t="n">
        <x:v>0</x:v>
      </x:c>
      <x:c r="L406" t="n">
        <x:v>7</x:v>
      </x:c>
    </x:row>
    <x:row r="407">
      <x:c r="A407" t="str">
        <x:v>vendorID_1844</x:v>
      </x:c>
      <x:c r="B407" t="n">
        <x:v>23</x:v>
      </x:c>
      <x:c r="C407" t="n">
        <x:v>23</x:v>
      </x:c>
      <x:c r="D407" s="8" t="n">
        <x:f>IF(B407=0,0,C407/B407)</x:f>
        <x:v>1</x:v>
      </x:c>
      <x:c r="E407" s="48" t="n">
        <x:v>206.0013888888889</x:v>
      </x:c>
      <x:c r="F407" t="n">
        <x:v>23</x:v>
      </x:c>
      <x:c r="G407" s="8" t="n">
        <x:f>IF(B407=0,0,F407/B407)</x:f>
        <x:v>1</x:v>
      </x:c>
      <x:c r="H407" t="n">
        <x:v>23</x:v>
      </x:c>
      <x:c r="I407" t="n">
        <x:v>0</x:v>
      </x:c>
      <x:c r="J407" t="n">
        <x:v>0</x:v>
      </x:c>
      <x:c r="K407" t="n">
        <x:v>0</x:v>
      </x:c>
      <x:c r="L407" t="n">
        <x:v>23</x:v>
      </x:c>
    </x:row>
    <x:row r="408">
      <x:c r="A408" t="str">
        <x:v>vendorID_0146</x:v>
      </x:c>
      <x:c r="B408" t="n">
        <x:v>166</x:v>
      </x:c>
      <x:c r="C408" t="n">
        <x:v>22</x:v>
      </x:c>
      <x:c r="D408" s="8" t="n">
        <x:f>IF(B408=0,0,C408/B408)</x:f>
        <x:v>0.13253012048192772</x:v>
      </x:c>
      <x:c r="E408" s="48" t="n">
        <x:v>70.06736111111111</x:v>
      </x:c>
      <x:c r="F408" t="n">
        <x:v>10</x:v>
      </x:c>
      <x:c r="G408" s="8" t="n">
        <x:f>IF(B408=0,0,F408/B408)</x:f>
        <x:v>0.060240963855421686</x:v>
      </x:c>
      <x:c r="H408" t="n">
        <x:v>8</x:v>
      </x:c>
      <x:c r="I408" t="n">
        <x:v>0</x:v>
      </x:c>
      <x:c r="J408" t="n">
        <x:v>0</x:v>
      </x:c>
      <x:c r="K408" t="n">
        <x:v>12</x:v>
      </x:c>
      <x:c r="L408" t="n">
        <x:v>2</x:v>
      </x:c>
    </x:row>
    <x:row r="409">
      <x:c r="A409" t="str">
        <x:v>vendorID_0296</x:v>
      </x:c>
      <x:c r="B409" t="n">
        <x:v>129</x:v>
      </x:c>
      <x:c r="C409" t="n">
        <x:v>22</x:v>
      </x:c>
      <x:c r="D409" s="8" t="n">
        <x:f>IF(B409=0,0,C409/B409)</x:f>
        <x:v>0.17054263565891473</x:v>
      </x:c>
      <x:c r="E409" s="48" t="n">
        <x:v>84.75138888888888</x:v>
      </x:c>
      <x:c r="F409" t="n">
        <x:v>8</x:v>
      </x:c>
      <x:c r="G409" s="8" t="n">
        <x:f>IF(B409=0,0,F409/B409)</x:f>
        <x:v>0.06201550387596899</x:v>
      </x:c>
      <x:c r="H409" t="n">
        <x:v>16</x:v>
      </x:c>
      <x:c r="I409" t="n">
        <x:v>4</x:v>
      </x:c>
      <x:c r="J409" t="n">
        <x:v>2</x:v>
      </x:c>
      <x:c r="K409" t="n">
        <x:v>7</x:v>
      </x:c>
      <x:c r="L409" t="n">
        <x:v>7</x:v>
      </x:c>
    </x:row>
    <x:row r="410">
      <x:c r="A410" t="str">
        <x:v>vendorID_0634</x:v>
      </x:c>
      <x:c r="B410" t="n">
        <x:v>88</x:v>
      </x:c>
      <x:c r="C410" t="n">
        <x:v>22</x:v>
      </x:c>
      <x:c r="D410" s="8" t="n">
        <x:f>IF(B410=0,0,C410/B410)</x:f>
        <x:v>0.25</x:v>
      </x:c>
      <x:c r="E410" s="48" t="n">
        <x:v>86.04930555555555</x:v>
      </x:c>
      <x:c r="F410" t="n">
        <x:v>6</x:v>
      </x:c>
      <x:c r="G410" s="8" t="n">
        <x:f>IF(B410=0,0,F410/B410)</x:f>
        <x:v>0.06818181818181818</x:v>
      </x:c>
      <x:c r="H410" t="n">
        <x:v>0</x:v>
      </x:c>
      <x:c r="I410" t="n">
        <x:v>7</x:v>
      </x:c>
      <x:c r="J410" t="n">
        <x:v>0</x:v>
      </x:c>
      <x:c r="K410" t="n">
        <x:v>18</x:v>
      </x:c>
      <x:c r="L410" t="n">
        <x:v>7</x:v>
      </x:c>
    </x:row>
    <x:row r="411">
      <x:c r="A411" t="str">
        <x:v>vendorID_0454</x:v>
      </x:c>
      <x:c r="B411" t="n">
        <x:v>54</x:v>
      </x:c>
      <x:c r="C411" t="n">
        <x:v>22</x:v>
      </x:c>
      <x:c r="D411" s="8" t="n">
        <x:f>IF(B411=0,0,C411/B411)</x:f>
        <x:v>0.4074074074074074</x:v>
      </x:c>
      <x:c r="E411" s="48" t="n">
        <x:v>24.62152777777778</x:v>
      </x:c>
      <x:c r="F411" t="n">
        <x:v>3</x:v>
      </x:c>
      <x:c r="G411" s="8" t="n">
        <x:f>IF(B411=0,0,F411/B411)</x:f>
        <x:v>0.05555555555555555</x:v>
      </x:c>
      <x:c r="H411" t="n">
        <x:v>14</x:v>
      </x:c>
      <x:c r="I411" t="n">
        <x:v>3</x:v>
      </x:c>
      <x:c r="J411" t="n">
        <x:v>0</x:v>
      </x:c>
      <x:c r="K411" t="n">
        <x:v>9</x:v>
      </x:c>
      <x:c r="L411" t="n">
        <x:v>3</x:v>
      </x:c>
    </x:row>
    <x:row r="412">
      <x:c r="A412" t="str">
        <x:v>vendorID_0578</x:v>
      </x:c>
      <x:c r="B412" t="n">
        <x:v>50</x:v>
      </x:c>
      <x:c r="C412" t="n">
        <x:v>22</x:v>
      </x:c>
      <x:c r="D412" s="8" t="n">
        <x:f>IF(B412=0,0,C412/B412)</x:f>
        <x:v>0.44</x:v>
      </x:c>
      <x:c r="E412" s="48" t="n">
        <x:v>48.47951388888889</x:v>
      </x:c>
      <x:c r="F412" t="n">
        <x:v>1</x:v>
      </x:c>
      <x:c r="G412" s="8" t="n">
        <x:f>IF(B412=0,0,F412/B412)</x:f>
        <x:v>0.02</x:v>
      </x:c>
      <x:c r="H412" t="n">
        <x:v>6</x:v>
      </x:c>
      <x:c r="I412" t="n">
        <x:v>2</x:v>
      </x:c>
      <x:c r="J412" t="n">
        <x:v>0</x:v>
      </x:c>
      <x:c r="K412" t="n">
        <x:v>17</x:v>
      </x:c>
      <x:c r="L412" t="n">
        <x:v>8</x:v>
      </x:c>
    </x:row>
    <x:row r="413">
      <x:c r="A413" t="str">
        <x:v>vendorID_0582</x:v>
      </x:c>
      <x:c r="B413" t="n">
        <x:v>39</x:v>
      </x:c>
      <x:c r="C413" t="n">
        <x:v>22</x:v>
      </x:c>
      <x:c r="D413" s="8" t="n">
        <x:f>IF(B413=0,0,C413/B413)</x:f>
        <x:v>0.5641025641025641</x:v>
      </x:c>
      <x:c r="E413" s="48" t="n">
        <x:v>48.91041666666667</x:v>
      </x:c>
      <x:c r="F413" t="n">
        <x:v>9</x:v>
      </x:c>
      <x:c r="G413" s="8" t="n">
        <x:f>IF(B413=0,0,F413/B413)</x:f>
        <x:v>0.23076923076923078</x:v>
      </x:c>
      <x:c r="H413" t="n">
        <x:v>9</x:v>
      </x:c>
      <x:c r="I413" t="n">
        <x:v>0</x:v>
      </x:c>
      <x:c r="J413" t="n">
        <x:v>0</x:v>
      </x:c>
      <x:c r="K413" t="n">
        <x:v>0</x:v>
      </x:c>
      <x:c r="L413" t="n">
        <x:v>17</x:v>
      </x:c>
    </x:row>
    <x:row r="414">
      <x:c r="A414" t="str">
        <x:v>vendorID_0979</x:v>
      </x:c>
      <x:c r="B414" t="n">
        <x:v>36</x:v>
      </x:c>
      <x:c r="C414" t="n">
        <x:v>22</x:v>
      </x:c>
      <x:c r="D414" s="8" t="n">
        <x:f>IF(B414=0,0,C414/B414)</x:f>
        <x:v>0.6111111111111112</x:v>
      </x:c>
      <x:c r="E414" s="48" t="n">
        <x:v>85.23402777777778</x:v>
      </x:c>
      <x:c r="F414" t="n">
        <x:v>2</x:v>
      </x:c>
      <x:c r="G414" s="8" t="n">
        <x:f>IF(B414=0,0,F414/B414)</x:f>
        <x:v>0.05555555555555555</x:v>
      </x:c>
      <x:c r="H414" t="n">
        <x:v>15</x:v>
      </x:c>
      <x:c r="I414" t="n">
        <x:v>2</x:v>
      </x:c>
      <x:c r="J414" t="n">
        <x:v>0</x:v>
      </x:c>
      <x:c r="K414" t="n">
        <x:v>16</x:v>
      </x:c>
      <x:c r="L414" t="n">
        <x:v>5</x:v>
      </x:c>
    </x:row>
    <x:row r="415">
      <x:c r="A415" t="str">
        <x:v>vendorID_0669</x:v>
      </x:c>
      <x:c r="B415" t="n">
        <x:v>31</x:v>
      </x:c>
      <x:c r="C415" t="n">
        <x:v>22</x:v>
      </x:c>
      <x:c r="D415" s="8" t="n">
        <x:f>IF(B415=0,0,C415/B415)</x:f>
        <x:v>0.7096774193548387</x:v>
      </x:c>
      <x:c r="E415" s="48" t="n">
        <x:v>65.66180555555556</x:v>
      </x:c>
      <x:c r="F415" t="n">
        <x:v>3</x:v>
      </x:c>
      <x:c r="G415" s="8" t="n">
        <x:f>IF(B415=0,0,F415/B415)</x:f>
        <x:v>0.0967741935483871</x:v>
      </x:c>
      <x:c r="H415" t="n">
        <x:v>13</x:v>
      </x:c>
      <x:c r="I415" t="n">
        <x:v>0</x:v>
      </x:c>
      <x:c r="J415" t="n">
        <x:v>1</x:v>
      </x:c>
      <x:c r="K415" t="n">
        <x:v>9</x:v>
      </x:c>
      <x:c r="L415" t="n">
        <x:v>4</x:v>
      </x:c>
    </x:row>
    <x:row r="416">
      <x:c r="A416" t="str">
        <x:v>vendorID_1150</x:v>
      </x:c>
      <x:c r="B416" t="n">
        <x:v>31</x:v>
      </x:c>
      <x:c r="C416" t="n">
        <x:v>22</x:v>
      </x:c>
      <x:c r="D416" s="8" t="n">
        <x:f>IF(B416=0,0,C416/B416)</x:f>
        <x:v>0.7096774193548387</x:v>
      </x:c>
      <x:c r="E416" s="48" t="n">
        <x:v>84.80694444444444</x:v>
      </x:c>
      <x:c r="F416" t="n">
        <x:v>0</x:v>
      </x:c>
      <x:c r="G416" s="8" t="n">
        <x:f>IF(B416=0,0,F416/B416)</x:f>
        <x:v>0</x:v>
      </x:c>
      <x:c r="H416" t="n">
        <x:v>21</x:v>
      </x:c>
      <x:c r="I416" t="n">
        <x:v>1</x:v>
      </x:c>
      <x:c r="J416" t="n">
        <x:v>0</x:v>
      </x:c>
      <x:c r="K416" t="n">
        <x:v>8</x:v>
      </x:c>
      <x:c r="L416" t="n">
        <x:v>13</x:v>
      </x:c>
    </x:row>
    <x:row r="417">
      <x:c r="A417" t="str">
        <x:v>vendorID_0742</x:v>
      </x:c>
      <x:c r="B417" t="n">
        <x:v>25</x:v>
      </x:c>
      <x:c r="C417" t="n">
        <x:v>22</x:v>
      </x:c>
      <x:c r="D417" s="8" t="n">
        <x:f>IF(B417=0,0,C417/B417)</x:f>
        <x:v>0.88</x:v>
      </x:c>
      <x:c r="E417" s="48" t="n">
        <x:v>94.30833333333334</x:v>
      </x:c>
      <x:c r="F417" t="n">
        <x:v>1</x:v>
      </x:c>
      <x:c r="G417" s="8" t="n">
        <x:f>IF(B417=0,0,F417/B417)</x:f>
        <x:v>0.04</x:v>
      </x:c>
      <x:c r="H417" t="n">
        <x:v>6</x:v>
      </x:c>
      <x:c r="I417" t="n">
        <x:v>0</x:v>
      </x:c>
      <x:c r="J417" t="n">
        <x:v>0</x:v>
      </x:c>
      <x:c r="K417" t="n">
        <x:v>17</x:v>
      </x:c>
      <x:c r="L417" t="n">
        <x:v>1</x:v>
      </x:c>
    </x:row>
    <x:row r="418">
      <x:c r="A418" t="str">
        <x:v>vendorID_0905</x:v>
      </x:c>
      <x:c r="B418" t="n">
        <x:v>203</x:v>
      </x:c>
      <x:c r="C418" t="n">
        <x:v>21</x:v>
      </x:c>
      <x:c r="D418" s="8" t="n">
        <x:f>IF(B418=0,0,C418/B418)</x:f>
        <x:v>0.10344827586206896</x:v>
      </x:c>
      <x:c r="E418" s="48" t="n">
        <x:v>50.109722222222224</x:v>
      </x:c>
      <x:c r="F418" t="n">
        <x:v>0</x:v>
      </x:c>
      <x:c r="G418" s="8" t="n">
        <x:f>IF(B418=0,0,F418/B418)</x:f>
        <x:v>0</x:v>
      </x:c>
      <x:c r="H418" t="n">
        <x:v>1</x:v>
      </x:c>
      <x:c r="I418" t="n">
        <x:v>0</x:v>
      </x:c>
      <x:c r="J418" t="n">
        <x:v>0</x:v>
      </x:c>
      <x:c r="K418" t="n">
        <x:v>20</x:v>
      </x:c>
      <x:c r="L418" t="n">
        <x:v>10</x:v>
      </x:c>
    </x:row>
    <x:row r="419">
      <x:c r="A419" t="str">
        <x:v>vendorID_0189</x:v>
      </x:c>
      <x:c r="B419" t="n">
        <x:v>185</x:v>
      </x:c>
      <x:c r="C419" t="n">
        <x:v>21</x:v>
      </x:c>
      <x:c r="D419" s="8" t="n">
        <x:f>IF(B419=0,0,C419/B419)</x:f>
        <x:v>0.11351351351351352</x:v>
      </x:c>
      <x:c r="E419" s="48" t="n">
        <x:v>78.04097222222222</x:v>
      </x:c>
      <x:c r="F419" t="n">
        <x:v>0</x:v>
      </x:c>
      <x:c r="G419" s="8" t="n">
        <x:f>IF(B419=0,0,F419/B419)</x:f>
        <x:v>0</x:v>
      </x:c>
      <x:c r="H419" t="n">
        <x:v>12</x:v>
      </x:c>
      <x:c r="I419" t="n">
        <x:v>0</x:v>
      </x:c>
      <x:c r="J419" t="n">
        <x:v>3</x:v>
      </x:c>
      <x:c r="K419" t="n">
        <x:v>10</x:v>
      </x:c>
      <x:c r="L419" t="n">
        <x:v>6</x:v>
      </x:c>
    </x:row>
    <x:row r="420">
      <x:c r="A420" t="str">
        <x:v>vendorID_0405</x:v>
      </x:c>
      <x:c r="B420" t="n">
        <x:v>136</x:v>
      </x:c>
      <x:c r="C420" t="n">
        <x:v>21</x:v>
      </x:c>
      <x:c r="D420" s="8" t="n">
        <x:f>IF(B420=0,0,C420/B420)</x:f>
        <x:v>0.15441176470588236</x:v>
      </x:c>
      <x:c r="E420" s="48" t="n">
        <x:v>12.760069444444444</x:v>
      </x:c>
      <x:c r="F420" t="n">
        <x:v>1</x:v>
      </x:c>
      <x:c r="G420" s="8" t="n">
        <x:f>IF(B420=0,0,F420/B420)</x:f>
        <x:v>0.007352941176470588</x:v>
      </x:c>
      <x:c r="H420" t="n">
        <x:v>8</x:v>
      </x:c>
      <x:c r="I420" t="n">
        <x:v>0</x:v>
      </x:c>
      <x:c r="J420" t="n">
        <x:v>8</x:v>
      </x:c>
      <x:c r="K420" t="n">
        <x:v>0</x:v>
      </x:c>
      <x:c r="L420" t="n">
        <x:v>11</x:v>
      </x:c>
    </x:row>
    <x:row r="421">
      <x:c r="A421" t="str">
        <x:v>vendorID_0406</x:v>
      </x:c>
      <x:c r="B421" t="n">
        <x:v>91</x:v>
      </x:c>
      <x:c r="C421" t="n">
        <x:v>21</x:v>
      </x:c>
      <x:c r="D421" s="8" t="n">
        <x:f>IF(B421=0,0,C421/B421)</x:f>
        <x:v>0.23076923076923078</x:v>
      </x:c>
      <x:c r="E421" s="48" t="n">
        <x:v>73.30555555555556</x:v>
      </x:c>
      <x:c r="F421" t="n">
        <x:v>2</x:v>
      </x:c>
      <x:c r="G421" s="8" t="n">
        <x:f>IF(B421=0,0,F421/B421)</x:f>
        <x:v>0.02197802197802198</x:v>
      </x:c>
      <x:c r="H421" t="n">
        <x:v>11</x:v>
      </x:c>
      <x:c r="I421" t="n">
        <x:v>2</x:v>
      </x:c>
      <x:c r="J421" t="n">
        <x:v>1</x:v>
      </x:c>
      <x:c r="K421" t="n">
        <x:v>5</x:v>
      </x:c>
      <x:c r="L421" t="n">
        <x:v>4</x:v>
      </x:c>
    </x:row>
    <x:row r="422">
      <x:c r="A422" t="str">
        <x:v>vendorID_0568</x:v>
      </x:c>
      <x:c r="B422" t="n">
        <x:v>81</x:v>
      </x:c>
      <x:c r="C422" t="n">
        <x:v>21</x:v>
      </x:c>
      <x:c r="D422" s="8" t="n">
        <x:f>IF(B422=0,0,C422/B422)</x:f>
        <x:v>0.25925925925925924</x:v>
      </x:c>
      <x:c r="E422" s="48" t="n">
        <x:v>84.75555555555556</x:v>
      </x:c>
      <x:c r="F422" t="n">
        <x:v>4</x:v>
      </x:c>
      <x:c r="G422" s="8" t="n">
        <x:f>IF(B422=0,0,F422/B422)</x:f>
        <x:v>0.04938271604938271</x:v>
      </x:c>
      <x:c r="H422" t="n">
        <x:v>12</x:v>
      </x:c>
      <x:c r="I422" t="n">
        <x:v>0</x:v>
      </x:c>
      <x:c r="J422" t="n">
        <x:v>0</x:v>
      </x:c>
      <x:c r="K422" t="n">
        <x:v>10</x:v>
      </x:c>
      <x:c r="L422" t="n">
        <x:v>2</x:v>
      </x:c>
    </x:row>
    <x:row r="423">
      <x:c r="A423" t="str">
        <x:v>vendorID_0837</x:v>
      </x:c>
      <x:c r="B423" t="n">
        <x:v>51</x:v>
      </x:c>
      <x:c r="C423" t="n">
        <x:v>21</x:v>
      </x:c>
      <x:c r="D423" s="8" t="n">
        <x:f>IF(B423=0,0,C423/B423)</x:f>
        <x:v>0.4117647058823529</x:v>
      </x:c>
      <x:c r="E423" s="48" t="n">
        <x:v>70.14861111111111</x:v>
      </x:c>
      <x:c r="F423" t="n">
        <x:v>0</x:v>
      </x:c>
      <x:c r="G423" s="8" t="n">
        <x:f>IF(B423=0,0,F423/B423)</x:f>
        <x:v>0</x:v>
      </x:c>
      <x:c r="H423" t="n">
        <x:v>13</x:v>
      </x:c>
      <x:c r="I423" t="n">
        <x:v>0</x:v>
      </x:c>
      <x:c r="J423" t="n">
        <x:v>0</x:v>
      </x:c>
      <x:c r="K423" t="n">
        <x:v>13</x:v>
      </x:c>
      <x:c r="L423" t="n">
        <x:v>3</x:v>
      </x:c>
    </x:row>
    <x:row r="424">
      <x:c r="A424" t="str">
        <x:v>vendorID_0740</x:v>
      </x:c>
      <x:c r="B424" t="n">
        <x:v>47</x:v>
      </x:c>
      <x:c r="C424" t="n">
        <x:v>21</x:v>
      </x:c>
      <x:c r="D424" s="8" t="n">
        <x:f>IF(B424=0,0,C424/B424)</x:f>
        <x:v>0.44680851063829785</x:v>
      </x:c>
      <x:c r="E424" s="48" t="n">
        <x:v>49.07013888888889</x:v>
      </x:c>
      <x:c r="F424" t="n">
        <x:v>0</x:v>
      </x:c>
      <x:c r="G424" s="8" t="n">
        <x:f>IF(B424=0,0,F424/B424)</x:f>
        <x:v>0</x:v>
      </x:c>
      <x:c r="H424" t="n">
        <x:v>15</x:v>
      </x:c>
      <x:c r="I424" t="n">
        <x:v>0</x:v>
      </x:c>
      <x:c r="J424" t="n">
        <x:v>0</x:v>
      </x:c>
      <x:c r="K424" t="n">
        <x:v>2</x:v>
      </x:c>
      <x:c r="L424" t="n">
        <x:v>0</x:v>
      </x:c>
    </x:row>
    <x:row r="425">
      <x:c r="A425" t="str">
        <x:v>vendorID_0774</x:v>
      </x:c>
      <x:c r="B425" t="n">
        <x:v>31</x:v>
      </x:c>
      <x:c r="C425" t="n">
        <x:v>21</x:v>
      </x:c>
      <x:c r="D425" s="8" t="n">
        <x:f>IF(B425=0,0,C425/B425)</x:f>
        <x:v>0.6774193548387096</x:v>
      </x:c>
      <x:c r="E425" s="48" t="n">
        <x:v>128.92291666666668</x:v>
      </x:c>
      <x:c r="F425" t="n">
        <x:v>17</x:v>
      </x:c>
      <x:c r="G425" s="8" t="n">
        <x:f>IF(B425=0,0,F425/B425)</x:f>
        <x:v>0.5483870967741935</x:v>
      </x:c>
      <x:c r="H425" t="n">
        <x:v>12</x:v>
      </x:c>
      <x:c r="I425" t="n">
        <x:v>2</x:v>
      </x:c>
      <x:c r="J425" t="n">
        <x:v>1</x:v>
      </x:c>
      <x:c r="K425" t="n">
        <x:v>12</x:v>
      </x:c>
      <x:c r="L425" t="n">
        <x:v>4</x:v>
      </x:c>
    </x:row>
    <x:row r="426">
      <x:c r="A426" t="str">
        <x:v>vendorID_0844</x:v>
      </x:c>
      <x:c r="B426" t="n">
        <x:v>31</x:v>
      </x:c>
      <x:c r="C426" t="n">
        <x:v>21</x:v>
      </x:c>
      <x:c r="D426" s="8" t="n">
        <x:f>IF(B426=0,0,C426/B426)</x:f>
        <x:v>0.6774193548387096</x:v>
      </x:c>
      <x:c r="E426" s="48" t="n">
        <x:v>91.28819444444444</x:v>
      </x:c>
      <x:c r="F426" t="n">
        <x:v>3</x:v>
      </x:c>
      <x:c r="G426" s="8" t="n">
        <x:f>IF(B426=0,0,F426/B426)</x:f>
        <x:v>0.0967741935483871</x:v>
      </x:c>
      <x:c r="H426" t="n">
        <x:v>9</x:v>
      </x:c>
      <x:c r="I426" t="n">
        <x:v>1</x:v>
      </x:c>
      <x:c r="J426" t="n">
        <x:v>1</x:v>
      </x:c>
      <x:c r="K426" t="n">
        <x:v>13</x:v>
      </x:c>
      <x:c r="L426" t="n">
        <x:v>4</x:v>
      </x:c>
    </x:row>
    <x:row r="427">
      <x:c r="A427" t="str">
        <x:v>vendorID_0576</x:v>
      </x:c>
      <x:c r="B427" t="n">
        <x:v>29</x:v>
      </x:c>
      <x:c r="C427" t="n">
        <x:v>21</x:v>
      </x:c>
      <x:c r="D427" s="8" t="n">
        <x:f>IF(B427=0,0,C427/B427)</x:f>
        <x:v>0.7241379310344828</x:v>
      </x:c>
      <x:c r="E427" s="48" t="n">
        <x:v>65.42013888888889</x:v>
      </x:c>
      <x:c r="F427" t="n">
        <x:v>0</x:v>
      </x:c>
      <x:c r="G427" s="8" t="n">
        <x:f>IF(B427=0,0,F427/B427)</x:f>
        <x:v>0</x:v>
      </x:c>
      <x:c r="H427" t="n">
        <x:v>9</x:v>
      </x:c>
      <x:c r="I427" t="n">
        <x:v>0</x:v>
      </x:c>
      <x:c r="J427" t="n">
        <x:v>1</x:v>
      </x:c>
      <x:c r="K427" t="n">
        <x:v>13</x:v>
      </x:c>
      <x:c r="L427" t="n">
        <x:v>10</x:v>
      </x:c>
    </x:row>
    <x:row r="428">
      <x:c r="A428" t="str">
        <x:v>vendorID_0412</x:v>
      </x:c>
      <x:c r="B428" t="n">
        <x:v>136</x:v>
      </x:c>
      <x:c r="C428" t="n">
        <x:v>20</x:v>
      </x:c>
      <x:c r="D428" s="8" t="n">
        <x:f>IF(B428=0,0,C428/B428)</x:f>
        <x:v>0.14705882352941177</x:v>
      </x:c>
      <x:c r="E428" s="48" t="n">
        <x:v>71.32256944444444</x:v>
      </x:c>
      <x:c r="F428" t="n">
        <x:v>1</x:v>
      </x:c>
      <x:c r="G428" s="8" t="n">
        <x:f>IF(B428=0,0,F428/B428)</x:f>
        <x:v>0.007352941176470588</x:v>
      </x:c>
      <x:c r="H428" t="n">
        <x:v>12</x:v>
      </x:c>
      <x:c r="I428" t="n">
        <x:v>0</x:v>
      </x:c>
      <x:c r="J428" t="n">
        <x:v>1</x:v>
      </x:c>
      <x:c r="K428" t="n">
        <x:v>3</x:v>
      </x:c>
      <x:c r="L428" t="n">
        <x:v>7</x:v>
      </x:c>
    </x:row>
    <x:row r="429">
      <x:c r="A429" t="str">
        <x:v>vendorID_0407</x:v>
      </x:c>
      <x:c r="B429" t="n">
        <x:v>63</x:v>
      </x:c>
      <x:c r="C429" t="n">
        <x:v>20</x:v>
      </x:c>
      <x:c r="D429" s="8" t="n">
        <x:f>IF(B429=0,0,C429/B429)</x:f>
        <x:v>0.31746031746031744</x:v>
      </x:c>
      <x:c r="E429" s="48" t="n">
        <x:v>84.36944444444444</x:v>
      </x:c>
      <x:c r="F429" t="n">
        <x:v>3</x:v>
      </x:c>
      <x:c r="G429" s="8" t="n">
        <x:f>IF(B429=0,0,F429/B429)</x:f>
        <x:v>0.047619047619047616</x:v>
      </x:c>
      <x:c r="H429" t="n">
        <x:v>11</x:v>
      </x:c>
      <x:c r="I429" t="n">
        <x:v>0</x:v>
      </x:c>
      <x:c r="J429" t="n">
        <x:v>2</x:v>
      </x:c>
      <x:c r="K429" t="n">
        <x:v>5</x:v>
      </x:c>
      <x:c r="L429" t="n">
        <x:v>8</x:v>
      </x:c>
    </x:row>
    <x:row r="430">
      <x:c r="A430" t="str">
        <x:v>vendorID_0410</x:v>
      </x:c>
      <x:c r="B430" t="n">
        <x:v>51</x:v>
      </x:c>
      <x:c r="C430" t="n">
        <x:v>20</x:v>
      </x:c>
      <x:c r="D430" s="8" t="n">
        <x:f>IF(B430=0,0,C430/B430)</x:f>
        <x:v>0.39215686274509803</x:v>
      </x:c>
      <x:c r="E430" s="48" t="n">
        <x:v>58.10486111111111</x:v>
      </x:c>
      <x:c r="F430" t="n">
        <x:v>0</x:v>
      </x:c>
      <x:c r="G430" s="8" t="n">
        <x:f>IF(B430=0,0,F430/B430)</x:f>
        <x:v>0</x:v>
      </x:c>
      <x:c r="H430" t="n">
        <x:v>15</x:v>
      </x:c>
      <x:c r="I430" t="n">
        <x:v>0</x:v>
      </x:c>
      <x:c r="J430" t="n">
        <x:v>0</x:v>
      </x:c>
      <x:c r="K430" t="n">
        <x:v>13</x:v>
      </x:c>
      <x:c r="L430" t="n">
        <x:v>1</x:v>
      </x:c>
    </x:row>
    <x:row r="431">
      <x:c r="A431" t="str">
        <x:v>vendorID_0428</x:v>
      </x:c>
      <x:c r="B431" t="n">
        <x:v>38</x:v>
      </x:c>
      <x:c r="C431" t="n">
        <x:v>20</x:v>
      </x:c>
      <x:c r="D431" s="8" t="n">
        <x:f>IF(B431=0,0,C431/B431)</x:f>
        <x:v>0.5263157894736842</x:v>
      </x:c>
      <x:c r="E431" s="48" t="n">
        <x:v>114.95208333333333</x:v>
      </x:c>
      <x:c r="F431" t="n">
        <x:v>7</x:v>
      </x:c>
      <x:c r="G431" s="8" t="n">
        <x:f>IF(B431=0,0,F431/B431)</x:f>
        <x:v>0.18421052631578946</x:v>
      </x:c>
      <x:c r="H431" t="n">
        <x:v>19</x:v>
      </x:c>
      <x:c r="I431" t="n">
        <x:v>0</x:v>
      </x:c>
      <x:c r="J431" t="n">
        <x:v>0</x:v>
      </x:c>
      <x:c r="K431" t="n">
        <x:v>4</x:v>
      </x:c>
      <x:c r="L431" t="n">
        <x:v>5</x:v>
      </x:c>
    </x:row>
    <x:row r="432">
      <x:c r="A432" t="str">
        <x:v>vendorID_0203</x:v>
      </x:c>
      <x:c r="B432" t="n">
        <x:v>33</x:v>
      </x:c>
      <x:c r="C432" t="n">
        <x:v>20</x:v>
      </x:c>
      <x:c r="D432" s="8" t="n">
        <x:f>IF(B432=0,0,C432/B432)</x:f>
        <x:v>0.6060606060606061</x:v>
      </x:c>
      <x:c r="E432" s="48" t="n">
        <x:v>101.09444444444445</x:v>
      </x:c>
      <x:c r="F432" t="n">
        <x:v>6</x:v>
      </x:c>
      <x:c r="G432" s="8" t="n">
        <x:f>IF(B432=0,0,F432/B432)</x:f>
        <x:v>0.18181818181818182</x:v>
      </x:c>
      <x:c r="H432" t="n">
        <x:v>10</x:v>
      </x:c>
      <x:c r="I432" t="n">
        <x:v>0</x:v>
      </x:c>
      <x:c r="J432" t="n">
        <x:v>0</x:v>
      </x:c>
      <x:c r="K432" t="n">
        <x:v>9</x:v>
      </x:c>
      <x:c r="L432" t="n">
        <x:v>2</x:v>
      </x:c>
    </x:row>
    <x:row r="433">
      <x:c r="A433" t="str">
        <x:v>vendorID_0605</x:v>
      </x:c>
      <x:c r="B433" t="n">
        <x:v>31</x:v>
      </x:c>
      <x:c r="C433" t="n">
        <x:v>20</x:v>
      </x:c>
      <x:c r="D433" s="8" t="n">
        <x:f>IF(B433=0,0,C433/B433)</x:f>
        <x:v>0.6451612903225806</x:v>
      </x:c>
      <x:c r="E433" s="48" t="n">
        <x:v>30.235416666666666</x:v>
      </x:c>
      <x:c r="F433" t="n">
        <x:v>7</x:v>
      </x:c>
      <x:c r="G433" s="8" t="n">
        <x:f>IF(B433=0,0,F433/B433)</x:f>
        <x:v>0.22580645161290322</x:v>
      </x:c>
      <x:c r="H433" t="n">
        <x:v>17</x:v>
      </x:c>
      <x:c r="I433" t="n">
        <x:v>6</x:v>
      </x:c>
      <x:c r="J433" t="n">
        <x:v>0</x:v>
      </x:c>
      <x:c r="K433" t="n">
        <x:v>12</x:v>
      </x:c>
      <x:c r="L433" t="n">
        <x:v>9</x:v>
      </x:c>
    </x:row>
    <x:row r="434">
      <x:c r="A434" t="str">
        <x:v>vendorID_0735</x:v>
      </x:c>
      <x:c r="B434" t="n">
        <x:v>30</x:v>
      </x:c>
      <x:c r="C434" t="n">
        <x:v>20</x:v>
      </x:c>
      <x:c r="D434" s="8" t="n">
        <x:f>IF(B434=0,0,C434/B434)</x:f>
        <x:v>0.6666666666666666</x:v>
      </x:c>
      <x:c r="E434" s="48" t="n">
        <x:v>85.71666666666667</x:v>
      </x:c>
      <x:c r="F434" t="n">
        <x:v>1</x:v>
      </x:c>
      <x:c r="G434" s="8" t="n">
        <x:f>IF(B434=0,0,F434/B434)</x:f>
        <x:v>0.03333333333333333</x:v>
      </x:c>
      <x:c r="H434" t="n">
        <x:v>6</x:v>
      </x:c>
      <x:c r="I434" t="n">
        <x:v>0</x:v>
      </x:c>
      <x:c r="J434" t="n">
        <x:v>2</x:v>
      </x:c>
      <x:c r="K434" t="n">
        <x:v>11</x:v>
      </x:c>
      <x:c r="L434" t="n">
        <x:v>9</x:v>
      </x:c>
    </x:row>
    <x:row r="435">
      <x:c r="A435" t="str">
        <x:v>vendorID_0921</x:v>
      </x:c>
      <x:c r="B435" t="n">
        <x:v>21</x:v>
      </x:c>
      <x:c r="C435" t="n">
        <x:v>20</x:v>
      </x:c>
      <x:c r="D435" s="8" t="n">
        <x:f>IF(B435=0,0,C435/B435)</x:f>
        <x:v>0.9523809523809523</x:v>
      </x:c>
      <x:c r="E435" s="48" t="n">
        <x:v>50.00486111111111</x:v>
      </x:c>
      <x:c r="F435" t="n">
        <x:v>0</x:v>
      </x:c>
      <x:c r="G435" s="8" t="n">
        <x:f>IF(B435=0,0,F435/B435)</x:f>
        <x:v>0</x:v>
      </x:c>
      <x:c r="H435" t="n">
        <x:v>7</x:v>
      </x:c>
      <x:c r="I435" t="n">
        <x:v>0</x:v>
      </x:c>
      <x:c r="J435" t="n">
        <x:v>0</x:v>
      </x:c>
      <x:c r="K435" t="n">
        <x:v>16</x:v>
      </x:c>
      <x:c r="L435" t="n">
        <x:v>17</x:v>
      </x:c>
    </x:row>
    <x:row r="436">
      <x:c r="A436" t="str">
        <x:v>vendorID_0475</x:v>
      </x:c>
      <x:c r="B436" t="n">
        <x:v>20</x:v>
      </x:c>
      <x:c r="C436" t="n">
        <x:v>20</x:v>
      </x:c>
      <x:c r="D436" s="8" t="n">
        <x:f>IF(B436=0,0,C436/B436)</x:f>
        <x:v>1</x:v>
      </x:c>
      <x:c r="E436" s="48" t="n">
        <x:v>91.3236111111111</x:v>
      </x:c>
      <x:c r="F436" t="n">
        <x:v>3</x:v>
      </x:c>
      <x:c r="G436" s="8" t="n">
        <x:f>IF(B436=0,0,F436/B436)</x:f>
        <x:v>0.15</x:v>
      </x:c>
      <x:c r="H436" t="n">
        <x:v>19</x:v>
      </x:c>
      <x:c r="I436" t="n">
        <x:v>0</x:v>
      </x:c>
      <x:c r="J436" t="n">
        <x:v>0</x:v>
      </x:c>
      <x:c r="K436" t="n">
        <x:v>5</x:v>
      </x:c>
      <x:c r="L436" t="n">
        <x:v>6</x:v>
      </x:c>
    </x:row>
    <x:row r="437">
      <x:c r="A437" t="str">
        <x:v>vendorID_0247</x:v>
      </x:c>
      <x:c r="B437" t="n">
        <x:v>205</x:v>
      </x:c>
      <x:c r="C437" t="n">
        <x:v>19</x:v>
      </x:c>
      <x:c r="D437" s="8" t="n">
        <x:f>IF(B437=0,0,C437/B437)</x:f>
        <x:v>0.09268292682926829</x:v>
      </x:c>
      <x:c r="E437" s="48" t="n">
        <x:v>50.265972222222224</x:v>
      </x:c>
      <x:c r="F437" t="n">
        <x:v>2</x:v>
      </x:c>
      <x:c r="G437" s="8" t="n">
        <x:f>IF(B437=0,0,F437/B437)</x:f>
        <x:v>0.00975609756097561</x:v>
      </x:c>
      <x:c r="H437" t="n">
        <x:v>2</x:v>
      </x:c>
      <x:c r="I437" t="n">
        <x:v>0</x:v>
      </x:c>
      <x:c r="J437" t="n">
        <x:v>0</x:v>
      </x:c>
      <x:c r="K437" t="n">
        <x:v>16</x:v>
      </x:c>
      <x:c r="L437" t="n">
        <x:v>0</x:v>
      </x:c>
    </x:row>
    <x:row r="438">
      <x:c r="A438" t="str">
        <x:v>vendorID_0042</x:v>
      </x:c>
      <x:c r="B438" t="n">
        <x:v>137</x:v>
      </x:c>
      <x:c r="C438" t="n">
        <x:v>19</x:v>
      </x:c>
      <x:c r="D438" s="8" t="n">
        <x:f>IF(B438=0,0,C438/B438)</x:f>
        <x:v>0.1386861313868613</x:v>
      </x:c>
      <x:c r="E438" s="48" t="n">
        <x:v>85.15972222222223</x:v>
      </x:c>
      <x:c r="F438" t="n">
        <x:v>7</x:v>
      </x:c>
      <x:c r="G438" s="8" t="n">
        <x:f>IF(B438=0,0,F438/B438)</x:f>
        <x:v>0.051094890510948905</x:v>
      </x:c>
      <x:c r="H438" t="n">
        <x:v>8</x:v>
      </x:c>
      <x:c r="I438" t="n">
        <x:v>2</x:v>
      </x:c>
      <x:c r="J438" t="n">
        <x:v>3</x:v>
      </x:c>
      <x:c r="K438" t="n">
        <x:v>8</x:v>
      </x:c>
      <x:c r="L438" t="n">
        <x:v>6</x:v>
      </x:c>
    </x:row>
    <x:row r="439">
      <x:c r="A439" t="str">
        <x:v>vendorID_1117</x:v>
      </x:c>
      <x:c r="B439" t="n">
        <x:v>118</x:v>
      </x:c>
      <x:c r="C439" t="n">
        <x:v>19</x:v>
      </x:c>
      <x:c r="D439" s="8" t="n">
        <x:f>IF(B439=0,0,C439/B439)</x:f>
        <x:v>0.16101694915254236</x:v>
      </x:c>
      <x:c r="E439" s="48" t="n">
        <x:v>0.003472222222222222</x:v>
      </x:c>
      <x:c r="F439" t="n">
        <x:v>52</x:v>
      </x:c>
      <x:c r="G439" s="8" t="n">
        <x:f>IF(B439=0,0,F439/B439)</x:f>
        <x:v>0.4406779661016949</x:v>
      </x:c>
      <x:c r="H439" t="n">
        <x:v>11</x:v>
      </x:c>
      <x:c r="I439" t="n">
        <x:v>0</x:v>
      </x:c>
      <x:c r="J439" t="n">
        <x:v>8</x:v>
      </x:c>
      <x:c r="K439" t="n">
        <x:v>0</x:v>
      </x:c>
      <x:c r="L439" t="n">
        <x:v>6</x:v>
      </x:c>
    </x:row>
    <x:row r="440">
      <x:c r="A440" t="str">
        <x:v>vendorID_0027</x:v>
      </x:c>
      <x:c r="B440" t="n">
        <x:v>110</x:v>
      </x:c>
      <x:c r="C440" t="n">
        <x:v>19</x:v>
      </x:c>
      <x:c r="D440" s="8" t="n">
        <x:f>IF(B440=0,0,C440/B440)</x:f>
        <x:v>0.17272727272727273</x:v>
      </x:c>
      <x:c r="E440" s="48" t="n">
        <x:v>77.24826388888889</x:v>
      </x:c>
      <x:c r="F440" t="n">
        <x:v>5</x:v>
      </x:c>
      <x:c r="G440" s="8" t="n">
        <x:f>IF(B440=0,0,F440/B440)</x:f>
        <x:v>0.045454545454545456</x:v>
      </x:c>
      <x:c r="H440" t="n">
        <x:v>2</x:v>
      </x:c>
      <x:c r="I440" t="n">
        <x:v>1</x:v>
      </x:c>
      <x:c r="J440" t="n">
        <x:v>0</x:v>
      </x:c>
      <x:c r="K440" t="n">
        <x:v>12</x:v>
      </x:c>
      <x:c r="L440" t="n">
        <x:v>8</x:v>
      </x:c>
    </x:row>
    <x:row r="441">
      <x:c r="A441" t="str">
        <x:v>vendorID_0140</x:v>
      </x:c>
      <x:c r="B441" t="n">
        <x:v>108</x:v>
      </x:c>
      <x:c r="C441" t="n">
        <x:v>19</x:v>
      </x:c>
      <x:c r="D441" s="8" t="n">
        <x:f>IF(B441=0,0,C441/B441)</x:f>
        <x:v>0.17592592592592593</x:v>
      </x:c>
      <x:c r="E441" s="48" t="n">
        <x:v>58.988194444444446</x:v>
      </x:c>
      <x:c r="F441" t="n">
        <x:v>2</x:v>
      </x:c>
      <x:c r="G441" s="8" t="n">
        <x:f>IF(B441=0,0,F441/B441)</x:f>
        <x:v>0.018518518518518517</x:v>
      </x:c>
      <x:c r="H441" t="n">
        <x:v>10</x:v>
      </x:c>
      <x:c r="I441" t="n">
        <x:v>1</x:v>
      </x:c>
      <x:c r="J441" t="n">
        <x:v>0</x:v>
      </x:c>
      <x:c r="K441" t="n">
        <x:v>6</x:v>
      </x:c>
      <x:c r="L441" t="n">
        <x:v>5</x:v>
      </x:c>
    </x:row>
    <x:row r="442">
      <x:c r="A442" t="str">
        <x:v>vendorID_0710</x:v>
      </x:c>
      <x:c r="B442" t="n">
        <x:v>89</x:v>
      </x:c>
      <x:c r="C442" t="n">
        <x:v>19</x:v>
      </x:c>
      <x:c r="D442" s="8" t="n">
        <x:f>IF(B442=0,0,C442/B442)</x:f>
        <x:v>0.21348314606741572</x:v>
      </x:c>
      <x:c r="E442" s="48" t="n">
        <x:v>80.27430555555556</x:v>
      </x:c>
      <x:c r="F442" t="n">
        <x:v>2</x:v>
      </x:c>
      <x:c r="G442" s="8" t="n">
        <x:f>IF(B442=0,0,F442/B442)</x:f>
        <x:v>0.02247191011235955</x:v>
      </x:c>
      <x:c r="H442" t="n">
        <x:v>10</x:v>
      </x:c>
      <x:c r="I442" t="n">
        <x:v>1</x:v>
      </x:c>
      <x:c r="J442" t="n">
        <x:v>0</x:v>
      </x:c>
      <x:c r="K442" t="n">
        <x:v>2</x:v>
      </x:c>
      <x:c r="L442" t="n">
        <x:v>9</x:v>
      </x:c>
    </x:row>
    <x:row r="443">
      <x:c r="A443" t="str">
        <x:v>vendorID_0452</x:v>
      </x:c>
      <x:c r="B443" t="n">
        <x:v>55</x:v>
      </x:c>
      <x:c r="C443" t="n">
        <x:v>19</x:v>
      </x:c>
      <x:c r="D443" s="8" t="n">
        <x:f>IF(B443=0,0,C443/B443)</x:f>
        <x:v>0.34545454545454546</x:v>
      </x:c>
      <x:c r="E443" s="48" t="n">
        <x:v>81.04097222222222</x:v>
      </x:c>
      <x:c r="F443" t="n">
        <x:v>7</x:v>
      </x:c>
      <x:c r="G443" s="8" t="n">
        <x:f>IF(B443=0,0,F443/B443)</x:f>
        <x:v>0.12727272727272726</x:v>
      </x:c>
      <x:c r="H443" t="n">
        <x:v>7</x:v>
      </x:c>
      <x:c r="I443" t="n">
        <x:v>1</x:v>
      </x:c>
      <x:c r="J443" t="n">
        <x:v>0</x:v>
      </x:c>
      <x:c r="K443" t="n">
        <x:v>12</x:v>
      </x:c>
      <x:c r="L443" t="n">
        <x:v>2</x:v>
      </x:c>
    </x:row>
    <x:row r="444">
      <x:c r="A444" t="str">
        <x:v>vendorID_0279</x:v>
      </x:c>
      <x:c r="B444" t="n">
        <x:v>48</x:v>
      </x:c>
      <x:c r="C444" t="n">
        <x:v>19</x:v>
      </x:c>
      <x:c r="D444" s="8" t="n">
        <x:f>IF(B444=0,0,C444/B444)</x:f>
        <x:v>0.3958333333333333</x:v>
      </x:c>
      <x:c r="E444" s="48" t="n">
        <x:v>100.41979166666667</x:v>
      </x:c>
      <x:c r="F444" t="n">
        <x:v>1</x:v>
      </x:c>
      <x:c r="G444" s="8" t="n">
        <x:f>IF(B444=0,0,F444/B444)</x:f>
        <x:v>0.020833333333333332</x:v>
      </x:c>
      <x:c r="H444" t="n">
        <x:v>5</x:v>
      </x:c>
      <x:c r="I444" t="n">
        <x:v>0</x:v>
      </x:c>
      <x:c r="J444" t="n">
        <x:v>0</x:v>
      </x:c>
      <x:c r="K444" t="n">
        <x:v>19</x:v>
      </x:c>
      <x:c r="L444" t="n">
        <x:v>1</x:v>
      </x:c>
    </x:row>
    <x:row r="445">
      <x:c r="A445" t="str">
        <x:v>vendorID_0354</x:v>
      </x:c>
      <x:c r="B445" t="n">
        <x:v>48</x:v>
      </x:c>
      <x:c r="C445" t="n">
        <x:v>19</x:v>
      </x:c>
      <x:c r="D445" s="8" t="n">
        <x:f>IF(B445=0,0,C445/B445)</x:f>
        <x:v>0.3958333333333333</x:v>
      </x:c>
      <x:c r="E445" s="48" t="n">
        <x:v>36.20347222222222</x:v>
      </x:c>
      <x:c r="F445" t="n">
        <x:v>1</x:v>
      </x:c>
      <x:c r="G445" s="8" t="n">
        <x:f>IF(B445=0,0,F445/B445)</x:f>
        <x:v>0.020833333333333332</x:v>
      </x:c>
      <x:c r="H445" t="n">
        <x:v>10</x:v>
      </x:c>
      <x:c r="I445" t="n">
        <x:v>0</x:v>
      </x:c>
      <x:c r="J445" t="n">
        <x:v>0</x:v>
      </x:c>
      <x:c r="K445" t="n">
        <x:v>13</x:v>
      </x:c>
      <x:c r="L445" t="n">
        <x:v>2</x:v>
      </x:c>
    </x:row>
    <x:row r="446">
      <x:c r="A446" t="str">
        <x:v>vendorID_0843</x:v>
      </x:c>
      <x:c r="B446" t="n">
        <x:v>39</x:v>
      </x:c>
      <x:c r="C446" t="n">
        <x:v>19</x:v>
      </x:c>
      <x:c r="D446" s="8" t="n">
        <x:f>IF(B446=0,0,C446/B446)</x:f>
        <x:v>0.48717948717948717</x:v>
      </x:c>
      <x:c r="E446" s="48" t="n">
        <x:v>88.04097222222222</x:v>
      </x:c>
      <x:c r="F446" t="n">
        <x:v>3</x:v>
      </x:c>
      <x:c r="G446" s="8" t="n">
        <x:f>IF(B446=0,0,F446/B446)</x:f>
        <x:v>0.07692307692307693</x:v>
      </x:c>
      <x:c r="H446" t="n">
        <x:v>11</x:v>
      </x:c>
      <x:c r="I446" t="n">
        <x:v>0</x:v>
      </x:c>
      <x:c r="J446" t="n">
        <x:v>1</x:v>
      </x:c>
      <x:c r="K446" t="n">
        <x:v>5</x:v>
      </x:c>
      <x:c r="L446" t="n">
        <x:v>5</x:v>
      </x:c>
    </x:row>
    <x:row r="447">
      <x:c r="A447" t="str">
        <x:v>vendorID_0891</x:v>
      </x:c>
      <x:c r="B447" t="n">
        <x:v>37</x:v>
      </x:c>
      <x:c r="C447" t="n">
        <x:v>19</x:v>
      </x:c>
      <x:c r="D447" s="8" t="n">
        <x:f>IF(B447=0,0,C447/B447)</x:f>
        <x:v>0.5135135135135135</x:v>
      </x:c>
      <x:c r="E447" s="48" t="n">
        <x:v>35.34097222222222</x:v>
      </x:c>
      <x:c r="F447" t="n">
        <x:v>0</x:v>
      </x:c>
      <x:c r="G447" s="8" t="n">
        <x:f>IF(B447=0,0,F447/B447)</x:f>
        <x:v>0</x:v>
      </x:c>
      <x:c r="H447" t="n">
        <x:v>2</x:v>
      </x:c>
      <x:c r="I447" t="n">
        <x:v>0</x:v>
      </x:c>
      <x:c r="J447" t="n">
        <x:v>0</x:v>
      </x:c>
      <x:c r="K447" t="n">
        <x:v>17</x:v>
      </x:c>
      <x:c r="L447" t="n">
        <x:v>0</x:v>
      </x:c>
    </x:row>
    <x:row r="448">
      <x:c r="A448" t="str">
        <x:v>vendorID_0625</x:v>
      </x:c>
      <x:c r="B448" t="n">
        <x:v>36</x:v>
      </x:c>
      <x:c r="C448" t="n">
        <x:v>19</x:v>
      </x:c>
      <x:c r="D448" s="8" t="n">
        <x:f>IF(B448=0,0,C448/B448)</x:f>
        <x:v>0.5277777777777778</x:v>
      </x:c>
      <x:c r="E448" s="48" t="n">
        <x:v>70.11805555555556</x:v>
      </x:c>
      <x:c r="F448" t="n">
        <x:v>2</x:v>
      </x:c>
      <x:c r="G448" s="8" t="n">
        <x:f>IF(B448=0,0,F448/B448)</x:f>
        <x:v>0.05555555555555555</x:v>
      </x:c>
      <x:c r="H448" t="n">
        <x:v>18</x:v>
      </x:c>
      <x:c r="I448" t="n">
        <x:v>0</x:v>
      </x:c>
      <x:c r="J448" t="n">
        <x:v>1</x:v>
      </x:c>
      <x:c r="K448" t="n">
        <x:v>0</x:v>
      </x:c>
      <x:c r="L448" t="n">
        <x:v>1</x:v>
      </x:c>
    </x:row>
    <x:row r="449">
      <x:c r="A449" t="str">
        <x:v>vendorID_1370</x:v>
      </x:c>
      <x:c r="B449" t="n">
        <x:v>36</x:v>
      </x:c>
      <x:c r="C449" t="n">
        <x:v>19</x:v>
      </x:c>
      <x:c r="D449" s="8" t="n">
        <x:f>IF(B449=0,0,C449/B449)</x:f>
        <x:v>0.5277777777777778</x:v>
      </x:c>
      <x:c r="E449" s="48" t="n">
        <x:v>82.54513888888889</x:v>
      </x:c>
      <x:c r="F449" t="n">
        <x:v>1</x:v>
      </x:c>
      <x:c r="G449" s="8" t="n">
        <x:f>IF(B449=0,0,F449/B449)</x:f>
        <x:v>0.027777777777777776</x:v>
      </x:c>
      <x:c r="H449" t="n">
        <x:v>13</x:v>
      </x:c>
      <x:c r="I449" t="n">
        <x:v>0</x:v>
      </x:c>
      <x:c r="J449" t="n">
        <x:v>0</x:v>
      </x:c>
      <x:c r="K449" t="n">
        <x:v>10</x:v>
      </x:c>
      <x:c r="L449" t="n">
        <x:v>3</x:v>
      </x:c>
    </x:row>
    <x:row r="450">
      <x:c r="A450" t="str">
        <x:v>vendorID_1555</x:v>
      </x:c>
      <x:c r="B450" t="n">
        <x:v>34</x:v>
      </x:c>
      <x:c r="C450" t="n">
        <x:v>19</x:v>
      </x:c>
      <x:c r="D450" s="8" t="n">
        <x:f>IF(B450=0,0,C450/B450)</x:f>
        <x:v>0.5588235294117647</x:v>
      </x:c>
      <x:c r="E450" s="48" t="n">
        <x:v>51.83541666666667</x:v>
      </x:c>
      <x:c r="F450" t="n">
        <x:v>2</x:v>
      </x:c>
      <x:c r="G450" s="8" t="n">
        <x:f>IF(B450=0,0,F450/B450)</x:f>
        <x:v>0.058823529411764705</x:v>
      </x:c>
      <x:c r="H450" t="n">
        <x:v>11</x:v>
      </x:c>
      <x:c r="I450" t="n">
        <x:v>2</x:v>
      </x:c>
      <x:c r="J450" t="n">
        <x:v>0</x:v>
      </x:c>
      <x:c r="K450" t="n">
        <x:v>2</x:v>
      </x:c>
      <x:c r="L450" t="n">
        <x:v>10</x:v>
      </x:c>
    </x:row>
    <x:row r="451">
      <x:c r="A451" t="str">
        <x:v>vendorID_0187</x:v>
      </x:c>
      <x:c r="B451" t="n">
        <x:v>33</x:v>
      </x:c>
      <x:c r="C451" t="n">
        <x:v>19</x:v>
      </x:c>
      <x:c r="D451" s="8" t="n">
        <x:f>IF(B451=0,0,C451/B451)</x:f>
        <x:v>0.5757575757575758</x:v>
      </x:c>
      <x:c r="E451" s="48" t="n">
        <x:v>107.50277777777778</x:v>
      </x:c>
      <x:c r="F451" t="n">
        <x:v>9</x:v>
      </x:c>
      <x:c r="G451" s="8" t="n">
        <x:f>IF(B451=0,0,F451/B451)</x:f>
        <x:v>0.2727272727272727</x:v>
      </x:c>
      <x:c r="H451" t="n">
        <x:v>12</x:v>
      </x:c>
      <x:c r="I451" t="n">
        <x:v>0</x:v>
      </x:c>
      <x:c r="J451" t="n">
        <x:v>0</x:v>
      </x:c>
      <x:c r="K451" t="n">
        <x:v>11</x:v>
      </x:c>
      <x:c r="L451" t="n">
        <x:v>1</x:v>
      </x:c>
    </x:row>
    <x:row r="452">
      <x:c r="A452" t="str">
        <x:v>vendorID_0958</x:v>
      </x:c>
      <x:c r="B452" t="n">
        <x:v>33</x:v>
      </x:c>
      <x:c r="C452" t="n">
        <x:v>19</x:v>
      </x:c>
      <x:c r="D452" s="8" t="n">
        <x:f>IF(B452=0,0,C452/B452)</x:f>
        <x:v>0.5757575757575758</x:v>
      </x:c>
      <x:c r="E452" s="48" t="n">
        <x:v>64.38888888888889</x:v>
      </x:c>
      <x:c r="F452" t="n">
        <x:v>3</x:v>
      </x:c>
      <x:c r="G452" s="8" t="n">
        <x:f>IF(B452=0,0,F452/B452)</x:f>
        <x:v>0.09090909090909091</x:v>
      </x:c>
      <x:c r="H452" t="n">
        <x:v>15</x:v>
      </x:c>
      <x:c r="I452" t="n">
        <x:v>2</x:v>
      </x:c>
      <x:c r="J452" t="n">
        <x:v>0</x:v>
      </x:c>
      <x:c r="K452" t="n">
        <x:v>0</x:v>
      </x:c>
      <x:c r="L452" t="n">
        <x:v>7</x:v>
      </x:c>
    </x:row>
    <x:row r="453">
      <x:c r="A453" t="str">
        <x:v>vendorID_0849</x:v>
      </x:c>
      <x:c r="B453" t="n">
        <x:v>29</x:v>
      </x:c>
      <x:c r="C453" t="n">
        <x:v>19</x:v>
      </x:c>
      <x:c r="D453" s="8" t="n">
        <x:f>IF(B453=0,0,C453/B453)</x:f>
        <x:v>0.6551724137931034</x:v>
      </x:c>
      <x:c r="E453" s="48" t="n">
        <x:v>78.15138888888889</x:v>
      </x:c>
      <x:c r="F453" t="n">
        <x:v>8</x:v>
      </x:c>
      <x:c r="G453" s="8" t="n">
        <x:f>IF(B453=0,0,F453/B453)</x:f>
        <x:v>0.27586206896551724</x:v>
      </x:c>
      <x:c r="H453" t="n">
        <x:v>8</x:v>
      </x:c>
      <x:c r="I453" t="n">
        <x:v>1</x:v>
      </x:c>
      <x:c r="J453" t="n">
        <x:v>1</x:v>
      </x:c>
      <x:c r="K453" t="n">
        <x:v>12</x:v>
      </x:c>
      <x:c r="L453" t="n">
        <x:v>1</x:v>
      </x:c>
    </x:row>
    <x:row r="454">
      <x:c r="A454" t="str">
        <x:v>vendorID_0911</x:v>
      </x:c>
      <x:c r="B454" t="n">
        <x:v>24</x:v>
      </x:c>
      <x:c r="C454" t="n">
        <x:v>19</x:v>
      </x:c>
      <x:c r="D454" s="8" t="n">
        <x:f>IF(B454=0,0,C454/B454)</x:f>
        <x:v>0.7916666666666666</x:v>
      </x:c>
      <x:c r="E454" s="48" t="n">
        <x:v>69.88263888888889</x:v>
      </x:c>
      <x:c r="F454" t="n">
        <x:v>0</x:v>
      </x:c>
      <x:c r="G454" s="8" t="n">
        <x:f>IF(B454=0,0,F454/B454)</x:f>
        <x:v>0</x:v>
      </x:c>
      <x:c r="H454" t="n">
        <x:v>8</x:v>
      </x:c>
      <x:c r="I454" t="n">
        <x:v>0</x:v>
      </x:c>
      <x:c r="J454" t="n">
        <x:v>0</x:v>
      </x:c>
      <x:c r="K454" t="n">
        <x:v>11</x:v>
      </x:c>
      <x:c r="L454" t="n">
        <x:v>7</x:v>
      </x:c>
    </x:row>
    <x:row r="455">
      <x:c r="A455" t="str">
        <x:v>vendorID_1339</x:v>
      </x:c>
      <x:c r="B455" t="n">
        <x:v>22</x:v>
      </x:c>
      <x:c r="C455" t="n">
        <x:v>19</x:v>
      </x:c>
      <x:c r="D455" s="8" t="n">
        <x:f>IF(B455=0,0,C455/B455)</x:f>
        <x:v>0.8636363636363636</x:v>
      </x:c>
      <x:c r="E455" s="48" t="n">
        <x:v>70.92222222222222</x:v>
      </x:c>
      <x:c r="F455" t="n">
        <x:v>0</x:v>
      </x:c>
      <x:c r="G455" s="8" t="n">
        <x:f>IF(B455=0,0,F455/B455)</x:f>
        <x:v>0</x:v>
      </x:c>
      <x:c r="H455" t="n">
        <x:v>0</x:v>
      </x:c>
      <x:c r="I455" t="n">
        <x:v>0</x:v>
      </x:c>
      <x:c r="J455" t="n">
        <x:v>0</x:v>
      </x:c>
      <x:c r="K455" t="n">
        <x:v>19</x:v>
      </x:c>
      <x:c r="L455" t="n">
        <x:v>1</x:v>
      </x:c>
    </x:row>
    <x:row r="456">
      <x:c r="A456" t="str">
        <x:v>vendorID_0854</x:v>
      </x:c>
      <x:c r="B456" t="n">
        <x:v>19</x:v>
      </x:c>
      <x:c r="C456" t="n">
        <x:v>19</x:v>
      </x:c>
      <x:c r="D456" s="8" t="n">
        <x:f>IF(B456=0,0,C456/B456)</x:f>
        <x:v>1</x:v>
      </x:c>
      <x:c r="E456" s="48" t="n">
        <x:v>365.2361111111111</x:v>
      </x:c>
      <x:c r="F456" t="n">
        <x:v>19</x:v>
      </x:c>
      <x:c r="G456" s="8" t="n">
        <x:f>IF(B456=0,0,F456/B456)</x:f>
        <x:v>1</x:v>
      </x:c>
      <x:c r="H456" t="n">
        <x:v>19</x:v>
      </x:c>
      <x:c r="I456" t="n">
        <x:v>4</x:v>
      </x:c>
      <x:c r="J456" t="n">
        <x:v>0</x:v>
      </x:c>
      <x:c r="K456" t="n">
        <x:v>0</x:v>
      </x:c>
      <x:c r="L456" t="n">
        <x:v>17</x:v>
      </x:c>
    </x:row>
    <x:row r="457">
      <x:c r="A457" t="str">
        <x:v>vendorID_0877</x:v>
      </x:c>
      <x:c r="B457" t="n">
        <x:v>19</x:v>
      </x:c>
      <x:c r="C457" t="n">
        <x:v>19</x:v>
      </x:c>
      <x:c r="D457" s="8" t="n">
        <x:f>IF(B457=0,0,C457/B457)</x:f>
        <x:v>1</x:v>
      </x:c>
      <x:c r="E457" s="48" t="n">
        <x:v>0.12916666666666668</x:v>
      </x:c>
      <x:c r="F457" t="n">
        <x:v>2</x:v>
      </x:c>
      <x:c r="G457" s="8" t="n">
        <x:f>IF(B457=0,0,F457/B457)</x:f>
        <x:v>0.10526315789473684</x:v>
      </x:c>
      <x:c r="H457" t="n">
        <x:v>2</x:v>
      </x:c>
      <x:c r="I457" t="n">
        <x:v>1</x:v>
      </x:c>
      <x:c r="J457" t="n">
        <x:v>0</x:v>
      </x:c>
      <x:c r="K457" t="n">
        <x:v>1</x:v>
      </x:c>
      <x:c r="L457" t="n">
        <x:v>2</x:v>
      </x:c>
    </x:row>
    <x:row r="458">
      <x:c r="A458" t="str">
        <x:v>vendorID_1459</x:v>
      </x:c>
      <x:c r="B458" t="n">
        <x:v>19</x:v>
      </x:c>
      <x:c r="C458" t="n">
        <x:v>19</x:v>
      </x:c>
      <x:c r="D458" s="8" t="n">
        <x:f>IF(B458=0,0,C458/B458)</x:f>
        <x:v>1</x:v>
      </x:c>
      <x:c r="E458" s="48" t="n">
        <x:v>4.874305555555556</x:v>
      </x:c>
      <x:c r="F458" t="n">
        <x:v>0</x:v>
      </x:c>
      <x:c r="G458" s="8" t="n">
        <x:f>IF(B458=0,0,F458/B458)</x:f>
        <x:v>0</x:v>
      </x:c>
      <x:c r="H458" t="n">
        <x:v>0</x:v>
      </x:c>
      <x:c r="I458" t="n">
        <x:v>0</x:v>
      </x:c>
      <x:c r="J458" t="n">
        <x:v>0</x:v>
      </x:c>
      <x:c r="K458" t="n">
        <x:v>0</x:v>
      </x:c>
      <x:c r="L458" t="n">
        <x:v>0</x:v>
      </x:c>
    </x:row>
    <x:row r="459">
      <x:c r="A459" t="str">
        <x:v>vendorID_0704</x:v>
      </x:c>
      <x:c r="B459" t="n">
        <x:v>111</x:v>
      </x:c>
      <x:c r="C459" t="n">
        <x:v>18</x:v>
      </x:c>
      <x:c r="D459" s="8" t="n">
        <x:f>IF(B459=0,0,C459/B459)</x:f>
        <x:v>0.16216216216216217</x:v>
      </x:c>
      <x:c r="E459" s="48" t="n">
        <x:v>65.66527777777777</x:v>
      </x:c>
      <x:c r="F459" t="n">
        <x:v>0</x:v>
      </x:c>
      <x:c r="G459" s="8" t="n">
        <x:f>IF(B459=0,0,F459/B459)</x:f>
        <x:v>0</x:v>
      </x:c>
      <x:c r="H459" t="n">
        <x:v>7</x:v>
      </x:c>
      <x:c r="I459" t="n">
        <x:v>0</x:v>
      </x:c>
      <x:c r="J459" t="n">
        <x:v>2</x:v>
      </x:c>
      <x:c r="K459" t="n">
        <x:v>0</x:v>
      </x:c>
      <x:c r="L459" t="n">
        <x:v>3</x:v>
      </x:c>
    </x:row>
    <x:row r="460">
      <x:c r="A460" t="str">
        <x:v>vendorID_0713</x:v>
      </x:c>
      <x:c r="B460" t="n">
        <x:v>99</x:v>
      </x:c>
      <x:c r="C460" t="n">
        <x:v>18</x:v>
      </x:c>
      <x:c r="D460" s="8" t="n">
        <x:f>IF(B460=0,0,C460/B460)</x:f>
        <x:v>0.18181818181818182</x:v>
      </x:c>
      <x:c r="E460" s="48" t="n">
        <x:v>52.359027777777776</x:v>
      </x:c>
      <x:c r="F460" t="n">
        <x:v>3</x:v>
      </x:c>
      <x:c r="G460" s="8" t="n">
        <x:f>IF(B460=0,0,F460/B460)</x:f>
        <x:v>0.030303030303030304</x:v>
      </x:c>
      <x:c r="H460" t="n">
        <x:v>3</x:v>
      </x:c>
      <x:c r="I460" t="n">
        <x:v>3</x:v>
      </x:c>
      <x:c r="J460" t="n">
        <x:v>2</x:v>
      </x:c>
      <x:c r="K460" t="n">
        <x:v>8</x:v>
      </x:c>
      <x:c r="L460" t="n">
        <x:v>9</x:v>
      </x:c>
    </x:row>
    <x:row r="461">
      <x:c r="A461" t="str">
        <x:v>vendorID_0318</x:v>
      </x:c>
      <x:c r="B461" t="n">
        <x:v>67</x:v>
      </x:c>
      <x:c r="C461" t="n">
        <x:v>18</x:v>
      </x:c>
      <x:c r="D461" s="8" t="n">
        <x:f>IF(B461=0,0,C461/B461)</x:f>
        <x:v>0.26865671641791045</x:v>
      </x:c>
      <x:c r="E461" s="48" t="n">
        <x:v>64.93819444444445</x:v>
      </x:c>
      <x:c r="F461" t="n">
        <x:v>6</x:v>
      </x:c>
      <x:c r="G461" s="8" t="n">
        <x:f>IF(B461=0,0,F461/B461)</x:f>
        <x:v>0.08955223880597014</x:v>
      </x:c>
      <x:c r="H461" t="n">
        <x:v>5</x:v>
      </x:c>
      <x:c r="I461" t="n">
        <x:v>0</x:v>
      </x:c>
      <x:c r="J461" t="n">
        <x:v>7</x:v>
      </x:c>
      <x:c r="K461" t="n">
        <x:v>5</x:v>
      </x:c>
      <x:c r="L461" t="n">
        <x:v>8</x:v>
      </x:c>
    </x:row>
    <x:row r="462">
      <x:c r="A462" t="str">
        <x:v>vendorID_0482</x:v>
      </x:c>
      <x:c r="B462" t="n">
        <x:v>64</x:v>
      </x:c>
      <x:c r="C462" t="n">
        <x:v>18</x:v>
      </x:c>
      <x:c r="D462" s="8" t="n">
        <x:f>IF(B462=0,0,C462/B462)</x:f>
        <x:v>0.28125</x:v>
      </x:c>
      <x:c r="E462" s="48" t="n">
        <x:v>28.15347222222222</x:v>
      </x:c>
      <x:c r="F462" t="n">
        <x:v>1</x:v>
      </x:c>
      <x:c r="G462" s="8" t="n">
        <x:f>IF(B462=0,0,F462/B462)</x:f>
        <x:v>0.015625</x:v>
      </x:c>
      <x:c r="H462" t="n">
        <x:v>4</x:v>
      </x:c>
      <x:c r="I462" t="n">
        <x:v>3</x:v>
      </x:c>
      <x:c r="J462" t="n">
        <x:v>0</x:v>
      </x:c>
      <x:c r="K462" t="n">
        <x:v>12</x:v>
      </x:c>
      <x:c r="L462" t="n">
        <x:v>4</x:v>
      </x:c>
    </x:row>
    <x:row r="463">
      <x:c r="A463" t="str">
        <x:v>vendorID_0483</x:v>
      </x:c>
      <x:c r="B463" t="n">
        <x:v>62</x:v>
      </x:c>
      <x:c r="C463" t="n">
        <x:v>18</x:v>
      </x:c>
      <x:c r="D463" s="8" t="n">
        <x:f>IF(B463=0,0,C463/B463)</x:f>
        <x:v>0.2903225806451613</x:v>
      </x:c>
      <x:c r="E463" s="48" t="n">
        <x:v>70.24027777777778</x:v>
      </x:c>
      <x:c r="F463" t="n">
        <x:v>0</x:v>
      </x:c>
      <x:c r="G463" s="8" t="n">
        <x:f>IF(B463=0,0,F463/B463)</x:f>
        <x:v>0</x:v>
      </x:c>
      <x:c r="H463" t="n">
        <x:v>3</x:v>
      </x:c>
      <x:c r="I463" t="n">
        <x:v>1</x:v>
      </x:c>
      <x:c r="J463" t="n">
        <x:v>1</x:v>
      </x:c>
      <x:c r="K463" t="n">
        <x:v>13</x:v>
      </x:c>
      <x:c r="L463" t="n">
        <x:v>0</x:v>
      </x:c>
    </x:row>
    <x:row r="464">
      <x:c r="A464" t="str">
        <x:v>vendorID_0449</x:v>
      </x:c>
      <x:c r="B464" t="n">
        <x:v>60</x:v>
      </x:c>
      <x:c r="C464" t="n">
        <x:v>18</x:v>
      </x:c>
      <x:c r="D464" s="8" t="n">
        <x:f>IF(B464=0,0,C464/B464)</x:f>
        <x:v>0.3</x:v>
      </x:c>
      <x:c r="E464" s="48" t="n">
        <x:v>66.00451388888888</x:v>
      </x:c>
      <x:c r="F464" t="n">
        <x:v>7</x:v>
      </x:c>
      <x:c r="G464" s="8" t="n">
        <x:f>IF(B464=0,0,F464/B464)</x:f>
        <x:v>0.11666666666666667</x:v>
      </x:c>
      <x:c r="H464" t="n">
        <x:v>11</x:v>
      </x:c>
      <x:c r="I464" t="n">
        <x:v>1</x:v>
      </x:c>
      <x:c r="J464" t="n">
        <x:v>0</x:v>
      </x:c>
      <x:c r="K464" t="n">
        <x:v>2</x:v>
      </x:c>
      <x:c r="L464" t="n">
        <x:v>1</x:v>
      </x:c>
    </x:row>
    <x:row r="465">
      <x:c r="A465" t="str">
        <x:v>vendorID_0594</x:v>
      </x:c>
      <x:c r="B465" t="n">
        <x:v>55</x:v>
      </x:c>
      <x:c r="C465" t="n">
        <x:v>18</x:v>
      </x:c>
      <x:c r="D465" s="8" t="n">
        <x:f>IF(B465=0,0,C465/B465)</x:f>
        <x:v>0.32727272727272727</x:v>
      </x:c>
      <x:c r="E465" s="48" t="n">
        <x:v>84.03402777777778</x:v>
      </x:c>
      <x:c r="F465" t="n">
        <x:v>4</x:v>
      </x:c>
      <x:c r="G465" s="8" t="n">
        <x:f>IF(B465=0,0,F465/B465)</x:f>
        <x:v>0.07272727272727272</x:v>
      </x:c>
      <x:c r="H465" t="n">
        <x:v>10</x:v>
      </x:c>
      <x:c r="I465" t="n">
        <x:v>2</x:v>
      </x:c>
      <x:c r="J465" t="n">
        <x:v>1</x:v>
      </x:c>
      <x:c r="K465" t="n">
        <x:v>6</x:v>
      </x:c>
      <x:c r="L465" t="n">
        <x:v>7</x:v>
      </x:c>
    </x:row>
    <x:row r="466">
      <x:c r="A466" t="str">
        <x:v>vendorID_0638</x:v>
      </x:c>
      <x:c r="B466" t="n">
        <x:v>55</x:v>
      </x:c>
      <x:c r="C466" t="n">
        <x:v>18</x:v>
      </x:c>
      <x:c r="D466" s="8" t="n">
        <x:f>IF(B466=0,0,C466/B466)</x:f>
        <x:v>0.32727272727272727</x:v>
      </x:c>
      <x:c r="E466" s="48" t="n">
        <x:v>111.67569444444445</x:v>
      </x:c>
      <x:c r="F466" t="n">
        <x:v>21</x:v>
      </x:c>
      <x:c r="G466" s="8" t="n">
        <x:f>IF(B466=0,0,F466/B466)</x:f>
        <x:v>0.38181818181818183</x:v>
      </x:c>
      <x:c r="H466" t="n">
        <x:v>5</x:v>
      </x:c>
      <x:c r="I466" t="n">
        <x:v>0</x:v>
      </x:c>
      <x:c r="J466" t="n">
        <x:v>0</x:v>
      </x:c>
      <x:c r="K466" t="n">
        <x:v>8</x:v>
      </x:c>
      <x:c r="L466" t="n">
        <x:v>1</x:v>
      </x:c>
    </x:row>
    <x:row r="467">
      <x:c r="A467" t="str">
        <x:v>vendorID_0280</x:v>
      </x:c>
      <x:c r="B467" t="n">
        <x:v>53</x:v>
      </x:c>
      <x:c r="C467" t="n">
        <x:v>18</x:v>
      </x:c>
      <x:c r="D467" s="8" t="n">
        <x:f>IF(B467=0,0,C467/B467)</x:f>
        <x:v>0.33962264150943394</x:v>
      </x:c>
      <x:c r="E467" s="48" t="n">
        <x:v>66.14305555555555</x:v>
      </x:c>
      <x:c r="F467" t="n">
        <x:v>7</x:v>
      </x:c>
      <x:c r="G467" s="8" t="n">
        <x:f>IF(B467=0,0,F467/B467)</x:f>
        <x:v>0.1320754716981132</x:v>
      </x:c>
      <x:c r="H467" t="n">
        <x:v>8</x:v>
      </x:c>
      <x:c r="I467" t="n">
        <x:v>2</x:v>
      </x:c>
      <x:c r="J467" t="n">
        <x:v>0</x:v>
      </x:c>
      <x:c r="K467" t="n">
        <x:v>6</x:v>
      </x:c>
      <x:c r="L467" t="n">
        <x:v>5</x:v>
      </x:c>
    </x:row>
    <x:row r="468">
      <x:c r="A468" t="str">
        <x:v>vendorID_0850</x:v>
      </x:c>
      <x:c r="B468" t="n">
        <x:v>53</x:v>
      </x:c>
      <x:c r="C468" t="n">
        <x:v>18</x:v>
      </x:c>
      <x:c r="D468" s="8" t="n">
        <x:f>IF(B468=0,0,C468/B468)</x:f>
        <x:v>0.33962264150943394</x:v>
      </x:c>
      <x:c r="E468" s="48" t="n">
        <x:v>104.99513888888889</x:v>
      </x:c>
      <x:c r="F468" t="n">
        <x:v>7</x:v>
      </x:c>
      <x:c r="G468" s="8" t="n">
        <x:f>IF(B468=0,0,F468/B468)</x:f>
        <x:v>0.1320754716981132</x:v>
      </x:c>
      <x:c r="H468" t="n">
        <x:v>18</x:v>
      </x:c>
      <x:c r="I468" t="n">
        <x:v>1</x:v>
      </x:c>
      <x:c r="J468" t="n">
        <x:v>0</x:v>
      </x:c>
      <x:c r="K468" t="n">
        <x:v>2</x:v>
      </x:c>
      <x:c r="L468" t="n">
        <x:v>1</x:v>
      </x:c>
    </x:row>
    <x:row r="469">
      <x:c r="A469" t="str">
        <x:v>vendorID_1126</x:v>
      </x:c>
      <x:c r="B469" t="n">
        <x:v>50</x:v>
      </x:c>
      <x:c r="C469" t="n">
        <x:v>18</x:v>
      </x:c>
      <x:c r="D469" s="8" t="n">
        <x:f>IF(B469=0,0,C469/B469)</x:f>
        <x:v>0.36</x:v>
      </x:c>
      <x:c r="E469" s="48" t="n">
        <x:v>71.27083333333334</x:v>
      </x:c>
      <x:c r="F469" t="n">
        <x:v>0</x:v>
      </x:c>
      <x:c r="G469" s="8" t="n">
        <x:f>IF(B469=0,0,F469/B469)</x:f>
        <x:v>0</x:v>
      </x:c>
      <x:c r="H469" t="n">
        <x:v>1</x:v>
      </x:c>
      <x:c r="I469" t="n">
        <x:v>0</x:v>
      </x:c>
      <x:c r="J469" t="n">
        <x:v>0</x:v>
      </x:c>
      <x:c r="K469" t="n">
        <x:v>17</x:v>
      </x:c>
      <x:c r="L469" t="n">
        <x:v>0</x:v>
      </x:c>
    </x:row>
    <x:row r="470">
      <x:c r="A470" t="str">
        <x:v>vendorID_0890</x:v>
      </x:c>
      <x:c r="B470" t="n">
        <x:v>45</x:v>
      </x:c>
      <x:c r="C470" t="n">
        <x:v>18</x:v>
      </x:c>
      <x:c r="D470" s="8" t="n">
        <x:f>IF(B470=0,0,C470/B470)</x:f>
        <x:v>0.4</x:v>
      </x:c>
      <x:c r="E470" s="48" t="n">
        <x:v>89.40138888888889</x:v>
      </x:c>
      <x:c r="F470" t="n">
        <x:v>1</x:v>
      </x:c>
      <x:c r="G470" s="8" t="n">
        <x:f>IF(B470=0,0,F470/B470)</x:f>
        <x:v>0.022222222222222223</x:v>
      </x:c>
      <x:c r="H470" t="n">
        <x:v>18</x:v>
      </x:c>
      <x:c r="I470" t="n">
        <x:v>0</x:v>
      </x:c>
      <x:c r="J470" t="n">
        <x:v>0</x:v>
      </x:c>
      <x:c r="K470" t="n">
        <x:v>0</x:v>
      </x:c>
      <x:c r="L470" t="n">
        <x:v>2</x:v>
      </x:c>
    </x:row>
    <x:row r="471">
      <x:c r="A471" t="str">
        <x:v>vendorID_0342</x:v>
      </x:c>
      <x:c r="B471" t="n">
        <x:v>42</x:v>
      </x:c>
      <x:c r="C471" t="n">
        <x:v>18</x:v>
      </x:c>
      <x:c r="D471" s="8" t="n">
        <x:f>IF(B471=0,0,C471/B471)</x:f>
        <x:v>0.42857142857142855</x:v>
      </x:c>
      <x:c r="E471" s="48" t="n">
        <x:v>89.04097222222222</x:v>
      </x:c>
      <x:c r="F471" t="n">
        <x:v>2</x:v>
      </x:c>
      <x:c r="G471" s="8" t="n">
        <x:f>IF(B471=0,0,F471/B471)</x:f>
        <x:v>0.047619047619047616</x:v>
      </x:c>
      <x:c r="H471" t="n">
        <x:v>15</x:v>
      </x:c>
      <x:c r="I471" t="n">
        <x:v>0</x:v>
      </x:c>
      <x:c r="J471" t="n">
        <x:v>0</x:v>
      </x:c>
      <x:c r="K471" t="n">
        <x:v>11</x:v>
      </x:c>
      <x:c r="L471" t="n">
        <x:v>2</x:v>
      </x:c>
    </x:row>
    <x:row r="472">
      <x:c r="A472" t="str">
        <x:v>vendorID_0514</x:v>
      </x:c>
      <x:c r="B472" t="n">
        <x:v>37</x:v>
      </x:c>
      <x:c r="C472" t="n">
        <x:v>18</x:v>
      </x:c>
      <x:c r="D472" s="8" t="n">
        <x:f>IF(B472=0,0,C472/B472)</x:f>
        <x:v>0.4864864864864865</x:v>
      </x:c>
      <x:c r="E472" s="48" t="n">
        <x:v>78.23611111111111</x:v>
      </x:c>
      <x:c r="F472" t="n">
        <x:v>0</x:v>
      </x:c>
      <x:c r="G472" s="8" t="n">
        <x:f>IF(B472=0,0,F472/B472)</x:f>
        <x:v>0</x:v>
      </x:c>
      <x:c r="H472" t="n">
        <x:v>5</x:v>
      </x:c>
      <x:c r="I472" t="n">
        <x:v>6</x:v>
      </x:c>
      <x:c r="J472" t="n">
        <x:v>0</x:v>
      </x:c>
      <x:c r="K472" t="n">
        <x:v>14</x:v>
      </x:c>
      <x:c r="L472" t="n">
        <x:v>8</x:v>
      </x:c>
    </x:row>
    <x:row r="473">
      <x:c r="A473" t="str">
        <x:v>vendorID_0731</x:v>
      </x:c>
      <x:c r="B473" t="n">
        <x:v>35</x:v>
      </x:c>
      <x:c r="C473" t="n">
        <x:v>18</x:v>
      </x:c>
      <x:c r="D473" s="8" t="n">
        <x:f>IF(B473=0,0,C473/B473)</x:f>
        <x:v>0.5142857142857142</x:v>
      </x:c>
      <x:c r="E473" s="48" t="n">
        <x:v>91.1986111111111</x:v>
      </x:c>
      <x:c r="F473" t="n">
        <x:v>0</x:v>
      </x:c>
      <x:c r="G473" s="8" t="n">
        <x:f>IF(B473=0,0,F473/B473)</x:f>
        <x:v>0</x:v>
      </x:c>
      <x:c r="H473" t="n">
        <x:v>3</x:v>
      </x:c>
      <x:c r="I473" t="n">
        <x:v>2</x:v>
      </x:c>
      <x:c r="J473" t="n">
        <x:v>1</x:v>
      </x:c>
      <x:c r="K473" t="n">
        <x:v>13</x:v>
      </x:c>
      <x:c r="L473" t="n">
        <x:v>6</x:v>
      </x:c>
    </x:row>
    <x:row r="474">
      <x:c r="A474" t="str">
        <x:v>vendorID_0699</x:v>
      </x:c>
      <x:c r="B474" t="n">
        <x:v>32</x:v>
      </x:c>
      <x:c r="C474" t="n">
        <x:v>18</x:v>
      </x:c>
      <x:c r="D474" s="8" t="n">
        <x:f>IF(B474=0,0,C474/B474)</x:f>
        <x:v>0.5625</x:v>
      </x:c>
      <x:c r="E474" s="48" t="n">
        <x:v>94.06840277777778</x:v>
      </x:c>
      <x:c r="F474" t="n">
        <x:v>1</x:v>
      </x:c>
      <x:c r="G474" s="8" t="n">
        <x:f>IF(B474=0,0,F474/B474)</x:f>
        <x:v>0.03125</x:v>
      </x:c>
      <x:c r="H474" t="n">
        <x:v>5</x:v>
      </x:c>
      <x:c r="I474" t="n">
        <x:v>1</x:v>
      </x:c>
      <x:c r="J474" t="n">
        <x:v>0</x:v>
      </x:c>
      <x:c r="K474" t="n">
        <x:v>16</x:v>
      </x:c>
      <x:c r="L474" t="n">
        <x:v>1</x:v>
      </x:c>
    </x:row>
    <x:row r="475">
      <x:c r="A475" t="str">
        <x:v>vendorID_0248</x:v>
      </x:c>
      <x:c r="B475" t="n">
        <x:v>30</x:v>
      </x:c>
      <x:c r="C475" t="n">
        <x:v>18</x:v>
      </x:c>
      <x:c r="D475" s="8" t="n">
        <x:f>IF(B475=0,0,C475/B475)</x:f>
        <x:v>0.6</x:v>
      </x:c>
      <x:c r="E475" s="48" t="n">
        <x:v>80.05833333333334</x:v>
      </x:c>
      <x:c r="F475" t="n">
        <x:v>1</x:v>
      </x:c>
      <x:c r="G475" s="8" t="n">
        <x:f>IF(B475=0,0,F475/B475)</x:f>
        <x:v>0.03333333333333333</x:v>
      </x:c>
      <x:c r="H475" t="n">
        <x:v>6</x:v>
      </x:c>
      <x:c r="I475" t="n">
        <x:v>1</x:v>
      </x:c>
      <x:c r="J475" t="n">
        <x:v>1</x:v>
      </x:c>
      <x:c r="K475" t="n">
        <x:v>10</x:v>
      </x:c>
      <x:c r="L475" t="n">
        <x:v>2</x:v>
      </x:c>
    </x:row>
    <x:row r="476">
      <x:c r="A476" t="str">
        <x:v>vendorID_1058</x:v>
      </x:c>
      <x:c r="B476" t="n">
        <x:v>30</x:v>
      </x:c>
      <x:c r="C476" t="n">
        <x:v>18</x:v>
      </x:c>
      <x:c r="D476" s="8" t="n">
        <x:f>IF(B476=0,0,C476/B476)</x:f>
        <x:v>0.6</x:v>
      </x:c>
      <x:c r="E476" s="48" t="n">
        <x:v>142.03506944444445</x:v>
      </x:c>
      <x:c r="F476" t="n">
        <x:v>18</x:v>
      </x:c>
      <x:c r="G476" s="8" t="n">
        <x:f>IF(B476=0,0,F476/B476)</x:f>
        <x:v>0.6</x:v>
      </x:c>
      <x:c r="H476" t="n">
        <x:v>4</x:v>
      </x:c>
      <x:c r="I476" t="n">
        <x:v>0</x:v>
      </x:c>
      <x:c r="J476" t="n">
        <x:v>2</x:v>
      </x:c>
      <x:c r="K476" t="n">
        <x:v>9</x:v>
      </x:c>
      <x:c r="L476" t="n">
        <x:v>7</x:v>
      </x:c>
    </x:row>
    <x:row r="477">
      <x:c r="A477" t="str">
        <x:v>vendorID_0040</x:v>
      </x:c>
      <x:c r="B477" t="n">
        <x:v>19</x:v>
      </x:c>
      <x:c r="C477" t="n">
        <x:v>18</x:v>
      </x:c>
      <x:c r="D477" s="8" t="n">
        <x:f>IF(B477=0,0,C477/B477)</x:f>
        <x:v>0.9473684210526315</x:v>
      </x:c>
      <x:c r="E477" s="48" t="n">
        <x:v>355.8541666666667</x:v>
      </x:c>
      <x:c r="F477" t="n">
        <x:v>18</x:v>
      </x:c>
      <x:c r="G477" s="8" t="n">
        <x:f>IF(B477=0,0,F477/B477)</x:f>
        <x:v>0.9473684210526315</x:v>
      </x:c>
      <x:c r="H477" t="n">
        <x:v>12</x:v>
      </x:c>
      <x:c r="I477" t="n">
        <x:v>1</x:v>
      </x:c>
      <x:c r="J477" t="n">
        <x:v>0</x:v>
      </x:c>
      <x:c r="K477" t="n">
        <x:v>0</x:v>
      </x:c>
      <x:c r="L477" t="n">
        <x:v>18</x:v>
      </x:c>
    </x:row>
    <x:row r="478">
      <x:c r="A478" t="str">
        <x:v>vendorID_0864</x:v>
      </x:c>
      <x:c r="B478" t="n">
        <x:v>19</x:v>
      </x:c>
      <x:c r="C478" t="n">
        <x:v>18</x:v>
      </x:c>
      <x:c r="D478" s="8" t="n">
        <x:f>IF(B478=0,0,C478/B478)</x:f>
        <x:v>0.9473684210526315</x:v>
      </x:c>
      <x:c r="E478" s="48" t="n">
        <x:v>177.03472222222223</x:v>
      </x:c>
      <x:c r="F478" t="n">
        <x:v>12</x:v>
      </x:c>
      <x:c r="G478" s="8" t="n">
        <x:f>IF(B478=0,0,F478/B478)</x:f>
        <x:v>0.631578947368421</x:v>
      </x:c>
      <x:c r="H478" t="n">
        <x:v>5</x:v>
      </x:c>
      <x:c r="I478" t="n">
        <x:v>0</x:v>
      </x:c>
      <x:c r="J478" t="n">
        <x:v>0</x:v>
      </x:c>
      <x:c r="K478" t="n">
        <x:v>0</x:v>
      </x:c>
      <x:c r="L478" t="n">
        <x:v>4</x:v>
      </x:c>
    </x:row>
    <x:row r="479">
      <x:c r="A479" t="str">
        <x:v>vendorID_0763</x:v>
      </x:c>
      <x:c r="B479" t="n">
        <x:v>18</x:v>
      </x:c>
      <x:c r="C479" t="n">
        <x:v>18</x:v>
      </x:c>
      <x:c r="D479" s="8" t="n">
        <x:f>IF(B479=0,0,C479/B479)</x:f>
        <x:v>1</x:v>
      </x:c>
      <x:c r="E479" s="48" t="n">
        <x:v>38.58888888888889</x:v>
      </x:c>
      <x:c r="F479" t="n">
        <x:v>0</x:v>
      </x:c>
      <x:c r="G479" s="8" t="n">
        <x:f>IF(B479=0,0,F479/B479)</x:f>
        <x:v>0</x:v>
      </x:c>
      <x:c r="H479" t="n">
        <x:v>6</x:v>
      </x:c>
      <x:c r="I479" t="n">
        <x:v>3</x:v>
      </x:c>
      <x:c r="J479" t="n">
        <x:v>0</x:v>
      </x:c>
      <x:c r="K479" t="n">
        <x:v>7</x:v>
      </x:c>
      <x:c r="L479" t="n">
        <x:v>18</x:v>
      </x:c>
    </x:row>
    <x:row r="480">
      <x:c r="A480" t="str">
        <x:v>vendorID_0427</x:v>
      </x:c>
      <x:c r="B480" t="n">
        <x:v>304</x:v>
      </x:c>
      <x:c r="C480" t="n">
        <x:v>17</x:v>
      </x:c>
      <x:c r="D480" s="8" t="n">
        <x:f>IF(B480=0,0,C480/B480)</x:f>
        <x:v>0.05592105263157895</x:v>
      </x:c>
      <x:c r="E480" s="48" t="n">
        <x:v>37.136805555555554</x:v>
      </x:c>
      <x:c r="F480" t="n">
        <x:v>13</x:v>
      </x:c>
      <x:c r="G480" s="8" t="n">
        <x:f>IF(B480=0,0,F480/B480)</x:f>
        <x:v>0.04276315789473684</x:v>
      </x:c>
      <x:c r="H480" t="n">
        <x:v>0</x:v>
      </x:c>
      <x:c r="I480" t="n">
        <x:v>16</x:v>
      </x:c>
      <x:c r="J480" t="n">
        <x:v>0</x:v>
      </x:c>
      <x:c r="K480" t="n">
        <x:v>9</x:v>
      </x:c>
      <x:c r="L480" t="n">
        <x:v>17</x:v>
      </x:c>
    </x:row>
    <x:row r="481">
      <x:c r="A481" t="str">
        <x:v>vendorID_0411</x:v>
      </x:c>
      <x:c r="B481" t="n">
        <x:v>208</x:v>
      </x:c>
      <x:c r="C481" t="n">
        <x:v>17</x:v>
      </x:c>
      <x:c r="D481" s="8" t="n">
        <x:f>IF(B481=0,0,C481/B481)</x:f>
        <x:v>0.08173076923076923</x:v>
      </x:c>
      <x:c r="E481" s="48" t="n">
        <x:v>43.82361111111111</x:v>
      </x:c>
      <x:c r="F481" t="n">
        <x:v>0</x:v>
      </x:c>
      <x:c r="G481" s="8" t="n">
        <x:f>IF(B481=0,0,F481/B481)</x:f>
        <x:v>0</x:v>
      </x:c>
      <x:c r="H481" t="n">
        <x:v>4</x:v>
      </x:c>
      <x:c r="I481" t="n">
        <x:v>0</x:v>
      </x:c>
      <x:c r="J481" t="n">
        <x:v>1</x:v>
      </x:c>
      <x:c r="K481" t="n">
        <x:v>8</x:v>
      </x:c>
      <x:c r="L481" t="n">
        <x:v>2</x:v>
      </x:c>
    </x:row>
    <x:row r="482">
      <x:c r="A482" t="str">
        <x:v>vendorID_0458</x:v>
      </x:c>
      <x:c r="B482" t="n">
        <x:v>113</x:v>
      </x:c>
      <x:c r="C482" t="n">
        <x:v>17</x:v>
      </x:c>
      <x:c r="D482" s="8" t="n">
        <x:f>IF(B482=0,0,C482/B482)</x:f>
        <x:v>0.1504424778761062</x:v>
      </x:c>
      <x:c r="E482" s="48" t="n">
        <x:v>67.0513888888889</x:v>
      </x:c>
      <x:c r="F482" t="n">
        <x:v>4</x:v>
      </x:c>
      <x:c r="G482" s="8" t="n">
        <x:f>IF(B482=0,0,F482/B482)</x:f>
        <x:v>0.035398230088495575</x:v>
      </x:c>
      <x:c r="H482" t="n">
        <x:v>13</x:v>
      </x:c>
      <x:c r="I482" t="n">
        <x:v>0</x:v>
      </x:c>
      <x:c r="J482" t="n">
        <x:v>1</x:v>
      </x:c>
      <x:c r="K482" t="n">
        <x:v>0</x:v>
      </x:c>
      <x:c r="L482" t="n">
        <x:v>1</x:v>
      </x:c>
    </x:row>
    <x:row r="483">
      <x:c r="A483" t="str">
        <x:v>vendorID_0508</x:v>
      </x:c>
      <x:c r="B483" t="n">
        <x:v>75</x:v>
      </x:c>
      <x:c r="C483" t="n">
        <x:v>17</x:v>
      </x:c>
      <x:c r="D483" s="8" t="n">
        <x:f>IF(B483=0,0,C483/B483)</x:f>
        <x:v>0.22666666666666666</x:v>
      </x:c>
      <x:c r="E483" s="48" t="n">
        <x:v>58.11944444444445</x:v>
      </x:c>
      <x:c r="F483" t="n">
        <x:v>0</x:v>
      </x:c>
      <x:c r="G483" s="8" t="n">
        <x:f>IF(B483=0,0,F483/B483)</x:f>
        <x:v>0</x:v>
      </x:c>
      <x:c r="H483" t="n">
        <x:v>10</x:v>
      </x:c>
      <x:c r="I483" t="n">
        <x:v>0</x:v>
      </x:c>
      <x:c r="J483" t="n">
        <x:v>1</x:v>
      </x:c>
      <x:c r="K483" t="n">
        <x:v>7</x:v>
      </x:c>
      <x:c r="L483" t="n">
        <x:v>3</x:v>
      </x:c>
    </x:row>
    <x:row r="484">
      <x:c r="A484" t="str">
        <x:v>vendorID_0739</x:v>
      </x:c>
      <x:c r="B484" t="n">
        <x:v>63</x:v>
      </x:c>
      <x:c r="C484" t="n">
        <x:v>17</x:v>
      </x:c>
      <x:c r="D484" s="8" t="n">
        <x:f>IF(B484=0,0,C484/B484)</x:f>
        <x:v>0.2698412698412698</x:v>
      </x:c>
      <x:c r="E484" s="48" t="n">
        <x:v>58.109722222222224</x:v>
      </x:c>
      <x:c r="F484" t="n">
        <x:v>5</x:v>
      </x:c>
      <x:c r="G484" s="8" t="n">
        <x:f>IF(B484=0,0,F484/B484)</x:f>
        <x:v>0.07936507936507936</x:v>
      </x:c>
      <x:c r="H484" t="n">
        <x:v>8</x:v>
      </x:c>
      <x:c r="I484" t="n">
        <x:v>2</x:v>
      </x:c>
      <x:c r="J484" t="n">
        <x:v>2</x:v>
      </x:c>
      <x:c r="K484" t="n">
        <x:v>5</x:v>
      </x:c>
      <x:c r="L484" t="n">
        <x:v>3</x:v>
      </x:c>
    </x:row>
    <x:row r="485">
      <x:c r="A485" t="str">
        <x:v>vendorID_0980</x:v>
      </x:c>
      <x:c r="B485" t="n">
        <x:v>49</x:v>
      </x:c>
      <x:c r="C485" t="n">
        <x:v>17</x:v>
      </x:c>
      <x:c r="D485" s="8" t="n">
        <x:f>IF(B485=0,0,C485/B485)</x:f>
        <x:v>0.3469387755102041</x:v>
      </x:c>
      <x:c r="E485" s="48" t="n">
        <x:v>103.8625</x:v>
      </x:c>
      <x:c r="F485" t="n">
        <x:v>9</x:v>
      </x:c>
      <x:c r="G485" s="8" t="n">
        <x:f>IF(B485=0,0,F485/B485)</x:f>
        <x:v>0.1836734693877551</x:v>
      </x:c>
      <x:c r="H485" t="n">
        <x:v>2</x:v>
      </x:c>
      <x:c r="I485" t="n">
        <x:v>5</x:v>
      </x:c>
      <x:c r="J485" t="n">
        <x:v>0</x:v>
      </x:c>
      <x:c r="K485" t="n">
        <x:v>4</x:v>
      </x:c>
      <x:c r="L485" t="n">
        <x:v>14</x:v>
      </x:c>
    </x:row>
    <x:row r="486">
      <x:c r="A486" t="str">
        <x:v>vendorID_0058</x:v>
      </x:c>
      <x:c r="B486" t="n">
        <x:v>41</x:v>
      </x:c>
      <x:c r="C486" t="n">
        <x:v>17</x:v>
      </x:c>
      <x:c r="D486" s="8" t="n">
        <x:f>IF(B486=0,0,C486/B486)</x:f>
        <x:v>0.4146341463414634</x:v>
      </x:c>
      <x:c r="E486" s="48" t="n">
        <x:v>62.18611111111111</x:v>
      </x:c>
      <x:c r="F486" t="n">
        <x:v>15</x:v>
      </x:c>
      <x:c r="G486" s="8" t="n">
        <x:f>IF(B486=0,0,F486/B486)</x:f>
        <x:v>0.36585365853658536</x:v>
      </x:c>
      <x:c r="H486" t="n">
        <x:v>4</x:v>
      </x:c>
      <x:c r="I486" t="n">
        <x:v>3</x:v>
      </x:c>
      <x:c r="J486" t="n">
        <x:v>0</x:v>
      </x:c>
      <x:c r="K486" t="n">
        <x:v>0</x:v>
      </x:c>
      <x:c r="L486" t="n">
        <x:v>17</x:v>
      </x:c>
    </x:row>
    <x:row r="487">
      <x:c r="A487" t="str">
        <x:v>vendorID_0932</x:v>
      </x:c>
      <x:c r="B487" t="n">
        <x:v>36</x:v>
      </x:c>
      <x:c r="C487" t="n">
        <x:v>17</x:v>
      </x:c>
      <x:c r="D487" s="8" t="n">
        <x:f>IF(B487=0,0,C487/B487)</x:f>
        <x:v>0.4722222222222222</x:v>
      </x:c>
      <x:c r="E487" s="48" t="n">
        <x:v>26.027430555555554</x:v>
      </x:c>
      <x:c r="F487" t="n">
        <x:v>0</x:v>
      </x:c>
      <x:c r="G487" s="8" t="n">
        <x:f>IF(B487=0,0,F487/B487)</x:f>
        <x:v>0</x:v>
      </x:c>
      <x:c r="H487" t="n">
        <x:v>4</x:v>
      </x:c>
      <x:c r="I487" t="n">
        <x:v>0</x:v>
      </x:c>
      <x:c r="J487" t="n">
        <x:v>0</x:v>
      </x:c>
      <x:c r="K487" t="n">
        <x:v>6</x:v>
      </x:c>
      <x:c r="L487" t="n">
        <x:v>14</x:v>
      </x:c>
    </x:row>
    <x:row r="488">
      <x:c r="A488" t="str">
        <x:v>vendorID_0684</x:v>
      </x:c>
      <x:c r="B488" t="n">
        <x:v>30</x:v>
      </x:c>
      <x:c r="C488" t="n">
        <x:v>17</x:v>
      </x:c>
      <x:c r="D488" s="8" t="n">
        <x:f>IF(B488=0,0,C488/B488)</x:f>
        <x:v>0.5666666666666667</x:v>
      </x:c>
      <x:c r="E488" s="48" t="n">
        <x:v>91.61284722222223</x:v>
      </x:c>
      <x:c r="F488" t="n">
        <x:v>4</x:v>
      </x:c>
      <x:c r="G488" s="8" t="n">
        <x:f>IF(B488=0,0,F488/B488)</x:f>
        <x:v>0.13333333333333333</x:v>
      </x:c>
      <x:c r="H488" t="n">
        <x:v>5</x:v>
      </x:c>
      <x:c r="I488" t="n">
        <x:v>3</x:v>
      </x:c>
      <x:c r="J488" t="n">
        <x:v>0</x:v>
      </x:c>
      <x:c r="K488" t="n">
        <x:v>13</x:v>
      </x:c>
      <x:c r="L488" t="n">
        <x:v>4</x:v>
      </x:c>
    </x:row>
    <x:row r="489">
      <x:c r="A489" t="str">
        <x:v>vendorID_0881</x:v>
      </x:c>
      <x:c r="B489" t="n">
        <x:v>27</x:v>
      </x:c>
      <x:c r="C489" t="n">
        <x:v>17</x:v>
      </x:c>
      <x:c r="D489" s="8" t="n">
        <x:f>IF(B489=0,0,C489/B489)</x:f>
        <x:v>0.6296296296296297</x:v>
      </x:c>
      <x:c r="E489" s="48" t="n">
        <x:v>69.97777777777777</x:v>
      </x:c>
      <x:c r="F489" t="n">
        <x:v>1</x:v>
      </x:c>
      <x:c r="G489" s="8" t="n">
        <x:f>IF(B489=0,0,F489/B489)</x:f>
        <x:v>0.037037037037037035</x:v>
      </x:c>
      <x:c r="H489" t="n">
        <x:v>15</x:v>
      </x:c>
      <x:c r="I489" t="n">
        <x:v>1</x:v>
      </x:c>
      <x:c r="J489" t="n">
        <x:v>0</x:v>
      </x:c>
      <x:c r="K489" t="n">
        <x:v>2</x:v>
      </x:c>
      <x:c r="L489" t="n">
        <x:v>3</x:v>
      </x:c>
    </x:row>
    <x:row r="490">
      <x:c r="A490" t="str">
        <x:v>vendorID_0457</x:v>
      </x:c>
      <x:c r="B490" t="n">
        <x:v>22</x:v>
      </x:c>
      <x:c r="C490" t="n">
        <x:v>17</x:v>
      </x:c>
      <x:c r="D490" s="8" t="n">
        <x:f>IF(B490=0,0,C490/B490)</x:f>
        <x:v>0.7727272727272727</x:v>
      </x:c>
      <x:c r="E490" s="48" t="n">
        <x:v>63.510416666666664</x:v>
      </x:c>
      <x:c r="F490" t="n">
        <x:v>1</x:v>
      </x:c>
      <x:c r="G490" s="8" t="n">
        <x:f>IF(B490=0,0,F490/B490)</x:f>
        <x:v>0.045454545454545456</x:v>
      </x:c>
      <x:c r="H490" t="n">
        <x:v>8</x:v>
      </x:c>
      <x:c r="I490" t="n">
        <x:v>0</x:v>
      </x:c>
      <x:c r="J490" t="n">
        <x:v>0</x:v>
      </x:c>
      <x:c r="K490" t="n">
        <x:v>3</x:v>
      </x:c>
      <x:c r="L490" t="n">
        <x:v>7</x:v>
      </x:c>
    </x:row>
    <x:row r="491">
      <x:c r="A491" t="str">
        <x:v>vendorID_1203</x:v>
      </x:c>
      <x:c r="B491" t="n">
        <x:v>21</x:v>
      </x:c>
      <x:c r="C491" t="n">
        <x:v>17</x:v>
      </x:c>
      <x:c r="D491" s="8" t="n">
        <x:f>IF(B491=0,0,C491/B491)</x:f>
        <x:v>0.8095238095238095</x:v>
      </x:c>
      <x:c r="E491" s="48" t="n">
        <x:v>58.84444444444444</x:v>
      </x:c>
      <x:c r="F491" t="n">
        <x:v>3</x:v>
      </x:c>
      <x:c r="G491" s="8" t="n">
        <x:f>IF(B491=0,0,F491/B491)</x:f>
        <x:v>0.14285714285714285</x:v>
      </x:c>
      <x:c r="H491" t="n">
        <x:v>6</x:v>
      </x:c>
      <x:c r="I491" t="n">
        <x:v>1</x:v>
      </x:c>
      <x:c r="J491" t="n">
        <x:v>0</x:v>
      </x:c>
      <x:c r="K491" t="n">
        <x:v>7</x:v>
      </x:c>
      <x:c r="L491" t="n">
        <x:v>3</x:v>
      </x:c>
    </x:row>
    <x:row r="492">
      <x:c r="A492" t="str">
        <x:v>vendorID_0792</x:v>
      </x:c>
      <x:c r="B492" t="n">
        <x:v>19</x:v>
      </x:c>
      <x:c r="C492" t="n">
        <x:v>17</x:v>
      </x:c>
      <x:c r="D492" s="8" t="n">
        <x:f>IF(B492=0,0,C492/B492)</x:f>
        <x:v>0.8947368421052632</x:v>
      </x:c>
      <x:c r="E492" s="48" t="n">
        <x:v>98.5826388888889</x:v>
      </x:c>
      <x:c r="F492" t="n">
        <x:v>2</x:v>
      </x:c>
      <x:c r="G492" s="8" t="n">
        <x:f>IF(B492=0,0,F492/B492)</x:f>
        <x:v>0.10526315789473684</x:v>
      </x:c>
      <x:c r="H492" t="n">
        <x:v>17</x:v>
      </x:c>
      <x:c r="I492" t="n">
        <x:v>0</x:v>
      </x:c>
      <x:c r="J492" t="n">
        <x:v>0</x:v>
      </x:c>
      <x:c r="K492" t="n">
        <x:v>1</x:v>
      </x:c>
      <x:c r="L492" t="n">
        <x:v>4</x:v>
      </x:c>
    </x:row>
    <x:row r="493">
      <x:c r="A493" t="str">
        <x:v>vendorID_0315</x:v>
      </x:c>
      <x:c r="B493" t="n">
        <x:v>263</x:v>
      </x:c>
      <x:c r="C493" t="n">
        <x:v>16</x:v>
      </x:c>
      <x:c r="D493" s="8" t="n">
        <x:f>IF(B493=0,0,C493/B493)</x:f>
        <x:v>0.060836501901140684</x:v>
      </x:c>
      <x:c r="E493" s="48" t="n">
        <x:v>19.443055555555556</x:v>
      </x:c>
      <x:c r="F493" t="n">
        <x:v>1</x:v>
      </x:c>
      <x:c r="G493" s="8" t="n">
        <x:f>IF(B493=0,0,F493/B493)</x:f>
        <x:v>0.0038022813688212928</x:v>
      </x:c>
      <x:c r="H493" t="n">
        <x:v>8</x:v>
      </x:c>
      <x:c r="I493" t="n">
        <x:v>2</x:v>
      </x:c>
      <x:c r="J493" t="n">
        <x:v>1</x:v>
      </x:c>
      <x:c r="K493" t="n">
        <x:v>2</x:v>
      </x:c>
      <x:c r="L493" t="n">
        <x:v>5</x:v>
      </x:c>
    </x:row>
    <x:row r="494">
      <x:c r="A494" t="str">
        <x:v>vendorID_0499</x:v>
      </x:c>
      <x:c r="B494" t="n">
        <x:v>154</x:v>
      </x:c>
      <x:c r="C494" t="n">
        <x:v>16</x:v>
      </x:c>
      <x:c r="D494" s="8" t="n">
        <x:f>IF(B494=0,0,C494/B494)</x:f>
        <x:v>0.1038961038961039</x:v>
      </x:c>
      <x:c r="E494" s="48" t="n">
        <x:v>91.89722222222223</x:v>
      </x:c>
      <x:c r="F494" t="n">
        <x:v>3</x:v>
      </x:c>
      <x:c r="G494" s="8" t="n">
        <x:f>IF(B494=0,0,F494/B494)</x:f>
        <x:v>0.01948051948051948</x:v>
      </x:c>
      <x:c r="H494" t="n">
        <x:v>10</x:v>
      </x:c>
      <x:c r="I494" t="n">
        <x:v>2</x:v>
      </x:c>
      <x:c r="J494" t="n">
        <x:v>0</x:v>
      </x:c>
      <x:c r="K494" t="n">
        <x:v>0</x:v>
      </x:c>
      <x:c r="L494" t="n">
        <x:v>5</x:v>
      </x:c>
    </x:row>
    <x:row r="495">
      <x:c r="A495" t="str">
        <x:v>vendorID_0724</x:v>
      </x:c>
      <x:c r="B495" t="n">
        <x:v>106</x:v>
      </x:c>
      <x:c r="C495" t="n">
        <x:v>16</x:v>
      </x:c>
      <x:c r="D495" s="8" t="n">
        <x:f>IF(B495=0,0,C495/B495)</x:f>
        <x:v>0.1509433962264151</x:v>
      </x:c>
      <x:c r="E495" s="48" t="n">
        <x:v>43.07256944444444</x:v>
      </x:c>
      <x:c r="F495" t="n">
        <x:v>0</x:v>
      </x:c>
      <x:c r="G495" s="8" t="n">
        <x:f>IF(B495=0,0,F495/B495)</x:f>
        <x:v>0</x:v>
      </x:c>
      <x:c r="H495" t="n">
        <x:v>6</x:v>
      </x:c>
      <x:c r="I495" t="n">
        <x:v>2</x:v>
      </x:c>
      <x:c r="J495" t="n">
        <x:v>0</x:v>
      </x:c>
      <x:c r="K495" t="n">
        <x:v>5</x:v>
      </x:c>
      <x:c r="L495" t="n">
        <x:v>5</x:v>
      </x:c>
    </x:row>
    <x:row r="496">
      <x:c r="A496" t="str">
        <x:v>vendorID_0032</x:v>
      </x:c>
      <x:c r="B496" t="n">
        <x:v>88</x:v>
      </x:c>
      <x:c r="C496" t="n">
        <x:v>16</x:v>
      </x:c>
      <x:c r="D496" s="8" t="n">
        <x:f>IF(B496=0,0,C496/B496)</x:f>
        <x:v>0.18181818181818182</x:v>
      </x:c>
      <x:c r="E496" s="48" t="n">
        <x:v>79.13125</x:v>
      </x:c>
      <x:c r="F496" t="n">
        <x:v>2</x:v>
      </x:c>
      <x:c r="G496" s="8" t="n">
        <x:f>IF(B496=0,0,F496/B496)</x:f>
        <x:v>0.022727272727272728</x:v>
      </x:c>
      <x:c r="H496" t="n">
        <x:v>4</x:v>
      </x:c>
      <x:c r="I496" t="n">
        <x:v>2</x:v>
      </x:c>
      <x:c r="J496" t="n">
        <x:v>1</x:v>
      </x:c>
      <x:c r="K496" t="n">
        <x:v>9</x:v>
      </x:c>
      <x:c r="L496" t="n">
        <x:v>4</x:v>
      </x:c>
    </x:row>
    <x:row r="497">
      <x:c r="A497" t="str">
        <x:v>vendorID_0134</x:v>
      </x:c>
      <x:c r="B497" t="n">
        <x:v>83</x:v>
      </x:c>
      <x:c r="C497" t="n">
        <x:v>16</x:v>
      </x:c>
      <x:c r="D497" s="8" t="n">
        <x:f>IF(B497=0,0,C497/B497)</x:f>
        <x:v>0.1927710843373494</x:v>
      </x:c>
      <x:c r="E497" s="48" t="n">
        <x:v>24.880555555555556</x:v>
      </x:c>
      <x:c r="F497" t="n">
        <x:v>6</x:v>
      </x:c>
      <x:c r="G497" s="8" t="n">
        <x:f>IF(B497=0,0,F497/B497)</x:f>
        <x:v>0.07228915662650602</x:v>
      </x:c>
      <x:c r="H497" t="n">
        <x:v>12</x:v>
      </x:c>
      <x:c r="I497" t="n">
        <x:v>0</x:v>
      </x:c>
      <x:c r="J497" t="n">
        <x:v>1</x:v>
      </x:c>
      <x:c r="K497" t="n">
        <x:v>3</x:v>
      </x:c>
      <x:c r="L497" t="n">
        <x:v>2</x:v>
      </x:c>
    </x:row>
    <x:row r="498">
      <x:c r="A498" t="str">
        <x:v>vendorID_0489</x:v>
      </x:c>
      <x:c r="B498" t="n">
        <x:v>60</x:v>
      </x:c>
      <x:c r="C498" t="n">
        <x:v>16</x:v>
      </x:c>
      <x:c r="D498" s="8" t="n">
        <x:f>IF(B498=0,0,C498/B498)</x:f>
        <x:v>0.26666666666666666</x:v>
      </x:c>
      <x:c r="E498" s="48" t="n">
        <x:v>85.19027777777778</x:v>
      </x:c>
      <x:c r="F498" t="n">
        <x:v>2</x:v>
      </x:c>
      <x:c r="G498" s="8" t="n">
        <x:f>IF(B498=0,0,F498/B498)</x:f>
        <x:v>0.03333333333333333</x:v>
      </x:c>
      <x:c r="H498" t="n">
        <x:v>11</x:v>
      </x:c>
      <x:c r="I498" t="n">
        <x:v>0</x:v>
      </x:c>
      <x:c r="J498" t="n">
        <x:v>0</x:v>
      </x:c>
      <x:c r="K498" t="n">
        <x:v>1</x:v>
      </x:c>
      <x:c r="L498" t="n">
        <x:v>4</x:v>
      </x:c>
    </x:row>
    <x:row r="499">
      <x:c r="A499" t="str">
        <x:v>vendorID_0545</x:v>
      </x:c>
      <x:c r="B499" t="n">
        <x:v>60</x:v>
      </x:c>
      <x:c r="C499" t="n">
        <x:v>16</x:v>
      </x:c>
      <x:c r="D499" s="8" t="n">
        <x:f>IF(B499=0,0,C499/B499)</x:f>
        <x:v>0.26666666666666666</x:v>
      </x:c>
      <x:c r="E499" s="48" t="n">
        <x:v>84.296875</x:v>
      </x:c>
      <x:c r="F499" t="n">
        <x:v>3</x:v>
      </x:c>
      <x:c r="G499" s="8" t="n">
        <x:f>IF(B499=0,0,F499/B499)</x:f>
        <x:v>0.05</x:v>
      </x:c>
      <x:c r="H499" t="n">
        <x:v>6</x:v>
      </x:c>
      <x:c r="I499" t="n">
        <x:v>2</x:v>
      </x:c>
      <x:c r="J499" t="n">
        <x:v>0</x:v>
      </x:c>
      <x:c r="K499" t="n">
        <x:v>6</x:v>
      </x:c>
      <x:c r="L499" t="n">
        <x:v>2</x:v>
      </x:c>
    </x:row>
    <x:row r="500">
      <x:c r="A500" t="str">
        <x:v>vendorID_0689</x:v>
      </x:c>
      <x:c r="B500" t="n">
        <x:v>56</x:v>
      </x:c>
      <x:c r="C500" t="n">
        <x:v>16</x:v>
      </x:c>
      <x:c r="D500" s="8" t="n">
        <x:f>IF(B500=0,0,C500/B500)</x:f>
        <x:v>0.2857142857142857</x:v>
      </x:c>
      <x:c r="E500" s="48" t="n">
        <x:v>28.647222222222222</x:v>
      </x:c>
      <x:c r="F500" t="n">
        <x:v>0</x:v>
      </x:c>
      <x:c r="G500" s="8" t="n">
        <x:f>IF(B500=0,0,F500/B500)</x:f>
        <x:v>0</x:v>
      </x:c>
      <x:c r="H500" t="n">
        <x:v>0</x:v>
      </x:c>
      <x:c r="I500" t="n">
        <x:v>0</x:v>
      </x:c>
      <x:c r="J500" t="n">
        <x:v>0</x:v>
      </x:c>
      <x:c r="K500" t="n">
        <x:v>16</x:v>
      </x:c>
      <x:c r="L500" t="n">
        <x:v>2</x:v>
      </x:c>
    </x:row>
    <x:row r="501">
      <x:c r="A501" t="str">
        <x:v>vendorID_0332</x:v>
      </x:c>
      <x:c r="B501" t="n">
        <x:v>50</x:v>
      </x:c>
      <x:c r="C501" t="n">
        <x:v>16</x:v>
      </x:c>
      <x:c r="D501" s="8" t="n">
        <x:f>IF(B501=0,0,C501/B501)</x:f>
        <x:v>0.32</x:v>
      </x:c>
      <x:c r="E501" s="48" t="n">
        <x:v>97.00347222222223</x:v>
      </x:c>
      <x:c r="F501" t="n">
        <x:v>3</x:v>
      </x:c>
      <x:c r="G501" s="8" t="n">
        <x:f>IF(B501=0,0,F501/B501)</x:f>
        <x:v>0.06</x:v>
      </x:c>
      <x:c r="H501" t="n">
        <x:v>7</x:v>
      </x:c>
      <x:c r="I501" t="n">
        <x:v>0</x:v>
      </x:c>
      <x:c r="J501" t="n">
        <x:v>2</x:v>
      </x:c>
      <x:c r="K501" t="n">
        <x:v>11</x:v>
      </x:c>
      <x:c r="L501" t="n">
        <x:v>2</x:v>
      </x:c>
    </x:row>
    <x:row r="502">
      <x:c r="A502" t="str">
        <x:v>vendorID_0820</x:v>
      </x:c>
      <x:c r="B502" t="n">
        <x:v>40</x:v>
      </x:c>
      <x:c r="C502" t="n">
        <x:v>16</x:v>
      </x:c>
      <x:c r="D502" s="8" t="n">
        <x:f>IF(B502=0,0,C502/B502)</x:f>
        <x:v>0.4</x:v>
      </x:c>
      <x:c r="E502" s="48" t="n">
        <x:v>99.95347222222222</x:v>
      </x:c>
      <x:c r="F502" t="n">
        <x:v>6</x:v>
      </x:c>
      <x:c r="G502" s="8" t="n">
        <x:f>IF(B502=0,0,F502/B502)</x:f>
        <x:v>0.15</x:v>
      </x:c>
      <x:c r="H502" t="n">
        <x:v>13</x:v>
      </x:c>
      <x:c r="I502" t="n">
        <x:v>0</x:v>
      </x:c>
      <x:c r="J502" t="n">
        <x:v>0</x:v>
      </x:c>
      <x:c r="K502" t="n">
        <x:v>4</x:v>
      </x:c>
      <x:c r="L502" t="n">
        <x:v>3</x:v>
      </x:c>
    </x:row>
    <x:row r="503">
      <x:c r="A503" t="str">
        <x:v>vendorID_0812</x:v>
      </x:c>
      <x:c r="B503" t="n">
        <x:v>32</x:v>
      </x:c>
      <x:c r="C503" t="n">
        <x:v>16</x:v>
      </x:c>
      <x:c r="D503" s="8" t="n">
        <x:f>IF(B503=0,0,C503/B503)</x:f>
        <x:v>0.5</x:v>
      </x:c>
      <x:c r="E503" s="48" t="n">
        <x:v>91.82986111111111</x:v>
      </x:c>
      <x:c r="F503" t="n">
        <x:v>1</x:v>
      </x:c>
      <x:c r="G503" s="8" t="n">
        <x:f>IF(B503=0,0,F503/B503)</x:f>
        <x:v>0.03125</x:v>
      </x:c>
      <x:c r="H503" t="n">
        <x:v>2</x:v>
      </x:c>
      <x:c r="I503" t="n">
        <x:v>1</x:v>
      </x:c>
      <x:c r="J503" t="n">
        <x:v>2</x:v>
      </x:c>
      <x:c r="K503" t="n">
        <x:v>8</x:v>
      </x:c>
      <x:c r="L503" t="n">
        <x:v>4</x:v>
      </x:c>
    </x:row>
    <x:row r="504">
      <x:c r="A504" t="str">
        <x:v>vendorID_1099</x:v>
      </x:c>
      <x:c r="B504" t="n">
        <x:v>32</x:v>
      </x:c>
      <x:c r="C504" t="n">
        <x:v>16</x:v>
      </x:c>
      <x:c r="D504" s="8" t="n">
        <x:f>IF(B504=0,0,C504/B504)</x:f>
        <x:v>0.5</x:v>
      </x:c>
      <x:c r="E504" s="48" t="n">
        <x:v>88.80972222222222</x:v>
      </x:c>
      <x:c r="F504" t="n">
        <x:v>2</x:v>
      </x:c>
      <x:c r="G504" s="8" t="n">
        <x:f>IF(B504=0,0,F504/B504)</x:f>
        <x:v>0.0625</x:v>
      </x:c>
      <x:c r="H504" t="n">
        <x:v>13</x:v>
      </x:c>
      <x:c r="I504" t="n">
        <x:v>3</x:v>
      </x:c>
      <x:c r="J504" t="n">
        <x:v>1</x:v>
      </x:c>
      <x:c r="K504" t="n">
        <x:v>7</x:v>
      </x:c>
      <x:c r="L504" t="n">
        <x:v>4</x:v>
      </x:c>
    </x:row>
    <x:row r="505">
      <x:c r="A505" t="str">
        <x:v>vendorID_0653</x:v>
      </x:c>
      <x:c r="B505" t="n">
        <x:v>31</x:v>
      </x:c>
      <x:c r="C505" t="n">
        <x:v>16</x:v>
      </x:c>
      <x:c r="D505" s="8" t="n">
        <x:f>IF(B505=0,0,C505/B505)</x:f>
        <x:v>0.5161290322580645</x:v>
      </x:c>
      <x:c r="E505" s="48" t="n">
        <x:v>63.84305555555556</x:v>
      </x:c>
      <x:c r="F505" t="n">
        <x:v>0</x:v>
      </x:c>
      <x:c r="G505" s="8" t="n">
        <x:f>IF(B505=0,0,F505/B505)</x:f>
        <x:v>0</x:v>
      </x:c>
      <x:c r="H505" t="n">
        <x:v>1</x:v>
      </x:c>
      <x:c r="I505" t="n">
        <x:v>0</x:v>
      </x:c>
      <x:c r="J505" t="n">
        <x:v>0</x:v>
      </x:c>
      <x:c r="K505" t="n">
        <x:v>13</x:v>
      </x:c>
      <x:c r="L505" t="n">
        <x:v>5</x:v>
      </x:c>
    </x:row>
    <x:row r="506">
      <x:c r="A506" t="str">
        <x:v>vendorID_0900</x:v>
      </x:c>
      <x:c r="B506" t="n">
        <x:v>31</x:v>
      </x:c>
      <x:c r="C506" t="n">
        <x:v>16</x:v>
      </x:c>
      <x:c r="D506" s="8" t="n">
        <x:f>IF(B506=0,0,C506/B506)</x:f>
        <x:v>0.5161290322580645</x:v>
      </x:c>
      <x:c r="E506" s="48" t="n">
        <x:v>75.99791666666667</x:v>
      </x:c>
      <x:c r="F506" t="n">
        <x:v>1</x:v>
      </x:c>
      <x:c r="G506" s="8" t="n">
        <x:f>IF(B506=0,0,F506/B506)</x:f>
        <x:v>0.03225806451612903</x:v>
      </x:c>
      <x:c r="H506" t="n">
        <x:v>9</x:v>
      </x:c>
      <x:c r="I506" t="n">
        <x:v>1</x:v>
      </x:c>
      <x:c r="J506" t="n">
        <x:v>4</x:v>
      </x:c>
      <x:c r="K506" t="n">
        <x:v>5</x:v>
      </x:c>
      <x:c r="L506" t="n">
        <x:v>9</x:v>
      </x:c>
    </x:row>
    <x:row r="507">
      <x:c r="A507" t="str">
        <x:v>vendorID_0802</x:v>
      </x:c>
      <x:c r="B507" t="n">
        <x:v>30</x:v>
      </x:c>
      <x:c r="C507" t="n">
        <x:v>16</x:v>
      </x:c>
      <x:c r="D507" s="8" t="n">
        <x:f>IF(B507=0,0,C507/B507)</x:f>
        <x:v>0.5333333333333333</x:v>
      </x:c>
      <x:c r="E507" s="48" t="n">
        <x:v>81.03888888888889</x:v>
      </x:c>
      <x:c r="F507" t="n">
        <x:v>5</x:v>
      </x:c>
      <x:c r="G507" s="8" t="n">
        <x:f>IF(B507=0,0,F507/B507)</x:f>
        <x:v>0.16666666666666666</x:v>
      </x:c>
      <x:c r="H507" t="n">
        <x:v>13</x:v>
      </x:c>
      <x:c r="I507" t="n">
        <x:v>2</x:v>
      </x:c>
      <x:c r="J507" t="n">
        <x:v>0</x:v>
      </x:c>
      <x:c r="K507" t="n">
        <x:v>7</x:v>
      </x:c>
      <x:c r="L507" t="n">
        <x:v>5</x:v>
      </x:c>
    </x:row>
    <x:row r="508">
      <x:c r="A508" t="str">
        <x:v>vendorID_0732</x:v>
      </x:c>
      <x:c r="B508" t="n">
        <x:v>29</x:v>
      </x:c>
      <x:c r="C508" t="n">
        <x:v>16</x:v>
      </x:c>
      <x:c r="D508" s="8" t="n">
        <x:f>IF(B508=0,0,C508/B508)</x:f>
        <x:v>0.5517241379310345</x:v>
      </x:c>
      <x:c r="E508" s="48" t="n">
        <x:v>99.23125</x:v>
      </x:c>
      <x:c r="F508" t="n">
        <x:v>8</x:v>
      </x:c>
      <x:c r="G508" s="8" t="n">
        <x:f>IF(B508=0,0,F508/B508)</x:f>
        <x:v>0.27586206896551724</x:v>
      </x:c>
      <x:c r="H508" t="n">
        <x:v>13</x:v>
      </x:c>
      <x:c r="I508" t="n">
        <x:v>2</x:v>
      </x:c>
      <x:c r="J508" t="n">
        <x:v>0</x:v>
      </x:c>
      <x:c r="K508" t="n">
        <x:v>8</x:v>
      </x:c>
      <x:c r="L508" t="n">
        <x:v>9</x:v>
      </x:c>
    </x:row>
    <x:row r="509">
      <x:c r="A509" t="str">
        <x:v>vendorID_0413</x:v>
      </x:c>
      <x:c r="B509" t="n">
        <x:v>28</x:v>
      </x:c>
      <x:c r="C509" t="n">
        <x:v>16</x:v>
      </x:c>
      <x:c r="D509" s="8" t="n">
        <x:f>IF(B509=0,0,C509/B509)</x:f>
        <x:v>0.5714285714285714</x:v>
      </x:c>
      <x:c r="E509" s="48" t="n">
        <x:v>41.08923611111111</x:v>
      </x:c>
      <x:c r="F509" t="n">
        <x:v>3</x:v>
      </x:c>
      <x:c r="G509" s="8" t="n">
        <x:f>IF(B509=0,0,F509/B509)</x:f>
        <x:v>0.10714285714285714</x:v>
      </x:c>
      <x:c r="H509" t="n">
        <x:v>3</x:v>
      </x:c>
      <x:c r="I509" t="n">
        <x:v>0</x:v>
      </x:c>
      <x:c r="J509" t="n">
        <x:v>0</x:v>
      </x:c>
      <x:c r="K509" t="n">
        <x:v>15</x:v>
      </x:c>
      <x:c r="L509" t="n">
        <x:v>2</x:v>
      </x:c>
    </x:row>
    <x:row r="510">
      <x:c r="A510" t="str">
        <x:v>vendorID_0630</x:v>
      </x:c>
      <x:c r="B510" t="n">
        <x:v>28</x:v>
      </x:c>
      <x:c r="C510" t="n">
        <x:v>16</x:v>
      </x:c>
      <x:c r="D510" s="8" t="n">
        <x:f>IF(B510=0,0,C510/B510)</x:f>
        <x:v>0.5714285714285714</x:v>
      </x:c>
      <x:c r="E510" s="48" t="n">
        <x:v>51.06736111111111</x:v>
      </x:c>
      <x:c r="F510" t="n">
        <x:v>1</x:v>
      </x:c>
      <x:c r="G510" s="8" t="n">
        <x:f>IF(B510=0,0,F510/B510)</x:f>
        <x:v>0.03571428571428571</x:v>
      </x:c>
      <x:c r="H510" t="n">
        <x:v>7</x:v>
      </x:c>
      <x:c r="I510" t="n">
        <x:v>1</x:v>
      </x:c>
      <x:c r="J510" t="n">
        <x:v>0</x:v>
      </x:c>
      <x:c r="K510" t="n">
        <x:v>1</x:v>
      </x:c>
      <x:c r="L510" t="n">
        <x:v>2</x:v>
      </x:c>
    </x:row>
    <x:row r="511">
      <x:c r="A511" t="str">
        <x:v>vendorID_0485</x:v>
      </x:c>
      <x:c r="B511" t="n">
        <x:v>23</x:v>
      </x:c>
      <x:c r="C511" t="n">
        <x:v>16</x:v>
      </x:c>
      <x:c r="D511" s="8" t="n">
        <x:f>IF(B511=0,0,C511/B511)</x:f>
        <x:v>0.6956521739130435</x:v>
      </x:c>
      <x:c r="E511" s="48" t="n">
        <x:v>62.94861111111111</x:v>
      </x:c>
      <x:c r="F511" t="n">
        <x:v>2</x:v>
      </x:c>
      <x:c r="G511" s="8" t="n">
        <x:f>IF(B511=0,0,F511/B511)</x:f>
        <x:v>0.08695652173913043</x:v>
      </x:c>
      <x:c r="H511" t="n">
        <x:v>6</x:v>
      </x:c>
      <x:c r="I511" t="n">
        <x:v>1</x:v>
      </x:c>
      <x:c r="J511" t="n">
        <x:v>1</x:v>
      </x:c>
      <x:c r="K511" t="n">
        <x:v>7</x:v>
      </x:c>
      <x:c r="L511" t="n">
        <x:v>4</x:v>
      </x:c>
    </x:row>
    <x:row r="512">
      <x:c r="A512" t="str">
        <x:v>vendorID_0801</x:v>
      </x:c>
      <x:c r="B512" t="n">
        <x:v>19</x:v>
      </x:c>
      <x:c r="C512" t="n">
        <x:v>16</x:v>
      </x:c>
      <x:c r="D512" s="8" t="n">
        <x:f>IF(B512=0,0,C512/B512)</x:f>
        <x:v>0.8421052631578947</x:v>
      </x:c>
      <x:c r="E512" s="48" t="n">
        <x:v>96.97152777777778</x:v>
      </x:c>
      <x:c r="F512" t="n">
        <x:v>2</x:v>
      </x:c>
      <x:c r="G512" s="8" t="n">
        <x:f>IF(B512=0,0,F512/B512)</x:f>
        <x:v>0.10526315789473684</x:v>
      </x:c>
      <x:c r="H512" t="n">
        <x:v>10</x:v>
      </x:c>
      <x:c r="I512" t="n">
        <x:v>2</x:v>
      </x:c>
      <x:c r="J512" t="n">
        <x:v>0</x:v>
      </x:c>
      <x:c r="K512" t="n">
        <x:v>14</x:v>
      </x:c>
      <x:c r="L512" t="n">
        <x:v>3</x:v>
      </x:c>
    </x:row>
    <x:row r="513">
      <x:c r="A513" t="str">
        <x:v>vendorID_0996</x:v>
      </x:c>
      <x:c r="B513" t="n">
        <x:v>19</x:v>
      </x:c>
      <x:c r="C513" t="n">
        <x:v>16</x:v>
      </x:c>
      <x:c r="D513" s="8" t="n">
        <x:f>IF(B513=0,0,C513/B513)</x:f>
        <x:v>0.8421052631578947</x:v>
      </x:c>
      <x:c r="E513" s="48" t="n">
        <x:v>90.1986111111111</x:v>
      </x:c>
      <x:c r="F513" t="n">
        <x:v>0</x:v>
      </x:c>
      <x:c r="G513" s="8" t="n">
        <x:f>IF(B513=0,0,F513/B513)</x:f>
        <x:v>0</x:v>
      </x:c>
      <x:c r="H513" t="n">
        <x:v>1</x:v>
      </x:c>
      <x:c r="I513" t="n">
        <x:v>0</x:v>
      </x:c>
      <x:c r="J513" t="n">
        <x:v>0</x:v>
      </x:c>
      <x:c r="K513" t="n">
        <x:v>15</x:v>
      </x:c>
      <x:c r="L513" t="n">
        <x:v>0</x:v>
      </x:c>
    </x:row>
    <x:row r="514">
      <x:c r="A514" t="str">
        <x:v>vendorID_0131</x:v>
      </x:c>
      <x:c r="B514" t="n">
        <x:v>18</x:v>
      </x:c>
      <x:c r="C514" t="n">
        <x:v>16</x:v>
      </x:c>
      <x:c r="D514" s="8" t="n">
        <x:f>IF(B514=0,0,C514/B514)</x:f>
        <x:v>0.8888888888888888</x:v>
      </x:c>
      <x:c r="E514" s="48" t="n">
        <x:v>82.99340277777779</x:v>
      </x:c>
      <x:c r="F514" t="n">
        <x:v>0</x:v>
      </x:c>
      <x:c r="G514" s="8" t="n">
        <x:f>IF(B514=0,0,F514/B514)</x:f>
        <x:v>0</x:v>
      </x:c>
      <x:c r="H514" t="n">
        <x:v>15</x:v>
      </x:c>
      <x:c r="I514" t="n">
        <x:v>0</x:v>
      </x:c>
      <x:c r="J514" t="n">
        <x:v>1</x:v>
      </x:c>
      <x:c r="K514" t="n">
        <x:v>3</x:v>
      </x:c>
      <x:c r="L514" t="n">
        <x:v>3</x:v>
      </x:c>
    </x:row>
    <x:row r="515">
      <x:c r="A515" t="str">
        <x:v>vendorID_0478</x:v>
      </x:c>
      <x:c r="B515" t="n">
        <x:v>17</x:v>
      </x:c>
      <x:c r="C515" t="n">
        <x:v>16</x:v>
      </x:c>
      <x:c r="D515" s="8" t="n">
        <x:f>IF(B515=0,0,C515/B515)</x:f>
        <x:v>0.9411764705882353</x:v>
      </x:c>
      <x:c r="E515" s="48" t="n">
        <x:v>71.22638888888889</x:v>
      </x:c>
      <x:c r="F515" t="n">
        <x:v>1</x:v>
      </x:c>
      <x:c r="G515" s="8" t="n">
        <x:f>IF(B515=0,0,F515/B515)</x:f>
        <x:v>0.058823529411764705</x:v>
      </x:c>
      <x:c r="H515" t="n">
        <x:v>11</x:v>
      </x:c>
      <x:c r="I515" t="n">
        <x:v>1</x:v>
      </x:c>
      <x:c r="J515" t="n">
        <x:v>0</x:v>
      </x:c>
      <x:c r="K515" t="n">
        <x:v>10</x:v>
      </x:c>
      <x:c r="L515" t="n">
        <x:v>1</x:v>
      </x:c>
    </x:row>
    <x:row r="516">
      <x:c r="A516" t="str">
        <x:v>vendorID_1107</x:v>
      </x:c>
      <x:c r="B516" t="n">
        <x:v>16</x:v>
      </x:c>
      <x:c r="C516" t="n">
        <x:v>16</x:v>
      </x:c>
      <x:c r="D516" s="8" t="n">
        <x:f>IF(B516=0,0,C516/B516)</x:f>
        <x:v>1</x:v>
      </x:c>
      <x:c r="E516" s="48" t="n">
        <x:v>177.40104166666669</x:v>
      </x:c>
      <x:c r="F516" t="n">
        <x:v>16</x:v>
      </x:c>
      <x:c r="G516" s="8" t="n">
        <x:f>IF(B516=0,0,F516/B516)</x:f>
        <x:v>1</x:v>
      </x:c>
      <x:c r="H516" t="n">
        <x:v>5</x:v>
      </x:c>
      <x:c r="I516" t="n">
        <x:v>3</x:v>
      </x:c>
      <x:c r="J516" t="n">
        <x:v>0</x:v>
      </x:c>
      <x:c r="K516" t="n">
        <x:v>16</x:v>
      </x:c>
      <x:c r="L516" t="n">
        <x:v>6</x:v>
      </x:c>
    </x:row>
    <x:row r="517">
      <x:c r="A517" t="str">
        <x:v>vendorID_1697</x:v>
      </x:c>
      <x:c r="B517" t="n">
        <x:v>16</x:v>
      </x:c>
      <x:c r="C517" t="n">
        <x:v>16</x:v>
      </x:c>
      <x:c r="D517" s="8" t="n">
        <x:f>IF(B517=0,0,C517/B517)</x:f>
        <x:v>1</x:v>
      </x:c>
      <x:c r="E517" s="48" t="n">
        <x:v>22.49375</x:v>
      </x:c>
      <x:c r="F517" t="n">
        <x:v>1</x:v>
      </x:c>
      <x:c r="G517" s="8" t="n">
        <x:f>IF(B517=0,0,F517/B517)</x:f>
        <x:v>0.0625</x:v>
      </x:c>
      <x:c r="H517" t="n">
        <x:v>16</x:v>
      </x:c>
      <x:c r="I517" t="n">
        <x:v>0</x:v>
      </x:c>
      <x:c r="J517" t="n">
        <x:v>0</x:v>
      </x:c>
      <x:c r="K517" t="n">
        <x:v>0</x:v>
      </x:c>
      <x:c r="L517" t="n">
        <x:v>2</x:v>
      </x:c>
    </x:row>
    <x:row r="518">
      <x:c r="A518" t="str">
        <x:v>vendorID_1897</x:v>
      </x:c>
      <x:c r="B518" t="n">
        <x:v>16</x:v>
      </x:c>
      <x:c r="C518" t="n">
        <x:v>16</x:v>
      </x:c>
      <x:c r="D518" s="8" t="n">
        <x:f>IF(B518=0,0,C518/B518)</x:f>
        <x:v>1</x:v>
      </x:c>
      <x:c r="E518" s="48" t="n">
        <x:v>71.20277777777778</x:v>
      </x:c>
      <x:c r="F518" t="n">
        <x:v>0</x:v>
      </x:c>
      <x:c r="G518" s="8" t="n">
        <x:f>IF(B518=0,0,F518/B518)</x:f>
        <x:v>0</x:v>
      </x:c>
      <x:c r="H518" t="n">
        <x:v>16</x:v>
      </x:c>
      <x:c r="I518" t="n">
        <x:v>0</x:v>
      </x:c>
      <x:c r="J518" t="n">
        <x:v>0</x:v>
      </x:c>
      <x:c r="K518" t="n">
        <x:v>0</x:v>
      </x:c>
      <x:c r="L518" t="n">
        <x:v>14</x:v>
      </x:c>
    </x:row>
    <x:row r="519">
      <x:c r="A519" t="str">
        <x:v>vendorID_1960</x:v>
      </x:c>
      <x:c r="B519" t="n">
        <x:v>16</x:v>
      </x:c>
      <x:c r="C519" t="n">
        <x:v>16</x:v>
      </x:c>
      <x:c r="D519" s="8" t="n">
        <x:f>IF(B519=0,0,C519/B519)</x:f>
        <x:v>1</x:v>
      </x:c>
      <x:c r="E519" s="48" t="n">
        <x:v>0.02013888888888889</x:v>
      </x:c>
      <x:c r="F519" t="n">
        <x:v>0</x:v>
      </x:c>
      <x:c r="G519" s="8" t="n">
        <x:f>IF(B519=0,0,F519/B519)</x:f>
        <x:v>0</x:v>
      </x:c>
      <x:c r="H519" t="n">
        <x:v>16</x:v>
      </x:c>
      <x:c r="I519" t="n">
        <x:v>0</x:v>
      </x:c>
      <x:c r="J519" t="n">
        <x:v>0</x:v>
      </x:c>
      <x:c r="K519" t="n">
        <x:v>0</x:v>
      </x:c>
      <x:c r="L519" t="n">
        <x:v>0</x:v>
      </x:c>
    </x:row>
    <x:row r="520">
      <x:c r="A520" t="str">
        <x:v>vendorID_0260</x:v>
      </x:c>
      <x:c r="B520" t="n">
        <x:v>202</x:v>
      </x:c>
      <x:c r="C520" t="n">
        <x:v>15</x:v>
      </x:c>
      <x:c r="D520" s="8" t="n">
        <x:f>IF(B520=0,0,C520/B520)</x:f>
        <x:v>0.07425742574257425</x:v>
      </x:c>
      <x:c r="E520" s="48" t="n">
        <x:v>6.662847222222222</x:v>
      </x:c>
      <x:c r="F520" t="n">
        <x:v>3</x:v>
      </x:c>
      <x:c r="G520" s="8" t="n">
        <x:f>IF(B520=0,0,F520/B520)</x:f>
        <x:v>0.01485148514851485</x:v>
      </x:c>
      <x:c r="H520" t="n">
        <x:v>8</x:v>
      </x:c>
      <x:c r="I520" t="n">
        <x:v>0</x:v>
      </x:c>
      <x:c r="J520" t="n">
        <x:v>0</x:v>
      </x:c>
      <x:c r="K520" t="n">
        <x:v>0</x:v>
      </x:c>
      <x:c r="L520" t="n">
        <x:v>3</x:v>
      </x:c>
    </x:row>
    <x:row r="521">
      <x:c r="A521" t="str">
        <x:v>vendorID_0373</x:v>
      </x:c>
      <x:c r="B521" t="n">
        <x:v>189</x:v>
      </x:c>
      <x:c r="C521" t="n">
        <x:v>15</x:v>
      </x:c>
      <x:c r="D521" s="8" t="n">
        <x:f>IF(B521=0,0,C521/B521)</x:f>
        <x:v>0.07936507936507936</x:v>
      </x:c>
      <x:c r="E521" s="48" t="n">
        <x:v>53.739583333333336</x:v>
      </x:c>
      <x:c r="F521" t="n">
        <x:v>0</x:v>
      </x:c>
      <x:c r="G521" s="8" t="n">
        <x:f>IF(B521=0,0,F521/B521)</x:f>
        <x:v>0</x:v>
      </x:c>
      <x:c r="H521" t="n">
        <x:v>3</x:v>
      </x:c>
      <x:c r="I521" t="n">
        <x:v>2</x:v>
      </x:c>
      <x:c r="J521" t="n">
        <x:v>0</x:v>
      </x:c>
      <x:c r="K521" t="n">
        <x:v>8</x:v>
      </x:c>
      <x:c r="L521" t="n">
        <x:v>5</x:v>
      </x:c>
    </x:row>
    <x:row r="522">
      <x:c r="A522" t="str">
        <x:v>vendorID_0608</x:v>
      </x:c>
      <x:c r="B522" t="n">
        <x:v>97</x:v>
      </x:c>
      <x:c r="C522" t="n">
        <x:v>15</x:v>
      </x:c>
      <x:c r="D522" s="8" t="n">
        <x:f>IF(B522=0,0,C522/B522)</x:f>
        <x:v>0.15463917525773196</x:v>
      </x:c>
      <x:c r="E522" s="48" t="n">
        <x:v>91.3</x:v>
      </x:c>
      <x:c r="F522" t="n">
        <x:v>1</x:v>
      </x:c>
      <x:c r="G522" s="8" t="n">
        <x:f>IF(B522=0,0,F522/B522)</x:f>
        <x:v>0.010309278350515464</x:v>
      </x:c>
      <x:c r="H522" t="n">
        <x:v>1</x:v>
      </x:c>
      <x:c r="I522" t="n">
        <x:v>1</x:v>
      </x:c>
      <x:c r="J522" t="n">
        <x:v>0</x:v>
      </x:c>
      <x:c r="K522" t="n">
        <x:v>11</x:v>
      </x:c>
      <x:c r="L522" t="n">
        <x:v>3</x:v>
      </x:c>
    </x:row>
    <x:row r="523">
      <x:c r="A523" t="str">
        <x:v>vendorID_0760</x:v>
      </x:c>
      <x:c r="B523" t="n">
        <x:v>88</x:v>
      </x:c>
      <x:c r="C523" t="n">
        <x:v>15</x:v>
      </x:c>
      <x:c r="D523" s="8" t="n">
        <x:f>IF(B523=0,0,C523/B523)</x:f>
        <x:v>0.17045454545454544</x:v>
      </x:c>
      <x:c r="E523" s="48" t="n">
        <x:v>65.62395833333333</x:v>
      </x:c>
      <x:c r="F523" t="n">
        <x:v>4</x:v>
      </x:c>
      <x:c r="G523" s="8" t="n">
        <x:f>IF(B523=0,0,F523/B523)</x:f>
        <x:v>0.045454545454545456</x:v>
      </x:c>
      <x:c r="H523" t="n">
        <x:v>7</x:v>
      </x:c>
      <x:c r="I523" t="n">
        <x:v>2</x:v>
      </x:c>
      <x:c r="J523" t="n">
        <x:v>0</x:v>
      </x:c>
      <x:c r="K523" t="n">
        <x:v>4</x:v>
      </x:c>
      <x:c r="L523" t="n">
        <x:v>7</x:v>
      </x:c>
    </x:row>
    <x:row r="524">
      <x:c r="A524" t="str">
        <x:v>vendorID_0107</x:v>
      </x:c>
      <x:c r="B524" t="n">
        <x:v>80</x:v>
      </x:c>
      <x:c r="C524" t="n">
        <x:v>15</x:v>
      </x:c>
      <x:c r="D524" s="8" t="n">
        <x:f>IF(B524=0,0,C524/B524)</x:f>
        <x:v>0.1875</x:v>
      </x:c>
      <x:c r="E524" s="48" t="n">
        <x:v>83.71076388888889</x:v>
      </x:c>
      <x:c r="F524" t="n">
        <x:v>2</x:v>
      </x:c>
      <x:c r="G524" s="8" t="n">
        <x:f>IF(B524=0,0,F524/B524)</x:f>
        <x:v>0.025</x:v>
      </x:c>
      <x:c r="H524" t="n">
        <x:v>14</x:v>
      </x:c>
      <x:c r="I524" t="n">
        <x:v>1</x:v>
      </x:c>
      <x:c r="J524" t="n">
        <x:v>0</x:v>
      </x:c>
      <x:c r="K524" t="n">
        <x:v>2</x:v>
      </x:c>
      <x:c r="L524" t="n">
        <x:v>4</x:v>
      </x:c>
    </x:row>
    <x:row r="525">
      <x:c r="A525" t="str">
        <x:v>vendorID_0695</x:v>
      </x:c>
      <x:c r="B525" t="n">
        <x:v>46</x:v>
      </x:c>
      <x:c r="C525" t="n">
        <x:v>15</x:v>
      </x:c>
      <x:c r="D525" s="8" t="n">
        <x:f>IF(B525=0,0,C525/B525)</x:f>
        <x:v>0.32608695652173914</x:v>
      </x:c>
      <x:c r="E525" s="48" t="n">
        <x:v>59.216319444444444</x:v>
      </x:c>
      <x:c r="F525" t="n">
        <x:v>3</x:v>
      </x:c>
      <x:c r="G525" s="8" t="n">
        <x:f>IF(B525=0,0,F525/B525)</x:f>
        <x:v>0.06521739130434782</x:v>
      </x:c>
      <x:c r="H525" t="n">
        <x:v>6</x:v>
      </x:c>
      <x:c r="I525" t="n">
        <x:v>3</x:v>
      </x:c>
      <x:c r="J525" t="n">
        <x:v>0</x:v>
      </x:c>
      <x:c r="K525" t="n">
        <x:v>10</x:v>
      </x:c>
      <x:c r="L525" t="n">
        <x:v>3</x:v>
      </x:c>
    </x:row>
    <x:row r="526">
      <x:c r="A526" t="str">
        <x:v>vendorID_0776</x:v>
      </x:c>
      <x:c r="B526" t="n">
        <x:v>44</x:v>
      </x:c>
      <x:c r="C526" t="n">
        <x:v>15</x:v>
      </x:c>
      <x:c r="D526" s="8" t="n">
        <x:f>IF(B526=0,0,C526/B526)</x:f>
        <x:v>0.3409090909090909</x:v>
      </x:c>
      <x:c r="E526" s="48" t="n">
        <x:v>93.21770833333333</x:v>
      </x:c>
      <x:c r="F526" t="n">
        <x:v>2</x:v>
      </x:c>
      <x:c r="G526" s="8" t="n">
        <x:f>IF(B526=0,0,F526/B526)</x:f>
        <x:v>0.045454545454545456</x:v>
      </x:c>
      <x:c r="H526" t="n">
        <x:v>11</x:v>
      </x:c>
      <x:c r="I526" t="n">
        <x:v>0</x:v>
      </x:c>
      <x:c r="J526" t="n">
        <x:v>0</x:v>
      </x:c>
      <x:c r="K526" t="n">
        <x:v>7</x:v>
      </x:c>
      <x:c r="L526" t="n">
        <x:v>1</x:v>
      </x:c>
    </x:row>
    <x:row r="527">
      <x:c r="A527" t="str">
        <x:v>vendorID_0848</x:v>
      </x:c>
      <x:c r="B527" t="n">
        <x:v>39</x:v>
      </x:c>
      <x:c r="C527" t="n">
        <x:v>15</x:v>
      </x:c>
      <x:c r="D527" s="8" t="n">
        <x:f>IF(B527=0,0,C527/B527)</x:f>
        <x:v>0.38461538461538464</x:v>
      </x:c>
      <x:c r="E527" s="48" t="n">
        <x:v>42.18472222222222</x:v>
      </x:c>
      <x:c r="F527" t="n">
        <x:v>0</x:v>
      </x:c>
      <x:c r="G527" s="8" t="n">
        <x:f>IF(B527=0,0,F527/B527)</x:f>
        <x:v>0</x:v>
      </x:c>
      <x:c r="H527" t="n">
        <x:v>3</x:v>
      </x:c>
      <x:c r="I527" t="n">
        <x:v>2</x:v>
      </x:c>
      <x:c r="J527" t="n">
        <x:v>0</x:v>
      </x:c>
      <x:c r="K527" t="n">
        <x:v>10</x:v>
      </x:c>
      <x:c r="L527" t="n">
        <x:v>4</x:v>
      </x:c>
    </x:row>
    <x:row r="528">
      <x:c r="A528" t="str">
        <x:v>vendorID_0716</x:v>
      </x:c>
      <x:c r="B528" t="n">
        <x:v>38</x:v>
      </x:c>
      <x:c r="C528" t="n">
        <x:v>15</x:v>
      </x:c>
      <x:c r="D528" s="8" t="n">
        <x:f>IF(B528=0,0,C528/B528)</x:f>
        <x:v>0.39473684210526316</x:v>
      </x:c>
      <x:c r="E528" s="48" t="n">
        <x:v>45.149652777777774</x:v>
      </x:c>
      <x:c r="F528" t="n">
        <x:v>0</x:v>
      </x:c>
      <x:c r="G528" s="8" t="n">
        <x:f>IF(B528=0,0,F528/B528)</x:f>
        <x:v>0</x:v>
      </x:c>
      <x:c r="H528" t="n">
        <x:v>7</x:v>
      </x:c>
      <x:c r="I528" t="n">
        <x:v>0</x:v>
      </x:c>
      <x:c r="J528" t="n">
        <x:v>0</x:v>
      </x:c>
      <x:c r="K528" t="n">
        <x:v>10</x:v>
      </x:c>
      <x:c r="L528" t="n">
        <x:v>1</x:v>
      </x:c>
    </x:row>
    <x:row r="529">
      <x:c r="A529" t="str">
        <x:v>vendorID_0088</x:v>
      </x:c>
      <x:c r="B529" t="n">
        <x:v>34</x:v>
      </x:c>
      <x:c r="C529" t="n">
        <x:v>15</x:v>
      </x:c>
      <x:c r="D529" s="8" t="n">
        <x:f>IF(B529=0,0,C529/B529)</x:f>
        <x:v>0.4411764705882353</x:v>
      </x:c>
      <x:c r="E529" s="48" t="n">
        <x:v>55.25347222222222</x:v>
      </x:c>
      <x:c r="F529" t="n">
        <x:v>2</x:v>
      </x:c>
      <x:c r="G529" s="8" t="n">
        <x:f>IF(B529=0,0,F529/B529)</x:f>
        <x:v>0.058823529411764705</x:v>
      </x:c>
      <x:c r="H529" t="n">
        <x:v>9</x:v>
      </x:c>
      <x:c r="I529" t="n">
        <x:v>3</x:v>
      </x:c>
      <x:c r="J529" t="n">
        <x:v>0</x:v>
      </x:c>
      <x:c r="K529" t="n">
        <x:v>5</x:v>
      </x:c>
      <x:c r="L529" t="n">
        <x:v>4</x:v>
      </x:c>
    </x:row>
    <x:row r="530">
      <x:c r="A530" t="str">
        <x:v>vendorID_0423</x:v>
      </x:c>
      <x:c r="B530" t="n">
        <x:v>27</x:v>
      </x:c>
      <x:c r="C530" t="n">
        <x:v>15</x:v>
      </x:c>
      <x:c r="D530" s="8" t="n">
        <x:f>IF(B530=0,0,C530/B530)</x:f>
        <x:v>0.5555555555555556</x:v>
      </x:c>
      <x:c r="E530" s="48" t="n">
        <x:v>42.208333333333336</x:v>
      </x:c>
      <x:c r="F530" t="n">
        <x:v>1</x:v>
      </x:c>
      <x:c r="G530" s="8" t="n">
        <x:f>IF(B530=0,0,F530/B530)</x:f>
        <x:v>0.037037037037037035</x:v>
      </x:c>
      <x:c r="H530" t="n">
        <x:v>0</x:v>
      </x:c>
      <x:c r="I530" t="n">
        <x:v>0</x:v>
      </x:c>
      <x:c r="J530" t="n">
        <x:v>0</x:v>
      </x:c>
      <x:c r="K530" t="n">
        <x:v>14</x:v>
      </x:c>
      <x:c r="L530" t="n">
        <x:v>0</x:v>
      </x:c>
    </x:row>
    <x:row r="531">
      <x:c r="A531" t="str">
        <x:v>vendorID_1187</x:v>
      </x:c>
      <x:c r="B531" t="n">
        <x:v>22</x:v>
      </x:c>
      <x:c r="C531" t="n">
        <x:v>15</x:v>
      </x:c>
      <x:c r="D531" s="8" t="n">
        <x:f>IF(B531=0,0,C531/B531)</x:f>
        <x:v>0.6818181818181818</x:v>
      </x:c>
      <x:c r="E531" s="48" t="n">
        <x:v>55.83611111111111</x:v>
      </x:c>
      <x:c r="F531" t="n">
        <x:v>3</x:v>
      </x:c>
      <x:c r="G531" s="8" t="n">
        <x:f>IF(B531=0,0,F531/B531)</x:f>
        <x:v>0.13636363636363635</x:v>
      </x:c>
      <x:c r="H531" t="n">
        <x:v>0</x:v>
      </x:c>
      <x:c r="I531" t="n">
        <x:v>6</x:v>
      </x:c>
      <x:c r="J531" t="n">
        <x:v>0</x:v>
      </x:c>
      <x:c r="K531" t="n">
        <x:v>8</x:v>
      </x:c>
      <x:c r="L531" t="n">
        <x:v>5</x:v>
      </x:c>
    </x:row>
    <x:row r="532">
      <x:c r="A532" t="str">
        <x:v>vendorID_1195</x:v>
      </x:c>
      <x:c r="B532" t="n">
        <x:v>21</x:v>
      </x:c>
      <x:c r="C532" t="n">
        <x:v>15</x:v>
      </x:c>
      <x:c r="D532" s="8" t="n">
        <x:f>IF(B532=0,0,C532/B532)</x:f>
        <x:v>0.7142857142857143</x:v>
      </x:c>
      <x:c r="E532" s="48" t="n">
        <x:v>85.00486111111111</x:v>
      </x:c>
      <x:c r="F532" t="n">
        <x:v>8</x:v>
      </x:c>
      <x:c r="G532" s="8" t="n">
        <x:f>IF(B532=0,0,F532/B532)</x:f>
        <x:v>0.38095238095238093</x:v>
      </x:c>
      <x:c r="H532" t="n">
        <x:v>14</x:v>
      </x:c>
      <x:c r="I532" t="n">
        <x:v>1</x:v>
      </x:c>
      <x:c r="J532" t="n">
        <x:v>1</x:v>
      </x:c>
      <x:c r="K532" t="n">
        <x:v>10</x:v>
      </x:c>
      <x:c r="L532" t="n">
        <x:v>3</x:v>
      </x:c>
    </x:row>
    <x:row r="533">
      <x:c r="A533" t="str">
        <x:v>vendorID_0377</x:v>
      </x:c>
      <x:c r="B533" t="n">
        <x:v>20</x:v>
      </x:c>
      <x:c r="C533" t="n">
        <x:v>15</x:v>
      </x:c>
      <x:c r="D533" s="8" t="n">
        <x:f>IF(B533=0,0,C533/B533)</x:f>
        <x:v>0.75</x:v>
      </x:c>
      <x:c r="E533" s="48" t="n">
        <x:v>119.03159722222222</x:v>
      </x:c>
      <x:c r="F533" t="n">
        <x:v>5</x:v>
      </x:c>
      <x:c r="G533" s="8" t="n">
        <x:f>IF(B533=0,0,F533/B533)</x:f>
        <x:v>0.25</x:v>
      </x:c>
      <x:c r="H533" t="n">
        <x:v>4</x:v>
      </x:c>
      <x:c r="I533" t="n">
        <x:v>1</x:v>
      </x:c>
      <x:c r="J533" t="n">
        <x:v>0</x:v>
      </x:c>
      <x:c r="K533" t="n">
        <x:v>2</x:v>
      </x:c>
      <x:c r="L533" t="n">
        <x:v>15</x:v>
      </x:c>
    </x:row>
    <x:row r="534">
      <x:c r="A534" t="str">
        <x:v>vendorID_1387</x:v>
      </x:c>
      <x:c r="B534" t="n">
        <x:v>20</x:v>
      </x:c>
      <x:c r="C534" t="n">
        <x:v>15</x:v>
      </x:c>
      <x:c r="D534" s="8" t="n">
        <x:f>IF(B534=0,0,C534/B534)</x:f>
        <x:v>0.75</x:v>
      </x:c>
      <x:c r="E534" s="48" t="n">
        <x:v>71.80173611111111</x:v>
      </x:c>
      <x:c r="F534" t="n">
        <x:v>2</x:v>
      </x:c>
      <x:c r="G534" s="8" t="n">
        <x:f>IF(B534=0,0,F534/B534)</x:f>
        <x:v>0.1</x:v>
      </x:c>
      <x:c r="H534" t="n">
        <x:v>4</x:v>
      </x:c>
      <x:c r="I534" t="n">
        <x:v>0</x:v>
      </x:c>
      <x:c r="J534" t="n">
        <x:v>0</x:v>
      </x:c>
      <x:c r="K534" t="n">
        <x:v>10</x:v>
      </x:c>
      <x:c r="L534" t="n">
        <x:v>4</x:v>
      </x:c>
    </x:row>
    <x:row r="535">
      <x:c r="A535" t="str">
        <x:v>vendorID_0567</x:v>
      </x:c>
      <x:c r="B535" t="n">
        <x:v>19</x:v>
      </x:c>
      <x:c r="C535" t="n">
        <x:v>15</x:v>
      </x:c>
      <x:c r="D535" s="8" t="n">
        <x:f>IF(B535=0,0,C535/B535)</x:f>
        <x:v>0.7894736842105263</x:v>
      </x:c>
      <x:c r="E535" s="48" t="n">
        <x:v>94.07013888888889</x:v>
      </x:c>
      <x:c r="F535" t="n">
        <x:v>1</x:v>
      </x:c>
      <x:c r="G535" s="8" t="n">
        <x:f>IF(B535=0,0,F535/B535)</x:f>
        <x:v>0.05263157894736842</x:v>
      </x:c>
      <x:c r="H535" t="n">
        <x:v>7</x:v>
      </x:c>
      <x:c r="I535" t="n">
        <x:v>1</x:v>
      </x:c>
      <x:c r="J535" t="n">
        <x:v>0</x:v>
      </x:c>
      <x:c r="K535" t="n">
        <x:v>10</x:v>
      </x:c>
      <x:c r="L535" t="n">
        <x:v>4</x:v>
      </x:c>
    </x:row>
    <x:row r="536">
      <x:c r="A536" t="str">
        <x:v>vendorID_1006</x:v>
      </x:c>
      <x:c r="B536" t="n">
        <x:v>18</x:v>
      </x:c>
      <x:c r="C536" t="n">
        <x:v>15</x:v>
      </x:c>
      <x:c r="D536" s="8" t="n">
        <x:f>IF(B536=0,0,C536/B536)</x:f>
        <x:v>0.8333333333333334</x:v>
      </x:c>
      <x:c r="E536" s="48" t="n">
        <x:v>52.37951388888889</x:v>
      </x:c>
      <x:c r="F536" t="n">
        <x:v>1</x:v>
      </x:c>
      <x:c r="G536" s="8" t="n">
        <x:f>IF(B536=0,0,F536/B536)</x:f>
        <x:v>0.05555555555555555</x:v>
      </x:c>
      <x:c r="H536" t="n">
        <x:v>7</x:v>
      </x:c>
      <x:c r="I536" t="n">
        <x:v>3</x:v>
      </x:c>
      <x:c r="J536" t="n">
        <x:v>0</x:v>
      </x:c>
      <x:c r="K536" t="n">
        <x:v>3</x:v>
      </x:c>
      <x:c r="L536" t="n">
        <x:v>5</x:v>
      </x:c>
    </x:row>
    <x:row r="537">
      <x:c r="A537" t="str">
        <x:v>vendorID_1288</x:v>
      </x:c>
      <x:c r="B537" t="n">
        <x:v>15</x:v>
      </x:c>
      <x:c r="C537" t="n">
        <x:v>15</x:v>
      </x:c>
      <x:c r="D537" s="8" t="n">
        <x:f>IF(B537=0,0,C537/B537)</x:f>
        <x:v>1</x:v>
      </x:c>
      <x:c r="E537" s="48" t="n">
        <x:v>77.89722222222223</x:v>
      </x:c>
      <x:c r="F537" t="n">
        <x:v>3</x:v>
      </x:c>
      <x:c r="G537" s="8" t="n">
        <x:f>IF(B537=0,0,F537/B537)</x:f>
        <x:v>0.2</x:v>
      </x:c>
      <x:c r="H537" t="n">
        <x:v>7</x:v>
      </x:c>
      <x:c r="I537" t="n">
        <x:v>1</x:v>
      </x:c>
      <x:c r="J537" t="n">
        <x:v>0</x:v>
      </x:c>
      <x:c r="K537" t="n">
        <x:v>3</x:v>
      </x:c>
      <x:c r="L537" t="n">
        <x:v>15</x:v>
      </x:c>
    </x:row>
    <x:row r="538">
      <x:c r="A538" t="str">
        <x:v>vendorID_1645</x:v>
      </x:c>
      <x:c r="B538" t="n">
        <x:v>15</x:v>
      </x:c>
      <x:c r="C538" t="n">
        <x:v>15</x:v>
      </x:c>
      <x:c r="D538" s="8" t="n">
        <x:f>IF(B538=0,0,C538/B538)</x:f>
        <x:v>1</x:v>
      </x:c>
      <x:c r="E538" s="48" t="n">
        <x:v>2.9944444444444445</x:v>
      </x:c>
      <x:c r="F538" t="n">
        <x:v>0</x:v>
      </x:c>
      <x:c r="G538" s="8" t="n">
        <x:f>IF(B538=0,0,F538/B538)</x:f>
        <x:v>0</x:v>
      </x:c>
      <x:c r="H538" t="n">
        <x:v>2</x:v>
      </x:c>
      <x:c r="I538" t="n">
        <x:v>0</x:v>
      </x:c>
      <x:c r="J538" t="n">
        <x:v>0</x:v>
      </x:c>
      <x:c r="K538" t="n">
        <x:v>0</x:v>
      </x:c>
      <x:c r="L538" t="n">
        <x:v>0</x:v>
      </x:c>
    </x:row>
    <x:row r="539">
      <x:c r="A539" t="str">
        <x:v>vendorID_1801</x:v>
      </x:c>
      <x:c r="B539" t="n">
        <x:v>15</x:v>
      </x:c>
      <x:c r="C539" t="n">
        <x:v>15</x:v>
      </x:c>
      <x:c r="D539" s="8" t="n">
        <x:f>IF(B539=0,0,C539/B539)</x:f>
        <x:v>1</x:v>
      </x:c>
      <x:c r="E539" s="48" t="n">
        <x:v>18.839583333333334</x:v>
      </x:c>
      <x:c r="F539" t="n">
        <x:v>0</x:v>
      </x:c>
      <x:c r="G539" s="8" t="n">
        <x:f>IF(B539=0,0,F539/B539)</x:f>
        <x:v>0</x:v>
      </x:c>
      <x:c r="H539" t="n">
        <x:v>15</x:v>
      </x:c>
      <x:c r="I539" t="n">
        <x:v>0</x:v>
      </x:c>
      <x:c r="J539" t="n">
        <x:v>0</x:v>
      </x:c>
      <x:c r="K539" t="n">
        <x:v>0</x:v>
      </x:c>
      <x:c r="L539" t="n">
        <x:v>14</x:v>
      </x:c>
    </x:row>
    <x:row r="540">
      <x:c r="A540" t="str">
        <x:v>vendorID_1893</x:v>
      </x:c>
      <x:c r="B540" t="n">
        <x:v>15</x:v>
      </x:c>
      <x:c r="C540" t="n">
        <x:v>15</x:v>
      </x:c>
      <x:c r="D540" s="8" t="n">
        <x:f>IF(B540=0,0,C540/B540)</x:f>
        <x:v>1</x:v>
      </x:c>
      <x:c r="E540" s="48" t="n">
        <x:v>0.002777777777777778</x:v>
      </x:c>
      <x:c r="F540" t="n">
        <x:v>0</x:v>
      </x:c>
      <x:c r="G540" s="8" t="n">
        <x:f>IF(B540=0,0,F540/B540)</x:f>
        <x:v>0</x:v>
      </x:c>
      <x:c r="H540" t="n">
        <x:v>15</x:v>
      </x:c>
      <x:c r="I540" t="n">
        <x:v>0</x:v>
      </x:c>
      <x:c r="J540" t="n">
        <x:v>0</x:v>
      </x:c>
      <x:c r="K540" t="n">
        <x:v>0</x:v>
      </x:c>
      <x:c r="L540" t="n">
        <x:v>0</x:v>
      </x:c>
    </x:row>
    <x:row r="541">
      <x:c r="A541" t="str">
        <x:v>vendorID_0946</x:v>
      </x:c>
      <x:c r="B541" t="n">
        <x:v>130</x:v>
      </x:c>
      <x:c r="C541" t="n">
        <x:v>14</x:v>
      </x:c>
      <x:c r="D541" s="8" t="n">
        <x:f>IF(B541=0,0,C541/B541)</x:f>
        <x:v>0.1076923076923077</x:v>
      </x:c>
      <x:c r="E541" s="48" t="n">
        <x:v>54.93194444444445</x:v>
      </x:c>
      <x:c r="F541" t="n">
        <x:v>1</x:v>
      </x:c>
      <x:c r="G541" s="8" t="n">
        <x:f>IF(B541=0,0,F541/B541)</x:f>
        <x:v>0.007692307692307693</x:v>
      </x:c>
      <x:c r="H541" t="n">
        <x:v>12</x:v>
      </x:c>
      <x:c r="I541" t="n">
        <x:v>0</x:v>
      </x:c>
      <x:c r="J541" t="n">
        <x:v>0</x:v>
      </x:c>
      <x:c r="K541" t="n">
        <x:v>0</x:v>
      </x:c>
      <x:c r="L541" t="n">
        <x:v>2</x:v>
      </x:c>
    </x:row>
    <x:row r="542">
      <x:c r="A542" t="str">
        <x:v>vendorID_0642</x:v>
      </x:c>
      <x:c r="B542" t="n">
        <x:v>89</x:v>
      </x:c>
      <x:c r="C542" t="n">
        <x:v>14</x:v>
      </x:c>
      <x:c r="D542" s="8" t="n">
        <x:f>IF(B542=0,0,C542/B542)</x:f>
        <x:v>0.15730337078651685</x:v>
      </x:c>
      <x:c r="E542" s="48" t="n">
        <x:v>52.950694444444444</x:v>
      </x:c>
      <x:c r="F542" t="n">
        <x:v>4</x:v>
      </x:c>
      <x:c r="G542" s="8" t="n">
        <x:f>IF(B542=0,0,F542/B542)</x:f>
        <x:v>0.0449438202247191</x:v>
      </x:c>
      <x:c r="H542" t="n">
        <x:v>0</x:v>
      </x:c>
      <x:c r="I542" t="n">
        <x:v>4</x:v>
      </x:c>
      <x:c r="J542" t="n">
        <x:v>0</x:v>
      </x:c>
      <x:c r="K542" t="n">
        <x:v>7</x:v>
      </x:c>
      <x:c r="L542" t="n">
        <x:v>5</x:v>
      </x:c>
    </x:row>
    <x:row r="543">
      <x:c r="A543" t="str">
        <x:v>vendorID_1119</x:v>
      </x:c>
      <x:c r="B543" t="n">
        <x:v>70</x:v>
      </x:c>
      <x:c r="C543" t="n">
        <x:v>14</x:v>
      </x:c>
      <x:c r="D543" s="8" t="n">
        <x:f>IF(B543=0,0,C543/B543)</x:f>
        <x:v>0.2</x:v>
      </x:c>
      <x:c r="E543" s="48" t="n">
        <x:v>24.191666666666666</x:v>
      </x:c>
      <x:c r="F543" t="n">
        <x:v>3</x:v>
      </x:c>
      <x:c r="G543" s="8" t="n">
        <x:f>IF(B543=0,0,F543/B543)</x:f>
        <x:v>0.04285714285714286</x:v>
      </x:c>
      <x:c r="H543" t="n">
        <x:v>1</x:v>
      </x:c>
      <x:c r="I543" t="n">
        <x:v>4</x:v>
      </x:c>
      <x:c r="J543" t="n">
        <x:v>0</x:v>
      </x:c>
      <x:c r="K543" t="n">
        <x:v>11</x:v>
      </x:c>
      <x:c r="L543" t="n">
        <x:v>3</x:v>
      </x:c>
    </x:row>
    <x:row r="544">
      <x:c r="A544" t="str">
        <x:v>vendorID_0362</x:v>
      </x:c>
      <x:c r="B544" t="n">
        <x:v>33</x:v>
      </x:c>
      <x:c r="C544" t="n">
        <x:v>14</x:v>
      </x:c>
      <x:c r="D544" s="8" t="n">
        <x:f>IF(B544=0,0,C544/B544)</x:f>
        <x:v>0.42424242424242425</x:v>
      </x:c>
      <x:c r="E544" s="48" t="n">
        <x:v>183.31527777777777</x:v>
      </x:c>
      <x:c r="F544" t="n">
        <x:v>23</x:v>
      </x:c>
      <x:c r="G544" s="8" t="n">
        <x:f>IF(B544=0,0,F544/B544)</x:f>
        <x:v>0.696969696969697</x:v>
      </x:c>
      <x:c r="H544" t="n">
        <x:v>9</x:v>
      </x:c>
      <x:c r="I544" t="n">
        <x:v>0</x:v>
      </x:c>
      <x:c r="J544" t="n">
        <x:v>0</x:v>
      </x:c>
      <x:c r="K544" t="n">
        <x:v>7</x:v>
      </x:c>
      <x:c r="L544" t="n">
        <x:v>3</x:v>
      </x:c>
    </x:row>
    <x:row r="545">
      <x:c r="A545" t="str">
        <x:v>vendorID_1057</x:v>
      </x:c>
      <x:c r="B545" t="n">
        <x:v>27</x:v>
      </x:c>
      <x:c r="C545" t="n">
        <x:v>14</x:v>
      </x:c>
      <x:c r="D545" s="8" t="n">
        <x:f>IF(B545=0,0,C545/B545)</x:f>
        <x:v>0.5185185185185185</x:v>
      </x:c>
      <x:c r="E545" s="48" t="n">
        <x:v>66.1763888888889</x:v>
      </x:c>
      <x:c r="F545" t="n">
        <x:v>10</x:v>
      </x:c>
      <x:c r="G545" s="8" t="n">
        <x:f>IF(B545=0,0,F545/B545)</x:f>
        <x:v>0.37037037037037035</x:v>
      </x:c>
      <x:c r="H545" t="n">
        <x:v>12</x:v>
      </x:c>
      <x:c r="I545" t="n">
        <x:v>1</x:v>
      </x:c>
      <x:c r="J545" t="n">
        <x:v>0</x:v>
      </x:c>
      <x:c r="K545" t="n">
        <x:v>0</x:v>
      </x:c>
      <x:c r="L545" t="n">
        <x:v>0</x:v>
      </x:c>
    </x:row>
    <x:row r="546">
      <x:c r="A546" t="str">
        <x:v>vendorID_0814</x:v>
      </x:c>
      <x:c r="B546" t="n">
        <x:v>25</x:v>
      </x:c>
      <x:c r="C546" t="n">
        <x:v>14</x:v>
      </x:c>
      <x:c r="D546" s="8" t="n">
        <x:f>IF(B546=0,0,C546/B546)</x:f>
        <x:v>0.56</x:v>
      </x:c>
      <x:c r="E546" s="48" t="n">
        <x:v>36.428472222222226</x:v>
      </x:c>
      <x:c r="F546" t="n">
        <x:v>0</x:v>
      </x:c>
      <x:c r="G546" s="8" t="n">
        <x:f>IF(B546=0,0,F546/B546)</x:f>
        <x:v>0</x:v>
      </x:c>
      <x:c r="H546" t="n">
        <x:v>11</x:v>
      </x:c>
      <x:c r="I546" t="n">
        <x:v>0</x:v>
      </x:c>
      <x:c r="J546" t="n">
        <x:v>0</x:v>
      </x:c>
      <x:c r="K546" t="n">
        <x:v>10</x:v>
      </x:c>
      <x:c r="L546" t="n">
        <x:v>4</x:v>
      </x:c>
    </x:row>
    <x:row r="547">
      <x:c r="A547" t="str">
        <x:v>vendorID_1307</x:v>
      </x:c>
      <x:c r="B547" t="n">
        <x:v>25</x:v>
      </x:c>
      <x:c r="C547" t="n">
        <x:v>14</x:v>
      </x:c>
      <x:c r="D547" s="8" t="n">
        <x:f>IF(B547=0,0,C547/B547)</x:f>
        <x:v>0.56</x:v>
      </x:c>
      <x:c r="E547" s="48" t="n">
        <x:v>71.00347222222223</x:v>
      </x:c>
      <x:c r="F547" t="n">
        <x:v>4</x:v>
      </x:c>
      <x:c r="G547" s="8" t="n">
        <x:f>IF(B547=0,0,F547/B547)</x:f>
        <x:v>0.16</x:v>
      </x:c>
      <x:c r="H547" t="n">
        <x:v>7</x:v>
      </x:c>
      <x:c r="I547" t="n">
        <x:v>5</x:v>
      </x:c>
      <x:c r="J547" t="n">
        <x:v>0</x:v>
      </x:c>
      <x:c r="K547" t="n">
        <x:v>4</x:v>
      </x:c>
      <x:c r="L547" t="n">
        <x:v>8</x:v>
      </x:c>
    </x:row>
    <x:row r="548">
      <x:c r="A548" t="str">
        <x:v>vendorID_0418</x:v>
      </x:c>
      <x:c r="B548" t="n">
        <x:v>24</x:v>
      </x:c>
      <x:c r="C548" t="n">
        <x:v>14</x:v>
      </x:c>
      <x:c r="D548" s="8" t="n">
        <x:f>IF(B548=0,0,C548/B548)</x:f>
        <x:v>0.5833333333333334</x:v>
      </x:c>
      <x:c r="E548" s="48" t="n">
        <x:v>62.64201388888889</x:v>
      </x:c>
      <x:c r="F548" t="n">
        <x:v>0</x:v>
      </x:c>
      <x:c r="G548" s="8" t="n">
        <x:f>IF(B548=0,0,F548/B548)</x:f>
        <x:v>0</x:v>
      </x:c>
      <x:c r="H548" t="n">
        <x:v>3</x:v>
      </x:c>
      <x:c r="I548" t="n">
        <x:v>0</x:v>
      </x:c>
      <x:c r="J548" t="n">
        <x:v>0</x:v>
      </x:c>
      <x:c r="K548" t="n">
        <x:v>12</x:v>
      </x:c>
      <x:c r="L548" t="n">
        <x:v>0</x:v>
      </x:c>
    </x:row>
    <x:row r="549">
      <x:c r="A549" t="str">
        <x:v>vendorID_0765</x:v>
      </x:c>
      <x:c r="B549" t="n">
        <x:v>24</x:v>
      </x:c>
      <x:c r="C549" t="n">
        <x:v>14</x:v>
      </x:c>
      <x:c r="D549" s="8" t="n">
        <x:f>IF(B549=0,0,C549/B549)</x:f>
        <x:v>0.5833333333333334</x:v>
      </x:c>
      <x:c r="E549" s="48" t="n">
        <x:v>79.93437499999999</x:v>
      </x:c>
      <x:c r="F549" t="n">
        <x:v>7</x:v>
      </x:c>
      <x:c r="G549" s="8" t="n">
        <x:f>IF(B549=0,0,F549/B549)</x:f>
        <x:v>0.2916666666666667</x:v>
      </x:c>
      <x:c r="H549" t="n">
        <x:v>0</x:v>
      </x:c>
      <x:c r="I549" t="n">
        <x:v>6</x:v>
      </x:c>
      <x:c r="J549" t="n">
        <x:v>2</x:v>
      </x:c>
      <x:c r="K549" t="n">
        <x:v>1</x:v>
      </x:c>
      <x:c r="L549" t="n">
        <x:v>12</x:v>
      </x:c>
    </x:row>
    <x:row r="550">
      <x:c r="A550" t="str">
        <x:v>vendorID_0838</x:v>
      </x:c>
      <x:c r="B550" t="n">
        <x:v>21</x:v>
      </x:c>
      <x:c r="C550" t="n">
        <x:v>14</x:v>
      </x:c>
      <x:c r="D550" s="8" t="n">
        <x:f>IF(B550=0,0,C550/B550)</x:f>
        <x:v>0.6666666666666666</x:v>
      </x:c>
      <x:c r="E550" s="48" t="n">
        <x:v>94.21388888888889</x:v>
      </x:c>
      <x:c r="F550" t="n">
        <x:v>2</x:v>
      </x:c>
      <x:c r="G550" s="8" t="n">
        <x:f>IF(B550=0,0,F550/B550)</x:f>
        <x:v>0.09523809523809523</x:v>
      </x:c>
      <x:c r="H550" t="n">
        <x:v>9</x:v>
      </x:c>
      <x:c r="I550" t="n">
        <x:v>0</x:v>
      </x:c>
      <x:c r="J550" t="n">
        <x:v>0</x:v>
      </x:c>
      <x:c r="K550" t="n">
        <x:v>11</x:v>
      </x:c>
      <x:c r="L550" t="n">
        <x:v>0</x:v>
      </x:c>
    </x:row>
    <x:row r="551">
      <x:c r="A551" t="str">
        <x:v>vendorID_0542</x:v>
      </x:c>
      <x:c r="B551" t="n">
        <x:v>19</x:v>
      </x:c>
      <x:c r="C551" t="n">
        <x:v>14</x:v>
      </x:c>
      <x:c r="D551" s="8" t="n">
        <x:f>IF(B551=0,0,C551/B551)</x:f>
        <x:v>0.7368421052631579</x:v>
      </x:c>
      <x:c r="E551" s="48" t="n">
        <x:v>43.65555555555556</x:v>
      </x:c>
      <x:c r="F551" t="n">
        <x:v>0</x:v>
      </x:c>
      <x:c r="G551" s="8" t="n">
        <x:f>IF(B551=0,0,F551/B551)</x:f>
        <x:v>0</x:v>
      </x:c>
      <x:c r="H551" t="n">
        <x:v>5</x:v>
      </x:c>
      <x:c r="I551" t="n">
        <x:v>2</x:v>
      </x:c>
      <x:c r="J551" t="n">
        <x:v>0</x:v>
      </x:c>
      <x:c r="K551" t="n">
        <x:v>2</x:v>
      </x:c>
      <x:c r="L551" t="n">
        <x:v>3</x:v>
      </x:c>
    </x:row>
    <x:row r="552">
      <x:c r="A552" t="str">
        <x:v>vendorID_1334</x:v>
      </x:c>
      <x:c r="B552" t="n">
        <x:v>17</x:v>
      </x:c>
      <x:c r="C552" t="n">
        <x:v>14</x:v>
      </x:c>
      <x:c r="D552" s="8" t="n">
        <x:f>IF(B552=0,0,C552/B552)</x:f>
        <x:v>0.8235294117647058</x:v>
      </x:c>
      <x:c r="E552" s="48" t="n">
        <x:v>104.22430555555556</x:v>
      </x:c>
      <x:c r="F552" t="n">
        <x:v>0</x:v>
      </x:c>
      <x:c r="G552" s="8" t="n">
        <x:f>IF(B552=0,0,F552/B552)</x:f>
        <x:v>0</x:v>
      </x:c>
      <x:c r="H552" t="n">
        <x:v>3</x:v>
      </x:c>
      <x:c r="I552" t="n">
        <x:v>0</x:v>
      </x:c>
      <x:c r="J552" t="n">
        <x:v>0</x:v>
      </x:c>
      <x:c r="K552" t="n">
        <x:v>11</x:v>
      </x:c>
      <x:c r="L552" t="n">
        <x:v>0</x:v>
      </x:c>
    </x:row>
    <x:row r="553">
      <x:c r="A553" t="str">
        <x:v>vendorID_1302</x:v>
      </x:c>
      <x:c r="B553" t="n">
        <x:v>16</x:v>
      </x:c>
      <x:c r="C553" t="n">
        <x:v>14</x:v>
      </x:c>
      <x:c r="D553" s="8" t="n">
        <x:f>IF(B553=0,0,C553/B553)</x:f>
        <x:v>0.875</x:v>
      </x:c>
      <x:c r="E553" s="48" t="n">
        <x:v>59.62534722222222</x:v>
      </x:c>
      <x:c r="F553" t="n">
        <x:v>0</x:v>
      </x:c>
      <x:c r="G553" s="8" t="n">
        <x:f>IF(B553=0,0,F553/B553)</x:f>
        <x:v>0</x:v>
      </x:c>
      <x:c r="H553" t="n">
        <x:v>14</x:v>
      </x:c>
      <x:c r="I553" t="n">
        <x:v>0</x:v>
      </x:c>
      <x:c r="J553" t="n">
        <x:v>0</x:v>
      </x:c>
      <x:c r="K553" t="n">
        <x:v>0</x:v>
      </x:c>
      <x:c r="L553" t="n">
        <x:v>0</x:v>
      </x:c>
    </x:row>
    <x:row r="554">
      <x:c r="A554" t="str">
        <x:v>vendorID_1689</x:v>
      </x:c>
      <x:c r="B554" t="n">
        <x:v>14</x:v>
      </x:c>
      <x:c r="C554" t="n">
        <x:v>14</x:v>
      </x:c>
      <x:c r="D554" s="8" t="n">
        <x:f>IF(B554=0,0,C554/B554)</x:f>
        <x:v>1</x:v>
      </x:c>
      <x:c r="E554" s="48" t="n">
        <x:v>250.1340277777778</x:v>
      </x:c>
      <x:c r="F554" t="n">
        <x:v>9</x:v>
      </x:c>
      <x:c r="G554" s="8" t="n">
        <x:f>IF(B554=0,0,F554/B554)</x:f>
        <x:v>0.6428571428571429</x:v>
      </x:c>
      <x:c r="H554" t="n">
        <x:v>14</x:v>
      </x:c>
      <x:c r="I554" t="n">
        <x:v>0</x:v>
      </x:c>
      <x:c r="J554" t="n">
        <x:v>0</x:v>
      </x:c>
      <x:c r="K554" t="n">
        <x:v>1</x:v>
      </x:c>
      <x:c r="L554" t="n">
        <x:v>13</x:v>
      </x:c>
    </x:row>
    <x:row r="555">
      <x:c r="A555" t="str">
        <x:v>vendorID_1884</x:v>
      </x:c>
      <x:c r="B555" t="n">
        <x:v>14</x:v>
      </x:c>
      <x:c r="C555" t="n">
        <x:v>14</x:v>
      </x:c>
      <x:c r="D555" s="8" t="n">
        <x:f>IF(B555=0,0,C555/B555)</x:f>
        <x:v>1</x:v>
      </x:c>
      <x:c r="E555" s="48" t="n">
        <x:v>23.68611111111111</x:v>
      </x:c>
      <x:c r="F555" t="n">
        <x:v>0</x:v>
      </x:c>
      <x:c r="G555" s="8" t="n">
        <x:f>IF(B555=0,0,F555/B555)</x:f>
        <x:v>0</x:v>
      </x:c>
      <x:c r="H555" t="n">
        <x:v>14</x:v>
      </x:c>
      <x:c r="I555" t="n">
        <x:v>0</x:v>
      </x:c>
      <x:c r="J555" t="n">
        <x:v>0</x:v>
      </x:c>
      <x:c r="K555" t="n">
        <x:v>0</x:v>
      </x:c>
      <x:c r="L555" t="n">
        <x:v>13</x:v>
      </x:c>
    </x:row>
    <x:row r="556">
      <x:c r="A556" t="str">
        <x:v>vendorID_1899</x:v>
      </x:c>
      <x:c r="B556" t="n">
        <x:v>14</x:v>
      </x:c>
      <x:c r="C556" t="n">
        <x:v>14</x:v>
      </x:c>
      <x:c r="D556" s="8" t="n">
        <x:f>IF(B556=0,0,C556/B556)</x:f>
        <x:v>1</x:v>
      </x:c>
      <x:c r="E556" s="48" t="n">
        <x:v>64.08472222222223</x:v>
      </x:c>
      <x:c r="F556" t="n">
        <x:v>0</x:v>
      </x:c>
      <x:c r="G556" s="8" t="n">
        <x:f>IF(B556=0,0,F556/B556)</x:f>
        <x:v>0</x:v>
      </x:c>
      <x:c r="H556" t="n">
        <x:v>14</x:v>
      </x:c>
      <x:c r="I556" t="n">
        <x:v>0</x:v>
      </x:c>
      <x:c r="J556" t="n">
        <x:v>0</x:v>
      </x:c>
      <x:c r="K556" t="n">
        <x:v>0</x:v>
      </x:c>
      <x:c r="L556" t="n">
        <x:v>14</x:v>
      </x:c>
    </x:row>
    <x:row r="557">
      <x:c r="A557" t="str">
        <x:v>vendorID_1911</x:v>
      </x:c>
      <x:c r="B557" t="n">
        <x:v>14</x:v>
      </x:c>
      <x:c r="C557" t="n">
        <x:v>14</x:v>
      </x:c>
      <x:c r="D557" s="8" t="n">
        <x:f>IF(B557=0,0,C557/B557)</x:f>
        <x:v>1</x:v>
      </x:c>
      <x:c r="E557" s="48" t="n">
        <x:v>48.00625</x:v>
      </x:c>
      <x:c r="F557" t="n">
        <x:v>0</x:v>
      </x:c>
      <x:c r="G557" s="8" t="n">
        <x:f>IF(B557=0,0,F557/B557)</x:f>
        <x:v>0</x:v>
      </x:c>
      <x:c r="H557" t="n">
        <x:v>14</x:v>
      </x:c>
      <x:c r="I557" t="n">
        <x:v>0</x:v>
      </x:c>
      <x:c r="J557" t="n">
        <x:v>0</x:v>
      </x:c>
      <x:c r="K557" t="n">
        <x:v>0</x:v>
      </x:c>
      <x:c r="L557" t="n">
        <x:v>14</x:v>
      </x:c>
    </x:row>
    <x:row r="558">
      <x:c r="A558" t="str">
        <x:v>vendorID_0718</x:v>
      </x:c>
      <x:c r="B558" t="n">
        <x:v>111</x:v>
      </x:c>
      <x:c r="C558" t="n">
        <x:v>13</x:v>
      </x:c>
      <x:c r="D558" s="8" t="n">
        <x:f>IF(B558=0,0,C558/B558)</x:f>
        <x:v>0.11711711711711711</x:v>
      </x:c>
      <x:c r="E558" s="48" t="n">
        <x:v>56.18819444444444</x:v>
      </x:c>
      <x:c r="F558" t="n">
        <x:v>1</x:v>
      </x:c>
      <x:c r="G558" s="8" t="n">
        <x:f>IF(B558=0,0,F558/B558)</x:f>
        <x:v>0.009009009009009009</x:v>
      </x:c>
      <x:c r="H558" t="n">
        <x:v>8</x:v>
      </x:c>
      <x:c r="I558" t="n">
        <x:v>1</x:v>
      </x:c>
      <x:c r="J558" t="n">
        <x:v>0</x:v>
      </x:c>
      <x:c r="K558" t="n">
        <x:v>4</x:v>
      </x:c>
      <x:c r="L558" t="n">
        <x:v>4</x:v>
      </x:c>
    </x:row>
    <x:row r="559">
      <x:c r="A559" t="str">
        <x:v>vendorID_0290</x:v>
      </x:c>
      <x:c r="B559" t="n">
        <x:v>92</x:v>
      </x:c>
      <x:c r="C559" t="n">
        <x:v>13</x:v>
      </x:c>
      <x:c r="D559" s="8" t="n">
        <x:f>IF(B559=0,0,C559/B559)</x:f>
        <x:v>0.14130434782608695</x:v>
      </x:c>
      <x:c r="E559" s="48" t="n">
        <x:v>63.09166666666667</x:v>
      </x:c>
      <x:c r="F559" t="n">
        <x:v>16</x:v>
      </x:c>
      <x:c r="G559" s="8" t="n">
        <x:f>IF(B559=0,0,F559/B559)</x:f>
        <x:v>0.17391304347826086</x:v>
      </x:c>
      <x:c r="H559" t="n">
        <x:v>1</x:v>
      </x:c>
      <x:c r="I559" t="n">
        <x:v>0</x:v>
      </x:c>
      <x:c r="J559" t="n">
        <x:v>0</x:v>
      </x:c>
      <x:c r="K559" t="n">
        <x:v>11</x:v>
      </x:c>
      <x:c r="L559" t="n">
        <x:v>10</x:v>
      </x:c>
    </x:row>
    <x:row r="560">
      <x:c r="A560" t="str">
        <x:v>vendorID_0639</x:v>
      </x:c>
      <x:c r="B560" t="n">
        <x:v>52</x:v>
      </x:c>
      <x:c r="C560" t="n">
        <x:v>13</x:v>
      </x:c>
      <x:c r="D560" s="8" t="n">
        <x:f>IF(B560=0,0,C560/B560)</x:f>
        <x:v>0.25</x:v>
      </x:c>
      <x:c r="E560" s="48" t="n">
        <x:v>138.06145833333335</x:v>
      </x:c>
      <x:c r="F560" t="n">
        <x:v>36</x:v>
      </x:c>
      <x:c r="G560" s="8" t="n">
        <x:f>IF(B560=0,0,F560/B560)</x:f>
        <x:v>0.6923076923076923</x:v>
      </x:c>
      <x:c r="H560" t="n">
        <x:v>12</x:v>
      </x:c>
      <x:c r="I560" t="n">
        <x:v>0</x:v>
      </x:c>
      <x:c r="J560" t="n">
        <x:v>0</x:v>
      </x:c>
      <x:c r="K560" t="n">
        <x:v>0</x:v>
      </x:c>
      <x:c r="L560" t="n">
        <x:v>2</x:v>
      </x:c>
    </x:row>
    <x:row r="561">
      <x:c r="A561" t="str">
        <x:v>vendorID_0302</x:v>
      </x:c>
      <x:c r="B561" t="n">
        <x:v>51</x:v>
      </x:c>
      <x:c r="C561" t="n">
        <x:v>13</x:v>
      </x:c>
      <x:c r="D561" s="8" t="n">
        <x:f>IF(B561=0,0,C561/B561)</x:f>
        <x:v>0.2549019607843137</x:v>
      </x:c>
      <x:c r="E561" s="48" t="n">
        <x:v>78.61041666666667</x:v>
      </x:c>
      <x:c r="F561" t="n">
        <x:v>1</x:v>
      </x:c>
      <x:c r="G561" s="8" t="n">
        <x:f>IF(B561=0,0,F561/B561)</x:f>
        <x:v>0.0196078431372549</x:v>
      </x:c>
      <x:c r="H561" t="n">
        <x:v>8</x:v>
      </x:c>
      <x:c r="I561" t="n">
        <x:v>4</x:v>
      </x:c>
      <x:c r="J561" t="n">
        <x:v>2</x:v>
      </x:c>
      <x:c r="K561" t="n">
        <x:v>5</x:v>
      </x:c>
      <x:c r="L561" t="n">
        <x:v>7</x:v>
      </x:c>
    </x:row>
    <x:row r="562">
      <x:c r="A562" t="str">
        <x:v>vendorID_0597</x:v>
      </x:c>
      <x:c r="B562" t="n">
        <x:v>37</x:v>
      </x:c>
      <x:c r="C562" t="n">
        <x:v>13</x:v>
      </x:c>
      <x:c r="D562" s="8" t="n">
        <x:f>IF(B562=0,0,C562/B562)</x:f>
        <x:v>0.35135135135135137</x:v>
      </x:c>
      <x:c r="E562" s="48" t="n">
        <x:v>31.7</x:v>
      </x:c>
      <x:c r="F562" t="n">
        <x:v>1</x:v>
      </x:c>
      <x:c r="G562" s="8" t="n">
        <x:f>IF(B562=0,0,F562/B562)</x:f>
        <x:v>0.02702702702702703</x:v>
      </x:c>
      <x:c r="H562" t="n">
        <x:v>8</x:v>
      </x:c>
      <x:c r="I562" t="n">
        <x:v>0</x:v>
      </x:c>
      <x:c r="J562" t="n">
        <x:v>0</x:v>
      </x:c>
      <x:c r="K562" t="n">
        <x:v>4</x:v>
      </x:c>
      <x:c r="L562" t="n">
        <x:v>1</x:v>
      </x:c>
    </x:row>
    <x:row r="563">
      <x:c r="A563" t="str">
        <x:v>vendorID_0830</x:v>
      </x:c>
      <x:c r="B563" t="n">
        <x:v>37</x:v>
      </x:c>
      <x:c r="C563" t="n">
        <x:v>13</x:v>
      </x:c>
      <x:c r="D563" s="8" t="n">
        <x:f>IF(B563=0,0,C563/B563)</x:f>
        <x:v>0.35135135135135137</x:v>
      </x:c>
      <x:c r="E563" s="48" t="n">
        <x:v>67.7388888888889</x:v>
      </x:c>
      <x:c r="F563" t="n">
        <x:v>0</x:v>
      </x:c>
      <x:c r="G563" s="8" t="n">
        <x:f>IF(B563=0,0,F563/B563)</x:f>
        <x:v>0</x:v>
      </x:c>
      <x:c r="H563" t="n">
        <x:v>10</x:v>
      </x:c>
      <x:c r="I563" t="n">
        <x:v>0</x:v>
      </x:c>
      <x:c r="J563" t="n">
        <x:v>2</x:v>
      </x:c>
      <x:c r="K563" t="n">
        <x:v>6</x:v>
      </x:c>
      <x:c r="L563" t="n">
        <x:v>5</x:v>
      </x:c>
    </x:row>
    <x:row r="564">
      <x:c r="A564" t="str">
        <x:v>vendorID_0691</x:v>
      </x:c>
      <x:c r="B564" t="n">
        <x:v>34</x:v>
      </x:c>
      <x:c r="C564" t="n">
        <x:v>13</x:v>
      </x:c>
      <x:c r="D564" s="8" t="n">
        <x:f>IF(B564=0,0,C564/B564)</x:f>
        <x:v>0.38235294117647056</x:v>
      </x:c>
      <x:c r="E564" s="48" t="n">
        <x:v>45.12083333333333</x:v>
      </x:c>
      <x:c r="F564" t="n">
        <x:v>0</x:v>
      </x:c>
      <x:c r="G564" s="8" t="n">
        <x:f>IF(B564=0,0,F564/B564)</x:f>
        <x:v>0</x:v>
      </x:c>
      <x:c r="H564" t="n">
        <x:v>4</x:v>
      </x:c>
      <x:c r="I564" t="n">
        <x:v>0</x:v>
      </x:c>
      <x:c r="J564" t="n">
        <x:v>0</x:v>
      </x:c>
      <x:c r="K564" t="n">
        <x:v>2</x:v>
      </x:c>
      <x:c r="L564" t="n">
        <x:v>7</x:v>
      </x:c>
    </x:row>
    <x:row r="565">
      <x:c r="A565" t="str">
        <x:v>vendorID_0543</x:v>
      </x:c>
      <x:c r="B565" t="n">
        <x:v>27</x:v>
      </x:c>
      <x:c r="C565" t="n">
        <x:v>13</x:v>
      </x:c>
      <x:c r="D565" s="8" t="n">
        <x:f>IF(B565=0,0,C565/B565)</x:f>
        <x:v>0.48148148148148145</x:v>
      </x:c>
      <x:c r="E565" s="48" t="n">
        <x:v>45.36527777777778</x:v>
      </x:c>
      <x:c r="F565" t="n">
        <x:v>0</x:v>
      </x:c>
      <x:c r="G565" s="8" t="n">
        <x:f>IF(B565=0,0,F565/B565)</x:f>
        <x:v>0</x:v>
      </x:c>
      <x:c r="H565" t="n">
        <x:v>10</x:v>
      </x:c>
      <x:c r="I565" t="n">
        <x:v>2</x:v>
      </x:c>
      <x:c r="J565" t="n">
        <x:v>0</x:v>
      </x:c>
      <x:c r="K565" t="n">
        <x:v>3</x:v>
      </x:c>
      <x:c r="L565" t="n">
        <x:v>2</x:v>
      </x:c>
    </x:row>
    <x:row r="566">
      <x:c r="A566" t="str">
        <x:v>vendorID_0677</x:v>
      </x:c>
      <x:c r="B566" t="n">
        <x:v>24</x:v>
      </x:c>
      <x:c r="C566" t="n">
        <x:v>13</x:v>
      </x:c>
      <x:c r="D566" s="8" t="n">
        <x:f>IF(B566=0,0,C566/B566)</x:f>
        <x:v>0.5416666666666666</x:v>
      </x:c>
      <x:c r="E566" s="48" t="n">
        <x:v>94.55798611111112</x:v>
      </x:c>
      <x:c r="F566" t="n">
        <x:v>9</x:v>
      </x:c>
      <x:c r="G566" s="8" t="n">
        <x:f>IF(B566=0,0,F566/B566)</x:f>
        <x:v>0.375</x:v>
      </x:c>
      <x:c r="H566" t="n">
        <x:v>8</x:v>
      </x:c>
      <x:c r="I566" t="n">
        <x:v>1</x:v>
      </x:c>
      <x:c r="J566" t="n">
        <x:v>1</x:v>
      </x:c>
      <x:c r="K566" t="n">
        <x:v>2</x:v>
      </x:c>
      <x:c r="L566" t="n">
        <x:v>7</x:v>
      </x:c>
    </x:row>
    <x:row r="567">
      <x:c r="A567" t="str">
        <x:v>vendorID_1128</x:v>
      </x:c>
      <x:c r="B567" t="n">
        <x:v>20</x:v>
      </x:c>
      <x:c r="C567" t="n">
        <x:v>13</x:v>
      </x:c>
      <x:c r="D567" s="8" t="n">
        <x:f>IF(B567=0,0,C567/B567)</x:f>
        <x:v>0.65</x:v>
      </x:c>
      <x:c r="E567" s="48" t="n">
        <x:v>132.9638888888889</x:v>
      </x:c>
      <x:c r="F567" t="n">
        <x:v>12</x:v>
      </x:c>
      <x:c r="G567" s="8" t="n">
        <x:f>IF(B567=0,0,F567/B567)</x:f>
        <x:v>0.6</x:v>
      </x:c>
      <x:c r="H567" t="n">
        <x:v>7</x:v>
      </x:c>
      <x:c r="I567" t="n">
        <x:v>0</x:v>
      </x:c>
      <x:c r="J567" t="n">
        <x:v>0</x:v>
      </x:c>
      <x:c r="K567" t="n">
        <x:v>8</x:v>
      </x:c>
      <x:c r="L567" t="n">
        <x:v>4</x:v>
      </x:c>
    </x:row>
    <x:row r="568">
      <x:c r="A568" t="str">
        <x:v>vendorID_1165</x:v>
      </x:c>
      <x:c r="B568" t="n">
        <x:v>19</x:v>
      </x:c>
      <x:c r="C568" t="n">
        <x:v>13</x:v>
      </x:c>
      <x:c r="D568" s="8" t="n">
        <x:f>IF(B568=0,0,C568/B568)</x:f>
        <x:v>0.6842105263157895</x:v>
      </x:c>
      <x:c r="E568" s="48" t="n">
        <x:v>56.21388888888889</x:v>
      </x:c>
      <x:c r="F568" t="n">
        <x:v>0</x:v>
      </x:c>
      <x:c r="G568" s="8" t="n">
        <x:f>IF(B568=0,0,F568/B568)</x:f>
        <x:v>0</x:v>
      </x:c>
      <x:c r="H568" t="n">
        <x:v>2</x:v>
      </x:c>
      <x:c r="I568" t="n">
        <x:v>0</x:v>
      </x:c>
      <x:c r="J568" t="n">
        <x:v>0</x:v>
      </x:c>
      <x:c r="K568" t="n">
        <x:v>12</x:v>
      </x:c>
      <x:c r="L568" t="n">
        <x:v>0</x:v>
      </x:c>
    </x:row>
    <x:row r="569">
      <x:c r="A569" t="str">
        <x:v>vendorID_0827</x:v>
      </x:c>
      <x:c r="B569" t="n">
        <x:v>18</x:v>
      </x:c>
      <x:c r="C569" t="n">
        <x:v>13</x:v>
      </x:c>
      <x:c r="D569" s="8" t="n">
        <x:f>IF(B569=0,0,C569/B569)</x:f>
        <x:v>0.7222222222222222</x:v>
      </x:c>
      <x:c r="E569" s="48" t="n">
        <x:v>48.483333333333334</x:v>
      </x:c>
      <x:c r="F569" t="n">
        <x:v>1</x:v>
      </x:c>
      <x:c r="G569" s="8" t="n">
        <x:f>IF(B569=0,0,F569/B569)</x:f>
        <x:v>0.05555555555555555</x:v>
      </x:c>
      <x:c r="H569" t="n">
        <x:v>5</x:v>
      </x:c>
      <x:c r="I569" t="n">
        <x:v>1</x:v>
      </x:c>
      <x:c r="J569" t="n">
        <x:v>3</x:v>
      </x:c>
      <x:c r="K569" t="n">
        <x:v>0</x:v>
      </x:c>
      <x:c r="L569" t="n">
        <x:v>9</x:v>
      </x:c>
    </x:row>
    <x:row r="570">
      <x:c r="A570" t="str">
        <x:v>vendorID_1350</x:v>
      </x:c>
      <x:c r="B570" t="n">
        <x:v>18</x:v>
      </x:c>
      <x:c r="C570" t="n">
        <x:v>13</x:v>
      </x:c>
      <x:c r="D570" s="8" t="n">
        <x:f>IF(B570=0,0,C570/B570)</x:f>
        <x:v>0.7222222222222222</x:v>
      </x:c>
      <x:c r="E570" s="48" t="n">
        <x:v>24.10798611111111</x:v>
      </x:c>
      <x:c r="F570" t="n">
        <x:v>0</x:v>
      </x:c>
      <x:c r="G570" s="8" t="n">
        <x:f>IF(B570=0,0,F570/B570)</x:f>
        <x:v>0</x:v>
      </x:c>
      <x:c r="H570" t="n">
        <x:v>0</x:v>
      </x:c>
      <x:c r="I570" t="n">
        <x:v>0</x:v>
      </x:c>
      <x:c r="J570" t="n">
        <x:v>0</x:v>
      </x:c>
      <x:c r="K570" t="n">
        <x:v>13</x:v>
      </x:c>
      <x:c r="L570" t="n">
        <x:v>0</x:v>
      </x:c>
    </x:row>
    <x:row r="571">
      <x:c r="A571" t="str">
        <x:v>vendorID_1306</x:v>
      </x:c>
      <x:c r="B571" t="n">
        <x:v>17</x:v>
      </x:c>
      <x:c r="C571" t="n">
        <x:v>13</x:v>
      </x:c>
      <x:c r="D571" s="8" t="n">
        <x:f>IF(B571=0,0,C571/B571)</x:f>
        <x:v>0.7647058823529411</x:v>
      </x:c>
      <x:c r="E571" s="48" t="n">
        <x:v>55.44444444444444</x:v>
      </x:c>
      <x:c r="F571" t="n">
        <x:v>3</x:v>
      </x:c>
      <x:c r="G571" s="8" t="n">
        <x:f>IF(B571=0,0,F571/B571)</x:f>
        <x:v>0.17647058823529413</x:v>
      </x:c>
      <x:c r="H571" t="n">
        <x:v>5</x:v>
      </x:c>
      <x:c r="I571" t="n">
        <x:v>3</x:v>
      </x:c>
      <x:c r="J571" t="n">
        <x:v>0</x:v>
      </x:c>
      <x:c r="K571" t="n">
        <x:v>12</x:v>
      </x:c>
      <x:c r="L571" t="n">
        <x:v>4</x:v>
      </x:c>
    </x:row>
    <x:row r="572">
      <x:c r="A572" t="str">
        <x:v>vendorID_0641</x:v>
      </x:c>
      <x:c r="B572" t="n">
        <x:v>16</x:v>
      </x:c>
      <x:c r="C572" t="n">
        <x:v>13</x:v>
      </x:c>
      <x:c r="D572" s="8" t="n">
        <x:f>IF(B572=0,0,C572/B572)</x:f>
        <x:v>0.8125</x:v>
      </x:c>
      <x:c r="E572" s="48" t="n">
        <x:v>112.99027777777778</x:v>
      </x:c>
      <x:c r="F572" t="n">
        <x:v>4</x:v>
      </x:c>
      <x:c r="G572" s="8" t="n">
        <x:f>IF(B572=0,0,F572/B572)</x:f>
        <x:v>0.25</x:v>
      </x:c>
      <x:c r="H572" t="n">
        <x:v>1</x:v>
      </x:c>
      <x:c r="I572" t="n">
        <x:v>0</x:v>
      </x:c>
      <x:c r="J572" t="n">
        <x:v>0</x:v>
      </x:c>
      <x:c r="K572" t="n">
        <x:v>12</x:v>
      </x:c>
      <x:c r="L572" t="n">
        <x:v>1</x:v>
      </x:c>
    </x:row>
    <x:row r="573">
      <x:c r="A573" t="str">
        <x:v>vendorID_0938</x:v>
      </x:c>
      <x:c r="B573" t="n">
        <x:v>15</x:v>
      </x:c>
      <x:c r="C573" t="n">
        <x:v>13</x:v>
      </x:c>
      <x:c r="D573" s="8" t="n">
        <x:f>IF(B573=0,0,C573/B573)</x:f>
        <x:v>0.8666666666666667</x:v>
      </x:c>
      <x:c r="E573" s="48" t="n">
        <x:v>63.08125</x:v>
      </x:c>
      <x:c r="F573" t="n">
        <x:v>0</x:v>
      </x:c>
      <x:c r="G573" s="8" t="n">
        <x:f>IF(B573=0,0,F573/B573)</x:f>
        <x:v>0</x:v>
      </x:c>
      <x:c r="H573" t="n">
        <x:v>1</x:v>
      </x:c>
      <x:c r="I573" t="n">
        <x:v>1</x:v>
      </x:c>
      <x:c r="J573" t="n">
        <x:v>1</x:v>
      </x:c>
      <x:c r="K573" t="n">
        <x:v>10</x:v>
      </x:c>
      <x:c r="L573" t="n">
        <x:v>7</x:v>
      </x:c>
    </x:row>
    <x:row r="574">
      <x:c r="A574" t="str">
        <x:v>vendorID_1196</x:v>
      </x:c>
      <x:c r="B574" t="n">
        <x:v>15</x:v>
      </x:c>
      <x:c r="C574" t="n">
        <x:v>13</x:v>
      </x:c>
      <x:c r="D574" s="8" t="n">
        <x:f>IF(B574=0,0,C574/B574)</x:f>
        <x:v>0.8666666666666667</x:v>
      </x:c>
      <x:c r="E574" s="48" t="n">
        <x:v>133.0388888888889</x:v>
      </x:c>
      <x:c r="F574" t="n">
        <x:v>9</x:v>
      </x:c>
      <x:c r="G574" s="8" t="n">
        <x:f>IF(B574=0,0,F574/B574)</x:f>
        <x:v>0.6</x:v>
      </x:c>
      <x:c r="H574" t="n">
        <x:v>3</x:v>
      </x:c>
      <x:c r="I574" t="n">
        <x:v>2</x:v>
      </x:c>
      <x:c r="J574" t="n">
        <x:v>0</x:v>
      </x:c>
      <x:c r="K574" t="n">
        <x:v>7</x:v>
      </x:c>
      <x:c r="L574" t="n">
        <x:v>5</x:v>
      </x:c>
    </x:row>
    <x:row r="575">
      <x:c r="A575" t="str">
        <x:v>vendorID_1688</x:v>
      </x:c>
      <x:c r="B575" t="n">
        <x:v>13</x:v>
      </x:c>
      <x:c r="C575" t="n">
        <x:v>13</x:v>
      </x:c>
      <x:c r="D575" s="8" t="n">
        <x:f>IF(B575=0,0,C575/B575)</x:f>
        <x:v>1</x:v>
      </x:c>
      <x:c r="E575" s="48" t="n">
        <x:v>257.91041666666666</x:v>
      </x:c>
      <x:c r="F575" t="n">
        <x:v>11</x:v>
      </x:c>
      <x:c r="G575" s="8" t="n">
        <x:f>IF(B575=0,0,F575/B575)</x:f>
        <x:v>0.8461538461538461</x:v>
      </x:c>
      <x:c r="H575" t="n">
        <x:v>13</x:v>
      </x:c>
      <x:c r="I575" t="n">
        <x:v>2</x:v>
      </x:c>
      <x:c r="J575" t="n">
        <x:v>0</x:v>
      </x:c>
      <x:c r="K575" t="n">
        <x:v>0</x:v>
      </x:c>
      <x:c r="L575" t="n">
        <x:v>11</x:v>
      </x:c>
    </x:row>
    <x:row r="576">
      <x:c r="A576" t="str">
        <x:v>vendorID_1907</x:v>
      </x:c>
      <x:c r="B576" t="n">
        <x:v>13</x:v>
      </x:c>
      <x:c r="C576" t="n">
        <x:v>13</x:v>
      </x:c>
      <x:c r="D576" s="8" t="n">
        <x:f>IF(B576=0,0,C576/B576)</x:f>
        <x:v>1</x:v>
      </x:c>
      <x:c r="E576" s="48" t="n">
        <x:v>50.86805555555556</x:v>
      </x:c>
      <x:c r="F576" t="n">
        <x:v>0</x:v>
      </x:c>
      <x:c r="G576" s="8" t="n">
        <x:f>IF(B576=0,0,F576/B576)</x:f>
        <x:v>0</x:v>
      </x:c>
      <x:c r="H576" t="n">
        <x:v>13</x:v>
      </x:c>
      <x:c r="I576" t="n">
        <x:v>0</x:v>
      </x:c>
      <x:c r="J576" t="n">
        <x:v>0</x:v>
      </x:c>
      <x:c r="K576" t="n">
        <x:v>0</x:v>
      </x:c>
      <x:c r="L576" t="n">
        <x:v>12</x:v>
      </x:c>
    </x:row>
    <x:row r="577">
      <x:c r="A577" t="str">
        <x:v>vendorID_1910</x:v>
      </x:c>
      <x:c r="B577" t="n">
        <x:v>13</x:v>
      </x:c>
      <x:c r="C577" t="n">
        <x:v>13</x:v>
      </x:c>
      <x:c r="D577" s="8" t="n">
        <x:f>IF(B577=0,0,C577/B577)</x:f>
        <x:v>1</x:v>
      </x:c>
      <x:c r="E577" s="48" t="n">
        <x:v>0.04583333333333333</x:v>
      </x:c>
      <x:c r="F577" t="n">
        <x:v>0</x:v>
      </x:c>
      <x:c r="G577" s="8" t="n">
        <x:f>IF(B577=0,0,F577/B577)</x:f>
        <x:v>0</x:v>
      </x:c>
      <x:c r="H577" t="n">
        <x:v>13</x:v>
      </x:c>
      <x:c r="I577" t="n">
        <x:v>0</x:v>
      </x:c>
      <x:c r="J577" t="n">
        <x:v>0</x:v>
      </x:c>
      <x:c r="K577" t="n">
        <x:v>0</x:v>
      </x:c>
      <x:c r="L577" t="n">
        <x:v>0</x:v>
      </x:c>
    </x:row>
    <x:row r="578">
      <x:c r="A578" t="str">
        <x:v>vendorID_1953</x:v>
      </x:c>
      <x:c r="B578" t="n">
        <x:v>13</x:v>
      </x:c>
      <x:c r="C578" t="n">
        <x:v>13</x:v>
      </x:c>
      <x:c r="D578" s="8" t="n">
        <x:f>IF(B578=0,0,C578/B578)</x:f>
        <x:v>1</x:v>
      </x:c>
      <x:c r="E578" s="48" t="n">
        <x:v>21.177083333333332</x:v>
      </x:c>
      <x:c r="F578" t="n">
        <x:v>0</x:v>
      </x:c>
      <x:c r="G578" s="8" t="n">
        <x:f>IF(B578=0,0,F578/B578)</x:f>
        <x:v>0</x:v>
      </x:c>
      <x:c r="H578" t="n">
        <x:v>13</x:v>
      </x:c>
      <x:c r="I578" t="n">
        <x:v>0</x:v>
      </x:c>
      <x:c r="J578" t="n">
        <x:v>0</x:v>
      </x:c>
      <x:c r="K578" t="n">
        <x:v>0</x:v>
      </x:c>
      <x:c r="L578" t="n">
        <x:v>13</x:v>
      </x:c>
    </x:row>
    <x:row r="579">
      <x:c r="A579" t="str">
        <x:v>vendorID_1956</x:v>
      </x:c>
      <x:c r="B579" t="n">
        <x:v>13</x:v>
      </x:c>
      <x:c r="C579" t="n">
        <x:v>13</x:v>
      </x:c>
      <x:c r="D579" s="8" t="n">
        <x:f>IF(B579=0,0,C579/B579)</x:f>
        <x:v>1</x:v>
      </x:c>
      <x:c r="E579" s="48" t="n">
        <x:v>4.904166666666667</x:v>
      </x:c>
      <x:c r="F579" t="n">
        <x:v>0</x:v>
      </x:c>
      <x:c r="G579" s="8" t="n">
        <x:f>IF(B579=0,0,F579/B579)</x:f>
        <x:v>0</x:v>
      </x:c>
      <x:c r="H579" t="n">
        <x:v>13</x:v>
      </x:c>
      <x:c r="I579" t="n">
        <x:v>0</x:v>
      </x:c>
      <x:c r="J579" t="n">
        <x:v>0</x:v>
      </x:c>
      <x:c r="K579" t="n">
        <x:v>0</x:v>
      </x:c>
      <x:c r="L579" t="n">
        <x:v>13</x:v>
      </x:c>
    </x:row>
    <x:row r="580">
      <x:c r="A580" t="str">
        <x:v>vendorID_1966</x:v>
      </x:c>
      <x:c r="B580" t="n">
        <x:v>13</x:v>
      </x:c>
      <x:c r="C580" t="n">
        <x:v>13</x:v>
      </x:c>
      <x:c r="D580" s="8" t="n">
        <x:f>IF(B580=0,0,C580/B580)</x:f>
        <x:v>1</x:v>
      </x:c>
      <x:c r="E580" s="48" t="n">
        <x:v>0.001388888888888889</x:v>
      </x:c>
      <x:c r="F580" t="n">
        <x:v>0</x:v>
      </x:c>
      <x:c r="G580" s="8" t="n">
        <x:f>IF(B580=0,0,F580/B580)</x:f>
        <x:v>0</x:v>
      </x:c>
      <x:c r="H580" t="n">
        <x:v>13</x:v>
      </x:c>
      <x:c r="I580" t="n">
        <x:v>0</x:v>
      </x:c>
      <x:c r="J580" t="n">
        <x:v>0</x:v>
      </x:c>
      <x:c r="K580" t="n">
        <x:v>0</x:v>
      </x:c>
      <x:c r="L580" t="n">
        <x:v>0</x:v>
      </x:c>
    </x:row>
    <x:row r="581">
      <x:c r="A581" t="str">
        <x:v>vendorID_1973</x:v>
      </x:c>
      <x:c r="B581" t="n">
        <x:v>13</x:v>
      </x:c>
      <x:c r="C581" t="n">
        <x:v>13</x:v>
      </x:c>
      <x:c r="D581" s="8" t="n">
        <x:f>IF(B581=0,0,C581/B581)</x:f>
        <x:v>1</x:v>
      </x:c>
      <x:c r="E581" s="48" t="n">
        <x:v>0.03333333333333333</x:v>
      </x:c>
      <x:c r="F581" t="n">
        <x:v>0</x:v>
      </x:c>
      <x:c r="G581" s="8" t="n">
        <x:f>IF(B581=0,0,F581/B581)</x:f>
        <x:v>0</x:v>
      </x:c>
      <x:c r="H581" t="n">
        <x:v>13</x:v>
      </x:c>
      <x:c r="I581" t="n">
        <x:v>0</x:v>
      </x:c>
      <x:c r="J581" t="n">
        <x:v>0</x:v>
      </x:c>
      <x:c r="K581" t="n">
        <x:v>0</x:v>
      </x:c>
      <x:c r="L581" t="n">
        <x:v>0</x:v>
      </x:c>
    </x:row>
    <x:row r="582">
      <x:c r="A582" t="str">
        <x:v>vendorID_0400</x:v>
      </x:c>
      <x:c r="B582" t="n">
        <x:v>100</x:v>
      </x:c>
      <x:c r="C582" t="n">
        <x:v>12</x:v>
      </x:c>
      <x:c r="D582" s="8" t="n">
        <x:f>IF(B582=0,0,C582/B582)</x:f>
        <x:v>0.12</x:v>
      </x:c>
      <x:c r="E582" s="48" t="n">
        <x:v>88.59444444444445</x:v>
      </x:c>
      <x:c r="F582" t="n">
        <x:v>0</x:v>
      </x:c>
      <x:c r="G582" s="8" t="n">
        <x:f>IF(B582=0,0,F582/B582)</x:f>
        <x:v>0</x:v>
      </x:c>
      <x:c r="H582" t="n">
        <x:v>10</x:v>
      </x:c>
      <x:c r="I582" t="n">
        <x:v>0</x:v>
      </x:c>
      <x:c r="J582" t="n">
        <x:v>1</x:v>
      </x:c>
      <x:c r="K582" t="n">
        <x:v>0</x:v>
      </x:c>
      <x:c r="L582" t="n">
        <x:v>1</x:v>
      </x:c>
    </x:row>
    <x:row r="583">
      <x:c r="A583" t="str">
        <x:v>vendorID_0451</x:v>
      </x:c>
      <x:c r="B583" t="n">
        <x:v>77</x:v>
      </x:c>
      <x:c r="C583" t="n">
        <x:v>12</x:v>
      </x:c>
      <x:c r="D583" s="8" t="n">
        <x:f>IF(B583=0,0,C583/B583)</x:f>
        <x:v>0.15584415584415584</x:v>
      </x:c>
      <x:c r="E583" s="48" t="n">
        <x:v>63.16111111111111</x:v>
      </x:c>
      <x:c r="F583" t="n">
        <x:v>0</x:v>
      </x:c>
      <x:c r="G583" s="8" t="n">
        <x:f>IF(B583=0,0,F583/B583)</x:f>
        <x:v>0</x:v>
      </x:c>
      <x:c r="H583" t="n">
        <x:v>12</x:v>
      </x:c>
      <x:c r="I583" t="n">
        <x:v>0</x:v>
      </x:c>
      <x:c r="J583" t="n">
        <x:v>0</x:v>
      </x:c>
      <x:c r="K583" t="n">
        <x:v>1</x:v>
      </x:c>
      <x:c r="L583" t="n">
        <x:v>0</x:v>
      </x:c>
    </x:row>
    <x:row r="584">
      <x:c r="A584" t="str">
        <x:v>vendorID_0975</x:v>
      </x:c>
      <x:c r="B584" t="n">
        <x:v>48</x:v>
      </x:c>
      <x:c r="C584" t="n">
        <x:v>12</x:v>
      </x:c>
      <x:c r="D584" s="8" t="n">
        <x:f>IF(B584=0,0,C584/B584)</x:f>
        <x:v>0.25</x:v>
      </x:c>
      <x:c r="E584" s="48" t="n">
        <x:v>26.11145833333333</x:v>
      </x:c>
      <x:c r="F584" t="n">
        <x:v>1</x:v>
      </x:c>
      <x:c r="G584" s="8" t="n">
        <x:f>IF(B584=0,0,F584/B584)</x:f>
        <x:v>0.020833333333333332</x:v>
      </x:c>
      <x:c r="H584" t="n">
        <x:v>5</x:v>
      </x:c>
      <x:c r="I584" t="n">
        <x:v>0</x:v>
      </x:c>
      <x:c r="J584" t="n">
        <x:v>2</x:v>
      </x:c>
      <x:c r="K584" t="n">
        <x:v>4</x:v>
      </x:c>
      <x:c r="L584" t="n">
        <x:v>5</x:v>
      </x:c>
    </x:row>
    <x:row r="585">
      <x:c r="A585" t="str">
        <x:v>vendorID_0834</x:v>
      </x:c>
      <x:c r="B585" t="n">
        <x:v>47</x:v>
      </x:c>
      <x:c r="C585" t="n">
        <x:v>12</x:v>
      </x:c>
      <x:c r="D585" s="8" t="n">
        <x:f>IF(B585=0,0,C585/B585)</x:f>
        <x:v>0.2553191489361702</x:v>
      </x:c>
      <x:c r="E585" s="48" t="n">
        <x:v>22.419444444444444</x:v>
      </x:c>
      <x:c r="F585" t="n">
        <x:v>1</x:v>
      </x:c>
      <x:c r="G585" s="8" t="n">
        <x:f>IF(B585=0,0,F585/B585)</x:f>
        <x:v>0.02127659574468085</x:v>
      </x:c>
      <x:c r="H585" t="n">
        <x:v>12</x:v>
      </x:c>
      <x:c r="I585" t="n">
        <x:v>0</x:v>
      </x:c>
      <x:c r="J585" t="n">
        <x:v>0</x:v>
      </x:c>
      <x:c r="K585" t="n">
        <x:v>0</x:v>
      </x:c>
      <x:c r="L585" t="n">
        <x:v>1</x:v>
      </x:c>
    </x:row>
    <x:row r="586">
      <x:c r="A586" t="str">
        <x:v>vendorID_0931</x:v>
      </x:c>
      <x:c r="B586" t="n">
        <x:v>39</x:v>
      </x:c>
      <x:c r="C586" t="n">
        <x:v>12</x:v>
      </x:c>
      <x:c r="D586" s="8" t="n">
        <x:f>IF(B586=0,0,C586/B586)</x:f>
        <x:v>0.3076923076923077</x:v>
      </x:c>
      <x:c r="E586" s="48" t="n">
        <x:v>57.09513888888889</x:v>
      </x:c>
      <x:c r="F586" t="n">
        <x:v>1</x:v>
      </x:c>
      <x:c r="G586" s="8" t="n">
        <x:f>IF(B586=0,0,F586/B586)</x:f>
        <x:v>0.02564102564102564</x:v>
      </x:c>
      <x:c r="H586" t="n">
        <x:v>8</x:v>
      </x:c>
      <x:c r="I586" t="n">
        <x:v>2</x:v>
      </x:c>
      <x:c r="J586" t="n">
        <x:v>0</x:v>
      </x:c>
      <x:c r="K586" t="n">
        <x:v>1</x:v>
      </x:c>
      <x:c r="L586" t="n">
        <x:v>5</x:v>
      </x:c>
    </x:row>
    <x:row r="587">
      <x:c r="A587" t="str">
        <x:v>vendorID_0804</x:v>
      </x:c>
      <x:c r="B587" t="n">
        <x:v>37</x:v>
      </x:c>
      <x:c r="C587" t="n">
        <x:v>12</x:v>
      </x:c>
      <x:c r="D587" s="8" t="n">
        <x:f>IF(B587=0,0,C587/B587)</x:f>
        <x:v>0.32432432432432434</x:v>
      </x:c>
      <x:c r="E587" s="48" t="n">
        <x:v>66.71944444444445</x:v>
      </x:c>
      <x:c r="F587" t="n">
        <x:v>1</x:v>
      </x:c>
      <x:c r="G587" s="8" t="n">
        <x:f>IF(B587=0,0,F587/B587)</x:f>
        <x:v>0.02702702702702703</x:v>
      </x:c>
      <x:c r="H587" t="n">
        <x:v>7</x:v>
      </x:c>
      <x:c r="I587" t="n">
        <x:v>0</x:v>
      </x:c>
      <x:c r="J587" t="n">
        <x:v>0</x:v>
      </x:c>
      <x:c r="K587" t="n">
        <x:v>2</x:v>
      </x:c>
      <x:c r="L587" t="n">
        <x:v>1</x:v>
      </x:c>
    </x:row>
    <x:row r="588">
      <x:c r="A588" t="str">
        <x:v>vendorID_0303</x:v>
      </x:c>
      <x:c r="B588" t="n">
        <x:v>34</x:v>
      </x:c>
      <x:c r="C588" t="n">
        <x:v>12</x:v>
      </x:c>
      <x:c r="D588" s="8" t="n">
        <x:f>IF(B588=0,0,C588/B588)</x:f>
        <x:v>0.35294117647058826</x:v>
      </x:c>
      <x:c r="E588" s="48" t="n">
        <x:v>87.56562500000001</x:v>
      </x:c>
      <x:c r="F588" t="n">
        <x:v>0</x:v>
      </x:c>
      <x:c r="G588" s="8" t="n">
        <x:f>IF(B588=0,0,F588/B588)</x:f>
        <x:v>0</x:v>
      </x:c>
      <x:c r="H588" t="n">
        <x:v>5</x:v>
      </x:c>
      <x:c r="I588" t="n">
        <x:v>0</x:v>
      </x:c>
      <x:c r="J588" t="n">
        <x:v>0</x:v>
      </x:c>
      <x:c r="K588" t="n">
        <x:v>9</x:v>
      </x:c>
      <x:c r="L588" t="n">
        <x:v>4</x:v>
      </x:c>
    </x:row>
    <x:row r="589">
      <x:c r="A589" t="str">
        <x:v>vendorID_0825</x:v>
      </x:c>
      <x:c r="B589" t="n">
        <x:v>34</x:v>
      </x:c>
      <x:c r="C589" t="n">
        <x:v>12</x:v>
      </x:c>
      <x:c r="D589" s="8" t="n">
        <x:f>IF(B589=0,0,C589/B589)</x:f>
        <x:v>0.35294117647058826</x:v>
      </x:c>
      <x:c r="E589" s="48" t="n">
        <x:v>66.0638888888889</x:v>
      </x:c>
      <x:c r="F589" t="n">
        <x:v>0</x:v>
      </x:c>
      <x:c r="G589" s="8" t="n">
        <x:f>IF(B589=0,0,F589/B589)</x:f>
        <x:v>0</x:v>
      </x:c>
      <x:c r="H589" t="n">
        <x:v>6</x:v>
      </x:c>
      <x:c r="I589" t="n">
        <x:v>0</x:v>
      </x:c>
      <x:c r="J589" t="n">
        <x:v>0</x:v>
      </x:c>
      <x:c r="K589" t="n">
        <x:v>4</x:v>
      </x:c>
      <x:c r="L589" t="n">
        <x:v>2</x:v>
      </x:c>
    </x:row>
    <x:row r="590">
      <x:c r="A590" t="str">
        <x:v>vendorID_1012</x:v>
      </x:c>
      <x:c r="B590" t="n">
        <x:v>32</x:v>
      </x:c>
      <x:c r="C590" t="n">
        <x:v>12</x:v>
      </x:c>
      <x:c r="D590" s="8" t="n">
        <x:f>IF(B590=0,0,C590/B590)</x:f>
        <x:v>0.375</x:v>
      </x:c>
      <x:c r="E590" s="48" t="n">
        <x:v>58.256597222222226</x:v>
      </x:c>
      <x:c r="F590" t="n">
        <x:v>0</x:v>
      </x:c>
      <x:c r="G590" s="8" t="n">
        <x:f>IF(B590=0,0,F590/B590)</x:f>
        <x:v>0</x:v>
      </x:c>
      <x:c r="H590" t="n">
        <x:v>7</x:v>
      </x:c>
      <x:c r="I590" t="n">
        <x:v>0</x:v>
      </x:c>
      <x:c r="J590" t="n">
        <x:v>3</x:v>
      </x:c>
      <x:c r="K590" t="n">
        <x:v>1</x:v>
      </x:c>
      <x:c r="L590" t="n">
        <x:v>5</x:v>
      </x:c>
    </x:row>
    <x:row r="591">
      <x:c r="A591" t="str">
        <x:v>vendorID_0501</x:v>
      </x:c>
      <x:c r="B591" t="n">
        <x:v>31</x:v>
      </x:c>
      <x:c r="C591" t="n">
        <x:v>12</x:v>
      </x:c>
      <x:c r="D591" s="8" t="n">
        <x:f>IF(B591=0,0,C591/B591)</x:f>
        <x:v>0.3870967741935484</x:v>
      </x:c>
      <x:c r="E591" s="48" t="n">
        <x:v>64.9798611111111</x:v>
      </x:c>
      <x:c r="F591" t="n">
        <x:v>0</x:v>
      </x:c>
      <x:c r="G591" s="8" t="n">
        <x:f>IF(B591=0,0,F591/B591)</x:f>
        <x:v>0</x:v>
      </x:c>
      <x:c r="H591" t="n">
        <x:v>7</x:v>
      </x:c>
      <x:c r="I591" t="n">
        <x:v>0</x:v>
      </x:c>
      <x:c r="J591" t="n">
        <x:v>2</x:v>
      </x:c>
      <x:c r="K591" t="n">
        <x:v>3</x:v>
      </x:c>
      <x:c r="L591" t="n">
        <x:v>2</x:v>
      </x:c>
    </x:row>
    <x:row r="592">
      <x:c r="A592" t="str">
        <x:v>vendorID_0647</x:v>
      </x:c>
      <x:c r="B592" t="n">
        <x:v>30</x:v>
      </x:c>
      <x:c r="C592" t="n">
        <x:v>12</x:v>
      </x:c>
      <x:c r="D592" s="8" t="n">
        <x:f>IF(B592=0,0,C592/B592)</x:f>
        <x:v>0.4</x:v>
      </x:c>
      <x:c r="E592" s="48" t="n">
        <x:v>68.678125</x:v>
      </x:c>
      <x:c r="F592" t="n">
        <x:v>1</x:v>
      </x:c>
      <x:c r="G592" s="8" t="n">
        <x:f>IF(B592=0,0,F592/B592)</x:f>
        <x:v>0.03333333333333333</x:v>
      </x:c>
      <x:c r="H592" t="n">
        <x:v>6</x:v>
      </x:c>
      <x:c r="I592" t="n">
        <x:v>1</x:v>
      </x:c>
      <x:c r="J592" t="n">
        <x:v>0</x:v>
      </x:c>
      <x:c r="K592" t="n">
        <x:v>1</x:v>
      </x:c>
      <x:c r="L592" t="n">
        <x:v>2</x:v>
      </x:c>
    </x:row>
    <x:row r="593">
      <x:c r="A593" t="str">
        <x:v>vendorID_0697</x:v>
      </x:c>
      <x:c r="B593" t="n">
        <x:v>27</x:v>
      </x:c>
      <x:c r="C593" t="n">
        <x:v>12</x:v>
      </x:c>
      <x:c r="D593" s="8" t="n">
        <x:f>IF(B593=0,0,C593/B593)</x:f>
        <x:v>0.4444444444444444</x:v>
      </x:c>
      <x:c r="E593" s="48" t="n">
        <x:v>42.920833333333334</x:v>
      </x:c>
      <x:c r="F593" t="n">
        <x:v>0</x:v>
      </x:c>
      <x:c r="G593" s="8" t="n">
        <x:f>IF(B593=0,0,F593/B593)</x:f>
        <x:v>0</x:v>
      </x:c>
      <x:c r="H593" t="n">
        <x:v>3</x:v>
      </x:c>
      <x:c r="I593" t="n">
        <x:v>0</x:v>
      </x:c>
      <x:c r="J593" t="n">
        <x:v>0</x:v>
      </x:c>
      <x:c r="K593" t="n">
        <x:v>9</x:v>
      </x:c>
      <x:c r="L593" t="n">
        <x:v>1</x:v>
      </x:c>
    </x:row>
    <x:row r="594">
      <x:c r="A594" t="str">
        <x:v>vendorID_0857</x:v>
      </x:c>
      <x:c r="B594" t="n">
        <x:v>27</x:v>
      </x:c>
      <x:c r="C594" t="n">
        <x:v>12</x:v>
      </x:c>
      <x:c r="D594" s="8" t="n">
        <x:f>IF(B594=0,0,C594/B594)</x:f>
        <x:v>0.4444444444444444</x:v>
      </x:c>
      <x:c r="E594" s="48" t="n">
        <x:v>72.06805555555556</x:v>
      </x:c>
      <x:c r="F594" t="n">
        <x:v>1</x:v>
      </x:c>
      <x:c r="G594" s="8" t="n">
        <x:f>IF(B594=0,0,F594/B594)</x:f>
        <x:v>0.037037037037037035</x:v>
      </x:c>
      <x:c r="H594" t="n">
        <x:v>7</x:v>
      </x:c>
      <x:c r="I594" t="n">
        <x:v>0</x:v>
      </x:c>
      <x:c r="J594" t="n">
        <x:v>0</x:v>
      </x:c>
      <x:c r="K594" t="n">
        <x:v>3</x:v>
      </x:c>
      <x:c r="L594" t="n">
        <x:v>2</x:v>
      </x:c>
    </x:row>
    <x:row r="595">
      <x:c r="A595" t="str">
        <x:v>vendorID_0712</x:v>
      </x:c>
      <x:c r="B595" t="n">
        <x:v>24</x:v>
      </x:c>
      <x:c r="C595" t="n">
        <x:v>12</x:v>
      </x:c>
      <x:c r="D595" s="8" t="n">
        <x:f>IF(B595=0,0,C595/B595)</x:f>
        <x:v>0.5</x:v>
      </x:c>
      <x:c r="E595" s="48" t="n">
        <x:v>44.115972222222226</x:v>
      </x:c>
      <x:c r="F595" t="n">
        <x:v>0</x:v>
      </x:c>
      <x:c r="G595" s="8" t="n">
        <x:f>IF(B595=0,0,F595/B595)</x:f>
        <x:v>0</x:v>
      </x:c>
      <x:c r="H595" t="n">
        <x:v>10</x:v>
      </x:c>
      <x:c r="I595" t="n">
        <x:v>0</x:v>
      </x:c>
      <x:c r="J595" t="n">
        <x:v>0</x:v>
      </x:c>
      <x:c r="K595" t="n">
        <x:v>4</x:v>
      </x:c>
      <x:c r="L595" t="n">
        <x:v>0</x:v>
      </x:c>
    </x:row>
    <x:row r="596">
      <x:c r="A596" t="str">
        <x:v>vendorID_0333</x:v>
      </x:c>
      <x:c r="B596" t="n">
        <x:v>23</x:v>
      </x:c>
      <x:c r="C596" t="n">
        <x:v>12</x:v>
      </x:c>
      <x:c r="D596" s="8" t="n">
        <x:f>IF(B596=0,0,C596/B596)</x:f>
        <x:v>0.5217391304347826</x:v>
      </x:c>
      <x:c r="E596" s="48" t="n">
        <x:v>119.55</x:v>
      </x:c>
      <x:c r="F596" t="n">
        <x:v>9</x:v>
      </x:c>
      <x:c r="G596" s="8" t="n">
        <x:f>IF(B596=0,0,F596/B596)</x:f>
        <x:v>0.391304347826087</x:v>
      </x:c>
      <x:c r="H596" t="n">
        <x:v>7</x:v>
      </x:c>
      <x:c r="I596" t="n">
        <x:v>2</x:v>
      </x:c>
      <x:c r="J596" t="n">
        <x:v>0</x:v>
      </x:c>
      <x:c r="K596" t="n">
        <x:v>3</x:v>
      </x:c>
      <x:c r="L596" t="n">
        <x:v>3</x:v>
      </x:c>
    </x:row>
    <x:row r="597">
      <x:c r="A597" t="str">
        <x:v>vendorID_1116</x:v>
      </x:c>
      <x:c r="B597" t="n">
        <x:v>23</x:v>
      </x:c>
      <x:c r="C597" t="n">
        <x:v>12</x:v>
      </x:c>
      <x:c r="D597" s="8" t="n">
        <x:f>IF(B597=0,0,C597/B597)</x:f>
        <x:v>0.5217391304347826</x:v>
      </x:c>
      <x:c r="E597" s="48" t="n">
        <x:v>115.1375</x:v>
      </x:c>
      <x:c r="F597" t="n">
        <x:v>8</x:v>
      </x:c>
      <x:c r="G597" s="8" t="n">
        <x:f>IF(B597=0,0,F597/B597)</x:f>
        <x:v>0.34782608695652173</x:v>
      </x:c>
      <x:c r="H597" t="n">
        <x:v>9</x:v>
      </x:c>
      <x:c r="I597" t="n">
        <x:v>1</x:v>
      </x:c>
      <x:c r="J597" t="n">
        <x:v>2</x:v>
      </x:c>
      <x:c r="K597" t="n">
        <x:v>7</x:v>
      </x:c>
      <x:c r="L597" t="n">
        <x:v>3</x:v>
      </x:c>
    </x:row>
    <x:row r="598">
      <x:c r="A598" t="str">
        <x:v>vendorID_1113</x:v>
      </x:c>
      <x:c r="B598" t="n">
        <x:v>21</x:v>
      </x:c>
      <x:c r="C598" t="n">
        <x:v>12</x:v>
      </x:c>
      <x:c r="D598" s="8" t="n">
        <x:f>IF(B598=0,0,C598/B598)</x:f>
        <x:v>0.5714285714285714</x:v>
      </x:c>
      <x:c r="E598" s="48" t="n">
        <x:v>79.9173611111111</x:v>
      </x:c>
      <x:c r="F598" t="n">
        <x:v>0</x:v>
      </x:c>
      <x:c r="G598" s="8" t="n">
        <x:f>IF(B598=0,0,F598/B598)</x:f>
        <x:v>0</x:v>
      </x:c>
      <x:c r="H598" t="n">
        <x:v>9</x:v>
      </x:c>
      <x:c r="I598" t="n">
        <x:v>0</x:v>
      </x:c>
      <x:c r="J598" t="n">
        <x:v>0</x:v>
      </x:c>
      <x:c r="K598" t="n">
        <x:v>2</x:v>
      </x:c>
      <x:c r="L598" t="n">
        <x:v>2</x:v>
      </x:c>
    </x:row>
    <x:row r="599">
      <x:c r="A599" t="str">
        <x:v>vendorID_0773</x:v>
      </x:c>
      <x:c r="B599" t="n">
        <x:v>19</x:v>
      </x:c>
      <x:c r="C599" t="n">
        <x:v>12</x:v>
      </x:c>
      <x:c r="D599" s="8" t="n">
        <x:f>IF(B599=0,0,C599/B599)</x:f>
        <x:v>0.631578947368421</x:v>
      </x:c>
      <x:c r="E599" s="48" t="n">
        <x:v>73.86458333333333</x:v>
      </x:c>
      <x:c r="F599" t="n">
        <x:v>2</x:v>
      </x:c>
      <x:c r="G599" s="8" t="n">
        <x:f>IF(B599=0,0,F599/B599)</x:f>
        <x:v>0.10526315789473684</x:v>
      </x:c>
      <x:c r="H599" t="n">
        <x:v>4</x:v>
      </x:c>
      <x:c r="I599" t="n">
        <x:v>1</x:v>
      </x:c>
      <x:c r="J599" t="n">
        <x:v>0</x:v>
      </x:c>
      <x:c r="K599" t="n">
        <x:v>3</x:v>
      </x:c>
      <x:c r="L599" t="n">
        <x:v>10</x:v>
      </x:c>
    </x:row>
    <x:row r="600">
      <x:c r="A600" t="str">
        <x:v>vendorID_1648</x:v>
      </x:c>
      <x:c r="B600" t="n">
        <x:v>18</x:v>
      </x:c>
      <x:c r="C600" t="n">
        <x:v>12</x:v>
      </x:c>
      <x:c r="D600" s="8" t="n">
        <x:f>IF(B600=0,0,C600/B600)</x:f>
        <x:v>0.6666666666666666</x:v>
      </x:c>
      <x:c r="E600" s="48" t="n">
        <x:v>50.015972222222224</x:v>
      </x:c>
      <x:c r="F600" t="n">
        <x:v>0</x:v>
      </x:c>
      <x:c r="G600" s="8" t="n">
        <x:f>IF(B600=0,0,F600/B600)</x:f>
        <x:v>0</x:v>
      </x:c>
      <x:c r="H600" t="n">
        <x:v>12</x:v>
      </x:c>
      <x:c r="I600" t="n">
        <x:v>0</x:v>
      </x:c>
      <x:c r="J600" t="n">
        <x:v>0</x:v>
      </x:c>
      <x:c r="K600" t="n">
        <x:v>0</x:v>
      </x:c>
      <x:c r="L600" t="n">
        <x:v>0</x:v>
      </x:c>
    </x:row>
    <x:row r="601">
      <x:c r="A601" t="str">
        <x:v>vendorID_0922</x:v>
      </x:c>
      <x:c r="B601" t="n">
        <x:v>17</x:v>
      </x:c>
      <x:c r="C601" t="n">
        <x:v>12</x:v>
      </x:c>
      <x:c r="D601" s="8" t="n">
        <x:f>IF(B601=0,0,C601/B601)</x:f>
        <x:v>0.7058823529411765</x:v>
      </x:c>
      <x:c r="E601" s="48" t="n">
        <x:v>71.08402777777778</x:v>
      </x:c>
      <x:c r="F601" t="n">
        <x:v>2</x:v>
      </x:c>
      <x:c r="G601" s="8" t="n">
        <x:f>IF(B601=0,0,F601/B601)</x:f>
        <x:v>0.11764705882352941</x:v>
      </x:c>
      <x:c r="H601" t="n">
        <x:v>8</x:v>
      </x:c>
      <x:c r="I601" t="n">
        <x:v>1</x:v>
      </x:c>
      <x:c r="J601" t="n">
        <x:v>0</x:v>
      </x:c>
      <x:c r="K601" t="n">
        <x:v>4</x:v>
      </x:c>
      <x:c r="L601" t="n">
        <x:v>8</x:v>
      </x:c>
    </x:row>
    <x:row r="602">
      <x:c r="A602" t="str">
        <x:v>vendorID_0878</x:v>
      </x:c>
      <x:c r="B602" t="n">
        <x:v>16</x:v>
      </x:c>
      <x:c r="C602" t="n">
        <x:v>12</x:v>
      </x:c>
      <x:c r="D602" s="8" t="n">
        <x:f>IF(B602=0,0,C602/B602)</x:f>
        <x:v>0.75</x:v>
      </x:c>
      <x:c r="E602" s="48" t="n">
        <x:v>124.04097222222222</x:v>
      </x:c>
      <x:c r="F602" t="n">
        <x:v>7</x:v>
      </x:c>
      <x:c r="G602" s="8" t="n">
        <x:f>IF(B602=0,0,F602/B602)</x:f>
        <x:v>0.4375</x:v>
      </x:c>
      <x:c r="H602" t="n">
        <x:v>3</x:v>
      </x:c>
      <x:c r="I602" t="n">
        <x:v>5</x:v>
      </x:c>
      <x:c r="J602" t="n">
        <x:v>0</x:v>
      </x:c>
      <x:c r="K602" t="n">
        <x:v>11</x:v>
      </x:c>
      <x:c r="L602" t="n">
        <x:v>5</x:v>
      </x:c>
    </x:row>
    <x:row r="603">
      <x:c r="A603" t="str">
        <x:v>vendorID_1102</x:v>
      </x:c>
      <x:c r="B603" t="n">
        <x:v>16</x:v>
      </x:c>
      <x:c r="C603" t="n">
        <x:v>12</x:v>
      </x:c>
      <x:c r="D603" s="8" t="n">
        <x:f>IF(B603=0,0,C603/B603)</x:f>
        <x:v>0.75</x:v>
      </x:c>
      <x:c r="E603" s="48" t="n">
        <x:v>56.41319444444444</x:v>
      </x:c>
      <x:c r="F603" t="n">
        <x:v>1</x:v>
      </x:c>
      <x:c r="G603" s="8" t="n">
        <x:f>IF(B603=0,0,F603/B603)</x:f>
        <x:v>0.0625</x:v>
      </x:c>
      <x:c r="H603" t="n">
        <x:v>3</x:v>
      </x:c>
      <x:c r="I603" t="n">
        <x:v>0</x:v>
      </x:c>
      <x:c r="J603" t="n">
        <x:v>0</x:v>
      </x:c>
      <x:c r="K603" t="n">
        <x:v>3</x:v>
      </x:c>
      <x:c r="L603" t="n">
        <x:v>2</x:v>
      </x:c>
    </x:row>
    <x:row r="604">
      <x:c r="A604" t="str">
        <x:v>vendorID_0889</x:v>
      </x:c>
      <x:c r="B604" t="n">
        <x:v>14</x:v>
      </x:c>
      <x:c r="C604" t="n">
        <x:v>12</x:v>
      </x:c>
      <x:c r="D604" s="8" t="n">
        <x:f>IF(B604=0,0,C604/B604)</x:f>
        <x:v>0.8571428571428571</x:v>
      </x:c>
      <x:c r="E604" s="48" t="n">
        <x:v>19.443055555555553</x:v>
      </x:c>
      <x:c r="F604" t="n">
        <x:v>0</x:v>
      </x:c>
      <x:c r="G604" s="8" t="n">
        <x:f>IF(B604=0,0,F604/B604)</x:f>
        <x:v>0</x:v>
      </x:c>
      <x:c r="H604" t="n">
        <x:v>12</x:v>
      </x:c>
      <x:c r="I604" t="n">
        <x:v>0</x:v>
      </x:c>
      <x:c r="J604" t="n">
        <x:v>0</x:v>
      </x:c>
      <x:c r="K604" t="n">
        <x:v>4</x:v>
      </x:c>
      <x:c r="L604" t="n">
        <x:v>1</x:v>
      </x:c>
    </x:row>
    <x:row r="605">
      <x:c r="A605" t="str">
        <x:v>vendorID_1073</x:v>
      </x:c>
      <x:c r="B605" t="n">
        <x:v>14</x:v>
      </x:c>
      <x:c r="C605" t="n">
        <x:v>12</x:v>
      </x:c>
      <x:c r="D605" s="8" t="n">
        <x:f>IF(B605=0,0,C605/B605)</x:f>
        <x:v>0.8571428571428571</x:v>
      </x:c>
      <x:c r="E605" s="48" t="n">
        <x:v>132.16944444444442</x:v>
      </x:c>
      <x:c r="F605" t="n">
        <x:v>8</x:v>
      </x:c>
      <x:c r="G605" s="8" t="n">
        <x:f>IF(B605=0,0,F605/B605)</x:f>
        <x:v>0.5714285714285714</x:v>
      </x:c>
      <x:c r="H605" t="n">
        <x:v>4</x:v>
      </x:c>
      <x:c r="I605" t="n">
        <x:v>0</x:v>
      </x:c>
      <x:c r="J605" t="n">
        <x:v>1</x:v>
      </x:c>
      <x:c r="K605" t="n">
        <x:v>11</x:v>
      </x:c>
      <x:c r="L605" t="n">
        <x:v>1</x:v>
      </x:c>
    </x:row>
    <x:row r="606">
      <x:c r="A606" t="str">
        <x:v>vendorID_1011</x:v>
      </x:c>
      <x:c r="B606" t="n">
        <x:v>13</x:v>
      </x:c>
      <x:c r="C606" t="n">
        <x:v>12</x:v>
      </x:c>
      <x:c r="D606" s="8" t="n">
        <x:f>IF(B606=0,0,C606/B606)</x:f>
        <x:v>0.9230769230769231</x:v>
      </x:c>
      <x:c r="E606" s="48" t="n">
        <x:v>30.020138888888887</x:v>
      </x:c>
      <x:c r="F606" t="n">
        <x:v>0</x:v>
      </x:c>
      <x:c r="G606" s="8" t="n">
        <x:f>IF(B606=0,0,F606/B606)</x:f>
        <x:v>0</x:v>
      </x:c>
      <x:c r="H606" t="n">
        <x:v>5</x:v>
      </x:c>
      <x:c r="I606" t="n">
        <x:v>1</x:v>
      </x:c>
      <x:c r="J606" t="n">
        <x:v>0</x:v>
      </x:c>
      <x:c r="K606" t="n">
        <x:v>7</x:v>
      </x:c>
      <x:c r="L606" t="n">
        <x:v>3</x:v>
      </x:c>
    </x:row>
    <x:row r="607">
      <x:c r="A607" t="str">
        <x:v>vendorID_0396</x:v>
      </x:c>
      <x:c r="B607" t="n">
        <x:v>12</x:v>
      </x:c>
      <x:c r="C607" t="n">
        <x:v>12</x:v>
      </x:c>
      <x:c r="D607" s="8" t="n">
        <x:f>IF(B607=0,0,C607/B607)</x:f>
        <x:v>1</x:v>
      </x:c>
      <x:c r="E607" s="48" t="n">
        <x:v>370.6222222222222</x:v>
      </x:c>
      <x:c r="F607" t="n">
        <x:v>12</x:v>
      </x:c>
      <x:c r="G607" s="8" t="n">
        <x:f>IF(B607=0,0,F607/B607)</x:f>
        <x:v>1</x:v>
      </x:c>
      <x:c r="H607" t="n">
        <x:v>3</x:v>
      </x:c>
      <x:c r="I607" t="n">
        <x:v>1</x:v>
      </x:c>
      <x:c r="J607" t="n">
        <x:v>5</x:v>
      </x:c>
      <x:c r="K607" t="n">
        <x:v>1</x:v>
      </x:c>
      <x:c r="L607" t="n">
        <x:v>12</x:v>
      </x:c>
    </x:row>
    <x:row r="608">
      <x:c r="A608" t="str">
        <x:v>vendorID_1066</x:v>
      </x:c>
      <x:c r="B608" t="n">
        <x:v>12</x:v>
      </x:c>
      <x:c r="C608" t="n">
        <x:v>12</x:v>
      </x:c>
      <x:c r="D608" s="8" t="n">
        <x:f>IF(B608=0,0,C608/B608)</x:f>
        <x:v>1</x:v>
      </x:c>
      <x:c r="E608" s="48" t="n">
        <x:v>90.07430555555555</x:v>
      </x:c>
      <x:c r="F608" t="n">
        <x:v>3</x:v>
      </x:c>
      <x:c r="G608" s="8" t="n">
        <x:f>IF(B608=0,0,F608/B608)</x:f>
        <x:v>0.25</x:v>
      </x:c>
      <x:c r="H608" t="n">
        <x:v>11</x:v>
      </x:c>
      <x:c r="I608" t="n">
        <x:v>3</x:v>
      </x:c>
      <x:c r="J608" t="n">
        <x:v>0</x:v>
      </x:c>
      <x:c r="K608" t="n">
        <x:v>8</x:v>
      </x:c>
      <x:c r="L608" t="n">
        <x:v>6</x:v>
      </x:c>
    </x:row>
    <x:row r="609">
      <x:c r="A609" t="str">
        <x:v>vendorID_1888</x:v>
      </x:c>
      <x:c r="B609" t="n">
        <x:v>12</x:v>
      </x:c>
      <x:c r="C609" t="n">
        <x:v>12</x:v>
      </x:c>
      <x:c r="D609" s="8" t="n">
        <x:f>IF(B609=0,0,C609/B609)</x:f>
        <x:v>1</x:v>
      </x:c>
      <x:c r="E609" s="48" t="n">
        <x:v>0.017361111111111112</x:v>
      </x:c>
      <x:c r="F609" t="n">
        <x:v>0</x:v>
      </x:c>
      <x:c r="G609" s="8" t="n">
        <x:f>IF(B609=0,0,F609/B609)</x:f>
        <x:v>0</x:v>
      </x:c>
      <x:c r="H609" t="n">
        <x:v>12</x:v>
      </x:c>
      <x:c r="I609" t="n">
        <x:v>0</x:v>
      </x:c>
      <x:c r="J609" t="n">
        <x:v>0</x:v>
      </x:c>
      <x:c r="K609" t="n">
        <x:v>0</x:v>
      </x:c>
      <x:c r="L609" t="n">
        <x:v>0</x:v>
      </x:c>
    </x:row>
    <x:row r="610">
      <x:c r="A610" t="str">
        <x:v>vendorID_1891</x:v>
      </x:c>
      <x:c r="B610" t="n">
        <x:v>12</x:v>
      </x:c>
      <x:c r="C610" t="n">
        <x:v>12</x:v>
      </x:c>
      <x:c r="D610" s="8" t="n">
        <x:f>IF(B610=0,0,C610/B610)</x:f>
        <x:v>1</x:v>
      </x:c>
      <x:c r="E610" s="48" t="n">
        <x:v>0.015277777777777777</x:v>
      </x:c>
      <x:c r="F610" t="n">
        <x:v>0</x:v>
      </x:c>
      <x:c r="G610" s="8" t="n">
        <x:f>IF(B610=0,0,F610/B610)</x:f>
        <x:v>0</x:v>
      </x:c>
      <x:c r="H610" t="n">
        <x:v>12</x:v>
      </x:c>
      <x:c r="I610" t="n">
        <x:v>0</x:v>
      </x:c>
      <x:c r="J610" t="n">
        <x:v>0</x:v>
      </x:c>
      <x:c r="K610" t="n">
        <x:v>0</x:v>
      </x:c>
      <x:c r="L610" t="n">
        <x:v>0</x:v>
      </x:c>
    </x:row>
    <x:row r="611">
      <x:c r="A611" t="str">
        <x:v>vendorID_1921</x:v>
      </x:c>
      <x:c r="B611" t="n">
        <x:v>12</x:v>
      </x:c>
      <x:c r="C611" t="n">
        <x:v>12</x:v>
      </x:c>
      <x:c r="D611" s="8" t="n">
        <x:f>IF(B611=0,0,C611/B611)</x:f>
        <x:v>1</x:v>
      </x:c>
      <x:c r="E611" s="48" t="n">
        <x:v>26.85902777777778</x:v>
      </x:c>
      <x:c r="F611" t="n">
        <x:v>0</x:v>
      </x:c>
      <x:c r="G611" s="8" t="n">
        <x:f>IF(B611=0,0,F611/B611)</x:f>
        <x:v>0</x:v>
      </x:c>
      <x:c r="H611" t="n">
        <x:v>12</x:v>
      </x:c>
      <x:c r="I611" t="n">
        <x:v>0</x:v>
      </x:c>
      <x:c r="J611" t="n">
        <x:v>0</x:v>
      </x:c>
      <x:c r="K611" t="n">
        <x:v>0</x:v>
      </x:c>
      <x:c r="L611" t="n">
        <x:v>12</x:v>
      </x:c>
    </x:row>
    <x:row r="612">
      <x:c r="A612" t="str">
        <x:v>vendorID_1926</x:v>
      </x:c>
      <x:c r="B612" t="n">
        <x:v>12</x:v>
      </x:c>
      <x:c r="C612" t="n">
        <x:v>12</x:v>
      </x:c>
      <x:c r="D612" s="8" t="n">
        <x:f>IF(B612=0,0,C612/B612)</x:f>
        <x:v>1</x:v>
      </x:c>
      <x:c r="E612" s="48" t="n">
        <x:v>25.758333333333333</x:v>
      </x:c>
      <x:c r="F612" t="n">
        <x:v>0</x:v>
      </x:c>
      <x:c r="G612" s="8" t="n">
        <x:f>IF(B612=0,0,F612/B612)</x:f>
        <x:v>0</x:v>
      </x:c>
      <x:c r="H612" t="n">
        <x:v>12</x:v>
      </x:c>
      <x:c r="I612" t="n">
        <x:v>0</x:v>
      </x:c>
      <x:c r="J612" t="n">
        <x:v>0</x:v>
      </x:c>
      <x:c r="K612" t="n">
        <x:v>0</x:v>
      </x:c>
      <x:c r="L612" t="n">
        <x:v>12</x:v>
      </x:c>
    </x:row>
    <x:row r="613">
      <x:c r="A613" t="str">
        <x:v>vendorID_1964</x:v>
      </x:c>
      <x:c r="B613" t="n">
        <x:v>12</x:v>
      </x:c>
      <x:c r="C613" t="n">
        <x:v>12</x:v>
      </x:c>
      <x:c r="D613" s="8" t="n">
        <x:f>IF(B613=0,0,C613/B613)</x:f>
        <x:v>1</x:v>
      </x:c>
      <x:c r="E613" s="48" t="n">
        <x:v>0.017361111111111112</x:v>
      </x:c>
      <x:c r="F613" t="n">
        <x:v>0</x:v>
      </x:c>
      <x:c r="G613" s="8" t="n">
        <x:f>IF(B613=0,0,F613/B613)</x:f>
        <x:v>0</x:v>
      </x:c>
      <x:c r="H613" t="n">
        <x:v>12</x:v>
      </x:c>
      <x:c r="I613" t="n">
        <x:v>0</x:v>
      </x:c>
      <x:c r="J613" t="n">
        <x:v>0</x:v>
      </x:c>
      <x:c r="K613" t="n">
        <x:v>0</x:v>
      </x:c>
      <x:c r="L613" t="n">
        <x:v>0</x:v>
      </x:c>
    </x:row>
    <x:row r="614">
      <x:c r="A614" t="str">
        <x:v>vendorID_0000</x:v>
      </x:c>
      <x:c r="B614" t="n">
        <x:v>147</x:v>
      </x:c>
      <x:c r="C614" t="n">
        <x:v>11</x:v>
      </x:c>
      <x:c r="D614" s="8" t="n">
        <x:f>IF(B614=0,0,C614/B614)</x:f>
        <x:v>0.07482993197278912</x:v>
      </x:c>
      <x:c r="E614" s="48" t="n">
        <x:v>80.23541666666667</x:v>
      </x:c>
      <x:c r="F614" t="n">
        <x:v>17</x:v>
      </x:c>
      <x:c r="G614" s="8" t="n">
        <x:f>IF(B614=0,0,F614/B614)</x:f>
        <x:v>0.11564625850340136</x:v>
      </x:c>
      <x:c r="H614" t="n">
        <x:v>1</x:v>
      </x:c>
      <x:c r="I614" t="n">
        <x:v>1</x:v>
      </x:c>
      <x:c r="J614" t="n">
        <x:v>0</x:v>
      </x:c>
      <x:c r="K614" t="n">
        <x:v>4</x:v>
      </x:c>
      <x:c r="L614" t="n">
        <x:v>7</x:v>
      </x:c>
    </x:row>
    <x:row r="615">
      <x:c r="A615" t="str">
        <x:v>vendorID_0194</x:v>
      </x:c>
      <x:c r="B615" t="n">
        <x:v>91</x:v>
      </x:c>
      <x:c r="C615" t="n">
        <x:v>11</x:v>
      </x:c>
      <x:c r="D615" s="8" t="n">
        <x:f>IF(B615=0,0,C615/B615)</x:f>
        <x:v>0.12087912087912088</x:v>
      </x:c>
      <x:c r="E615" s="48" t="n">
        <x:v>49.38472222222222</x:v>
      </x:c>
      <x:c r="F615" t="n">
        <x:v>0</x:v>
      </x:c>
      <x:c r="G615" s="8" t="n">
        <x:f>IF(B615=0,0,F615/B615)</x:f>
        <x:v>0</x:v>
      </x:c>
      <x:c r="H615" t="n">
        <x:v>8</x:v>
      </x:c>
      <x:c r="I615" t="n">
        <x:v>1</x:v>
      </x:c>
      <x:c r="J615" t="n">
        <x:v>2</x:v>
      </x:c>
      <x:c r="K615" t="n">
        <x:v>4</x:v>
      </x:c>
      <x:c r="L615" t="n">
        <x:v>4</x:v>
      </x:c>
    </x:row>
    <x:row r="616">
      <x:c r="A616" t="str">
        <x:v>vendorID_0619</x:v>
      </x:c>
      <x:c r="B616" t="n">
        <x:v>78</x:v>
      </x:c>
      <x:c r="C616" t="n">
        <x:v>11</x:v>
      </x:c>
      <x:c r="D616" s="8" t="n">
        <x:f>IF(B616=0,0,C616/B616)</x:f>
        <x:v>0.14102564102564102</x:v>
      </x:c>
      <x:c r="E616" s="48" t="n">
        <x:v>23.354861111111113</x:v>
      </x:c>
      <x:c r="F616" t="n">
        <x:v>0</x:v>
      </x:c>
      <x:c r="G616" s="8" t="n">
        <x:f>IF(B616=0,0,F616/B616)</x:f>
        <x:v>0</x:v>
      </x:c>
      <x:c r="H616" t="n">
        <x:v>9</x:v>
      </x:c>
      <x:c r="I616" t="n">
        <x:v>0</x:v>
      </x:c>
      <x:c r="J616" t="n">
        <x:v>2</x:v>
      </x:c>
      <x:c r="K616" t="n">
        <x:v>0</x:v>
      </x:c>
      <x:c r="L616" t="n">
        <x:v>1</x:v>
      </x:c>
    </x:row>
    <x:row r="617">
      <x:c r="A617" t="str">
        <x:v>vendorID_0552</x:v>
      </x:c>
      <x:c r="B617" t="n">
        <x:v>74</x:v>
      </x:c>
      <x:c r="C617" t="n">
        <x:v>11</x:v>
      </x:c>
      <x:c r="D617" s="8" t="n">
        <x:f>IF(B617=0,0,C617/B617)</x:f>
        <x:v>0.14864864864864866</x:v>
      </x:c>
      <x:c r="E617" s="48" t="n">
        <x:v>42.28055555555556</x:v>
      </x:c>
      <x:c r="F617" t="n">
        <x:v>1</x:v>
      </x:c>
      <x:c r="G617" s="8" t="n">
        <x:f>IF(B617=0,0,F617/B617)</x:f>
        <x:v>0.013513513513513514</x:v>
      </x:c>
      <x:c r="H617" t="n">
        <x:v>7</x:v>
      </x:c>
      <x:c r="I617" t="n">
        <x:v>0</x:v>
      </x:c>
      <x:c r="J617" t="n">
        <x:v>0</x:v>
      </x:c>
      <x:c r="K617" t="n">
        <x:v>4</x:v>
      </x:c>
      <x:c r="L617" t="n">
        <x:v>1</x:v>
      </x:c>
    </x:row>
    <x:row r="618">
      <x:c r="A618" t="str">
        <x:v>vendorID_0952</x:v>
      </x:c>
      <x:c r="B618" t="n">
        <x:v>73</x:v>
      </x:c>
      <x:c r="C618" t="n">
        <x:v>11</x:v>
      </x:c>
      <x:c r="D618" s="8" t="n">
        <x:f>IF(B618=0,0,C618/B618)</x:f>
        <x:v>0.1506849315068493</x:v>
      </x:c>
      <x:c r="E618" s="48" t="n">
        <x:v>42.233333333333334</x:v>
      </x:c>
      <x:c r="F618" t="n">
        <x:v>0</x:v>
      </x:c>
      <x:c r="G618" s="8" t="n">
        <x:f>IF(B618=0,0,F618/B618)</x:f>
        <x:v>0</x:v>
      </x:c>
      <x:c r="H618" t="n">
        <x:v>9</x:v>
      </x:c>
      <x:c r="I618" t="n">
        <x:v>1</x:v>
      </x:c>
      <x:c r="J618" t="n">
        <x:v>0</x:v>
      </x:c>
      <x:c r="K618" t="n">
        <x:v>2</x:v>
      </x:c>
      <x:c r="L618" t="n">
        <x:v>1</x:v>
      </x:c>
    </x:row>
    <x:row r="619">
      <x:c r="A619" t="str">
        <x:v>vendorID_0800</x:v>
      </x:c>
      <x:c r="B619" t="n">
        <x:v>54</x:v>
      </x:c>
      <x:c r="C619" t="n">
        <x:v>11</x:v>
      </x:c>
      <x:c r="D619" s="8" t="n">
        <x:f>IF(B619=0,0,C619/B619)</x:f>
        <x:v>0.2037037037037037</x:v>
      </x:c>
      <x:c r="E619" s="48" t="n">
        <x:v>63.397222222222226</x:v>
      </x:c>
      <x:c r="F619" t="n">
        <x:v>0</x:v>
      </x:c>
      <x:c r="G619" s="8" t="n">
        <x:f>IF(B619=0,0,F619/B619)</x:f>
        <x:v>0</x:v>
      </x:c>
      <x:c r="H619" t="n">
        <x:v>8</x:v>
      </x:c>
      <x:c r="I619" t="n">
        <x:v>0</x:v>
      </x:c>
      <x:c r="J619" t="n">
        <x:v>0</x:v>
      </x:c>
      <x:c r="K619" t="n">
        <x:v>5</x:v>
      </x:c>
      <x:c r="L619" t="n">
        <x:v>5</x:v>
      </x:c>
    </x:row>
    <x:row r="620">
      <x:c r="A620" t="str">
        <x:v>vendorID_0116</x:v>
      </x:c>
      <x:c r="B620" t="n">
        <x:v>45</x:v>
      </x:c>
      <x:c r="C620" t="n">
        <x:v>11</x:v>
      </x:c>
      <x:c r="D620" s="8" t="n">
        <x:f>IF(B620=0,0,C620/B620)</x:f>
        <x:v>0.24444444444444444</x:v>
      </x:c>
      <x:c r="E620" s="48" t="n">
        <x:v>66.15069444444444</x:v>
      </x:c>
      <x:c r="F620" t="n">
        <x:v>1</x:v>
      </x:c>
      <x:c r="G620" s="8" t="n">
        <x:f>IF(B620=0,0,F620/B620)</x:f>
        <x:v>0.022222222222222223</x:v>
      </x:c>
      <x:c r="H620" t="n">
        <x:v>9</x:v>
      </x:c>
      <x:c r="I620" t="n">
        <x:v>1</x:v>
      </x:c>
      <x:c r="J620" t="n">
        <x:v>0</x:v>
      </x:c>
      <x:c r="K620" t="n">
        <x:v>4</x:v>
      </x:c>
      <x:c r="L620" t="n">
        <x:v>2</x:v>
      </x:c>
    </x:row>
    <x:row r="621">
      <x:c r="A621" t="str">
        <x:v>vendorID_0614</x:v>
      </x:c>
      <x:c r="B621" t="n">
        <x:v>39</x:v>
      </x:c>
      <x:c r="C621" t="n">
        <x:v>11</x:v>
      </x:c>
      <x:c r="D621" s="8" t="n">
        <x:f>IF(B621=0,0,C621/B621)</x:f>
        <x:v>0.28205128205128205</x:v>
      </x:c>
      <x:c r="E621" s="48" t="n">
        <x:v>87.04097222222222</x:v>
      </x:c>
      <x:c r="F621" t="n">
        <x:v>0</x:v>
      </x:c>
      <x:c r="G621" s="8" t="n">
        <x:f>IF(B621=0,0,F621/B621)</x:f>
        <x:v>0</x:v>
      </x:c>
      <x:c r="H621" t="n">
        <x:v>10</x:v>
      </x:c>
      <x:c r="I621" t="n">
        <x:v>0</x:v>
      </x:c>
      <x:c r="J621" t="n">
        <x:v>0</x:v>
      </x:c>
      <x:c r="K621" t="n">
        <x:v>8</x:v>
      </x:c>
      <x:c r="L621" t="n">
        <x:v>0</x:v>
      </x:c>
    </x:row>
    <x:row r="622">
      <x:c r="A622" t="str">
        <x:v>vendorID_0174</x:v>
      </x:c>
      <x:c r="B622" t="n">
        <x:v>38</x:v>
      </x:c>
      <x:c r="C622" t="n">
        <x:v>11</x:v>
      </x:c>
      <x:c r="D622" s="8" t="n">
        <x:f>IF(B622=0,0,C622/B622)</x:f>
        <x:v>0.2894736842105263</x:v>
      </x:c>
      <x:c r="E622" s="48" t="n">
        <x:v>75.90312499999999</x:v>
      </x:c>
      <x:c r="F622" t="n">
        <x:v>0</x:v>
      </x:c>
      <x:c r="G622" s="8" t="n">
        <x:f>IF(B622=0,0,F622/B622)</x:f>
        <x:v>0</x:v>
      </x:c>
      <x:c r="H622" t="n">
        <x:v>2</x:v>
      </x:c>
      <x:c r="I622" t="n">
        <x:v>0</x:v>
      </x:c>
      <x:c r="J622" t="n">
        <x:v>1</x:v>
      </x:c>
      <x:c r="K622" t="n">
        <x:v>5</x:v>
      </x:c>
      <x:c r="L622" t="n">
        <x:v>1</x:v>
      </x:c>
    </x:row>
    <x:row r="623">
      <x:c r="A623" t="str">
        <x:v>vendorID_0253</x:v>
      </x:c>
      <x:c r="B623" t="n">
        <x:v>37</x:v>
      </x:c>
      <x:c r="C623" t="n">
        <x:v>11</x:v>
      </x:c>
      <x:c r="D623" s="8" t="n">
        <x:f>IF(B623=0,0,C623/B623)</x:f>
        <x:v>0.2972972972972973</x:v>
      </x:c>
      <x:c r="E623" s="48" t="n">
        <x:v>56.43333333333333</x:v>
      </x:c>
      <x:c r="F623" t="n">
        <x:v>4</x:v>
      </x:c>
      <x:c r="G623" s="8" t="n">
        <x:f>IF(B623=0,0,F623/B623)</x:f>
        <x:v>0.10810810810810811</x:v>
      </x:c>
      <x:c r="H623" t="n">
        <x:v>5</x:v>
      </x:c>
      <x:c r="I623" t="n">
        <x:v>2</x:v>
      </x:c>
      <x:c r="J623" t="n">
        <x:v>0</x:v>
      </x:c>
      <x:c r="K623" t="n">
        <x:v>1</x:v>
      </x:c>
      <x:c r="L623" t="n">
        <x:v>3</x:v>
      </x:c>
    </x:row>
    <x:row r="624">
      <x:c r="A624" t="str">
        <x:v>vendorID_0021</x:v>
      </x:c>
      <x:c r="B624" t="n">
        <x:v>30</x:v>
      </x:c>
      <x:c r="C624" t="n">
        <x:v>11</x:v>
      </x:c>
      <x:c r="D624" s="8" t="n">
        <x:f>IF(B624=0,0,C624/B624)</x:f>
        <x:v>0.36666666666666664</x:v>
      </x:c>
      <x:c r="E624" s="48" t="n">
        <x:v>67.28784722222221</x:v>
      </x:c>
      <x:c r="F624" t="n">
        <x:v>8</x:v>
      </x:c>
      <x:c r="G624" s="8" t="n">
        <x:f>IF(B624=0,0,F624/B624)</x:f>
        <x:v>0.26666666666666666</x:v>
      </x:c>
      <x:c r="H624" t="n">
        <x:v>2</x:v>
      </x:c>
      <x:c r="I624" t="n">
        <x:v>0</x:v>
      </x:c>
      <x:c r="J624" t="n">
        <x:v>0</x:v>
      </x:c>
      <x:c r="K624" t="n">
        <x:v>0</x:v>
      </x:c>
      <x:c r="L624" t="n">
        <x:v>11</x:v>
      </x:c>
    </x:row>
    <x:row r="625">
      <x:c r="A625" t="str">
        <x:v>vendorID_0168</x:v>
      </x:c>
      <x:c r="B625" t="n">
        <x:v>30</x:v>
      </x:c>
      <x:c r="C625" t="n">
        <x:v>11</x:v>
      </x:c>
      <x:c r="D625" s="8" t="n">
        <x:f>IF(B625=0,0,C625/B625)</x:f>
        <x:v>0.36666666666666664</x:v>
      </x:c>
      <x:c r="E625" s="48" t="n">
        <x:v>68.64201388888888</x:v>
      </x:c>
      <x:c r="F625" t="n">
        <x:v>2</x:v>
      </x:c>
      <x:c r="G625" s="8" t="n">
        <x:f>IF(B625=0,0,F625/B625)</x:f>
        <x:v>0.06666666666666667</x:v>
      </x:c>
      <x:c r="H625" t="n">
        <x:v>5</x:v>
      </x:c>
      <x:c r="I625" t="n">
        <x:v>1</x:v>
      </x:c>
      <x:c r="J625" t="n">
        <x:v>0</x:v>
      </x:c>
      <x:c r="K625" t="n">
        <x:v>5</x:v>
      </x:c>
      <x:c r="L625" t="n">
        <x:v>8</x:v>
      </x:c>
    </x:row>
    <x:row r="626">
      <x:c r="A626" t="str">
        <x:v>vendorID_0700</x:v>
      </x:c>
      <x:c r="B626" t="n">
        <x:v>27</x:v>
      </x:c>
      <x:c r="C626" t="n">
        <x:v>11</x:v>
      </x:c>
      <x:c r="D626" s="8" t="n">
        <x:f>IF(B626=0,0,C626/B626)</x:f>
        <x:v>0.4074074074074074</x:v>
      </x:c>
      <x:c r="E626" s="48" t="n">
        <x:v>78.96111111111111</x:v>
      </x:c>
      <x:c r="F626" t="n">
        <x:v>0</x:v>
      </x:c>
      <x:c r="G626" s="8" t="n">
        <x:f>IF(B626=0,0,F626/B626)</x:f>
        <x:v>0</x:v>
      </x:c>
      <x:c r="H626" t="n">
        <x:v>5</x:v>
      </x:c>
      <x:c r="I626" t="n">
        <x:v>0</x:v>
      </x:c>
      <x:c r="J626" t="n">
        <x:v>0</x:v>
      </x:c>
      <x:c r="K626" t="n">
        <x:v>7</x:v>
      </x:c>
      <x:c r="L626" t="n">
        <x:v>0</x:v>
      </x:c>
    </x:row>
    <x:row r="627">
      <x:c r="A627" t="str">
        <x:v>vendorID_1047</x:v>
      </x:c>
      <x:c r="B627" t="n">
        <x:v>27</x:v>
      </x:c>
      <x:c r="C627" t="n">
        <x:v>11</x:v>
      </x:c>
      <x:c r="D627" s="8" t="n">
        <x:f>IF(B627=0,0,C627/B627)</x:f>
        <x:v>0.4074074074074074</x:v>
      </x:c>
      <x:c r="E627" s="48" t="n">
        <x:v>68.38402777777777</x:v>
      </x:c>
      <x:c r="F627" t="n">
        <x:v>1</x:v>
      </x:c>
      <x:c r="G627" s="8" t="n">
        <x:f>IF(B627=0,0,F627/B627)</x:f>
        <x:v>0.037037037037037035</x:v>
      </x:c>
      <x:c r="H627" t="n">
        <x:v>2</x:v>
      </x:c>
      <x:c r="I627" t="n">
        <x:v>0</x:v>
      </x:c>
      <x:c r="J627" t="n">
        <x:v>1</x:v>
      </x:c>
      <x:c r="K627" t="n">
        <x:v>9</x:v>
      </x:c>
      <x:c r="L627" t="n">
        <x:v>2</x:v>
      </x:c>
    </x:row>
    <x:row r="628">
      <x:c r="A628" t="str">
        <x:v>vendorID_0574</x:v>
      </x:c>
      <x:c r="B628" t="n">
        <x:v>22</x:v>
      </x:c>
      <x:c r="C628" t="n">
        <x:v>11</x:v>
      </x:c>
      <x:c r="D628" s="8" t="n">
        <x:f>IF(B628=0,0,C628/B628)</x:f>
        <x:v>0.5</x:v>
      </x:c>
      <x:c r="E628" s="48" t="n">
        <x:v>104.10486111111112</x:v>
      </x:c>
      <x:c r="F628" t="n">
        <x:v>0</x:v>
      </x:c>
      <x:c r="G628" s="8" t="n">
        <x:f>IF(B628=0,0,F628/B628)</x:f>
        <x:v>0</x:v>
      </x:c>
      <x:c r="H628" t="n">
        <x:v>1</x:v>
      </x:c>
      <x:c r="I628" t="n">
        <x:v>0</x:v>
      </x:c>
      <x:c r="J628" t="n">
        <x:v>0</x:v>
      </x:c>
      <x:c r="K628" t="n">
        <x:v>9</x:v>
      </x:c>
      <x:c r="L628" t="n">
        <x:v>0</x:v>
      </x:c>
    </x:row>
    <x:row r="629">
      <x:c r="A629" t="str">
        <x:v>vendorID_0893</x:v>
      </x:c>
      <x:c r="B629" t="n">
        <x:v>20</x:v>
      </x:c>
      <x:c r="C629" t="n">
        <x:v>11</x:v>
      </x:c>
      <x:c r="D629" s="8" t="n">
        <x:f>IF(B629=0,0,C629/B629)</x:f>
        <x:v>0.55</x:v>
      </x:c>
      <x:c r="E629" s="48" t="n">
        <x:v>86.0125</x:v>
      </x:c>
      <x:c r="F629" t="n">
        <x:v>1</x:v>
      </x:c>
      <x:c r="G629" s="8" t="n">
        <x:f>IF(B629=0,0,F629/B629)</x:f>
        <x:v>0.05</x:v>
      </x:c>
      <x:c r="H629" t="n">
        <x:v>1</x:v>
      </x:c>
      <x:c r="I629" t="n">
        <x:v>0</x:v>
      </x:c>
      <x:c r="J629" t="n">
        <x:v>1</x:v>
      </x:c>
      <x:c r="K629" t="n">
        <x:v>4</x:v>
      </x:c>
      <x:c r="L629" t="n">
        <x:v>8</x:v>
      </x:c>
    </x:row>
    <x:row r="630">
      <x:c r="A630" t="str">
        <x:v>vendorID_0912</x:v>
      </x:c>
      <x:c r="B630" t="n">
        <x:v>19</x:v>
      </x:c>
      <x:c r="C630" t="n">
        <x:v>11</x:v>
      </x:c>
      <x:c r="D630" s="8" t="n">
        <x:f>IF(B630=0,0,C630/B630)</x:f>
        <x:v>0.5789473684210527</x:v>
      </x:c>
      <x:c r="E630" s="48" t="n">
        <x:v>100.81319444444445</x:v>
      </x:c>
      <x:c r="F630" t="n">
        <x:v>3</x:v>
      </x:c>
      <x:c r="G630" s="8" t="n">
        <x:f>IF(B630=0,0,F630/B630)</x:f>
        <x:v>0.15789473684210525</x:v>
      </x:c>
      <x:c r="H630" t="n">
        <x:v>3</x:v>
      </x:c>
      <x:c r="I630" t="n">
        <x:v>0</x:v>
      </x:c>
      <x:c r="J630" t="n">
        <x:v>0</x:v>
      </x:c>
      <x:c r="K630" t="n">
        <x:v>8</x:v>
      </x:c>
      <x:c r="L630" t="n">
        <x:v>3</x:v>
      </x:c>
    </x:row>
    <x:row r="631">
      <x:c r="A631" t="str">
        <x:v>vendorID_1041</x:v>
      </x:c>
      <x:c r="B631" t="n">
        <x:v>18</x:v>
      </x:c>
      <x:c r="C631" t="n">
        <x:v>11</x:v>
      </x:c>
      <x:c r="D631" s="8" t="n">
        <x:f>IF(B631=0,0,C631/B631)</x:f>
        <x:v>0.6111111111111112</x:v>
      </x:c>
      <x:c r="E631" s="48" t="n">
        <x:v>44.19895833333334</x:v>
      </x:c>
      <x:c r="F631" t="n">
        <x:v>1</x:v>
      </x:c>
      <x:c r="G631" s="8" t="n">
        <x:f>IF(B631=0,0,F631/B631)</x:f>
        <x:v>0.05555555555555555</x:v>
      </x:c>
      <x:c r="H631" t="n">
        <x:v>6</x:v>
      </x:c>
      <x:c r="I631" t="n">
        <x:v>1</x:v>
      </x:c>
      <x:c r="J631" t="n">
        <x:v>1</x:v>
      </x:c>
      <x:c r="K631" t="n">
        <x:v>5</x:v>
      </x:c>
      <x:c r="L631" t="n">
        <x:v>3</x:v>
      </x:c>
    </x:row>
    <x:row r="632">
      <x:c r="A632" t="str">
        <x:v>vendorID_0469</x:v>
      </x:c>
      <x:c r="B632" t="n">
        <x:v>17</x:v>
      </x:c>
      <x:c r="C632" t="n">
        <x:v>11</x:v>
      </x:c>
      <x:c r="D632" s="8" t="n">
        <x:f>IF(B632=0,0,C632/B632)</x:f>
        <x:v>0.6470588235294118</x:v>
      </x:c>
      <x:c r="E632" s="48" t="n">
        <x:v>83.01736111111111</x:v>
      </x:c>
      <x:c r="F632" t="n">
        <x:v>0</x:v>
      </x:c>
      <x:c r="G632" s="8" t="n">
        <x:f>IF(B632=0,0,F632/B632)</x:f>
        <x:v>0</x:v>
      </x:c>
      <x:c r="H632" t="n">
        <x:v>2</x:v>
      </x:c>
      <x:c r="I632" t="n">
        <x:v>0</x:v>
      </x:c>
      <x:c r="J632" t="n">
        <x:v>0</x:v>
      </x:c>
      <x:c r="K632" t="n">
        <x:v>6</x:v>
      </x:c>
      <x:c r="L632" t="n">
        <x:v>0</x:v>
      </x:c>
    </x:row>
    <x:row r="633">
      <x:c r="A633" t="str">
        <x:v>vendorID_0180</x:v>
      </x:c>
      <x:c r="B633" t="n">
        <x:v>16</x:v>
      </x:c>
      <x:c r="C633" t="n">
        <x:v>11</x:v>
      </x:c>
      <x:c r="D633" s="8" t="n">
        <x:f>IF(B633=0,0,C633/B633)</x:f>
        <x:v>0.6875</x:v>
      </x:c>
      <x:c r="E633" s="48" t="n">
        <x:v>76.58298611111111</x:v>
      </x:c>
      <x:c r="F633" t="n">
        <x:v>0</x:v>
      </x:c>
      <x:c r="G633" s="8" t="n">
        <x:f>IF(B633=0,0,F633/B633)</x:f>
        <x:v>0</x:v>
      </x:c>
      <x:c r="H633" t="n">
        <x:v>10</x:v>
      </x:c>
      <x:c r="I633" t="n">
        <x:v>0</x:v>
      </x:c>
      <x:c r="J633" t="n">
        <x:v>0</x:v>
      </x:c>
      <x:c r="K633" t="n">
        <x:v>5</x:v>
      </x:c>
      <x:c r="L633" t="n">
        <x:v>1</x:v>
      </x:c>
    </x:row>
    <x:row r="634">
      <x:c r="A634" t="str">
        <x:v>vendorID_1039</x:v>
      </x:c>
      <x:c r="B634" t="n">
        <x:v>13</x:v>
      </x:c>
      <x:c r="C634" t="n">
        <x:v>11</x:v>
      </x:c>
      <x:c r="D634" s="8" t="n">
        <x:f>IF(B634=0,0,C634/B634)</x:f>
        <x:v>0.8461538461538461</x:v>
      </x:c>
      <x:c r="E634" s="48" t="n">
        <x:v>4.050694444444445</x:v>
      </x:c>
      <x:c r="F634" t="n">
        <x:v>0</x:v>
      </x:c>
      <x:c r="G634" s="8" t="n">
        <x:f>IF(B634=0,0,F634/B634)</x:f>
        <x:v>0</x:v>
      </x:c>
      <x:c r="H634" t="n">
        <x:v>0</x:v>
      </x:c>
      <x:c r="I634" t="n">
        <x:v>0</x:v>
      </x:c>
      <x:c r="J634" t="n">
        <x:v>2</x:v>
      </x:c>
      <x:c r="K634" t="n">
        <x:v>4</x:v>
      </x:c>
      <x:c r="L634" t="n">
        <x:v>3</x:v>
      </x:c>
    </x:row>
    <x:row r="635">
      <x:c r="A635" t="str">
        <x:v>vendorID_1121</x:v>
      </x:c>
      <x:c r="B635" t="n">
        <x:v>13</x:v>
      </x:c>
      <x:c r="C635" t="n">
        <x:v>11</x:v>
      </x:c>
      <x:c r="D635" s="8" t="n">
        <x:f>IF(B635=0,0,C635/B635)</x:f>
        <x:v>0.8461538461538461</x:v>
      </x:c>
      <x:c r="E635" s="48" t="n">
        <x:v>57.56388888888889</x:v>
      </x:c>
      <x:c r="F635" t="n">
        <x:v>0</x:v>
      </x:c>
      <x:c r="G635" s="8" t="n">
        <x:f>IF(B635=0,0,F635/B635)</x:f>
        <x:v>0</x:v>
      </x:c>
      <x:c r="H635" t="n">
        <x:v>11</x:v>
      </x:c>
      <x:c r="I635" t="n">
        <x:v>0</x:v>
      </x:c>
      <x:c r="J635" t="n">
        <x:v>0</x:v>
      </x:c>
      <x:c r="K635" t="n">
        <x:v>0</x:v>
      </x:c>
      <x:c r="L635" t="n">
        <x:v>2</x:v>
      </x:c>
    </x:row>
    <x:row r="636">
      <x:c r="A636" t="str">
        <x:v>vendorID_0810</x:v>
      </x:c>
      <x:c r="B636" t="n">
        <x:v>11</x:v>
      </x:c>
      <x:c r="C636" t="n">
        <x:v>11</x:v>
      </x:c>
      <x:c r="D636" s="8" t="n">
        <x:f>IF(B636=0,0,C636/B636)</x:f>
        <x:v>1</x:v>
      </x:c>
      <x:c r="E636" s="48" t="n">
        <x:v>80.0625</x:v>
      </x:c>
      <x:c r="F636" t="n">
        <x:v>2</x:v>
      </x:c>
      <x:c r="G636" s="8" t="n">
        <x:f>IF(B636=0,0,F636/B636)</x:f>
        <x:v>0.18181818181818182</x:v>
      </x:c>
      <x:c r="H636" t="n">
        <x:v>1</x:v>
      </x:c>
      <x:c r="I636" t="n">
        <x:v>0</x:v>
      </x:c>
      <x:c r="J636" t="n">
        <x:v>1</x:v>
      </x:c>
      <x:c r="K636" t="n">
        <x:v>0</x:v>
      </x:c>
      <x:c r="L636" t="n">
        <x:v>11</x:v>
      </x:c>
    </x:row>
    <x:row r="637">
      <x:c r="A637" t="str">
        <x:v>vendorID_1104</x:v>
      </x:c>
      <x:c r="B637" t="n">
        <x:v>11</x:v>
      </x:c>
      <x:c r="C637" t="n">
        <x:v>11</x:v>
      </x:c>
      <x:c r="D637" s="8" t="n">
        <x:f>IF(B637=0,0,C637/B637)</x:f>
        <x:v>1</x:v>
      </x:c>
      <x:c r="E637" s="48" t="n">
        <x:v>103.84861111111111</x:v>
      </x:c>
      <x:c r="F637" t="n">
        <x:v>0</x:v>
      </x:c>
      <x:c r="G637" s="8" t="n">
        <x:f>IF(B637=0,0,F637/B637)</x:f>
        <x:v>0</x:v>
      </x:c>
      <x:c r="H637" t="n">
        <x:v>10</x:v>
      </x:c>
      <x:c r="I637" t="n">
        <x:v>0</x:v>
      </x:c>
      <x:c r="J637" t="n">
        <x:v>0</x:v>
      </x:c>
      <x:c r="K637" t="n">
        <x:v>10</x:v>
      </x:c>
      <x:c r="L637" t="n">
        <x:v>0</x:v>
      </x:c>
    </x:row>
    <x:row r="638">
      <x:c r="A638" t="str">
        <x:v>vendorID_1745</x:v>
      </x:c>
      <x:c r="B638" t="n">
        <x:v>11</x:v>
      </x:c>
      <x:c r="C638" t="n">
        <x:v>11</x:v>
      </x:c>
      <x:c r="D638" s="8" t="n">
        <x:f>IF(B638=0,0,C638/B638)</x:f>
        <x:v>1</x:v>
      </x:c>
      <x:c r="E638" s="48" t="n">
        <x:v>102.8326388888889</x:v>
      </x:c>
      <x:c r="F638" t="n">
        <x:v>1</x:v>
      </x:c>
      <x:c r="G638" s="8" t="n">
        <x:f>IF(B638=0,0,F638/B638)</x:f>
        <x:v>0.09090909090909091</x:v>
      </x:c>
      <x:c r="H638" t="n">
        <x:v>11</x:v>
      </x:c>
      <x:c r="I638" t="n">
        <x:v>1</x:v>
      </x:c>
      <x:c r="J638" t="n">
        <x:v>0</x:v>
      </x:c>
      <x:c r="K638" t="n">
        <x:v>0</x:v>
      </x:c>
      <x:c r="L638" t="n">
        <x:v>9</x:v>
      </x:c>
    </x:row>
    <x:row r="639">
      <x:c r="A639" t="str">
        <x:v>vendorID_1974</x:v>
      </x:c>
      <x:c r="B639" t="n">
        <x:v>11</x:v>
      </x:c>
      <x:c r="C639" t="n">
        <x:v>11</x:v>
      </x:c>
      <x:c r="D639" s="8" t="n">
        <x:f>IF(B639=0,0,C639/B639)</x:f>
        <x:v>1</x:v>
      </x:c>
      <x:c r="E639" s="48" t="n">
        <x:v>0.019444444444444445</x:v>
      </x:c>
      <x:c r="F639" t="n">
        <x:v>0</x:v>
      </x:c>
      <x:c r="G639" s="8" t="n">
        <x:f>IF(B639=0,0,F639/B639)</x:f>
        <x:v>0</x:v>
      </x:c>
      <x:c r="H639" t="n">
        <x:v>11</x:v>
      </x:c>
      <x:c r="I639" t="n">
        <x:v>0</x:v>
      </x:c>
      <x:c r="J639" t="n">
        <x:v>0</x:v>
      </x:c>
      <x:c r="K639" t="n">
        <x:v>0</x:v>
      </x:c>
      <x:c r="L639" t="n">
        <x:v>0</x:v>
      </x:c>
    </x:row>
    <x:row r="640">
      <x:c r="A640" t="str">
        <x:v>vendorID_0206</x:v>
      </x:c>
      <x:c r="B640" t="n">
        <x:v>68</x:v>
      </x:c>
      <x:c r="C640" t="n">
        <x:v>10</x:v>
      </x:c>
      <x:c r="D640" s="8" t="n">
        <x:f>IF(B640=0,0,C640/B640)</x:f>
        <x:v>0.14705882352941177</x:v>
      </x:c>
      <x:c r="E640" s="48" t="n">
        <x:v>31.09027777777778</x:v>
      </x:c>
      <x:c r="F640" t="n">
        <x:v>1</x:v>
      </x:c>
      <x:c r="G640" s="8" t="n">
        <x:f>IF(B640=0,0,F640/B640)</x:f>
        <x:v>0.014705882352941176</x:v>
      </x:c>
      <x:c r="H640" t="n">
        <x:v>3</x:v>
      </x:c>
      <x:c r="I640" t="n">
        <x:v>0</x:v>
      </x:c>
      <x:c r="J640" t="n">
        <x:v>0</x:v>
      </x:c>
      <x:c r="K640" t="n">
        <x:v>3</x:v>
      </x:c>
      <x:c r="L640" t="n">
        <x:v>2</x:v>
      </x:c>
    </x:row>
    <x:row r="641">
      <x:c r="A641" t="str">
        <x:v>vendorID_0592</x:v>
      </x:c>
      <x:c r="B641" t="n">
        <x:v>53</x:v>
      </x:c>
      <x:c r="C641" t="n">
        <x:v>10</x:v>
      </x:c>
      <x:c r="D641" s="8" t="n">
        <x:f>IF(B641=0,0,C641/B641)</x:f>
        <x:v>0.18867924528301888</x:v>
      </x:c>
      <x:c r="E641" s="48" t="n">
        <x:v>92.28402777777778</x:v>
      </x:c>
      <x:c r="F641" t="n">
        <x:v>3</x:v>
      </x:c>
      <x:c r="G641" s="8" t="n">
        <x:f>IF(B641=0,0,F641/B641)</x:f>
        <x:v>0.05660377358490566</x:v>
      </x:c>
      <x:c r="H641" t="n">
        <x:v>6</x:v>
      </x:c>
      <x:c r="I641" t="n">
        <x:v>3</x:v>
      </x:c>
      <x:c r="J641" t="n">
        <x:v>0</x:v>
      </x:c>
      <x:c r="K641" t="n">
        <x:v>1</x:v>
      </x:c>
      <x:c r="L641" t="n">
        <x:v>4</x:v>
      </x:c>
    </x:row>
    <x:row r="642">
      <x:c r="A642" t="str">
        <x:v>vendorID_0617</x:v>
      </x:c>
      <x:c r="B642" t="n">
        <x:v>51</x:v>
      </x:c>
      <x:c r="C642" t="n">
        <x:v>10</x:v>
      </x:c>
      <x:c r="D642" s="8" t="n">
        <x:f>IF(B642=0,0,C642/B642)</x:f>
        <x:v>0.19607843137254902</x:v>
      </x:c>
      <x:c r="E642" s="48" t="n">
        <x:v>86.98125</x:v>
      </x:c>
      <x:c r="F642" t="n">
        <x:v>4</x:v>
      </x:c>
      <x:c r="G642" s="8" t="n">
        <x:f>IF(B642=0,0,F642/B642)</x:f>
        <x:v>0.0784313725490196</x:v>
      </x:c>
      <x:c r="H642" t="n">
        <x:v>6</x:v>
      </x:c>
      <x:c r="I642" t="n">
        <x:v>1</x:v>
      </x:c>
      <x:c r="J642" t="n">
        <x:v>1</x:v>
      </x:c>
      <x:c r="K642" t="n">
        <x:v>4</x:v>
      </x:c>
      <x:c r="L642" t="n">
        <x:v>0</x:v>
      </x:c>
    </x:row>
    <x:row r="643">
      <x:c r="A643" t="str">
        <x:v>vendorID_0011</x:v>
      </x:c>
      <x:c r="B643" t="n">
        <x:v>47</x:v>
      </x:c>
      <x:c r="C643" t="n">
        <x:v>10</x:v>
      </x:c>
      <x:c r="D643" s="8" t="n">
        <x:f>IF(B643=0,0,C643/B643)</x:f>
        <x:v>0.2127659574468085</x:v>
      </x:c>
      <x:c r="E643" s="48" t="n">
        <x:v>71.43611111111112</x:v>
      </x:c>
      <x:c r="F643" t="n">
        <x:v>3</x:v>
      </x:c>
      <x:c r="G643" s="8" t="n">
        <x:f>IF(B643=0,0,F643/B643)</x:f>
        <x:v>0.06382978723404255</x:v>
      </x:c>
      <x:c r="H643" t="n">
        <x:v>0</x:v>
      </x:c>
      <x:c r="I643" t="n">
        <x:v>1</x:v>
      </x:c>
      <x:c r="J643" t="n">
        <x:v>0</x:v>
      </x:c>
      <x:c r="K643" t="n">
        <x:v>3</x:v>
      </x:c>
      <x:c r="L643" t="n">
        <x:v>7</x:v>
      </x:c>
    </x:row>
    <x:row r="644">
      <x:c r="A644" t="str">
        <x:v>vendorID_0775</x:v>
      </x:c>
      <x:c r="B644" t="n">
        <x:v>47</x:v>
      </x:c>
      <x:c r="C644" t="n">
        <x:v>10</x:v>
      </x:c>
      <x:c r="D644" s="8" t="n">
        <x:f>IF(B644=0,0,C644/B644)</x:f>
        <x:v>0.2127659574468085</x:v>
      </x:c>
      <x:c r="E644" s="48" t="n">
        <x:v>34.886805555555554</x:v>
      </x:c>
      <x:c r="F644" t="n">
        <x:v>5</x:v>
      </x:c>
      <x:c r="G644" s="8" t="n">
        <x:f>IF(B644=0,0,F644/B644)</x:f>
        <x:v>0.10638297872340426</x:v>
      </x:c>
      <x:c r="H644" t="n">
        <x:v>1</x:v>
      </x:c>
      <x:c r="I644" t="n">
        <x:v>1</x:v>
      </x:c>
      <x:c r="J644" t="n">
        <x:v>1</x:v>
      </x:c>
      <x:c r="K644" t="n">
        <x:v>2</x:v>
      </x:c>
      <x:c r="L644" t="n">
        <x:v>5</x:v>
      </x:c>
    </x:row>
    <x:row r="645">
      <x:c r="A645" t="str">
        <x:v>vendorID_0322</x:v>
      </x:c>
      <x:c r="B645" t="n">
        <x:v>38</x:v>
      </x:c>
      <x:c r="C645" t="n">
        <x:v>10</x:v>
      </x:c>
      <x:c r="D645" s="8" t="n">
        <x:f>IF(B645=0,0,C645/B645)</x:f>
        <x:v>0.2631578947368421</x:v>
      </x:c>
      <x:c r="E645" s="48" t="n">
        <x:v>88.93819444444443</x:v>
      </x:c>
      <x:c r="F645" t="n">
        <x:v>0</x:v>
      </x:c>
      <x:c r="G645" s="8" t="n">
        <x:f>IF(B645=0,0,F645/B645)</x:f>
        <x:v>0</x:v>
      </x:c>
      <x:c r="H645" t="n">
        <x:v>3</x:v>
      </x:c>
      <x:c r="I645" t="n">
        <x:v>1</x:v>
      </x:c>
      <x:c r="J645" t="n">
        <x:v>0</x:v>
      </x:c>
      <x:c r="K645" t="n">
        <x:v>5</x:v>
      </x:c>
      <x:c r="L645" t="n">
        <x:v>3</x:v>
      </x:c>
    </x:row>
    <x:row r="646">
      <x:c r="A646" t="str">
        <x:v>vendorID_0746</x:v>
      </x:c>
      <x:c r="B646" t="n">
        <x:v>33</x:v>
      </x:c>
      <x:c r="C646" t="n">
        <x:v>10</x:v>
      </x:c>
      <x:c r="D646" s="8" t="n">
        <x:f>IF(B646=0,0,C646/B646)</x:f>
        <x:v>0.30303030303030304</x:v>
      </x:c>
      <x:c r="E646" s="48" t="n">
        <x:v>91.94652777777777</x:v>
      </x:c>
      <x:c r="F646" t="n">
        <x:v>8</x:v>
      </x:c>
      <x:c r="G646" s="8" t="n">
        <x:f>IF(B646=0,0,F646/B646)</x:f>
        <x:v>0.24242424242424243</x:v>
      </x:c>
      <x:c r="H646" t="n">
        <x:v>5</x:v>
      </x:c>
      <x:c r="I646" t="n">
        <x:v>3</x:v>
      </x:c>
      <x:c r="J646" t="n">
        <x:v>1</x:v>
      </x:c>
      <x:c r="K646" t="n">
        <x:v>4</x:v>
      </x:c>
      <x:c r="L646" t="n">
        <x:v>3</x:v>
      </x:c>
    </x:row>
    <x:row r="647">
      <x:c r="A647" t="str">
        <x:v>vendorID_0860</x:v>
      </x:c>
      <x:c r="B647" t="n">
        <x:v>32</x:v>
      </x:c>
      <x:c r="C647" t="n">
        <x:v>10</x:v>
      </x:c>
      <x:c r="D647" s="8" t="n">
        <x:f>IF(B647=0,0,C647/B647)</x:f>
        <x:v>0.3125</x:v>
      </x:c>
      <x:c r="E647" s="48" t="n">
        <x:v>128.0090277777778</x:v>
      </x:c>
      <x:c r="F647" t="n">
        <x:v>18</x:v>
      </x:c>
      <x:c r="G647" s="8" t="n">
        <x:f>IF(B647=0,0,F647/B647)</x:f>
        <x:v>0.5625</x:v>
      </x:c>
      <x:c r="H647" t="n">
        <x:v>5</x:v>
      </x:c>
      <x:c r="I647" t="n">
        <x:v>5</x:v>
      </x:c>
      <x:c r="J647" t="n">
        <x:v>0</x:v>
      </x:c>
      <x:c r="K647" t="n">
        <x:v>0</x:v>
      </x:c>
      <x:c r="L647" t="n">
        <x:v>5</x:v>
      </x:c>
    </x:row>
    <x:row r="648">
      <x:c r="A648" t="str">
        <x:v>vendorID_0984</x:v>
      </x:c>
      <x:c r="B648" t="n">
        <x:v>31</x:v>
      </x:c>
      <x:c r="C648" t="n">
        <x:v>10</x:v>
      </x:c>
      <x:c r="D648" s="8" t="n">
        <x:f>IF(B648=0,0,C648/B648)</x:f>
        <x:v>0.3225806451612903</x:v>
      </x:c>
      <x:c r="E648" s="48" t="n">
        <x:v>78.71805555555555</x:v>
      </x:c>
      <x:c r="F648" t="n">
        <x:v>0</x:v>
      </x:c>
      <x:c r="G648" s="8" t="n">
        <x:f>IF(B648=0,0,F648/B648)</x:f>
        <x:v>0</x:v>
      </x:c>
      <x:c r="H648" t="n">
        <x:v>10</x:v>
      </x:c>
      <x:c r="I648" t="n">
        <x:v>0</x:v>
      </x:c>
      <x:c r="J648" t="n">
        <x:v>0</x:v>
      </x:c>
      <x:c r="K648" t="n">
        <x:v>0</x:v>
      </x:c>
      <x:c r="L648" t="n">
        <x:v>0</x:v>
      </x:c>
    </x:row>
    <x:row r="649">
      <x:c r="A649" t="str">
        <x:v>vendorID_0026</x:v>
      </x:c>
      <x:c r="B649" t="n">
        <x:v>25</x:v>
      </x:c>
      <x:c r="C649" t="n">
        <x:v>10</x:v>
      </x:c>
      <x:c r="D649" s="8" t="n">
        <x:f>IF(B649=0,0,C649/B649)</x:f>
        <x:v>0.4</x:v>
      </x:c>
      <x:c r="E649" s="48" t="n">
        <x:v>66.34305555555555</x:v>
      </x:c>
      <x:c r="F649" t="n">
        <x:v>6</x:v>
      </x:c>
      <x:c r="G649" s="8" t="n">
        <x:f>IF(B649=0,0,F649/B649)</x:f>
        <x:v>0.24</x:v>
      </x:c>
      <x:c r="H649" t="n">
        <x:v>4</x:v>
      </x:c>
      <x:c r="I649" t="n">
        <x:v>1</x:v>
      </x:c>
      <x:c r="J649" t="n">
        <x:v>0</x:v>
      </x:c>
      <x:c r="K649" t="n">
        <x:v>0</x:v>
      </x:c>
      <x:c r="L649" t="n">
        <x:v>9</x:v>
      </x:c>
    </x:row>
    <x:row r="650">
      <x:c r="A650" t="str">
        <x:v>vendorID_0654</x:v>
      </x:c>
      <x:c r="B650" t="n">
        <x:v>25</x:v>
      </x:c>
      <x:c r="C650" t="n">
        <x:v>10</x:v>
      </x:c>
      <x:c r="D650" s="8" t="n">
        <x:f>IF(B650=0,0,C650/B650)</x:f>
        <x:v>0.4</x:v>
      </x:c>
      <x:c r="E650" s="48" t="n">
        <x:v>58.08888888888889</x:v>
      </x:c>
      <x:c r="F650" t="n">
        <x:v>0</x:v>
      </x:c>
      <x:c r="G650" s="8" t="n">
        <x:f>IF(B650=0,0,F650/B650)</x:f>
        <x:v>0</x:v>
      </x:c>
      <x:c r="H650" t="n">
        <x:v>5</x:v>
      </x:c>
      <x:c r="I650" t="n">
        <x:v>0</x:v>
      </x:c>
      <x:c r="J650" t="n">
        <x:v>0</x:v>
      </x:c>
      <x:c r="K650" t="n">
        <x:v>4</x:v>
      </x:c>
      <x:c r="L650" t="n">
        <x:v>1</x:v>
      </x:c>
    </x:row>
    <x:row r="651">
      <x:c r="A651" t="str">
        <x:v>vendorID_1018</x:v>
      </x:c>
      <x:c r="B651" t="n">
        <x:v>23</x:v>
      </x:c>
      <x:c r="C651" t="n">
        <x:v>10</x:v>
      </x:c>
      <x:c r="D651" s="8" t="n">
        <x:f>IF(B651=0,0,C651/B651)</x:f>
        <x:v>0.43478260869565216</x:v>
      </x:c>
      <x:c r="E651" s="48" t="n">
        <x:v>91.11458333333333</x:v>
      </x:c>
      <x:c r="F651" t="n">
        <x:v>4</x:v>
      </x:c>
      <x:c r="G651" s="8" t="n">
        <x:f>IF(B651=0,0,F651/B651)</x:f>
        <x:v>0.17391304347826086</x:v>
      </x:c>
      <x:c r="H651" t="n">
        <x:v>4</x:v>
      </x:c>
      <x:c r="I651" t="n">
        <x:v>0</x:v>
      </x:c>
      <x:c r="J651" t="n">
        <x:v>0</x:v>
      </x:c>
      <x:c r="K651" t="n">
        <x:v>6</x:v>
      </x:c>
      <x:c r="L651" t="n">
        <x:v>2</x:v>
      </x:c>
    </x:row>
    <x:row r="652">
      <x:c r="A652" t="str">
        <x:v>vendorID_0817</x:v>
      </x:c>
      <x:c r="B652" t="n">
        <x:v>21</x:v>
      </x:c>
      <x:c r="C652" t="n">
        <x:v>10</x:v>
      </x:c>
      <x:c r="D652" s="8" t="n">
        <x:f>IF(B652=0,0,C652/B652)</x:f>
        <x:v>0.47619047619047616</x:v>
      </x:c>
      <x:c r="E652" s="48" t="n">
        <x:v>95.58819444444444</x:v>
      </x:c>
      <x:c r="F652" t="n">
        <x:v>2</x:v>
      </x:c>
      <x:c r="G652" s="8" t="n">
        <x:f>IF(B652=0,0,F652/B652)</x:f>
        <x:v>0.09523809523809523</x:v>
      </x:c>
      <x:c r="H652" t="n">
        <x:v>6</x:v>
      </x:c>
      <x:c r="I652" t="n">
        <x:v>0</x:v>
      </x:c>
      <x:c r="J652" t="n">
        <x:v>1</x:v>
      </x:c>
      <x:c r="K652" t="n">
        <x:v>6</x:v>
      </x:c>
      <x:c r="L652" t="n">
        <x:v>2</x:v>
      </x:c>
    </x:row>
    <x:row r="653">
      <x:c r="A653" t="str">
        <x:v>vendorID_1349</x:v>
      </x:c>
      <x:c r="B653" t="n">
        <x:v>21</x:v>
      </x:c>
      <x:c r="C653" t="n">
        <x:v>10</x:v>
      </x:c>
      <x:c r="D653" s="8" t="n">
        <x:f>IF(B653=0,0,C653/B653)</x:f>
        <x:v>0.47619047619047616</x:v>
      </x:c>
      <x:c r="E653" s="48" t="n">
        <x:v>58.11388888888889</x:v>
      </x:c>
      <x:c r="F653" t="n">
        <x:v>0</x:v>
      </x:c>
      <x:c r="G653" s="8" t="n">
        <x:f>IF(B653=0,0,F653/B653)</x:f>
        <x:v>0</x:v>
      </x:c>
      <x:c r="H653" t="n">
        <x:v>3</x:v>
      </x:c>
      <x:c r="I653" t="n">
        <x:v>1</x:v>
      </x:c>
      <x:c r="J653" t="n">
        <x:v>2</x:v>
      </x:c>
      <x:c r="K653" t="n">
        <x:v>1</x:v>
      </x:c>
      <x:c r="L653" t="n">
        <x:v>2</x:v>
      </x:c>
    </x:row>
    <x:row r="654">
      <x:c r="A654" t="str">
        <x:v>vendorID_0717</x:v>
      </x:c>
      <x:c r="B654" t="n">
        <x:v>19</x:v>
      </x:c>
      <x:c r="C654" t="n">
        <x:v>10</x:v>
      </x:c>
      <x:c r="D654" s="8" t="n">
        <x:f>IF(B654=0,0,C654/B654)</x:f>
        <x:v>0.5263157894736842</x:v>
      </x:c>
      <x:c r="E654" s="48" t="n">
        <x:v>82.94305555555556</x:v>
      </x:c>
      <x:c r="F654" t="n">
        <x:v>2</x:v>
      </x:c>
      <x:c r="G654" s="8" t="n">
        <x:f>IF(B654=0,0,F654/B654)</x:f>
        <x:v>0.10526315789473684</x:v>
      </x:c>
      <x:c r="H654" t="n">
        <x:v>6</x:v>
      </x:c>
      <x:c r="I654" t="n">
        <x:v>0</x:v>
      </x:c>
      <x:c r="J654" t="n">
        <x:v>2</x:v>
      </x:c>
      <x:c r="K654" t="n">
        <x:v>0</x:v>
      </x:c>
      <x:c r="L654" t="n">
        <x:v>0</x:v>
      </x:c>
    </x:row>
    <x:row r="655">
      <x:c r="A655" t="str">
        <x:v>vendorID_0790</x:v>
      </x:c>
      <x:c r="B655" t="n">
        <x:v>19</x:v>
      </x:c>
      <x:c r="C655" t="n">
        <x:v>10</x:v>
      </x:c>
      <x:c r="D655" s="8" t="n">
        <x:f>IF(B655=0,0,C655/B655)</x:f>
        <x:v>0.5263157894736842</x:v>
      </x:c>
      <x:c r="E655" s="48" t="n">
        <x:v>79.33472222222223</x:v>
      </x:c>
      <x:c r="F655" t="n">
        <x:v>3</x:v>
      </x:c>
      <x:c r="G655" s="8" t="n">
        <x:f>IF(B655=0,0,F655/B655)</x:f>
        <x:v>0.15789473684210525</x:v>
      </x:c>
      <x:c r="H655" t="n">
        <x:v>3</x:v>
      </x:c>
      <x:c r="I655" t="n">
        <x:v>0</x:v>
      </x:c>
      <x:c r="J655" t="n">
        <x:v>0</x:v>
      </x:c>
      <x:c r="K655" t="n">
        <x:v>7</x:v>
      </x:c>
      <x:c r="L655" t="n">
        <x:v>3</x:v>
      </x:c>
    </x:row>
    <x:row r="656">
      <x:c r="A656" t="str">
        <x:v>vendorID_1156</x:v>
      </x:c>
      <x:c r="B656" t="n">
        <x:v>19</x:v>
      </x:c>
      <x:c r="C656" t="n">
        <x:v>10</x:v>
      </x:c>
      <x:c r="D656" s="8" t="n">
        <x:f>IF(B656=0,0,C656/B656)</x:f>
        <x:v>0.5263157894736842</x:v>
      </x:c>
      <x:c r="E656" s="48" t="n">
        <x:v>97.02777777777777</x:v>
      </x:c>
      <x:c r="F656" t="n">
        <x:v>2</x:v>
      </x:c>
      <x:c r="G656" s="8" t="n">
        <x:f>IF(B656=0,0,F656/B656)</x:f>
        <x:v>0.10526315789473684</x:v>
      </x:c>
      <x:c r="H656" t="n">
        <x:v>5</x:v>
      </x:c>
      <x:c r="I656" t="n">
        <x:v>2</x:v>
      </x:c>
      <x:c r="J656" t="n">
        <x:v>0</x:v>
      </x:c>
      <x:c r="K656" t="n">
        <x:v>7</x:v>
      </x:c>
      <x:c r="L656" t="n">
        <x:v>2</x:v>
      </x:c>
    </x:row>
    <x:row r="657">
      <x:c r="A657" t="str">
        <x:v>vendorID_0722</x:v>
      </x:c>
      <x:c r="B657" t="n">
        <x:v>17</x:v>
      </x:c>
      <x:c r="C657" t="n">
        <x:v>10</x:v>
      </x:c>
      <x:c r="D657" s="8" t="n">
        <x:f>IF(B657=0,0,C657/B657)</x:f>
        <x:v>0.5882352941176471</x:v>
      </x:c>
      <x:c r="E657" s="48" t="n">
        <x:v>54.02638888888889</x:v>
      </x:c>
      <x:c r="F657" t="n">
        <x:v>5</x:v>
      </x:c>
      <x:c r="G657" s="8" t="n">
        <x:f>IF(B657=0,0,F657/B657)</x:f>
        <x:v>0.29411764705882354</x:v>
      </x:c>
      <x:c r="H657" t="n">
        <x:v>6</x:v>
      </x:c>
      <x:c r="I657" t="n">
        <x:v>1</x:v>
      </x:c>
      <x:c r="J657" t="n">
        <x:v>1</x:v>
      </x:c>
      <x:c r="K657" t="n">
        <x:v>1</x:v>
      </x:c>
      <x:c r="L657" t="n">
        <x:v>2</x:v>
      </x:c>
    </x:row>
    <x:row r="658">
      <x:c r="A658" t="str">
        <x:v>vendorID_1209</x:v>
      </x:c>
      <x:c r="B658" t="n">
        <x:v>17</x:v>
      </x:c>
      <x:c r="C658" t="n">
        <x:v>10</x:v>
      </x:c>
      <x:c r="D658" s="8" t="n">
        <x:f>IF(B658=0,0,C658/B658)</x:f>
        <x:v>0.5882352941176471</x:v>
      </x:c>
      <x:c r="E658" s="48" t="n">
        <x:v>115.90416666666667</x:v>
      </x:c>
      <x:c r="F658" t="n">
        <x:v>8</x:v>
      </x:c>
      <x:c r="G658" s="8" t="n">
        <x:f>IF(B658=0,0,F658/B658)</x:f>
        <x:v>0.47058823529411764</x:v>
      </x:c>
      <x:c r="H658" t="n">
        <x:v>4</x:v>
      </x:c>
      <x:c r="I658" t="n">
        <x:v>4</x:v>
      </x:c>
      <x:c r="J658" t="n">
        <x:v>1</x:v>
      </x:c>
      <x:c r="K658" t="n">
        <x:v>8</x:v>
      </x:c>
      <x:c r="L658" t="n">
        <x:v>1</x:v>
      </x:c>
    </x:row>
    <x:row r="659">
      <x:c r="A659" t="str">
        <x:v>vendorID_0596</x:v>
      </x:c>
      <x:c r="B659" t="n">
        <x:v>16</x:v>
      </x:c>
      <x:c r="C659" t="n">
        <x:v>10</x:v>
      </x:c>
      <x:c r="D659" s="8" t="n">
        <x:f>IF(B659=0,0,C659/B659)</x:f>
        <x:v>0.625</x:v>
      </x:c>
      <x:c r="E659" s="48" t="n">
        <x:v>105.05416666666666</x:v>
      </x:c>
      <x:c r="F659" t="n">
        <x:v>1</x:v>
      </x:c>
      <x:c r="G659" s="8" t="n">
        <x:f>IF(B659=0,0,F659/B659)</x:f>
        <x:v>0.0625</x:v>
      </x:c>
      <x:c r="H659" t="n">
        <x:v>7</x:v>
      </x:c>
      <x:c r="I659" t="n">
        <x:v>0</x:v>
      </x:c>
      <x:c r="J659" t="n">
        <x:v>0</x:v>
      </x:c>
      <x:c r="K659" t="n">
        <x:v>6</x:v>
      </x:c>
      <x:c r="L659" t="n">
        <x:v>4</x:v>
      </x:c>
    </x:row>
    <x:row r="660">
      <x:c r="A660" t="str">
        <x:v>vendorID_0643</x:v>
      </x:c>
      <x:c r="B660" t="n">
        <x:v>16</x:v>
      </x:c>
      <x:c r="C660" t="n">
        <x:v>10</x:v>
      </x:c>
      <x:c r="D660" s="8" t="n">
        <x:f>IF(B660=0,0,C660/B660)</x:f>
        <x:v>0.625</x:v>
      </x:c>
      <x:c r="E660" s="48" t="n">
        <x:v>81.42013888888889</x:v>
      </x:c>
      <x:c r="F660" t="n">
        <x:v>6</x:v>
      </x:c>
      <x:c r="G660" s="8" t="n">
        <x:f>IF(B660=0,0,F660/B660)</x:f>
        <x:v>0.375</x:v>
      </x:c>
      <x:c r="H660" t="n">
        <x:v>9</x:v>
      </x:c>
      <x:c r="I660" t="n">
        <x:v>3</x:v>
      </x:c>
      <x:c r="J660" t="n">
        <x:v>0</x:v>
      </x:c>
      <x:c r="K660" t="n">
        <x:v>2</x:v>
      </x:c>
      <x:c r="L660" t="n">
        <x:v>4</x:v>
      </x:c>
    </x:row>
    <x:row r="661">
      <x:c r="A661" t="str">
        <x:v>vendorID_0656</x:v>
      </x:c>
      <x:c r="B661" t="n">
        <x:v>16</x:v>
      </x:c>
      <x:c r="C661" t="n">
        <x:v>10</x:v>
      </x:c>
      <x:c r="D661" s="8" t="n">
        <x:f>IF(B661=0,0,C661/B661)</x:f>
        <x:v>0.625</x:v>
      </x:c>
      <x:c r="E661" s="48" t="n">
        <x:v>109.30694444444444</x:v>
      </x:c>
      <x:c r="F661" t="n">
        <x:v>4</x:v>
      </x:c>
      <x:c r="G661" s="8" t="n">
        <x:f>IF(B661=0,0,F661/B661)</x:f>
        <x:v>0.25</x:v>
      </x:c>
      <x:c r="H661" t="n">
        <x:v>4</x:v>
      </x:c>
      <x:c r="I661" t="n">
        <x:v>1</x:v>
      </x:c>
      <x:c r="J661" t="n">
        <x:v>0</x:v>
      </x:c>
      <x:c r="K661" t="n">
        <x:v>6</x:v>
      </x:c>
      <x:c r="L661" t="n">
        <x:v>4</x:v>
      </x:c>
    </x:row>
    <x:row r="662">
      <x:c r="A662" t="str">
        <x:v>vendorID_0797</x:v>
      </x:c>
      <x:c r="B662" t="n">
        <x:v>16</x:v>
      </x:c>
      <x:c r="C662" t="n">
        <x:v>10</x:v>
      </x:c>
      <x:c r="D662" s="8" t="n">
        <x:f>IF(B662=0,0,C662/B662)</x:f>
        <x:v>0.625</x:v>
      </x:c>
      <x:c r="E662" s="48" t="n">
        <x:v>110.128125</x:v>
      </x:c>
      <x:c r="F662" t="n">
        <x:v>6</x:v>
      </x:c>
      <x:c r="G662" s="8" t="n">
        <x:f>IF(B662=0,0,F662/B662)</x:f>
        <x:v>0.375</x:v>
      </x:c>
      <x:c r="H662" t="n">
        <x:v>7</x:v>
      </x:c>
      <x:c r="I662" t="n">
        <x:v>0</x:v>
      </x:c>
      <x:c r="J662" t="n">
        <x:v>5</x:v>
      </x:c>
      <x:c r="K662" t="n">
        <x:v>6</x:v>
      </x:c>
      <x:c r="L662" t="n">
        <x:v>3</x:v>
      </x:c>
    </x:row>
    <x:row r="663">
      <x:c r="A663" t="str">
        <x:v>vendorID_0808</x:v>
      </x:c>
      <x:c r="B663" t="n">
        <x:v>14</x:v>
      </x:c>
      <x:c r="C663" t="n">
        <x:v>10</x:v>
      </x:c>
      <x:c r="D663" s="8" t="n">
        <x:f>IF(B663=0,0,C663/B663)</x:f>
        <x:v>0.7142857142857143</x:v>
      </x:c>
      <x:c r="E663" s="48" t="n">
        <x:v>63.71319444444444</x:v>
      </x:c>
      <x:c r="F663" t="n">
        <x:v>0</x:v>
      </x:c>
      <x:c r="G663" s="8" t="n">
        <x:f>IF(B663=0,0,F663/B663)</x:f>
        <x:v>0</x:v>
      </x:c>
      <x:c r="H663" t="n">
        <x:v>4</x:v>
      </x:c>
      <x:c r="I663" t="n">
        <x:v>1</x:v>
      </x:c>
      <x:c r="J663" t="n">
        <x:v>0</x:v>
      </x:c>
      <x:c r="K663" t="n">
        <x:v>9</x:v>
      </x:c>
      <x:c r="L663" t="n">
        <x:v>1</x:v>
      </x:c>
    </x:row>
    <x:row r="664">
      <x:c r="A664" t="str">
        <x:v>vendorID_0846</x:v>
      </x:c>
      <x:c r="B664" t="n">
        <x:v>14</x:v>
      </x:c>
      <x:c r="C664" t="n">
        <x:v>10</x:v>
      </x:c>
      <x:c r="D664" s="8" t="n">
        <x:f>IF(B664=0,0,C664/B664)</x:f>
        <x:v>0.7142857142857143</x:v>
      </x:c>
      <x:c r="E664" s="48" t="n">
        <x:v>68.02708333333334</x:v>
      </x:c>
      <x:c r="F664" t="n">
        <x:v>3</x:v>
      </x:c>
      <x:c r="G664" s="8" t="n">
        <x:f>IF(B664=0,0,F664/B664)</x:f>
        <x:v>0.21428571428571427</x:v>
      </x:c>
      <x:c r="H664" t="n">
        <x:v>3</x:v>
      </x:c>
      <x:c r="I664" t="n">
        <x:v>2</x:v>
      </x:c>
      <x:c r="J664" t="n">
        <x:v>0</x:v>
      </x:c>
      <x:c r="K664" t="n">
        <x:v>10</x:v>
      </x:c>
      <x:c r="L664" t="n">
        <x:v>2</x:v>
      </x:c>
    </x:row>
    <x:row r="665">
      <x:c r="A665" t="str">
        <x:v>vendorID_0896</x:v>
      </x:c>
      <x:c r="B665" t="n">
        <x:v>14</x:v>
      </x:c>
      <x:c r="C665" t="n">
        <x:v>10</x:v>
      </x:c>
      <x:c r="D665" s="8" t="n">
        <x:f>IF(B665=0,0,C665/B665)</x:f>
        <x:v>0.7142857142857143</x:v>
      </x:c>
      <x:c r="E665" s="48" t="n">
        <x:v>113.27152777777778</x:v>
      </x:c>
      <x:c r="F665" t="n">
        <x:v>6</x:v>
      </x:c>
      <x:c r="G665" s="8" t="n">
        <x:f>IF(B665=0,0,F665/B665)</x:f>
        <x:v>0.42857142857142855</x:v>
      </x:c>
      <x:c r="H665" t="n">
        <x:v>8</x:v>
      </x:c>
      <x:c r="I665" t="n">
        <x:v>2</x:v>
      </x:c>
      <x:c r="J665" t="n">
        <x:v>1</x:v>
      </x:c>
      <x:c r="K665" t="n">
        <x:v>4</x:v>
      </x:c>
      <x:c r="L665" t="n">
        <x:v>7</x:v>
      </x:c>
    </x:row>
    <x:row r="666">
      <x:c r="A666" t="str">
        <x:v>vendorID_0783</x:v>
      </x:c>
      <x:c r="B666" t="n">
        <x:v>13</x:v>
      </x:c>
      <x:c r="C666" t="n">
        <x:v>10</x:v>
      </x:c>
      <x:c r="D666" s="8" t="n">
        <x:f>IF(B666=0,0,C666/B666)</x:f>
        <x:v>0.7692307692307693</x:v>
      </x:c>
      <x:c r="E666" s="48" t="n">
        <x:v>104.32152777777777</x:v>
      </x:c>
      <x:c r="F666" t="n">
        <x:v>3</x:v>
      </x:c>
      <x:c r="G666" s="8" t="n">
        <x:f>IF(B666=0,0,F666/B666)</x:f>
        <x:v>0.23076923076923078</x:v>
      </x:c>
      <x:c r="H666" t="n">
        <x:v>4</x:v>
      </x:c>
      <x:c r="I666" t="n">
        <x:v>3</x:v>
      </x:c>
      <x:c r="J666" t="n">
        <x:v>0</x:v>
      </x:c>
      <x:c r="K666" t="n">
        <x:v>8</x:v>
      </x:c>
      <x:c r="L666" t="n">
        <x:v>3</x:v>
      </x:c>
    </x:row>
    <x:row r="667">
      <x:c r="A667" t="str">
        <x:v>vendorID_0343</x:v>
      </x:c>
      <x:c r="B667" t="n">
        <x:v>12</x:v>
      </x:c>
      <x:c r="C667" t="n">
        <x:v>10</x:v>
      </x:c>
      <x:c r="D667" s="8" t="n">
        <x:f>IF(B667=0,0,C667/B667)</x:f>
        <x:v>0.8333333333333334</x:v>
      </x:c>
      <x:c r="E667" s="48" t="n">
        <x:v>70.67048611111112</x:v>
      </x:c>
      <x:c r="F667" t="n">
        <x:v>3</x:v>
      </x:c>
      <x:c r="G667" s="8" t="n">
        <x:f>IF(B667=0,0,F667/B667)</x:f>
        <x:v>0.25</x:v>
      </x:c>
      <x:c r="H667" t="n">
        <x:v>6</x:v>
      </x:c>
      <x:c r="I667" t="n">
        <x:v>2</x:v>
      </x:c>
      <x:c r="J667" t="n">
        <x:v>0</x:v>
      </x:c>
      <x:c r="K667" t="n">
        <x:v>4</x:v>
      </x:c>
      <x:c r="L667" t="n">
        <x:v>2</x:v>
      </x:c>
    </x:row>
    <x:row r="668">
      <x:c r="A668" t="str">
        <x:v>vendorID_0043</x:v>
      </x:c>
      <x:c r="B668" t="n">
        <x:v>11</x:v>
      </x:c>
      <x:c r="C668" t="n">
        <x:v>10</x:v>
      </x:c>
      <x:c r="D668" s="8" t="n">
        <x:f>IF(B668=0,0,C668/B668)</x:f>
        <x:v>0.9090909090909091</x:v>
      </x:c>
      <x:c r="E668" s="48" t="n">
        <x:v>116.15763888888888</x:v>
      </x:c>
      <x:c r="F668" t="n">
        <x:v>4</x:v>
      </x:c>
      <x:c r="G668" s="8" t="n">
        <x:f>IF(B668=0,0,F668/B668)</x:f>
        <x:v>0.36363636363636365</x:v>
      </x:c>
      <x:c r="H668" t="n">
        <x:v>4</x:v>
      </x:c>
      <x:c r="I668" t="n">
        <x:v>0</x:v>
      </x:c>
      <x:c r="J668" t="n">
        <x:v>0</x:v>
      </x:c>
      <x:c r="K668" t="n">
        <x:v>0</x:v>
      </x:c>
      <x:c r="L668" t="n">
        <x:v>10</x:v>
      </x:c>
    </x:row>
    <x:row r="669">
      <x:c r="A669" t="str">
        <x:v>vendorID_0978</x:v>
      </x:c>
      <x:c r="B669" t="n">
        <x:v>10</x:v>
      </x:c>
      <x:c r="C669" t="n">
        <x:v>10</x:v>
      </x:c>
      <x:c r="D669" s="8" t="n">
        <x:f>IF(B669=0,0,C669/B669)</x:f>
        <x:v>1</x:v>
      </x:c>
      <x:c r="E669" s="48" t="n">
        <x:v>66.61631944444444</x:v>
      </x:c>
      <x:c r="F669" t="n">
        <x:v>0</x:v>
      </x:c>
      <x:c r="G669" s="8" t="n">
        <x:f>IF(B669=0,0,F669/B669)</x:f>
        <x:v>0</x:v>
      </x:c>
      <x:c r="H669" t="n">
        <x:v>8</x:v>
      </x:c>
      <x:c r="I669" t="n">
        <x:v>4</x:v>
      </x:c>
      <x:c r="J669" t="n">
        <x:v>0</x:v>
      </x:c>
      <x:c r="K669" t="n">
        <x:v>7</x:v>
      </x:c>
      <x:c r="L669" t="n">
        <x:v>7</x:v>
      </x:c>
    </x:row>
    <x:row r="670">
      <x:c r="A670" t="str">
        <x:v>vendorID_1772</x:v>
      </x:c>
      <x:c r="B670" t="n">
        <x:v>10</x:v>
      </x:c>
      <x:c r="C670" t="n">
        <x:v>10</x:v>
      </x:c>
      <x:c r="D670" s="8" t="n">
        <x:f>IF(B670=0,0,C670/B670)</x:f>
        <x:v>1</x:v>
      </x:c>
      <x:c r="E670" s="48" t="n">
        <x:v>0.027777777777777776</x:v>
      </x:c>
      <x:c r="F670" t="n">
        <x:v>0</x:v>
      </x:c>
      <x:c r="G670" s="8" t="n">
        <x:f>IF(B670=0,0,F670/B670)</x:f>
        <x:v>0</x:v>
      </x:c>
      <x:c r="H670" t="n">
        <x:v>10</x:v>
      </x:c>
      <x:c r="I670" t="n">
        <x:v>0</x:v>
      </x:c>
      <x:c r="J670" t="n">
        <x:v>0</x:v>
      </x:c>
      <x:c r="K670" t="n">
        <x:v>0</x:v>
      </x:c>
      <x:c r="L670" t="n">
        <x:v>2</x:v>
      </x:c>
    </x:row>
    <x:row r="671">
      <x:c r="A671" t="str">
        <x:v>vendorID_1853</x:v>
      </x:c>
      <x:c r="B671" t="n">
        <x:v>10</x:v>
      </x:c>
      <x:c r="C671" t="n">
        <x:v>10</x:v>
      </x:c>
      <x:c r="D671" s="8" t="n">
        <x:f>IF(B671=0,0,C671/B671)</x:f>
        <x:v>1</x:v>
      </x:c>
      <x:c r="E671" s="48" t="n">
        <x:v>258.86319444444445</x:v>
      </x:c>
      <x:c r="F671" t="n">
        <x:v>10</x:v>
      </x:c>
      <x:c r="G671" s="8" t="n">
        <x:f>IF(B671=0,0,F671/B671)</x:f>
        <x:v>1</x:v>
      </x:c>
      <x:c r="H671" t="n">
        <x:v>10</x:v>
      </x:c>
      <x:c r="I671" t="n">
        <x:v>0</x:v>
      </x:c>
      <x:c r="J671" t="n">
        <x:v>0</x:v>
      </x:c>
      <x:c r="K671" t="n">
        <x:v>0</x:v>
      </x:c>
      <x:c r="L671" t="n">
        <x:v>10</x:v>
      </x:c>
    </x:row>
    <x:row r="672">
      <x:c r="A672" t="str">
        <x:v>vendorID_1873</x:v>
      </x:c>
      <x:c r="B672" t="n">
        <x:v>10</x:v>
      </x:c>
      <x:c r="C672" t="n">
        <x:v>10</x:v>
      </x:c>
      <x:c r="D672" s="8" t="n">
        <x:f>IF(B672=0,0,C672/B672)</x:f>
        <x:v>1</x:v>
      </x:c>
      <x:c r="E672" s="48" t="n">
        <x:v>56.272222222222226</x:v>
      </x:c>
      <x:c r="F672" t="n">
        <x:v>0</x:v>
      </x:c>
      <x:c r="G672" s="8" t="n">
        <x:f>IF(B672=0,0,F672/B672)</x:f>
        <x:v>0</x:v>
      </x:c>
      <x:c r="H672" t="n">
        <x:v>10</x:v>
      </x:c>
      <x:c r="I672" t="n">
        <x:v>0</x:v>
      </x:c>
      <x:c r="J672" t="n">
        <x:v>0</x:v>
      </x:c>
      <x:c r="K672" t="n">
        <x:v>0</x:v>
      </x:c>
      <x:c r="L672" t="n">
        <x:v>9</x:v>
      </x:c>
    </x:row>
    <x:row r="673">
      <x:c r="A673" t="str">
        <x:v>vendorID_0548</x:v>
      </x:c>
      <x:c r="B673" t="n">
        <x:v>188</x:v>
      </x:c>
      <x:c r="C673" t="n">
        <x:v>9</x:v>
      </x:c>
      <x:c r="D673" s="8" t="n">
        <x:f>IF(B673=0,0,C673/B673)</x:f>
        <x:v>0.047872340425531915</x:v>
      </x:c>
      <x:c r="E673" s="48" t="n">
        <x:v>2.6145833333333335</x:v>
      </x:c>
      <x:c r="F673" t="n">
        <x:v>3</x:v>
      </x:c>
      <x:c r="G673" s="8" t="n">
        <x:f>IF(B673=0,0,F673/B673)</x:f>
        <x:v>0.015957446808510637</x:v>
      </x:c>
      <x:c r="H673" t="n">
        <x:v>6</x:v>
      </x:c>
      <x:c r="I673" t="n">
        <x:v>0</x:v>
      </x:c>
      <x:c r="J673" t="n">
        <x:v>0</x:v>
      </x:c>
      <x:c r="K673" t="n">
        <x:v>0</x:v>
      </x:c>
      <x:c r="L673" t="n">
        <x:v>1</x:v>
      </x:c>
    </x:row>
    <x:row r="674">
      <x:c r="A674" t="str">
        <x:v>vendorID_0493</x:v>
      </x:c>
      <x:c r="B674" t="n">
        <x:v>86</x:v>
      </x:c>
      <x:c r="C674" t="n">
        <x:v>9</x:v>
      </x:c>
      <x:c r="D674" s="8" t="n">
        <x:f>IF(B674=0,0,C674/B674)</x:f>
        <x:v>0.10465116279069768</x:v>
      </x:c>
      <x:c r="E674" s="48" t="n">
        <x:v>50.27118055555556</x:v>
      </x:c>
      <x:c r="F674" t="n">
        <x:v>4</x:v>
      </x:c>
      <x:c r="G674" s="8" t="n">
        <x:f>IF(B674=0,0,F674/B674)</x:f>
        <x:v>0.046511627906976744</x:v>
      </x:c>
      <x:c r="H674" t="n">
        <x:v>3</x:v>
      </x:c>
      <x:c r="I674" t="n">
        <x:v>0</x:v>
      </x:c>
      <x:c r="J674" t="n">
        <x:v>0</x:v>
      </x:c>
      <x:c r="K674" t="n">
        <x:v>4</x:v>
      </x:c>
      <x:c r="L674" t="n">
        <x:v>3</x:v>
      </x:c>
    </x:row>
    <x:row r="675">
      <x:c r="A675" t="str">
        <x:v>vendorID_0633</x:v>
      </x:c>
      <x:c r="B675" t="n">
        <x:v>53</x:v>
      </x:c>
      <x:c r="C675" t="n">
        <x:v>9</x:v>
      </x:c>
      <x:c r="D675" s="8" t="n">
        <x:f>IF(B675=0,0,C675/B675)</x:f>
        <x:v>0.16981132075471697</x:v>
      </x:c>
      <x:c r="E675" s="48" t="n">
        <x:v>113.96319444444444</x:v>
      </x:c>
      <x:c r="F675" t="n">
        <x:v>10</x:v>
      </x:c>
      <x:c r="G675" s="8" t="n">
        <x:f>IF(B675=0,0,F675/B675)</x:f>
        <x:v>0.18867924528301888</x:v>
      </x:c>
      <x:c r="H675" t="n">
        <x:v>8</x:v>
      </x:c>
      <x:c r="I675" t="n">
        <x:v>0</x:v>
      </x:c>
      <x:c r="J675" t="n">
        <x:v>0</x:v>
      </x:c>
      <x:c r="K675" t="n">
        <x:v>0</x:v>
      </x:c>
      <x:c r="L675" t="n">
        <x:v>0</x:v>
      </x:c>
    </x:row>
    <x:row r="676">
      <x:c r="A676" t="str">
        <x:v>vendorID_0679</x:v>
      </x:c>
      <x:c r="B676" t="n">
        <x:v>52</x:v>
      </x:c>
      <x:c r="C676" t="n">
        <x:v>9</x:v>
      </x:c>
      <x:c r="D676" s="8" t="n">
        <x:f>IF(B676=0,0,C676/B676)</x:f>
        <x:v>0.17307692307692307</x:v>
      </x:c>
      <x:c r="E676" s="48" t="n">
        <x:v>72.0298611111111</x:v>
      </x:c>
      <x:c r="F676" t="n">
        <x:v>0</x:v>
      </x:c>
      <x:c r="G676" s="8" t="n">
        <x:f>IF(B676=0,0,F676/B676)</x:f>
        <x:v>0</x:v>
      </x:c>
      <x:c r="H676" t="n">
        <x:v>9</x:v>
      </x:c>
      <x:c r="I676" t="n">
        <x:v>0</x:v>
      </x:c>
      <x:c r="J676" t="n">
        <x:v>1</x:v>
      </x:c>
      <x:c r="K676" t="n">
        <x:v>0</x:v>
      </x:c>
      <x:c r="L676" t="n">
        <x:v>3</x:v>
      </x:c>
    </x:row>
    <x:row r="677">
      <x:c r="A677" t="str">
        <x:v>vendorID_0879</x:v>
      </x:c>
      <x:c r="B677" t="n">
        <x:v>39</x:v>
      </x:c>
      <x:c r="C677" t="n">
        <x:v>9</x:v>
      </x:c>
      <x:c r="D677" s="8" t="n">
        <x:f>IF(B677=0,0,C677/B677)</x:f>
        <x:v>0.23076923076923078</x:v>
      </x:c>
      <x:c r="E677" s="48" t="n">
        <x:v>57.18333333333333</x:v>
      </x:c>
      <x:c r="F677" t="n">
        <x:v>0</x:v>
      </x:c>
      <x:c r="G677" s="8" t="n">
        <x:f>IF(B677=0,0,F677/B677)</x:f>
        <x:v>0</x:v>
      </x:c>
      <x:c r="H677" t="n">
        <x:v>3</x:v>
      </x:c>
      <x:c r="I677" t="n">
        <x:v>1</x:v>
      </x:c>
      <x:c r="J677" t="n">
        <x:v>0</x:v>
      </x:c>
      <x:c r="K677" t="n">
        <x:v>1</x:v>
      </x:c>
      <x:c r="L677" t="n">
        <x:v>5</x:v>
      </x:c>
    </x:row>
    <x:row r="678">
      <x:c r="A678" t="str">
        <x:v>vendorID_0456</x:v>
      </x:c>
      <x:c r="B678" t="n">
        <x:v>37</x:v>
      </x:c>
      <x:c r="C678" t="n">
        <x:v>9</x:v>
      </x:c>
      <x:c r="D678" s="8" t="n">
        <x:f>IF(B678=0,0,C678/B678)</x:f>
        <x:v>0.24324324324324326</x:v>
      </x:c>
      <x:c r="E678" s="48" t="n">
        <x:v>58.020833333333336</x:v>
      </x:c>
      <x:c r="F678" t="n">
        <x:v>0</x:v>
      </x:c>
      <x:c r="G678" s="8" t="n">
        <x:f>IF(B678=0,0,F678/B678)</x:f>
        <x:v>0</x:v>
      </x:c>
      <x:c r="H678" t="n">
        <x:v>2</x:v>
      </x:c>
      <x:c r="I678" t="n">
        <x:v>0</x:v>
      </x:c>
      <x:c r="J678" t="n">
        <x:v>1</x:v>
      </x:c>
      <x:c r="K678" t="n">
        <x:v>7</x:v>
      </x:c>
      <x:c r="L678" t="n">
        <x:v>0</x:v>
      </x:c>
    </x:row>
    <x:row r="679">
      <x:c r="A679" t="str">
        <x:v>vendorID_0780</x:v>
      </x:c>
      <x:c r="B679" t="n">
        <x:v>37</x:v>
      </x:c>
      <x:c r="C679" t="n">
        <x:v>9</x:v>
      </x:c>
      <x:c r="D679" s="8" t="n">
        <x:f>IF(B679=0,0,C679/B679)</x:f>
        <x:v>0.24324324324324326</x:v>
      </x:c>
      <x:c r="E679" s="48" t="n">
        <x:v>195.96805555555557</x:v>
      </x:c>
      <x:c r="F679" t="n">
        <x:v>22</x:v>
      </x:c>
      <x:c r="G679" s="8" t="n">
        <x:f>IF(B679=0,0,F679/B679)</x:f>
        <x:v>0.5945945945945946</x:v>
      </x:c>
      <x:c r="H679" t="n">
        <x:v>0</x:v>
      </x:c>
      <x:c r="I679" t="n">
        <x:v>0</x:v>
      </x:c>
      <x:c r="J679" t="n">
        <x:v>0</x:v>
      </x:c>
      <x:c r="K679" t="n">
        <x:v>9</x:v>
      </x:c>
      <x:c r="L679" t="n">
        <x:v>0</x:v>
      </x:c>
    </x:row>
    <x:row r="680">
      <x:c r="A680" t="str">
        <x:v>vendorID_0621</x:v>
      </x:c>
      <x:c r="B680" t="n">
        <x:v>35</x:v>
      </x:c>
      <x:c r="C680" t="n">
        <x:v>9</x:v>
      </x:c>
      <x:c r="D680" s="8" t="n">
        <x:f>IF(B680=0,0,C680/B680)</x:f>
        <x:v>0.2571428571428571</x:v>
      </x:c>
      <x:c r="E680" s="48" t="n">
        <x:v>105.08472222222223</x:v>
      </x:c>
      <x:c r="F680" t="n">
        <x:v>4</x:v>
      </x:c>
      <x:c r="G680" s="8" t="n">
        <x:f>IF(B680=0,0,F680/B680)</x:f>
        <x:v>0.11428571428571428</x:v>
      </x:c>
      <x:c r="H680" t="n">
        <x:v>5</x:v>
      </x:c>
      <x:c r="I680" t="n">
        <x:v>2</x:v>
      </x:c>
      <x:c r="J680" t="n">
        <x:v>1</x:v>
      </x:c>
      <x:c r="K680" t="n">
        <x:v>5</x:v>
      </x:c>
      <x:c r="L680" t="n">
        <x:v>3</x:v>
      </x:c>
    </x:row>
    <x:row r="681">
      <x:c r="A681" t="str">
        <x:v>vendorID_0504</x:v>
      </x:c>
      <x:c r="B681" t="n">
        <x:v>34</x:v>
      </x:c>
      <x:c r="C681" t="n">
        <x:v>9</x:v>
      </x:c>
      <x:c r="D681" s="8" t="n">
        <x:f>IF(B681=0,0,C681/B681)</x:f>
        <x:v>0.2647058823529412</x:v>
      </x:c>
      <x:c r="E681" s="48" t="n">
        <x:v>64.88472222222222</x:v>
      </x:c>
      <x:c r="F681" t="n">
        <x:v>9</x:v>
      </x:c>
      <x:c r="G681" s="8" t="n">
        <x:f>IF(B681=0,0,F681/B681)</x:f>
        <x:v>0.2647058823529412</x:v>
      </x:c>
      <x:c r="H681" t="n">
        <x:v>0</x:v>
      </x:c>
      <x:c r="I681" t="n">
        <x:v>0</x:v>
      </x:c>
      <x:c r="J681" t="n">
        <x:v>0</x:v>
      </x:c>
      <x:c r="K681" t="n">
        <x:v>7</x:v>
      </x:c>
      <x:c r="L681" t="n">
        <x:v>2</x:v>
      </x:c>
    </x:row>
    <x:row r="682">
      <x:c r="A682" t="str">
        <x:v>vendorID_0648</x:v>
      </x:c>
      <x:c r="B682" t="n">
        <x:v>31</x:v>
      </x:c>
      <x:c r="C682" t="n">
        <x:v>9</x:v>
      </x:c>
      <x:c r="D682" s="8" t="n">
        <x:f>IF(B682=0,0,C682/B682)</x:f>
        <x:v>0.2903225806451613</x:v>
      </x:c>
      <x:c r="E682" s="48" t="n">
        <x:v>72.88472222222222</x:v>
      </x:c>
      <x:c r="F682" t="n">
        <x:v>3</x:v>
      </x:c>
      <x:c r="G682" s="8" t="n">
        <x:f>IF(B682=0,0,F682/B682)</x:f>
        <x:v>0.0967741935483871</x:v>
      </x:c>
      <x:c r="H682" t="n">
        <x:v>3</x:v>
      </x:c>
      <x:c r="I682" t="n">
        <x:v>0</x:v>
      </x:c>
      <x:c r="J682" t="n">
        <x:v>0</x:v>
      </x:c>
      <x:c r="K682" t="n">
        <x:v>2</x:v>
      </x:c>
      <x:c r="L682" t="n">
        <x:v>5</x:v>
      </x:c>
    </x:row>
    <x:row r="683">
      <x:c r="A683" t="str">
        <x:v>vendorID_0590</x:v>
      </x:c>
      <x:c r="B683" t="n">
        <x:v>29</x:v>
      </x:c>
      <x:c r="C683" t="n">
        <x:v>9</x:v>
      </x:c>
      <x:c r="D683" s="8" t="n">
        <x:f>IF(B683=0,0,C683/B683)</x:f>
        <x:v>0.3103448275862069</x:v>
      </x:c>
      <x:c r="E683" s="48" t="n">
        <x:v>111.1</x:v>
      </x:c>
      <x:c r="F683" t="n">
        <x:v>10</x:v>
      </x:c>
      <x:c r="G683" s="8" t="n">
        <x:f>IF(B683=0,0,F683/B683)</x:f>
        <x:v>0.3448275862068966</x:v>
      </x:c>
      <x:c r="H683" t="n">
        <x:v>8</x:v>
      </x:c>
      <x:c r="I683" t="n">
        <x:v>0</x:v>
      </x:c>
      <x:c r="J683" t="n">
        <x:v>0</x:v>
      </x:c>
      <x:c r="K683" t="n">
        <x:v>0</x:v>
      </x:c>
      <x:c r="L683" t="n">
        <x:v>0</x:v>
      </x:c>
    </x:row>
    <x:row r="684">
      <x:c r="A684" t="str">
        <x:v>vendorID_1010</x:v>
      </x:c>
      <x:c r="B684" t="n">
        <x:v>24</x:v>
      </x:c>
      <x:c r="C684" t="n">
        <x:v>9</x:v>
      </x:c>
      <x:c r="D684" s="8" t="n">
        <x:f>IF(B684=0,0,C684/B684)</x:f>
        <x:v>0.375</x:v>
      </x:c>
      <x:c r="E684" s="48" t="n">
        <x:v>29.01875</x:v>
      </x:c>
      <x:c r="F684" t="n">
        <x:v>0</x:v>
      </x:c>
      <x:c r="G684" s="8" t="n">
        <x:f>IF(B684=0,0,F684/B684)</x:f>
        <x:v>0</x:v>
      </x:c>
      <x:c r="H684" t="n">
        <x:v>4</x:v>
      </x:c>
      <x:c r="I684" t="n">
        <x:v>2</x:v>
      </x:c>
      <x:c r="J684" t="n">
        <x:v>0</x:v>
      </x:c>
      <x:c r="K684" t="n">
        <x:v>5</x:v>
      </x:c>
      <x:c r="L684" t="n">
        <x:v>2</x:v>
      </x:c>
    </x:row>
    <x:row r="685">
      <x:c r="A685" t="str">
        <x:v>vendorID_0261</x:v>
      </x:c>
      <x:c r="B685" t="n">
        <x:v>23</x:v>
      </x:c>
      <x:c r="C685" t="n">
        <x:v>9</x:v>
      </x:c>
      <x:c r="D685" s="8" t="n">
        <x:f>IF(B685=0,0,C685/B685)</x:f>
        <x:v>0.391304347826087</x:v>
      </x:c>
      <x:c r="E685" s="48" t="n">
        <x:v>64.66319444444444</x:v>
      </x:c>
      <x:c r="F685" t="n">
        <x:v>1</x:v>
      </x:c>
      <x:c r="G685" s="8" t="n">
        <x:f>IF(B685=0,0,F685/B685)</x:f>
        <x:v>0.043478260869565216</x:v>
      </x:c>
      <x:c r="H685" t="n">
        <x:v>3</x:v>
      </x:c>
      <x:c r="I685" t="n">
        <x:v>0</x:v>
      </x:c>
      <x:c r="J685" t="n">
        <x:v>0</x:v>
      </x:c>
      <x:c r="K685" t="n">
        <x:v>5</x:v>
      </x:c>
      <x:c r="L685" t="n">
        <x:v>3</x:v>
      </x:c>
    </x:row>
    <x:row r="686">
      <x:c r="A686" t="str">
        <x:v>vendorID_1042</x:v>
      </x:c>
      <x:c r="B686" t="n">
        <x:v>23</x:v>
      </x:c>
      <x:c r="C686" t="n">
        <x:v>9</x:v>
      </x:c>
      <x:c r="D686" s="8" t="n">
        <x:f>IF(B686=0,0,C686/B686)</x:f>
        <x:v>0.391304347826087</x:v>
      </x:c>
      <x:c r="E686" s="48" t="n">
        <x:v>34.21180555555556</x:v>
      </x:c>
      <x:c r="F686" t="n">
        <x:v>4</x:v>
      </x:c>
      <x:c r="G686" s="8" t="n">
        <x:f>IF(B686=0,0,F686/B686)</x:f>
        <x:v>0.17391304347826086</x:v>
      </x:c>
      <x:c r="H686" t="n">
        <x:v>6</x:v>
      </x:c>
      <x:c r="I686" t="n">
        <x:v>2</x:v>
      </x:c>
      <x:c r="J686" t="n">
        <x:v>0</x:v>
      </x:c>
      <x:c r="K686" t="n">
        <x:v>3</x:v>
      </x:c>
      <x:c r="L686" t="n">
        <x:v>3</x:v>
      </x:c>
    </x:row>
    <x:row r="687">
      <x:c r="A687" t="str">
        <x:v>vendorID_0518</x:v>
      </x:c>
      <x:c r="B687" t="n">
        <x:v>21</x:v>
      </x:c>
      <x:c r="C687" t="n">
        <x:v>9</x:v>
      </x:c>
      <x:c r="D687" s="8" t="n">
        <x:f>IF(B687=0,0,C687/B687)</x:f>
        <x:v>0.42857142857142855</x:v>
      </x:c>
      <x:c r="E687" s="48" t="n">
        <x:v>69.01319444444445</x:v>
      </x:c>
      <x:c r="F687" t="n">
        <x:v>0</x:v>
      </x:c>
      <x:c r="G687" s="8" t="n">
        <x:f>IF(B687=0,0,F687/B687)</x:f>
        <x:v>0</x:v>
      </x:c>
      <x:c r="H687" t="n">
        <x:v>8</x:v>
      </x:c>
      <x:c r="I687" t="n">
        <x:v>1</x:v>
      </x:c>
      <x:c r="J687" t="n">
        <x:v>0</x:v>
      </x:c>
      <x:c r="K687" t="n">
        <x:v>1</x:v>
      </x:c>
      <x:c r="L687" t="n">
        <x:v>0</x:v>
      </x:c>
    </x:row>
    <x:row r="688">
      <x:c r="A688" t="str">
        <x:v>vendorID_1299</x:v>
      </x:c>
      <x:c r="B688" t="n">
        <x:v>19</x:v>
      </x:c>
      <x:c r="C688" t="n">
        <x:v>9</x:v>
      </x:c>
      <x:c r="D688" s="8" t="n">
        <x:f>IF(B688=0,0,C688/B688)</x:f>
        <x:v>0.47368421052631576</x:v>
      </x:c>
      <x:c r="E688" s="48" t="n">
        <x:v>65.19583333333334</x:v>
      </x:c>
      <x:c r="F688" t="n">
        <x:v>1</x:v>
      </x:c>
      <x:c r="G688" s="8" t="n">
        <x:f>IF(B688=0,0,F688/B688)</x:f>
        <x:v>0.05263157894736842</x:v>
      </x:c>
      <x:c r="H688" t="n">
        <x:v>8</x:v>
      </x:c>
      <x:c r="I688" t="n">
        <x:v>0</x:v>
      </x:c>
      <x:c r="J688" t="n">
        <x:v>0</x:v>
      </x:c>
      <x:c r="K688" t="n">
        <x:v>2</x:v>
      </x:c>
      <x:c r="L688" t="n">
        <x:v>2</x:v>
      </x:c>
    </x:row>
    <x:row r="689">
      <x:c r="A689" t="str">
        <x:v>vendorID_0778</x:v>
      </x:c>
      <x:c r="B689" t="n">
        <x:v>16</x:v>
      </x:c>
      <x:c r="C689" t="n">
        <x:v>9</x:v>
      </x:c>
      <x:c r="D689" s="8" t="n">
        <x:f>IF(B689=0,0,C689/B689)</x:f>
        <x:v>0.5625</x:v>
      </x:c>
      <x:c r="E689" s="48" t="n">
        <x:v>93.69513888888889</x:v>
      </x:c>
      <x:c r="F689" t="n">
        <x:v>3</x:v>
      </x:c>
      <x:c r="G689" s="8" t="n">
        <x:f>IF(B689=0,0,F689/B689)</x:f>
        <x:v>0.1875</x:v>
      </x:c>
      <x:c r="H689" t="n">
        <x:v>1</x:v>
      </x:c>
      <x:c r="I689" t="n">
        <x:v>3</x:v>
      </x:c>
      <x:c r="J689" t="n">
        <x:v>0</x:v>
      </x:c>
      <x:c r="K689" t="n">
        <x:v>7</x:v>
      </x:c>
      <x:c r="L689" t="n">
        <x:v>5</x:v>
      </x:c>
    </x:row>
    <x:row r="690">
      <x:c r="A690" t="str">
        <x:v>vendorID_1153</x:v>
      </x:c>
      <x:c r="B690" t="n">
        <x:v>14</x:v>
      </x:c>
      <x:c r="C690" t="n">
        <x:v>9</x:v>
      </x:c>
      <x:c r="D690" s="8" t="n">
        <x:f>IF(B690=0,0,C690/B690)</x:f>
        <x:v>0.6428571428571429</x:v>
      </x:c>
      <x:c r="E690" s="48" t="n">
        <x:v>190.06631944444445</x:v>
      </x:c>
      <x:c r="F690" t="n">
        <x:v>8</x:v>
      </x:c>
      <x:c r="G690" s="8" t="n">
        <x:f>IF(B690=0,0,F690/B690)</x:f>
        <x:v>0.5714285714285714</x:v>
      </x:c>
      <x:c r="H690" t="n">
        <x:v>2</x:v>
      </x:c>
      <x:c r="I690" t="n">
        <x:v>0</x:v>
      </x:c>
      <x:c r="J690" t="n">
        <x:v>0</x:v>
      </x:c>
      <x:c r="K690" t="n">
        <x:v>7</x:v>
      </x:c>
      <x:c r="L690" t="n">
        <x:v>5</x:v>
      </x:c>
    </x:row>
    <x:row r="691">
      <x:c r="A691" t="str">
        <x:v>vendorID_0738</x:v>
      </x:c>
      <x:c r="B691" t="n">
        <x:v>13</x:v>
      </x:c>
      <x:c r="C691" t="n">
        <x:v>9</x:v>
      </x:c>
      <x:c r="D691" s="8" t="n">
        <x:f>IF(B691=0,0,C691/B691)</x:f>
        <x:v>0.6923076923076923</x:v>
      </x:c>
      <x:c r="E691" s="48" t="n">
        <x:v>63.87638888888889</x:v>
      </x:c>
      <x:c r="F691" t="n">
        <x:v>2</x:v>
      </x:c>
      <x:c r="G691" s="8" t="n">
        <x:f>IF(B691=0,0,F691/B691)</x:f>
        <x:v>0.15384615384615385</x:v>
      </x:c>
      <x:c r="H691" t="n">
        <x:v>1</x:v>
      </x:c>
      <x:c r="I691" t="n">
        <x:v>2</x:v>
      </x:c>
      <x:c r="J691" t="n">
        <x:v>0</x:v>
      </x:c>
      <x:c r="K691" t="n">
        <x:v>0</x:v>
      </x:c>
      <x:c r="L691" t="n">
        <x:v>9</x:v>
      </x:c>
    </x:row>
    <x:row r="692">
      <x:c r="A692" t="str">
        <x:v>vendorID_0017</x:v>
      </x:c>
      <x:c r="B692" t="n">
        <x:v>11</x:v>
      </x:c>
      <x:c r="C692" t="n">
        <x:v>9</x:v>
      </x:c>
      <x:c r="D692" s="8" t="n">
        <x:f>IF(B692=0,0,C692/B692)</x:f>
        <x:v>0.8181818181818182</x:v>
      </x:c>
      <x:c r="E692" s="48" t="n">
        <x:v>168.30694444444444</x:v>
      </x:c>
      <x:c r="F692" t="n">
        <x:v>7</x:v>
      </x:c>
      <x:c r="G692" s="8" t="n">
        <x:f>IF(B692=0,0,F692/B692)</x:f>
        <x:v>0.6363636363636364</x:v>
      </x:c>
      <x:c r="H692" t="n">
        <x:v>3</x:v>
      </x:c>
      <x:c r="I692" t="n">
        <x:v>2</x:v>
      </x:c>
      <x:c r="J692" t="n">
        <x:v>1</x:v>
      </x:c>
      <x:c r="K692" t="n">
        <x:v>0</x:v>
      </x:c>
      <x:c r="L692" t="n">
        <x:v>9</x:v>
      </x:c>
    </x:row>
    <x:row r="693">
      <x:c r="A693" t="str">
        <x:v>vendorID_0453</x:v>
      </x:c>
      <x:c r="B693" t="n">
        <x:v>10</x:v>
      </x:c>
      <x:c r="C693" t="n">
        <x:v>9</x:v>
      </x:c>
      <x:c r="D693" s="8" t="n">
        <x:f>IF(B693=0,0,C693/B693)</x:f>
        <x:v>0.9</x:v>
      </x:c>
      <x:c r="E693" s="48" t="n">
        <x:v>123.08819444444444</x:v>
      </x:c>
      <x:c r="F693" t="n">
        <x:v>5</x:v>
      </x:c>
      <x:c r="G693" s="8" t="n">
        <x:f>IF(B693=0,0,F693/B693)</x:f>
        <x:v>0.5</x:v>
      </x:c>
      <x:c r="H693" t="n">
        <x:v>3</x:v>
      </x:c>
      <x:c r="I693" t="n">
        <x:v>2</x:v>
      </x:c>
      <x:c r="J693" t="n">
        <x:v>0</x:v>
      </x:c>
      <x:c r="K693" t="n">
        <x:v>7</x:v>
      </x:c>
      <x:c r="L693" t="n">
        <x:v>2</x:v>
      </x:c>
    </x:row>
    <x:row r="694">
      <x:c r="A694" t="str">
        <x:v>vendorID_0942</x:v>
      </x:c>
      <x:c r="B694" t="n">
        <x:v>10</x:v>
      </x:c>
      <x:c r="C694" t="n">
        <x:v>9</x:v>
      </x:c>
      <x:c r="D694" s="8" t="n">
        <x:f>IF(B694=0,0,C694/B694)</x:f>
        <x:v>0.9</x:v>
      </x:c>
      <x:c r="E694" s="48" t="n">
        <x:v>72.00937499999999</x:v>
      </x:c>
      <x:c r="F694" t="n">
        <x:v>5</x:v>
      </x:c>
      <x:c r="G694" s="8" t="n">
        <x:f>IF(B694=0,0,F694/B694)</x:f>
        <x:v>0.5</x:v>
      </x:c>
      <x:c r="H694" t="n">
        <x:v>4</x:v>
      </x:c>
      <x:c r="I694" t="n">
        <x:v>4</x:v>
      </x:c>
      <x:c r="J694" t="n">
        <x:v>0</x:v>
      </x:c>
      <x:c r="K694" t="n">
        <x:v>0</x:v>
      </x:c>
      <x:c r="L694" t="n">
        <x:v>4</x:v>
      </x:c>
    </x:row>
    <x:row r="695">
      <x:c r="A695" t="str">
        <x:v>vendorID_1205</x:v>
      </x:c>
      <x:c r="B695" t="n">
        <x:v>10</x:v>
      </x:c>
      <x:c r="C695" t="n">
        <x:v>9</x:v>
      </x:c>
      <x:c r="D695" s="8" t="n">
        <x:f>IF(B695=0,0,C695/B695)</x:f>
        <x:v>0.9</x:v>
      </x:c>
      <x:c r="E695" s="48" t="n">
        <x:v>119.96041666666667</x:v>
      </x:c>
      <x:c r="F695" t="n">
        <x:v>4</x:v>
      </x:c>
      <x:c r="G695" s="8" t="n">
        <x:f>IF(B695=0,0,F695/B695)</x:f>
        <x:v>0.4</x:v>
      </x:c>
      <x:c r="H695" t="n">
        <x:v>7</x:v>
      </x:c>
      <x:c r="I695" t="n">
        <x:v>0</x:v>
      </x:c>
      <x:c r="J695" t="n">
        <x:v>0</x:v>
      </x:c>
      <x:c r="K695" t="n">
        <x:v>1</x:v>
      </x:c>
      <x:c r="L695" t="n">
        <x:v>3</x:v>
      </x:c>
    </x:row>
    <x:row r="696">
      <x:c r="A696" t="str">
        <x:v>vendorID_0213</x:v>
      </x:c>
      <x:c r="B696" t="n">
        <x:v>9</x:v>
      </x:c>
      <x:c r="C696" t="n">
        <x:v>9</x:v>
      </x:c>
      <x:c r="D696" s="8" t="n">
        <x:f>IF(B696=0,0,C696/B696)</x:f>
        <x:v>1</x:v>
      </x:c>
      <x:c r="E696" s="48" t="n">
        <x:v>369.87569444444443</x:v>
      </x:c>
      <x:c r="F696" t="n">
        <x:v>9</x:v>
      </x:c>
      <x:c r="G696" s="8" t="n">
        <x:f>IF(B696=0,0,F696/B696)</x:f>
        <x:v>1</x:v>
      </x:c>
      <x:c r="H696" t="n">
        <x:v>9</x:v>
      </x:c>
      <x:c r="I696" t="n">
        <x:v>1</x:v>
      </x:c>
      <x:c r="J696" t="n">
        <x:v>4</x:v>
      </x:c>
      <x:c r="K696" t="n">
        <x:v>3</x:v>
      </x:c>
      <x:c r="L696" t="n">
        <x:v>8</x:v>
      </x:c>
    </x:row>
    <x:row r="697">
      <x:c r="A697" t="str">
        <x:v>vendorID_1376</x:v>
      </x:c>
      <x:c r="B697" t="n">
        <x:v>9</x:v>
      </x:c>
      <x:c r="C697" t="n">
        <x:v>9</x:v>
      </x:c>
      <x:c r="D697" s="8" t="n">
        <x:f>IF(B697=0,0,C697/B697)</x:f>
        <x:v>1</x:v>
      </x:c>
      <x:c r="E697" s="48" t="n">
        <x:v>51.13333333333333</x:v>
      </x:c>
      <x:c r="F697" t="n">
        <x:v>0</x:v>
      </x:c>
      <x:c r="G697" s="8" t="n">
        <x:f>IF(B697=0,0,F697/B697)</x:f>
        <x:v>0</x:v>
      </x:c>
      <x:c r="H697" t="n">
        <x:v>0</x:v>
      </x:c>
      <x:c r="I697" t="n">
        <x:v>1</x:v>
      </x:c>
      <x:c r="J697" t="n">
        <x:v>0</x:v>
      </x:c>
      <x:c r="K697" t="n">
        <x:v>7</x:v>
      </x:c>
      <x:c r="L697" t="n">
        <x:v>9</x:v>
      </x:c>
    </x:row>
    <x:row r="698">
      <x:c r="A698" t="str">
        <x:v>vendorID_1692</x:v>
      </x:c>
      <x:c r="B698" t="n">
        <x:v>9</x:v>
      </x:c>
      <x:c r="C698" t="n">
        <x:v>9</x:v>
      </x:c>
      <x:c r="D698" s="8" t="n">
        <x:f>IF(B698=0,0,C698/B698)</x:f>
        <x:v>1</x:v>
      </x:c>
      <x:c r="E698" s="48" t="n">
        <x:v>2.7319444444444443</x:v>
      </x:c>
      <x:c r="F698" t="n">
        <x:v>3</x:v>
      </x:c>
      <x:c r="G698" s="8" t="n">
        <x:f>IF(B698=0,0,F698/B698)</x:f>
        <x:v>0.3333333333333333</x:v>
      </x:c>
      <x:c r="H698" t="n">
        <x:v>9</x:v>
      </x:c>
      <x:c r="I698" t="n">
        <x:v>0</x:v>
      </x:c>
      <x:c r="J698" t="n">
        <x:v>0</x:v>
      </x:c>
      <x:c r="K698" t="n">
        <x:v>0</x:v>
      </x:c>
      <x:c r="L698" t="n">
        <x:v>3</x:v>
      </x:c>
    </x:row>
    <x:row r="699">
      <x:c r="A699" t="str">
        <x:v>vendorID_1736</x:v>
      </x:c>
      <x:c r="B699" t="n">
        <x:v>9</x:v>
      </x:c>
      <x:c r="C699" t="n">
        <x:v>9</x:v>
      </x:c>
      <x:c r="D699" s="8" t="n">
        <x:f>IF(B699=0,0,C699/B699)</x:f>
        <x:v>1</x:v>
      </x:c>
      <x:c r="E699" s="48" t="n">
        <x:v>0.013888888888888888</x:v>
      </x:c>
      <x:c r="F699" t="n">
        <x:v>0</x:v>
      </x:c>
      <x:c r="G699" s="8" t="n">
        <x:f>IF(B699=0,0,F699/B699)</x:f>
        <x:v>0</x:v>
      </x:c>
      <x:c r="H699" t="n">
        <x:v>9</x:v>
      </x:c>
      <x:c r="I699" t="n">
        <x:v>0</x:v>
      </x:c>
      <x:c r="J699" t="n">
        <x:v>0</x:v>
      </x:c>
      <x:c r="K699" t="n">
        <x:v>0</x:v>
      </x:c>
      <x:c r="L699" t="n">
        <x:v>0</x:v>
      </x:c>
    </x:row>
    <x:row r="700">
      <x:c r="A700" t="str">
        <x:v>vendorID_1739</x:v>
      </x:c>
      <x:c r="B700" t="n">
        <x:v>9</x:v>
      </x:c>
      <x:c r="C700" t="n">
        <x:v>9</x:v>
      </x:c>
      <x:c r="D700" s="8" t="n">
        <x:f>IF(B700=0,0,C700/B700)</x:f>
        <x:v>1</x:v>
      </x:c>
      <x:c r="E700" s="48" t="n">
        <x:v>179.01041666666666</x:v>
      </x:c>
      <x:c r="F700" t="n">
        <x:v>7</x:v>
      </x:c>
      <x:c r="G700" s="8" t="n">
        <x:f>IF(B700=0,0,F700/B700)</x:f>
        <x:v>0.7777777777777778</x:v>
      </x:c>
      <x:c r="H700" t="n">
        <x:v>9</x:v>
      </x:c>
      <x:c r="I700" t="n">
        <x:v>0</x:v>
      </x:c>
      <x:c r="J700" t="n">
        <x:v>0</x:v>
      </x:c>
      <x:c r="K700" t="n">
        <x:v>0</x:v>
      </x:c>
      <x:c r="L700" t="n">
        <x:v>7</x:v>
      </x:c>
    </x:row>
    <x:row r="701">
      <x:c r="A701" t="str">
        <x:v>vendorID_0399</x:v>
      </x:c>
      <x:c r="B701" t="n">
        <x:v>137</x:v>
      </x:c>
      <x:c r="C701" t="n">
        <x:v>8</x:v>
      </x:c>
      <x:c r="D701" s="8" t="n">
        <x:f>IF(B701=0,0,C701/B701)</x:f>
        <x:v>0.058394160583941604</x:v>
      </x:c>
      <x:c r="E701" s="48" t="n">
        <x:v>7.958333333333333</x:v>
      </x:c>
      <x:c r="F701" t="n">
        <x:v>0</x:v>
      </x:c>
      <x:c r="G701" s="8" t="n">
        <x:f>IF(B701=0,0,F701/B701)</x:f>
        <x:v>0</x:v>
      </x:c>
      <x:c r="H701" t="n">
        <x:v>4</x:v>
      </x:c>
      <x:c r="I701" t="n">
        <x:v>0</x:v>
      </x:c>
      <x:c r="J701" t="n">
        <x:v>1</x:v>
      </x:c>
      <x:c r="K701" t="n">
        <x:v>0</x:v>
      </x:c>
      <x:c r="L701" t="n">
        <x:v>5</x:v>
      </x:c>
    </x:row>
    <x:row r="702">
      <x:c r="A702" t="str">
        <x:v>vendorID_0289</x:v>
      </x:c>
      <x:c r="B702" t="n">
        <x:v>75</x:v>
      </x:c>
      <x:c r="C702" t="n">
        <x:v>8</x:v>
      </x:c>
      <x:c r="D702" s="8" t="n">
        <x:f>IF(B702=0,0,C702/B702)</x:f>
        <x:v>0.10666666666666667</x:v>
      </x:c>
      <x:c r="E702" s="48" t="n">
        <x:v>58.14652777777778</x:v>
      </x:c>
      <x:c r="F702" t="n">
        <x:v>4</x:v>
      </x:c>
      <x:c r="G702" s="8" t="n">
        <x:f>IF(B702=0,0,F702/B702)</x:f>
        <x:v>0.05333333333333334</x:v>
      </x:c>
      <x:c r="H702" t="n">
        <x:v>1</x:v>
      </x:c>
      <x:c r="I702" t="n">
        <x:v>2</x:v>
      </x:c>
      <x:c r="J702" t="n">
        <x:v>0</x:v>
      </x:c>
      <x:c r="K702" t="n">
        <x:v>6</x:v>
      </x:c>
      <x:c r="L702" t="n">
        <x:v>3</x:v>
      </x:c>
    </x:row>
    <x:row r="703">
      <x:c r="A703" t="str">
        <x:v>vendorID_0048</x:v>
      </x:c>
      <x:c r="B703" t="n">
        <x:v>59</x:v>
      </x:c>
      <x:c r="C703" t="n">
        <x:v>8</x:v>
      </x:c>
      <x:c r="D703" s="8" t="n">
        <x:f>IF(B703=0,0,C703/B703)</x:f>
        <x:v>0.13559322033898305</x:v>
      </x:c>
      <x:c r="E703" s="48" t="n">
        <x:v>30.948611111111113</x:v>
      </x:c>
      <x:c r="F703" t="n">
        <x:v>0</x:v>
      </x:c>
      <x:c r="G703" s="8" t="n">
        <x:f>IF(B703=0,0,F703/B703)</x:f>
        <x:v>0</x:v>
      </x:c>
      <x:c r="H703" t="n">
        <x:v>1</x:v>
      </x:c>
      <x:c r="I703" t="n">
        <x:v>0</x:v>
      </x:c>
      <x:c r="J703" t="n">
        <x:v>0</x:v>
      </x:c>
      <x:c r="K703" t="n">
        <x:v>5</x:v>
      </x:c>
      <x:c r="L703" t="n">
        <x:v>3</x:v>
      </x:c>
    </x:row>
    <x:row r="704">
      <x:c r="A704" t="str">
        <x:v>vendorID_0662</x:v>
      </x:c>
      <x:c r="B704" t="n">
        <x:v>57</x:v>
      </x:c>
      <x:c r="C704" t="n">
        <x:v>8</x:v>
      </x:c>
      <x:c r="D704" s="8" t="n">
        <x:f>IF(B704=0,0,C704/B704)</x:f>
        <x:v>0.14035087719298245</x:v>
      </x:c>
      <x:c r="E704" s="48" t="n">
        <x:v>27.363888888888887</x:v>
      </x:c>
      <x:c r="F704" t="n">
        <x:v>1</x:v>
      </x:c>
      <x:c r="G704" s="8" t="n">
        <x:f>IF(B704=0,0,F704/B704)</x:f>
        <x:v>0.017543859649122806</x:v>
      </x:c>
      <x:c r="H704" t="n">
        <x:v>2</x:v>
      </x:c>
      <x:c r="I704" t="n">
        <x:v>0</x:v>
      </x:c>
      <x:c r="J704" t="n">
        <x:v>0</x:v>
      </x:c>
      <x:c r="K704" t="n">
        <x:v>0</x:v>
      </x:c>
      <x:c r="L704" t="n">
        <x:v>8</x:v>
      </x:c>
    </x:row>
    <x:row r="705">
      <x:c r="A705" t="str">
        <x:v>vendorID_0747</x:v>
      </x:c>
      <x:c r="B705" t="n">
        <x:v>50</x:v>
      </x:c>
      <x:c r="C705" t="n">
        <x:v>8</x:v>
      </x:c>
      <x:c r="D705" s="8" t="n">
        <x:f>IF(B705=0,0,C705/B705)</x:f>
        <x:v>0.16</x:v>
      </x:c>
      <x:c r="E705" s="48" t="n">
        <x:v>71.93159722222222</x:v>
      </x:c>
      <x:c r="F705" t="n">
        <x:v>0</x:v>
      </x:c>
      <x:c r="G705" s="8" t="n">
        <x:f>IF(B705=0,0,F705/B705)</x:f>
        <x:v>0</x:v>
      </x:c>
      <x:c r="H705" t="n">
        <x:v>6</x:v>
      </x:c>
      <x:c r="I705" t="n">
        <x:v>0</x:v>
      </x:c>
      <x:c r="J705" t="n">
        <x:v>0</x:v>
      </x:c>
      <x:c r="K705" t="n">
        <x:v>0</x:v>
      </x:c>
      <x:c r="L705" t="n">
        <x:v>1</x:v>
      </x:c>
    </x:row>
    <x:row r="706">
      <x:c r="A706" t="str">
        <x:v>vendorID_0685</x:v>
      </x:c>
      <x:c r="B706" t="n">
        <x:v>41</x:v>
      </x:c>
      <x:c r="C706" t="n">
        <x:v>8</x:v>
      </x:c>
      <x:c r="D706" s="8" t="n">
        <x:f>IF(B706=0,0,C706/B706)</x:f>
        <x:v>0.1951219512195122</x:v>
      </x:c>
      <x:c r="E706" s="48" t="n">
        <x:v>13.813194444444445</x:v>
      </x:c>
      <x:c r="F706" t="n">
        <x:v>0</x:v>
      </x:c>
      <x:c r="G706" s="8" t="n">
        <x:f>IF(B706=0,0,F706/B706)</x:f>
        <x:v>0</x:v>
      </x:c>
      <x:c r="H706" t="n">
        <x:v>3</x:v>
      </x:c>
      <x:c r="I706" t="n">
        <x:v>1</x:v>
      </x:c>
      <x:c r="J706" t="n">
        <x:v>2</x:v>
      </x:c>
      <x:c r="K706" t="n">
        <x:v>0</x:v>
      </x:c>
      <x:c r="L706" t="n">
        <x:v>4</x:v>
      </x:c>
    </x:row>
    <x:row r="707">
      <x:c r="A707" t="str">
        <x:v>vendorID_0733</x:v>
      </x:c>
      <x:c r="B707" t="n">
        <x:v>41</x:v>
      </x:c>
      <x:c r="C707" t="n">
        <x:v>8</x:v>
      </x:c>
      <x:c r="D707" s="8" t="n">
        <x:f>IF(B707=0,0,C707/B707)</x:f>
        <x:v>0.1951219512195122</x:v>
      </x:c>
      <x:c r="E707" s="48" t="n">
        <x:v>92.47152777777778</x:v>
      </x:c>
      <x:c r="F707" t="n">
        <x:v>1</x:v>
      </x:c>
      <x:c r="G707" s="8" t="n">
        <x:f>IF(B707=0,0,F707/B707)</x:f>
        <x:v>0.024390243902439025</x:v>
      </x:c>
      <x:c r="H707" t="n">
        <x:v>2</x:v>
      </x:c>
      <x:c r="I707" t="n">
        <x:v>0</x:v>
      </x:c>
      <x:c r="J707" t="n">
        <x:v>0</x:v>
      </x:c>
      <x:c r="K707" t="n">
        <x:v>6</x:v>
      </x:c>
      <x:c r="L707" t="n">
        <x:v>0</x:v>
      </x:c>
    </x:row>
    <x:row r="708">
      <x:c r="A708" t="str">
        <x:v>vendorID_0640</x:v>
      </x:c>
      <x:c r="B708" t="n">
        <x:v>38</x:v>
      </x:c>
      <x:c r="C708" t="n">
        <x:v>8</x:v>
      </x:c>
      <x:c r="D708" s="8" t="n">
        <x:f>IF(B708=0,0,C708/B708)</x:f>
        <x:v>0.21052631578947367</x:v>
      </x:c>
      <x:c r="E708" s="48" t="n">
        <x:v>113.05625</x:v>
      </x:c>
      <x:c r="F708" t="n">
        <x:v>8</x:v>
      </x:c>
      <x:c r="G708" s="8" t="n">
        <x:f>IF(B708=0,0,F708/B708)</x:f>
        <x:v>0.21052631578947367</x:v>
      </x:c>
      <x:c r="H708" t="n">
        <x:v>1</x:v>
      </x:c>
      <x:c r="I708" t="n">
        <x:v>3</x:v>
      </x:c>
      <x:c r="J708" t="n">
        <x:v>0</x:v>
      </x:c>
      <x:c r="K708" t="n">
        <x:v>6</x:v>
      </x:c>
      <x:c r="L708" t="n">
        <x:v>3</x:v>
      </x:c>
    </x:row>
    <x:row r="709">
      <x:c r="A709" t="str">
        <x:v>vendorID_0916</x:v>
      </x:c>
      <x:c r="B709" t="n">
        <x:v>34</x:v>
      </x:c>
      <x:c r="C709" t="n">
        <x:v>8</x:v>
      </x:c>
      <x:c r="D709" s="8" t="n">
        <x:f>IF(B709=0,0,C709/B709)</x:f>
        <x:v>0.23529411764705882</x:v>
      </x:c>
      <x:c r="E709" s="48" t="n">
        <x:v>86.04722222222222</x:v>
      </x:c>
      <x:c r="F709" t="n">
        <x:v>0</x:v>
      </x:c>
      <x:c r="G709" s="8" t="n">
        <x:f>IF(B709=0,0,F709/B709)</x:f>
        <x:v>0</x:v>
      </x:c>
      <x:c r="H709" t="n">
        <x:v>5</x:v>
      </x:c>
      <x:c r="I709" t="n">
        <x:v>0</x:v>
      </x:c>
      <x:c r="J709" t="n">
        <x:v>0</x:v>
      </x:c>
      <x:c r="K709" t="n">
        <x:v>0</x:v>
      </x:c>
      <x:c r="L709" t="n">
        <x:v>3</x:v>
      </x:c>
    </x:row>
    <x:row r="710">
      <x:c r="A710" t="str">
        <x:v>vendorID_0875</x:v>
      </x:c>
      <x:c r="B710" t="n">
        <x:v>32</x:v>
      </x:c>
      <x:c r="C710" t="n">
        <x:v>8</x:v>
      </x:c>
      <x:c r="D710" s="8" t="n">
        <x:f>IF(B710=0,0,C710/B710)</x:f>
        <x:v>0.25</x:v>
      </x:c>
      <x:c r="E710" s="48" t="n">
        <x:v>89.07604166666667</x:v>
      </x:c>
      <x:c r="F710" t="n">
        <x:v>3</x:v>
      </x:c>
      <x:c r="G710" s="8" t="n">
        <x:f>IF(B710=0,0,F710/B710)</x:f>
        <x:v>0.09375</x:v>
      </x:c>
      <x:c r="H710" t="n">
        <x:v>5</x:v>
      </x:c>
      <x:c r="I710" t="n">
        <x:v>0</x:v>
      </x:c>
      <x:c r="J710" t="n">
        <x:v>0</x:v>
      </x:c>
      <x:c r="K710" t="n">
        <x:v>1</x:v>
      </x:c>
      <x:c r="L710" t="n">
        <x:v>1</x:v>
      </x:c>
    </x:row>
    <x:row r="711">
      <x:c r="A711" t="str">
        <x:v>vendorID_0754</x:v>
      </x:c>
      <x:c r="B711" t="n">
        <x:v>29</x:v>
      </x:c>
      <x:c r="C711" t="n">
        <x:v>8</x:v>
      </x:c>
      <x:c r="D711" s="8" t="n">
        <x:f>IF(B711=0,0,C711/B711)</x:f>
        <x:v>0.27586206896551724</x:v>
      </x:c>
      <x:c r="E711" s="48" t="n">
        <x:v>28.290972222222223</x:v>
      </x:c>
      <x:c r="F711" t="n">
        <x:v>0</x:v>
      </x:c>
      <x:c r="G711" s="8" t="n">
        <x:f>IF(B711=0,0,F711/B711)</x:f>
        <x:v>0</x:v>
      </x:c>
      <x:c r="H711" t="n">
        <x:v>2</x:v>
      </x:c>
      <x:c r="I711" t="n">
        <x:v>0</x:v>
      </x:c>
      <x:c r="J711" t="n">
        <x:v>0</x:v>
      </x:c>
      <x:c r="K711" t="n">
        <x:v>6</x:v>
      </x:c>
      <x:c r="L711" t="n">
        <x:v>1</x:v>
      </x:c>
    </x:row>
    <x:row r="712">
      <x:c r="A712" t="str">
        <x:v>vendorID_1142</x:v>
      </x:c>
      <x:c r="B712" t="n">
        <x:v>25</x:v>
      </x:c>
      <x:c r="C712" t="n">
        <x:v>8</x:v>
      </x:c>
      <x:c r="D712" s="8" t="n">
        <x:f>IF(B712=0,0,C712/B712)</x:f>
        <x:v>0.32</x:v>
      </x:c>
      <x:c r="E712" s="48" t="n">
        <x:v>78.98333333333333</x:v>
      </x:c>
      <x:c r="F712" t="n">
        <x:v>4</x:v>
      </x:c>
      <x:c r="G712" s="8" t="n">
        <x:f>IF(B712=0,0,F712/B712)</x:f>
        <x:v>0.16</x:v>
      </x:c>
      <x:c r="H712" t="n">
        <x:v>5</x:v>
      </x:c>
      <x:c r="I712" t="n">
        <x:v>0</x:v>
      </x:c>
      <x:c r="J712" t="n">
        <x:v>0</x:v>
      </x:c>
      <x:c r="K712" t="n">
        <x:v>4</x:v>
      </x:c>
      <x:c r="L712" t="n">
        <x:v>1</x:v>
      </x:c>
    </x:row>
    <x:row r="713">
      <x:c r="A713" t="str">
        <x:v>vendorID_0544</x:v>
      </x:c>
      <x:c r="B713" t="n">
        <x:v>22</x:v>
      </x:c>
      <x:c r="C713" t="n">
        <x:v>8</x:v>
      </x:c>
      <x:c r="D713" s="8" t="n">
        <x:f>IF(B713=0,0,C713/B713)</x:f>
        <x:v>0.36363636363636365</x:v>
      </x:c>
      <x:c r="E713" s="48" t="n">
        <x:v>56.52569444444444</x:v>
      </x:c>
      <x:c r="F713" t="n">
        <x:v>2</x:v>
      </x:c>
      <x:c r="G713" s="8" t="n">
        <x:f>IF(B713=0,0,F713/B713)</x:f>
        <x:v>0.09090909090909091</x:v>
      </x:c>
      <x:c r="H713" t="n">
        <x:v>3</x:v>
      </x:c>
      <x:c r="I713" t="n">
        <x:v>0</x:v>
      </x:c>
      <x:c r="J713" t="n">
        <x:v>0</x:v>
      </x:c>
      <x:c r="K713" t="n">
        <x:v>0</x:v>
      </x:c>
      <x:c r="L713" t="n">
        <x:v>5</x:v>
      </x:c>
    </x:row>
    <x:row r="714">
      <x:c r="A714" t="str">
        <x:v>vendorID_1053</x:v>
      </x:c>
      <x:c r="B714" t="n">
        <x:v>22</x:v>
      </x:c>
      <x:c r="C714" t="n">
        <x:v>8</x:v>
      </x:c>
      <x:c r="D714" s="8" t="n">
        <x:f>IF(B714=0,0,C714/B714)</x:f>
        <x:v>0.36363636363636365</x:v>
      </x:c>
      <x:c r="E714" s="48" t="n">
        <x:v>31.986805555555556</x:v>
      </x:c>
      <x:c r="F714" t="n">
        <x:v>2</x:v>
      </x:c>
      <x:c r="G714" s="8" t="n">
        <x:f>IF(B714=0,0,F714/B714)</x:f>
        <x:v>0.09090909090909091</x:v>
      </x:c>
      <x:c r="H714" t="n">
        <x:v>2</x:v>
      </x:c>
      <x:c r="I714" t="n">
        <x:v>3</x:v>
      </x:c>
      <x:c r="J714" t="n">
        <x:v>0</x:v>
      </x:c>
      <x:c r="K714" t="n">
        <x:v>7</x:v>
      </x:c>
      <x:c r="L714" t="n">
        <x:v>2</x:v>
      </x:c>
    </x:row>
    <x:row r="715">
      <x:c r="A715" t="str">
        <x:v>vendorID_0899</x:v>
      </x:c>
      <x:c r="B715" t="n">
        <x:v>21</x:v>
      </x:c>
      <x:c r="C715" t="n">
        <x:v>8</x:v>
      </x:c>
      <x:c r="D715" s="8" t="n">
        <x:f>IF(B715=0,0,C715/B715)</x:f>
        <x:v>0.38095238095238093</x:v>
      </x:c>
      <x:c r="E715" s="48" t="n">
        <x:v>54.45902777777778</x:v>
      </x:c>
      <x:c r="F715" t="n">
        <x:v>4</x:v>
      </x:c>
      <x:c r="G715" s="8" t="n">
        <x:f>IF(B715=0,0,F715/B715)</x:f>
        <x:v>0.19047619047619047</x:v>
      </x:c>
      <x:c r="H715" t="n">
        <x:v>4</x:v>
      </x:c>
      <x:c r="I715" t="n">
        <x:v>1</x:v>
      </x:c>
      <x:c r="J715" t="n">
        <x:v>0</x:v>
      </x:c>
      <x:c r="K715" t="n">
        <x:v>7</x:v>
      </x:c>
      <x:c r="L715" t="n">
        <x:v>1</x:v>
      </x:c>
    </x:row>
    <x:row r="716">
      <x:c r="A716" t="str">
        <x:v>vendorID_0521</x:v>
      </x:c>
      <x:c r="B716" t="n">
        <x:v>20</x:v>
      </x:c>
      <x:c r="C716" t="n">
        <x:v>8</x:v>
      </x:c>
      <x:c r="D716" s="8" t="n">
        <x:f>IF(B716=0,0,C716/B716)</x:f>
        <x:v>0.4</x:v>
      </x:c>
      <x:c r="E716" s="48" t="n">
        <x:v>123.16041666666666</x:v>
      </x:c>
      <x:c r="F716" t="n">
        <x:v>9</x:v>
      </x:c>
      <x:c r="G716" s="8" t="n">
        <x:f>IF(B716=0,0,F716/B716)</x:f>
        <x:v>0.45</x:v>
      </x:c>
      <x:c r="H716" t="n">
        <x:v>8</x:v>
      </x:c>
      <x:c r="I716" t="n">
        <x:v>0</x:v>
      </x:c>
      <x:c r="J716" t="n">
        <x:v>0</x:v>
      </x:c>
      <x:c r="K716" t="n">
        <x:v>0</x:v>
      </x:c>
      <x:c r="L716" t="n">
        <x:v>0</x:v>
      </x:c>
    </x:row>
    <x:row r="717">
      <x:c r="A717" t="str">
        <x:v>vendorID_0751</x:v>
      </x:c>
      <x:c r="B717" t="n">
        <x:v>20</x:v>
      </x:c>
      <x:c r="C717" t="n">
        <x:v>8</x:v>
      </x:c>
      <x:c r="D717" s="8" t="n">
        <x:f>IF(B717=0,0,C717/B717)</x:f>
        <x:v>0.4</x:v>
      </x:c>
      <x:c r="E717" s="48" t="n">
        <x:v>83.92847222222221</x:v>
      </x:c>
      <x:c r="F717" t="n">
        <x:v>3</x:v>
      </x:c>
      <x:c r="G717" s="8" t="n">
        <x:f>IF(B717=0,0,F717/B717)</x:f>
        <x:v>0.15</x:v>
      </x:c>
      <x:c r="H717" t="n">
        <x:v>4</x:v>
      </x:c>
      <x:c r="I717" t="n">
        <x:v>1</x:v>
      </x:c>
      <x:c r="J717" t="n">
        <x:v>0</x:v>
      </x:c>
      <x:c r="K717" t="n">
        <x:v>4</x:v>
      </x:c>
      <x:c r="L717" t="n">
        <x:v>1</x:v>
      </x:c>
    </x:row>
    <x:row r="718">
      <x:c r="A718" t="str">
        <x:v>vendorID_0745</x:v>
      </x:c>
      <x:c r="B718" t="n">
        <x:v>16</x:v>
      </x:c>
      <x:c r="C718" t="n">
        <x:v>8</x:v>
      </x:c>
      <x:c r="D718" s="8" t="n">
        <x:f>IF(B718=0,0,C718/B718)</x:f>
        <x:v>0.5</x:v>
      </x:c>
      <x:c r="E718" s="48" t="n">
        <x:v>63.97152777777778</x:v>
      </x:c>
      <x:c r="F718" t="n">
        <x:v>0</x:v>
      </x:c>
      <x:c r="G718" s="8" t="n">
        <x:f>IF(B718=0,0,F718/B718)</x:f>
        <x:v>0</x:v>
      </x:c>
      <x:c r="H718" t="n">
        <x:v>6</x:v>
      </x:c>
      <x:c r="I718" t="n">
        <x:v>0</x:v>
      </x:c>
      <x:c r="J718" t="n">
        <x:v>0</x:v>
      </x:c>
      <x:c r="K718" t="n">
        <x:v>2</x:v>
      </x:c>
      <x:c r="L718" t="n">
        <x:v>3</x:v>
      </x:c>
    </x:row>
    <x:row r="719">
      <x:c r="A719" t="str">
        <x:v>vendorID_0750</x:v>
      </x:c>
      <x:c r="B719" t="n">
        <x:v>16</x:v>
      </x:c>
      <x:c r="C719" t="n">
        <x:v>8</x:v>
      </x:c>
      <x:c r="D719" s="8" t="n">
        <x:f>IF(B719=0,0,C719/B719)</x:f>
        <x:v>0.5</x:v>
      </x:c>
      <x:c r="E719" s="48" t="n">
        <x:v>53.37569444444445</x:v>
      </x:c>
      <x:c r="F719" t="n">
        <x:v>0</x:v>
      </x:c>
      <x:c r="G719" s="8" t="n">
        <x:f>IF(B719=0,0,F719/B719)</x:f>
        <x:v>0</x:v>
      </x:c>
      <x:c r="H719" t="n">
        <x:v>3</x:v>
      </x:c>
      <x:c r="I719" t="n">
        <x:v>0</x:v>
      </x:c>
      <x:c r="J719" t="n">
        <x:v>0</x:v>
      </x:c>
      <x:c r="K719" t="n">
        <x:v>4</x:v>
      </x:c>
      <x:c r="L719" t="n">
        <x:v>1</x:v>
      </x:c>
    </x:row>
    <x:row r="720">
      <x:c r="A720" t="str">
        <x:v>vendorID_1019</x:v>
      </x:c>
      <x:c r="B720" t="n">
        <x:v>15</x:v>
      </x:c>
      <x:c r="C720" t="n">
        <x:v>8</x:v>
      </x:c>
      <x:c r="D720" s="8" t="n">
        <x:f>IF(B720=0,0,C720/B720)</x:f>
        <x:v>0.5333333333333333</x:v>
      </x:c>
      <x:c r="E720" s="48" t="n">
        <x:v>77.90625</x:v>
      </x:c>
      <x:c r="F720" t="n">
        <x:v>7</x:v>
      </x:c>
      <x:c r="G720" s="8" t="n">
        <x:f>IF(B720=0,0,F720/B720)</x:f>
        <x:v>0.4666666666666667</x:v>
      </x:c>
      <x:c r="H720" t="n">
        <x:v>8</x:v>
      </x:c>
      <x:c r="I720" t="n">
        <x:v>0</x:v>
      </x:c>
      <x:c r="J720" t="n">
        <x:v>0</x:v>
      </x:c>
      <x:c r="K720" t="n">
        <x:v>0</x:v>
      </x:c>
      <x:c r="L720" t="n">
        <x:v>7</x:v>
      </x:c>
    </x:row>
    <x:row r="721">
      <x:c r="A721" t="str">
        <x:v>vendorID_0434</x:v>
      </x:c>
      <x:c r="B721" t="n">
        <x:v>14</x:v>
      </x:c>
      <x:c r="C721" t="n">
        <x:v>8</x:v>
      </x:c>
      <x:c r="D721" s="8" t="n">
        <x:f>IF(B721=0,0,C721/B721)</x:f>
        <x:v>0.5714285714285714</x:v>
      </x:c>
      <x:c r="E721" s="48" t="n">
        <x:v>108.71944444444445</x:v>
      </x:c>
      <x:c r="F721" t="n">
        <x:v>4</x:v>
      </x:c>
      <x:c r="G721" s="8" t="n">
        <x:f>IF(B721=0,0,F721/B721)</x:f>
        <x:v>0.2857142857142857</x:v>
      </x:c>
      <x:c r="H721" t="n">
        <x:v>6</x:v>
      </x:c>
      <x:c r="I721" t="n">
        <x:v>0</x:v>
      </x:c>
      <x:c r="J721" t="n">
        <x:v>0</x:v>
      </x:c>
      <x:c r="K721" t="n">
        <x:v>2</x:v>
      </x:c>
      <x:c r="L721" t="n">
        <x:v>4</x:v>
      </x:c>
    </x:row>
    <x:row r="722">
      <x:c r="A722" t="str">
        <x:v>vendorID_0845</x:v>
      </x:c>
      <x:c r="B722" t="n">
        <x:v>14</x:v>
      </x:c>
      <x:c r="C722" t="n">
        <x:v>8</x:v>
      </x:c>
      <x:c r="D722" s="8" t="n">
        <x:f>IF(B722=0,0,C722/B722)</x:f>
        <x:v>0.5714285714285714</x:v>
      </x:c>
      <x:c r="E722" s="48" t="n">
        <x:v>56.94236111111111</x:v>
      </x:c>
      <x:c r="F722" t="n">
        <x:v>0</x:v>
      </x:c>
      <x:c r="G722" s="8" t="n">
        <x:f>IF(B722=0,0,F722/B722)</x:f>
        <x:v>0</x:v>
      </x:c>
      <x:c r="H722" t="n">
        <x:v>2</x:v>
      </x:c>
      <x:c r="I722" t="n">
        <x:v>0</x:v>
      </x:c>
      <x:c r="J722" t="n">
        <x:v>0</x:v>
      </x:c>
      <x:c r="K722" t="n">
        <x:v>6</x:v>
      </x:c>
      <x:c r="L722" t="n">
        <x:v>4</x:v>
      </x:c>
    </x:row>
    <x:row r="723">
      <x:c r="A723" t="str">
        <x:v>vendorID_0876</x:v>
      </x:c>
      <x:c r="B723" t="n">
        <x:v>14</x:v>
      </x:c>
      <x:c r="C723" t="n">
        <x:v>8</x:v>
      </x:c>
      <x:c r="D723" s="8" t="n">
        <x:f>IF(B723=0,0,C723/B723)</x:f>
        <x:v>0.5714285714285714</x:v>
      </x:c>
      <x:c r="E723" s="48" t="n">
        <x:v>86.06354166666667</x:v>
      </x:c>
      <x:c r="F723" t="n">
        <x:v>1</x:v>
      </x:c>
      <x:c r="G723" s="8" t="n">
        <x:f>IF(B723=0,0,F723/B723)</x:f>
        <x:v>0.07142857142857142</x:v>
      </x:c>
      <x:c r="H723" t="n">
        <x:v>6</x:v>
      </x:c>
      <x:c r="I723" t="n">
        <x:v>0</x:v>
      </x:c>
      <x:c r="J723" t="n">
        <x:v>0</x:v>
      </x:c>
      <x:c r="K723" t="n">
        <x:v>7</x:v>
      </x:c>
      <x:c r="L723" t="n">
        <x:v>0</x:v>
      </x:c>
    </x:row>
    <x:row r="724">
      <x:c r="A724" t="str">
        <x:v>vendorID_0589</x:v>
      </x:c>
      <x:c r="B724" t="n">
        <x:v>13</x:v>
      </x:c>
      <x:c r="C724" t="n">
        <x:v>8</x:v>
      </x:c>
      <x:c r="D724" s="8" t="n">
        <x:f>IF(B724=0,0,C724/B724)</x:f>
        <x:v>0.6153846153846154</x:v>
      </x:c>
      <x:c r="E724" s="48" t="n">
        <x:v>118.01180555555555</x:v>
      </x:c>
      <x:c r="F724" t="n">
        <x:v>4</x:v>
      </x:c>
      <x:c r="G724" s="8" t="n">
        <x:f>IF(B724=0,0,F724/B724)</x:f>
        <x:v>0.3076923076923077</x:v>
      </x:c>
      <x:c r="H724" t="n">
        <x:v>6</x:v>
      </x:c>
      <x:c r="I724" t="n">
        <x:v>2</x:v>
      </x:c>
      <x:c r="J724" t="n">
        <x:v>0</x:v>
      </x:c>
      <x:c r="K724" t="n">
        <x:v>3</x:v>
      </x:c>
      <x:c r="L724" t="n">
        <x:v>3</x:v>
      </x:c>
    </x:row>
    <x:row r="725">
      <x:c r="A725" t="str">
        <x:v>vendorID_0607</x:v>
      </x:c>
      <x:c r="B725" t="n">
        <x:v>13</x:v>
      </x:c>
      <x:c r="C725" t="n">
        <x:v>8</x:v>
      </x:c>
      <x:c r="D725" s="8" t="n">
        <x:f>IF(B725=0,0,C725/B725)</x:f>
        <x:v>0.6153846153846154</x:v>
      </x:c>
      <x:c r="E725" s="48" t="n">
        <x:v>94.00763888888889</x:v>
      </x:c>
      <x:c r="F725" t="n">
        <x:v>2</x:v>
      </x:c>
      <x:c r="G725" s="8" t="n">
        <x:f>IF(B725=0,0,F725/B725)</x:f>
        <x:v>0.15384615384615385</x:v>
      </x:c>
      <x:c r="H725" t="n">
        <x:v>0</x:v>
      </x:c>
      <x:c r="I725" t="n">
        <x:v>0</x:v>
      </x:c>
      <x:c r="J725" t="n">
        <x:v>0</x:v>
      </x:c>
      <x:c r="K725" t="n">
        <x:v>5</x:v>
      </x:c>
      <x:c r="L725" t="n">
        <x:v>3</x:v>
      </x:c>
    </x:row>
    <x:row r="726">
      <x:c r="A726" t="str">
        <x:v>vendorID_1166</x:v>
      </x:c>
      <x:c r="B726" t="n">
        <x:v>13</x:v>
      </x:c>
      <x:c r="C726" t="n">
        <x:v>8</x:v>
      </x:c>
      <x:c r="D726" s="8" t="n">
        <x:f>IF(B726=0,0,C726/B726)</x:f>
        <x:v>0.6153846153846154</x:v>
      </x:c>
      <x:c r="E726" s="48" t="n">
        <x:v>115.24166666666666</x:v>
      </x:c>
      <x:c r="F726" t="n">
        <x:v>4</x:v>
      </x:c>
      <x:c r="G726" s="8" t="n">
        <x:f>IF(B726=0,0,F726/B726)</x:f>
        <x:v>0.3076923076923077</x:v>
      </x:c>
      <x:c r="H726" t="n">
        <x:v>2</x:v>
      </x:c>
      <x:c r="I726" t="n">
        <x:v>3</x:v>
      </x:c>
      <x:c r="J726" t="n">
        <x:v>0</x:v>
      </x:c>
      <x:c r="K726" t="n">
        <x:v>5</x:v>
      </x:c>
      <x:c r="L726" t="n">
        <x:v>2</x:v>
      </x:c>
    </x:row>
    <x:row r="727">
      <x:c r="A727" t="str">
        <x:v>vendorID_1174</x:v>
      </x:c>
      <x:c r="B727" t="n">
        <x:v>13</x:v>
      </x:c>
      <x:c r="C727" t="n">
        <x:v>8</x:v>
      </x:c>
      <x:c r="D727" s="8" t="n">
        <x:f>IF(B727=0,0,C727/B727)</x:f>
        <x:v>0.6153846153846154</x:v>
      </x:c>
      <x:c r="E727" s="48" t="n">
        <x:v>105.23958333333333</x:v>
      </x:c>
      <x:c r="F727" t="n">
        <x:v>3</x:v>
      </x:c>
      <x:c r="G727" s="8" t="n">
        <x:f>IF(B727=0,0,F727/B727)</x:f>
        <x:v>0.23076923076923078</x:v>
      </x:c>
      <x:c r="H727" t="n">
        <x:v>2</x:v>
      </x:c>
      <x:c r="I727" t="n">
        <x:v>3</x:v>
      </x:c>
      <x:c r="J727" t="n">
        <x:v>0</x:v>
      </x:c>
      <x:c r="K727" t="n">
        <x:v>3</x:v>
      </x:c>
      <x:c r="L727" t="n">
        <x:v>6</x:v>
      </x:c>
    </x:row>
    <x:row r="728">
      <x:c r="A728" t="str">
        <x:v>vendorID_0359</x:v>
      </x:c>
      <x:c r="B728" t="n">
        <x:v>12</x:v>
      </x:c>
      <x:c r="C728" t="n">
        <x:v>8</x:v>
      </x:c>
      <x:c r="D728" s="8" t="n">
        <x:f>IF(B728=0,0,C728/B728)</x:f>
        <x:v>0.6666666666666666</x:v>
      </x:c>
      <x:c r="E728" s="48" t="n">
        <x:v>97.96215277777777</x:v>
      </x:c>
      <x:c r="F728" t="n">
        <x:v>2</x:v>
      </x:c>
      <x:c r="G728" s="8" t="n">
        <x:f>IF(B728=0,0,F728/B728)</x:f>
        <x:v>0.16666666666666666</x:v>
      </x:c>
      <x:c r="H728" t="n">
        <x:v>1</x:v>
      </x:c>
      <x:c r="I728" t="n">
        <x:v>1</x:v>
      </x:c>
      <x:c r="J728" t="n">
        <x:v>0</x:v>
      </x:c>
      <x:c r="K728" t="n">
        <x:v>8</x:v>
      </x:c>
      <x:c r="L728" t="n">
        <x:v>1</x:v>
      </x:c>
    </x:row>
    <x:row r="729">
      <x:c r="A729" t="str">
        <x:v>vendorID_1068</x:v>
      </x:c>
      <x:c r="B729" t="n">
        <x:v>12</x:v>
      </x:c>
      <x:c r="C729" t="n">
        <x:v>8</x:v>
      </x:c>
      <x:c r="D729" s="8" t="n">
        <x:f>IF(B729=0,0,C729/B729)</x:f>
        <x:v>0.6666666666666666</x:v>
      </x:c>
      <x:c r="E729" s="48" t="n">
        <x:v>67.71388888888889</x:v>
      </x:c>
      <x:c r="F729" t="n">
        <x:v>1</x:v>
      </x:c>
      <x:c r="G729" s="8" t="n">
        <x:f>IF(B729=0,0,F729/B729)</x:f>
        <x:v>0.08333333333333333</x:v>
      </x:c>
      <x:c r="H729" t="n">
        <x:v>8</x:v>
      </x:c>
      <x:c r="I729" t="n">
        <x:v>0</x:v>
      </x:c>
      <x:c r="J729" t="n">
        <x:v>0</x:v>
      </x:c>
      <x:c r="K729" t="n">
        <x:v>2</x:v>
      </x:c>
      <x:c r="L729" t="n">
        <x:v>1</x:v>
      </x:c>
    </x:row>
    <x:row r="730">
      <x:c r="A730" t="str">
        <x:v>vendorID_1133</x:v>
      </x:c>
      <x:c r="B730" t="n">
        <x:v>12</x:v>
      </x:c>
      <x:c r="C730" t="n">
        <x:v>8</x:v>
      </x:c>
      <x:c r="D730" s="8" t="n">
        <x:f>IF(B730=0,0,C730/B730)</x:f>
        <x:v>0.6666666666666666</x:v>
      </x:c>
      <x:c r="E730" s="48" t="n">
        <x:v>55.07048611111111</x:v>
      </x:c>
      <x:c r="F730" t="n">
        <x:v>2</x:v>
      </x:c>
      <x:c r="G730" s="8" t="n">
        <x:f>IF(B730=0,0,F730/B730)</x:f>
        <x:v>0.16666666666666666</x:v>
      </x:c>
      <x:c r="H730" t="n">
        <x:v>5</x:v>
      </x:c>
      <x:c r="I730" t="n">
        <x:v>0</x:v>
      </x:c>
      <x:c r="J730" t="n">
        <x:v>0</x:v>
      </x:c>
      <x:c r="K730" t="n">
        <x:v>3</x:v>
      </x:c>
      <x:c r="L730" t="n">
        <x:v>4</x:v>
      </x:c>
    </x:row>
    <x:row r="731">
      <x:c r="A731" t="str">
        <x:v>vendorID_1341</x:v>
      </x:c>
      <x:c r="B731" t="n">
        <x:v>12</x:v>
      </x:c>
      <x:c r="C731" t="n">
        <x:v>8</x:v>
      </x:c>
      <x:c r="D731" s="8" t="n">
        <x:f>IF(B731=0,0,C731/B731)</x:f>
        <x:v>0.6666666666666666</x:v>
      </x:c>
      <x:c r="E731" s="48" t="n">
        <x:v>88.5951388888889</x:v>
      </x:c>
      <x:c r="F731" t="n">
        <x:v>2</x:v>
      </x:c>
      <x:c r="G731" s="8" t="n">
        <x:f>IF(B731=0,0,F731/B731)</x:f>
        <x:v>0.16666666666666666</x:v>
      </x:c>
      <x:c r="H731" t="n">
        <x:v>7</x:v>
      </x:c>
      <x:c r="I731" t="n">
        <x:v>0</x:v>
      </x:c>
      <x:c r="J731" t="n">
        <x:v>1</x:v>
      </x:c>
      <x:c r="K731" t="n">
        <x:v>3</x:v>
      </x:c>
      <x:c r="L731" t="n">
        <x:v>1</x:v>
      </x:c>
    </x:row>
    <x:row r="732">
      <x:c r="A732" t="str">
        <x:v>vendorID_1415</x:v>
      </x:c>
      <x:c r="B732" t="n">
        <x:v>12</x:v>
      </x:c>
      <x:c r="C732" t="n">
        <x:v>8</x:v>
      </x:c>
      <x:c r="D732" s="8" t="n">
        <x:f>IF(B732=0,0,C732/B732)</x:f>
        <x:v>0.6666666666666666</x:v>
      </x:c>
      <x:c r="E732" s="48" t="n">
        <x:v>122.2826388888889</x:v>
      </x:c>
      <x:c r="F732" t="n">
        <x:v>6</x:v>
      </x:c>
      <x:c r="G732" s="8" t="n">
        <x:f>IF(B732=0,0,F732/B732)</x:f>
        <x:v>0.5</x:v>
      </x:c>
      <x:c r="H732" t="n">
        <x:v>8</x:v>
      </x:c>
      <x:c r="I732" t="n">
        <x:v>0</x:v>
      </x:c>
      <x:c r="J732" t="n">
        <x:v>0</x:v>
      </x:c>
      <x:c r="K732" t="n">
        <x:v>4</x:v>
      </x:c>
      <x:c r="L732" t="n">
        <x:v>0</x:v>
      </x:c>
    </x:row>
    <x:row r="733">
      <x:c r="A733" t="str">
        <x:v>vendorID_1081</x:v>
      </x:c>
      <x:c r="B733" t="n">
        <x:v>11</x:v>
      </x:c>
      <x:c r="C733" t="n">
        <x:v>8</x:v>
      </x:c>
      <x:c r="D733" s="8" t="n">
        <x:f>IF(B733=0,0,C733/B733)</x:f>
        <x:v>0.7272727272727273</x:v>
      </x:c>
      <x:c r="E733" s="48" t="n">
        <x:v>94.0513888888889</x:v>
      </x:c>
      <x:c r="F733" t="n">
        <x:v>4</x:v>
      </x:c>
      <x:c r="G733" s="8" t="n">
        <x:f>IF(B733=0,0,F733/B733)</x:f>
        <x:v>0.36363636363636365</x:v>
      </x:c>
      <x:c r="H733" t="n">
        <x:v>2</x:v>
      </x:c>
      <x:c r="I733" t="n">
        <x:v>3</x:v>
      </x:c>
      <x:c r="J733" t="n">
        <x:v>0</x:v>
      </x:c>
      <x:c r="K733" t="n">
        <x:v>1</x:v>
      </x:c>
      <x:c r="L733" t="n">
        <x:v>8</x:v>
      </x:c>
    </x:row>
    <x:row r="734">
      <x:c r="A734" t="str">
        <x:v>vendorID_1184</x:v>
      </x:c>
      <x:c r="B734" t="n">
        <x:v>11</x:v>
      </x:c>
      <x:c r="C734" t="n">
        <x:v>8</x:v>
      </x:c>
      <x:c r="D734" s="8" t="n">
        <x:f>IF(B734=0,0,C734/B734)</x:f>
        <x:v>0.7272727272727273</x:v>
      </x:c>
      <x:c r="E734" s="48" t="n">
        <x:v>90.97013888888888</x:v>
      </x:c>
      <x:c r="F734" t="n">
        <x:v>2</x:v>
      </x:c>
      <x:c r="G734" s="8" t="n">
        <x:f>IF(B734=0,0,F734/B734)</x:f>
        <x:v>0.18181818181818182</x:v>
      </x:c>
      <x:c r="H734" t="n">
        <x:v>2</x:v>
      </x:c>
      <x:c r="I734" t="n">
        <x:v>3</x:v>
      </x:c>
      <x:c r="J734" t="n">
        <x:v>0</x:v>
      </x:c>
      <x:c r="K734" t="n">
        <x:v>4</x:v>
      </x:c>
      <x:c r="L734" t="n">
        <x:v>3</x:v>
      </x:c>
    </x:row>
    <x:row r="735">
      <x:c r="A735" t="str">
        <x:v>vendorID_0708</x:v>
      </x:c>
      <x:c r="B735" t="n">
        <x:v>10</x:v>
      </x:c>
      <x:c r="C735" t="n">
        <x:v>8</x:v>
      </x:c>
      <x:c r="D735" s="8" t="n">
        <x:f>IF(B735=0,0,C735/B735)</x:f>
        <x:v>0.8</x:v>
      </x:c>
      <x:c r="E735" s="48" t="n">
        <x:v>37.07395833333334</x:v>
      </x:c>
      <x:c r="F735" t="n">
        <x:v>0</x:v>
      </x:c>
      <x:c r="G735" s="8" t="n">
        <x:f>IF(B735=0,0,F735/B735)</x:f>
        <x:v>0</x:v>
      </x:c>
      <x:c r="H735" t="n">
        <x:v>6</x:v>
      </x:c>
      <x:c r="I735" t="n">
        <x:v>0</x:v>
      </x:c>
      <x:c r="J735" t="n">
        <x:v>1</x:v>
      </x:c>
      <x:c r="K735" t="n">
        <x:v>4</x:v>
      </x:c>
      <x:c r="L735" t="n">
        <x:v>2</x:v>
      </x:c>
    </x:row>
    <x:row r="736">
      <x:c r="A736" t="str">
        <x:v>vendorID_1129</x:v>
      </x:c>
      <x:c r="B736" t="n">
        <x:v>8</x:v>
      </x:c>
      <x:c r="C736" t="n">
        <x:v>8</x:v>
      </x:c>
      <x:c r="D736" s="8" t="n">
        <x:f>IF(B736=0,0,C736/B736)</x:f>
        <x:v>1</x:v>
      </x:c>
      <x:c r="E736" s="48" t="n">
        <x:v>49.5375</x:v>
      </x:c>
      <x:c r="F736" t="n">
        <x:v>0</x:v>
      </x:c>
      <x:c r="G736" s="8" t="n">
        <x:f>IF(B736=0,0,F736/B736)</x:f>
        <x:v>0</x:v>
      </x:c>
      <x:c r="H736" t="n">
        <x:v>0</x:v>
      </x:c>
      <x:c r="I736" t="n">
        <x:v>0</x:v>
      </x:c>
      <x:c r="J736" t="n">
        <x:v>0</x:v>
      </x:c>
      <x:c r="K736" t="n">
        <x:v>0</x:v>
      </x:c>
      <x:c r="L736" t="n">
        <x:v>0</x:v>
      </x:c>
    </x:row>
    <x:row r="737">
      <x:c r="A737" t="str">
        <x:v>vendorID_1403</x:v>
      </x:c>
      <x:c r="B737" t="n">
        <x:v>8</x:v>
      </x:c>
      <x:c r="C737" t="n">
        <x:v>8</x:v>
      </x:c>
      <x:c r="D737" s="8" t="n">
        <x:f>IF(B737=0,0,C737/B737)</x:f>
        <x:v>1</x:v>
      </x:c>
      <x:c r="E737" s="48" t="n">
        <x:v>73.03680555555556</x:v>
      </x:c>
      <x:c r="F737" t="n">
        <x:v>2</x:v>
      </x:c>
      <x:c r="G737" s="8" t="n">
        <x:f>IF(B737=0,0,F737/B737)</x:f>
        <x:v>0.25</x:v>
      </x:c>
      <x:c r="H737" t="n">
        <x:v>8</x:v>
      </x:c>
      <x:c r="I737" t="n">
        <x:v>2</x:v>
      </x:c>
      <x:c r="J737" t="n">
        <x:v>0</x:v>
      </x:c>
      <x:c r="K737" t="n">
        <x:v>2</x:v>
      </x:c>
      <x:c r="L737" t="n">
        <x:v>2</x:v>
      </x:c>
    </x:row>
    <x:row r="738">
      <x:c r="A738" t="str">
        <x:v>vendorID_1693</x:v>
      </x:c>
      <x:c r="B738" t="n">
        <x:v>8</x:v>
      </x:c>
      <x:c r="C738" t="n">
        <x:v>8</x:v>
      </x:c>
      <x:c r="D738" s="8" t="n">
        <x:f>IF(B738=0,0,C738/B738)</x:f>
        <x:v>1</x:v>
      </x:c>
      <x:c r="E738" s="48" t="n">
        <x:v>106.93958333333333</x:v>
      </x:c>
      <x:c r="F738" t="n">
        <x:v>2</x:v>
      </x:c>
      <x:c r="G738" s="8" t="n">
        <x:f>IF(B738=0,0,F738/B738)</x:f>
        <x:v>0.25</x:v>
      </x:c>
      <x:c r="H738" t="n">
        <x:v>8</x:v>
      </x:c>
      <x:c r="I738" t="n">
        <x:v>0</x:v>
      </x:c>
      <x:c r="J738" t="n">
        <x:v>0</x:v>
      </x:c>
      <x:c r="K738" t="n">
        <x:v>0</x:v>
      </x:c>
      <x:c r="L738" t="n">
        <x:v>0</x:v>
      </x:c>
    </x:row>
    <x:row r="739">
      <x:c r="A739" t="str">
        <x:v>vendorID_1887</x:v>
      </x:c>
      <x:c r="B739" t="n">
        <x:v>8</x:v>
      </x:c>
      <x:c r="C739" t="n">
        <x:v>8</x:v>
      </x:c>
      <x:c r="D739" s="8" t="n">
        <x:f>IF(B739=0,0,C739/B739)</x:f>
        <x:v>1</x:v>
      </x:c>
      <x:c r="E739" s="48" t="n">
        <x:v>0.021875</x:v>
      </x:c>
      <x:c r="F739" t="n">
        <x:v>0</x:v>
      </x:c>
      <x:c r="G739" s="8" t="n">
        <x:f>IF(B739=0,0,F739/B739)</x:f>
        <x:v>0</x:v>
      </x:c>
      <x:c r="H739" t="n">
        <x:v>8</x:v>
      </x:c>
      <x:c r="I739" t="n">
        <x:v>0</x:v>
      </x:c>
      <x:c r="J739" t="n">
        <x:v>0</x:v>
      </x:c>
      <x:c r="K739" t="n">
        <x:v>0</x:v>
      </x:c>
      <x:c r="L739" t="n">
        <x:v>0</x:v>
      </x:c>
    </x:row>
    <x:row r="740">
      <x:c r="A740" t="str">
        <x:v>vendorID_1898</x:v>
      </x:c>
      <x:c r="B740" t="n">
        <x:v>8</x:v>
      </x:c>
      <x:c r="C740" t="n">
        <x:v>8</x:v>
      </x:c>
      <x:c r="D740" s="8" t="n">
        <x:f>IF(B740=0,0,C740/B740)</x:f>
        <x:v>1</x:v>
      </x:c>
      <x:c r="E740" s="48" t="n">
        <x:v>11.070833333333333</x:v>
      </x:c>
      <x:c r="F740" t="n">
        <x:v>0</x:v>
      </x:c>
      <x:c r="G740" s="8" t="n">
        <x:f>IF(B740=0,0,F740/B740)</x:f>
        <x:v>0</x:v>
      </x:c>
      <x:c r="H740" t="n">
        <x:v>8</x:v>
      </x:c>
      <x:c r="I740" t="n">
        <x:v>0</x:v>
      </x:c>
      <x:c r="J740" t="n">
        <x:v>0</x:v>
      </x:c>
      <x:c r="K740" t="n">
        <x:v>0</x:v>
      </x:c>
      <x:c r="L740" t="n">
        <x:v>8</x:v>
      </x:c>
    </x:row>
    <x:row r="741">
      <x:c r="A741" t="str">
        <x:v>vendorID_0628</x:v>
      </x:c>
      <x:c r="B741" t="n">
        <x:v>98</x:v>
      </x:c>
      <x:c r="C741" t="n">
        <x:v>7</x:v>
      </x:c>
      <x:c r="D741" s="8" t="n">
        <x:f>IF(B741=0,0,C741/B741)</x:f>
        <x:v>0.07142857142857142</x:v>
      </x:c>
      <x:c r="E741" s="48" t="n">
        <x:v>23.009375</x:v>
      </x:c>
      <x:c r="F741" t="n">
        <x:v>0</x:v>
      </x:c>
      <x:c r="G741" s="8" t="n">
        <x:f>IF(B741=0,0,F741/B741)</x:f>
        <x:v>0</x:v>
      </x:c>
      <x:c r="H741" t="n">
        <x:v>1</x:v>
      </x:c>
      <x:c r="I741" t="n">
        <x:v>0</x:v>
      </x:c>
      <x:c r="J741" t="n">
        <x:v>0</x:v>
      </x:c>
      <x:c r="K741" t="n">
        <x:v>5</x:v>
      </x:c>
      <x:c r="L741" t="n">
        <x:v>1</x:v>
      </x:c>
    </x:row>
    <x:row r="742">
      <x:c r="A742" t="str">
        <x:v>vendorID_0794</x:v>
      </x:c>
      <x:c r="B742" t="n">
        <x:v>91</x:v>
      </x:c>
      <x:c r="C742" t="n">
        <x:v>7</x:v>
      </x:c>
      <x:c r="D742" s="8" t="n">
        <x:f>IF(B742=0,0,C742/B742)</x:f>
        <x:v>0.07692307692307693</x:v>
      </x:c>
      <x:c r="E742" s="48" t="n">
        <x:v>31.294444444444444</x:v>
      </x:c>
      <x:c r="F742" t="n">
        <x:v>0</x:v>
      </x:c>
      <x:c r="G742" s="8" t="n">
        <x:f>IF(B742=0,0,F742/B742)</x:f>
        <x:v>0</x:v>
      </x:c>
      <x:c r="H742" t="n">
        <x:v>6</x:v>
      </x:c>
      <x:c r="I742" t="n">
        <x:v>0</x:v>
      </x:c>
      <x:c r="J742" t="n">
        <x:v>0</x:v>
      </x:c>
      <x:c r="K742" t="n">
        <x:v>0</x:v>
      </x:c>
      <x:c r="L742" t="n">
        <x:v>1</x:v>
      </x:c>
    </x:row>
    <x:row r="743">
      <x:c r="A743" t="str">
        <x:v>vendorID_0809</x:v>
      </x:c>
      <x:c r="B743" t="n">
        <x:v>54</x:v>
      </x:c>
      <x:c r="C743" t="n">
        <x:v>7</x:v>
      </x:c>
      <x:c r="D743" s="8" t="n">
        <x:f>IF(B743=0,0,C743/B743)</x:f>
        <x:v>0.12962962962962962</x:v>
      </x:c>
      <x:c r="E743" s="48" t="n">
        <x:v>81.89166666666667</x:v>
      </x:c>
      <x:c r="F743" t="n">
        <x:v>0</x:v>
      </x:c>
      <x:c r="G743" s="8" t="n">
        <x:f>IF(B743=0,0,F743/B743)</x:f>
        <x:v>0</x:v>
      </x:c>
      <x:c r="H743" t="n">
        <x:v>3</x:v>
      </x:c>
      <x:c r="I743" t="n">
        <x:v>0</x:v>
      </x:c>
      <x:c r="J743" t="n">
        <x:v>2</x:v>
      </x:c>
      <x:c r="K743" t="n">
        <x:v>0</x:v>
      </x:c>
      <x:c r="L743" t="n">
        <x:v>4</x:v>
      </x:c>
    </x:row>
    <x:row r="744">
      <x:c r="A744" t="str">
        <x:v>vendorID_0512</x:v>
      </x:c>
      <x:c r="B744" t="n">
        <x:v>44</x:v>
      </x:c>
      <x:c r="C744" t="n">
        <x:v>7</x:v>
      </x:c>
      <x:c r="D744" s="8" t="n">
        <x:f>IF(B744=0,0,C744/B744)</x:f>
        <x:v>0.1590909090909091</x:v>
      </x:c>
      <x:c r="E744" s="48" t="n">
        <x:v>9.878472222222221</x:v>
      </x:c>
      <x:c r="F744" t="n">
        <x:v>0</x:v>
      </x:c>
      <x:c r="G744" s="8" t="n">
        <x:f>IF(B744=0,0,F744/B744)</x:f>
        <x:v>0</x:v>
      </x:c>
      <x:c r="H744" t="n">
        <x:v>3</x:v>
      </x:c>
      <x:c r="I744" t="n">
        <x:v>0</x:v>
      </x:c>
      <x:c r="J744" t="n">
        <x:v>2</x:v>
      </x:c>
      <x:c r="K744" t="n">
        <x:v>0</x:v>
      </x:c>
      <x:c r="L744" t="n">
        <x:v>4</x:v>
      </x:c>
    </x:row>
    <x:row r="745">
      <x:c r="A745" t="str">
        <x:v>vendorID_0547</x:v>
      </x:c>
      <x:c r="B745" t="n">
        <x:v>38</x:v>
      </x:c>
      <x:c r="C745" t="n">
        <x:v>7</x:v>
      </x:c>
      <x:c r="D745" s="8" t="n">
        <x:f>IF(B745=0,0,C745/B745)</x:f>
        <x:v>0.18421052631578946</x:v>
      </x:c>
      <x:c r="E745" s="48" t="n">
        <x:v>40.564930555555556</x:v>
      </x:c>
      <x:c r="F745" t="n">
        <x:v>0</x:v>
      </x:c>
      <x:c r="G745" s="8" t="n">
        <x:f>IF(B745=0,0,F745/B745)</x:f>
        <x:v>0</x:v>
      </x:c>
      <x:c r="H745" t="n">
        <x:v>6</x:v>
      </x:c>
      <x:c r="I745" t="n">
        <x:v>1</x:v>
      </x:c>
      <x:c r="J745" t="n">
        <x:v>0</x:v>
      </x:c>
      <x:c r="K745" t="n">
        <x:v>2</x:v>
      </x:c>
      <x:c r="L745" t="n">
        <x:v>2</x:v>
      </x:c>
    </x:row>
    <x:row r="746">
      <x:c r="A746" t="str">
        <x:v>vendorID_0645</x:v>
      </x:c>
      <x:c r="B746" t="n">
        <x:v>35</x:v>
      </x:c>
      <x:c r="C746" t="n">
        <x:v>7</x:v>
      </x:c>
      <x:c r="D746" s="8" t="n">
        <x:f>IF(B746=0,0,C746/B746)</x:f>
        <x:v>0.2</x:v>
      </x:c>
      <x:c r="E746" s="48" t="n">
        <x:v>54.104166666666664</x:v>
      </x:c>
      <x:c r="F746" t="n">
        <x:v>1</x:v>
      </x:c>
      <x:c r="G746" s="8" t="n">
        <x:f>IF(B746=0,0,F746/B746)</x:f>
        <x:v>0.02857142857142857</x:v>
      </x:c>
      <x:c r="H746" t="n">
        <x:v>0</x:v>
      </x:c>
      <x:c r="I746" t="n">
        <x:v>5</x:v>
      </x:c>
      <x:c r="J746" t="n">
        <x:v>0</x:v>
      </x:c>
      <x:c r="K746" t="n">
        <x:v>4</x:v>
      </x:c>
      <x:c r="L746" t="n">
        <x:v>5</x:v>
      </x:c>
    </x:row>
    <x:row r="747">
      <x:c r="A747" t="str">
        <x:v>vendorID_0240</x:v>
      </x:c>
      <x:c r="B747" t="n">
        <x:v>34</x:v>
      </x:c>
      <x:c r="C747" t="n">
        <x:v>7</x:v>
      </x:c>
      <x:c r="D747" s="8" t="n">
        <x:f>IF(B747=0,0,C747/B747)</x:f>
        <x:v>0.20588235294117646</x:v>
      </x:c>
      <x:c r="E747" s="48" t="n">
        <x:v>57.49236111111111</x:v>
      </x:c>
      <x:c r="F747" t="n">
        <x:v>1</x:v>
      </x:c>
      <x:c r="G747" s="8" t="n">
        <x:f>IF(B747=0,0,F747/B747)</x:f>
        <x:v>0.029411764705882353</x:v>
      </x:c>
      <x:c r="H747" t="n">
        <x:v>4</x:v>
      </x:c>
      <x:c r="I747" t="n">
        <x:v>1</x:v>
      </x:c>
      <x:c r="J747" t="n">
        <x:v>1</x:v>
      </x:c>
      <x:c r="K747" t="n">
        <x:v>2</x:v>
      </x:c>
      <x:c r="L747" t="n">
        <x:v>6</x:v>
      </x:c>
    </x:row>
    <x:row r="748">
      <x:c r="A748" t="str">
        <x:v>vendorID_0305</x:v>
      </x:c>
      <x:c r="B748" t="n">
        <x:v>30</x:v>
      </x:c>
      <x:c r="C748" t="n">
        <x:v>7</x:v>
      </x:c>
      <x:c r="D748" s="8" t="n">
        <x:f>IF(B748=0,0,C748/B748)</x:f>
        <x:v>0.23333333333333334</x:v>
      </x:c>
      <x:c r="E748" s="48" t="n">
        <x:v>90.76145833333334</x:v>
      </x:c>
      <x:c r="F748" t="n">
        <x:v>8</x:v>
      </x:c>
      <x:c r="G748" s="8" t="n">
        <x:f>IF(B748=0,0,F748/B748)</x:f>
        <x:v>0.26666666666666666</x:v>
      </x:c>
      <x:c r="H748" t="n">
        <x:v>4</x:v>
      </x:c>
      <x:c r="I748" t="n">
        <x:v>1</x:v>
      </x:c>
      <x:c r="J748" t="n">
        <x:v>0</x:v>
      </x:c>
      <x:c r="K748" t="n">
        <x:v>3</x:v>
      </x:c>
      <x:c r="L748" t="n">
        <x:v>1</x:v>
      </x:c>
    </x:row>
    <x:row r="749">
      <x:c r="A749" t="str">
        <x:v>vendorID_0334</x:v>
      </x:c>
      <x:c r="B749" t="n">
        <x:v>27</x:v>
      </x:c>
      <x:c r="C749" t="n">
        <x:v>7</x:v>
      </x:c>
      <x:c r="D749" s="8" t="n">
        <x:f>IF(B749=0,0,C749/B749)</x:f>
        <x:v>0.25925925925925924</x:v>
      </x:c>
      <x:c r="E749" s="48" t="n">
        <x:v>19.825694444444444</x:v>
      </x:c>
      <x:c r="F749" t="n">
        <x:v>1</x:v>
      </x:c>
      <x:c r="G749" s="8" t="n">
        <x:f>IF(B749=0,0,F749/B749)</x:f>
        <x:v>0.037037037037037035</x:v>
      </x:c>
      <x:c r="H749" t="n">
        <x:v>4</x:v>
      </x:c>
      <x:c r="I749" t="n">
        <x:v>0</x:v>
      </x:c>
      <x:c r="J749" t="n">
        <x:v>2</x:v>
      </x:c>
      <x:c r="K749" t="n">
        <x:v>1</x:v>
      </x:c>
      <x:c r="L749" t="n">
        <x:v>3</x:v>
      </x:c>
    </x:row>
    <x:row r="750">
      <x:c r="A750" t="str">
        <x:v>vendorID_0313</x:v>
      </x:c>
      <x:c r="B750" t="n">
        <x:v>24</x:v>
      </x:c>
      <x:c r="C750" t="n">
        <x:v>7</x:v>
      </x:c>
      <x:c r="D750" s="8" t="n">
        <x:f>IF(B750=0,0,C750/B750)</x:f>
        <x:v>0.2916666666666667</x:v>
      </x:c>
      <x:c r="E750" s="48" t="n">
        <x:v>76.02013888888888</x:v>
      </x:c>
      <x:c r="F750" t="n">
        <x:v>1</x:v>
      </x:c>
      <x:c r="G750" s="8" t="n">
        <x:f>IF(B750=0,0,F750/B750)</x:f>
        <x:v>0.041666666666666664</x:v>
      </x:c>
      <x:c r="H750" t="n">
        <x:v>2</x:v>
      </x:c>
      <x:c r="I750" t="n">
        <x:v>0</x:v>
      </x:c>
      <x:c r="J750" t="n">
        <x:v>1</x:v>
      </x:c>
      <x:c r="K750" t="n">
        <x:v>3</x:v>
      </x:c>
      <x:c r="L750" t="n">
        <x:v>1</x:v>
      </x:c>
    </x:row>
    <x:row r="751">
      <x:c r="A751" t="str">
        <x:v>vendorID_0557</x:v>
      </x:c>
      <x:c r="B751" t="n">
        <x:v>24</x:v>
      </x:c>
      <x:c r="C751" t="n">
        <x:v>7</x:v>
      </x:c>
      <x:c r="D751" s="8" t="n">
        <x:f>IF(B751=0,0,C751/B751)</x:f>
        <x:v>0.2916666666666667</x:v>
      </x:c>
      <x:c r="E751" s="48" t="n">
        <x:v>70.68715277777778</x:v>
      </x:c>
      <x:c r="F751" t="n">
        <x:v>1</x:v>
      </x:c>
      <x:c r="G751" s="8" t="n">
        <x:f>IF(B751=0,0,F751/B751)</x:f>
        <x:v>0.041666666666666664</x:v>
      </x:c>
      <x:c r="H751" t="n">
        <x:v>4</x:v>
      </x:c>
      <x:c r="I751" t="n">
        <x:v>2</x:v>
      </x:c>
      <x:c r="J751" t="n">
        <x:v>0</x:v>
      </x:c>
      <x:c r="K751" t="n">
        <x:v>1</x:v>
      </x:c>
      <x:c r="L751" t="n">
        <x:v>3</x:v>
      </x:c>
    </x:row>
    <x:row r="752">
      <x:c r="A752" t="str">
        <x:v>vendorID_0719</x:v>
      </x:c>
      <x:c r="B752" t="n">
        <x:v>23</x:v>
      </x:c>
      <x:c r="C752" t="n">
        <x:v>7</x:v>
      </x:c>
      <x:c r="D752" s="8" t="n">
        <x:f>IF(B752=0,0,C752/B752)</x:f>
        <x:v>0.30434782608695654</x:v>
      </x:c>
      <x:c r="E752" s="48" t="n">
        <x:v>36.85486111111111</x:v>
      </x:c>
      <x:c r="F752" t="n">
        <x:v>1</x:v>
      </x:c>
      <x:c r="G752" s="8" t="n">
        <x:f>IF(B752=0,0,F752/B752)</x:f>
        <x:v>0.043478260869565216</x:v>
      </x:c>
      <x:c r="H752" t="n">
        <x:v>0</x:v>
      </x:c>
      <x:c r="I752" t="n">
        <x:v>1</x:v>
      </x:c>
      <x:c r="J752" t="n">
        <x:v>0</x:v>
      </x:c>
      <x:c r="K752" t="n">
        <x:v>6</x:v>
      </x:c>
      <x:c r="L752" t="n">
        <x:v>1</x:v>
      </x:c>
    </x:row>
    <x:row r="753">
      <x:c r="A753" t="str">
        <x:v>vendorID_1231</x:v>
      </x:c>
      <x:c r="B753" t="n">
        <x:v>23</x:v>
      </x:c>
      <x:c r="C753" t="n">
        <x:v>7</x:v>
      </x:c>
      <x:c r="D753" s="8" t="n">
        <x:f>IF(B753=0,0,C753/B753)</x:f>
        <x:v>0.30434782608695654</x:v>
      </x:c>
      <x:c r="E753" s="48" t="n">
        <x:v>28.51527777777778</x:v>
      </x:c>
      <x:c r="F753" t="n">
        <x:v>4</x:v>
      </x:c>
      <x:c r="G753" s="8" t="n">
        <x:f>IF(B753=0,0,F753/B753)</x:f>
        <x:v>0.17391304347826086</x:v>
      </x:c>
      <x:c r="H753" t="n">
        <x:v>2</x:v>
      </x:c>
      <x:c r="I753" t="n">
        <x:v>0</x:v>
      </x:c>
      <x:c r="J753" t="n">
        <x:v>0</x:v>
      </x:c>
      <x:c r="K753" t="n">
        <x:v>0</x:v>
      </x:c>
      <x:c r="L753" t="n">
        <x:v>7</x:v>
      </x:c>
    </x:row>
    <x:row r="754">
      <x:c r="A754" t="str">
        <x:v>vendorID_0414</x:v>
      </x:c>
      <x:c r="B754" t="n">
        <x:v>22</x:v>
      </x:c>
      <x:c r="C754" t="n">
        <x:v>7</x:v>
      </x:c>
      <x:c r="D754" s="8" t="n">
        <x:f>IF(B754=0,0,C754/B754)</x:f>
        <x:v>0.3181818181818182</x:v>
      </x:c>
      <x:c r="E754" s="48" t="n">
        <x:v>102.68263888888889</x:v>
      </x:c>
      <x:c r="F754" t="n">
        <x:v>7</x:v>
      </x:c>
      <x:c r="G754" s="8" t="n">
        <x:f>IF(B754=0,0,F754/B754)</x:f>
        <x:v>0.3181818181818182</x:v>
      </x:c>
      <x:c r="H754" t="n">
        <x:v>0</x:v>
      </x:c>
      <x:c r="I754" t="n">
        <x:v>0</x:v>
      </x:c>
      <x:c r="J754" t="n">
        <x:v>0</x:v>
      </x:c>
      <x:c r="K754" t="n">
        <x:v>6</x:v>
      </x:c>
      <x:c r="L754" t="n">
        <x:v>3</x:v>
      </x:c>
    </x:row>
    <x:row r="755">
      <x:c r="A755" t="str">
        <x:v>vendorID_0840</x:v>
      </x:c>
      <x:c r="B755" t="n">
        <x:v>21</x:v>
      </x:c>
      <x:c r="C755" t="n">
        <x:v>7</x:v>
      </x:c>
      <x:c r="D755" s="8" t="n">
        <x:f>IF(B755=0,0,C755/B755)</x:f>
        <x:v>0.3333333333333333</x:v>
      </x:c>
      <x:c r="E755" s="48" t="n">
        <x:v>62.97013888888889</x:v>
      </x:c>
      <x:c r="F755" t="n">
        <x:v>3</x:v>
      </x:c>
      <x:c r="G755" s="8" t="n">
        <x:f>IF(B755=0,0,F755/B755)</x:f>
        <x:v>0.14285714285714285</x:v>
      </x:c>
      <x:c r="H755" t="n">
        <x:v>5</x:v>
      </x:c>
      <x:c r="I755" t="n">
        <x:v>3</x:v>
      </x:c>
      <x:c r="J755" t="n">
        <x:v>0</x:v>
      </x:c>
      <x:c r="K755" t="n">
        <x:v>0</x:v>
      </x:c>
      <x:c r="L755" t="n">
        <x:v>4</x:v>
      </x:c>
    </x:row>
    <x:row r="756">
      <x:c r="A756" t="str">
        <x:v>vendorID_1136</x:v>
      </x:c>
      <x:c r="B756" t="n">
        <x:v>21</x:v>
      </x:c>
      <x:c r="C756" t="n">
        <x:v>7</x:v>
      </x:c>
      <x:c r="D756" s="8" t="n">
        <x:f>IF(B756=0,0,C756/B756)</x:f>
        <x:v>0.3333333333333333</x:v>
      </x:c>
      <x:c r="E756" s="48" t="n">
        <x:v>56.15208333333333</x:v>
      </x:c>
      <x:c r="F756" t="n">
        <x:v>0</x:v>
      </x:c>
      <x:c r="G756" s="8" t="n">
        <x:f>IF(B756=0,0,F756/B756)</x:f>
        <x:v>0</x:v>
      </x:c>
      <x:c r="H756" t="n">
        <x:v>1</x:v>
      </x:c>
      <x:c r="I756" t="n">
        <x:v>0</x:v>
      </x:c>
      <x:c r="J756" t="n">
        <x:v>0</x:v>
      </x:c>
      <x:c r="K756" t="n">
        <x:v>6</x:v>
      </x:c>
      <x:c r="L756" t="n">
        <x:v>0</x:v>
      </x:c>
    </x:row>
    <x:row r="757">
      <x:c r="A757" t="str">
        <x:v>vendorID_1078</x:v>
      </x:c>
      <x:c r="B757" t="n">
        <x:v>20</x:v>
      </x:c>
      <x:c r="C757" t="n">
        <x:v>7</x:v>
      </x:c>
      <x:c r="D757" s="8" t="n">
        <x:f>IF(B757=0,0,C757/B757)</x:f>
        <x:v>0.35</x:v>
      </x:c>
      <x:c r="E757" s="48" t="n">
        <x:v>16.82986111111111</x:v>
      </x:c>
      <x:c r="F757" t="n">
        <x:v>4</x:v>
      </x:c>
      <x:c r="G757" s="8" t="n">
        <x:f>IF(B757=0,0,F757/B757)</x:f>
        <x:v>0.2</x:v>
      </x:c>
      <x:c r="H757" t="n">
        <x:v>1</x:v>
      </x:c>
      <x:c r="I757" t="n">
        <x:v>0</x:v>
      </x:c>
      <x:c r="J757" t="n">
        <x:v>1</x:v>
      </x:c>
      <x:c r="K757" t="n">
        <x:v>5</x:v>
      </x:c>
      <x:c r="L757" t="n">
        <x:v>2</x:v>
      </x:c>
    </x:row>
    <x:row r="758">
      <x:c r="A758" t="str">
        <x:v>vendorID_0610</x:v>
      </x:c>
      <x:c r="B758" t="n">
        <x:v>19</x:v>
      </x:c>
      <x:c r="C758" t="n">
        <x:v>7</x:v>
      </x:c>
      <x:c r="D758" s="8" t="n">
        <x:f>IF(B758=0,0,C758/B758)</x:f>
        <x:v>0.3684210526315789</x:v>
      </x:c>
      <x:c r="E758" s="48" t="n">
        <x:v>109.91041666666666</x:v>
      </x:c>
      <x:c r="F758" t="n">
        <x:v>9</x:v>
      </x:c>
      <x:c r="G758" s="8" t="n">
        <x:f>IF(B758=0,0,F758/B758)</x:f>
        <x:v>0.47368421052631576</x:v>
      </x:c>
      <x:c r="H758" t="n">
        <x:v>3</x:v>
      </x:c>
      <x:c r="I758" t="n">
        <x:v>0</x:v>
      </x:c>
      <x:c r="J758" t="n">
        <x:v>0</x:v>
      </x:c>
      <x:c r="K758" t="n">
        <x:v>5</x:v>
      </x:c>
      <x:c r="L758" t="n">
        <x:v>0</x:v>
      </x:c>
    </x:row>
    <x:row r="759">
      <x:c r="A759" t="str">
        <x:v>vendorID_0426</x:v>
      </x:c>
      <x:c r="B759" t="n">
        <x:v>18</x:v>
      </x:c>
      <x:c r="C759" t="n">
        <x:v>7</x:v>
      </x:c>
      <x:c r="D759" s="8" t="n">
        <x:f>IF(B759=0,0,C759/B759)</x:f>
        <x:v>0.3888888888888889</x:v>
      </x:c>
      <x:c r="E759" s="48" t="n">
        <x:v>105.04097222222222</x:v>
      </x:c>
      <x:c r="F759" t="n">
        <x:v>5</x:v>
      </x:c>
      <x:c r="G759" s="8" t="n">
        <x:f>IF(B759=0,0,F759/B759)</x:f>
        <x:v>0.2777777777777778</x:v>
      </x:c>
      <x:c r="H759" t="n">
        <x:v>7</x:v>
      </x:c>
      <x:c r="I759" t="n">
        <x:v>0</x:v>
      </x:c>
      <x:c r="J759" t="n">
        <x:v>0</x:v>
      </x:c>
      <x:c r="K759" t="n">
        <x:v>5</x:v>
      </x:c>
      <x:c r="L759" t="n">
        <x:v>1</x:v>
      </x:c>
    </x:row>
    <x:row r="760">
      <x:c r="A760" t="str">
        <x:v>vendorID_0336</x:v>
      </x:c>
      <x:c r="B760" t="n">
        <x:v>17</x:v>
      </x:c>
      <x:c r="C760" t="n">
        <x:v>7</x:v>
      </x:c>
      <x:c r="D760" s="8" t="n">
        <x:f>IF(B760=0,0,C760/B760)</x:f>
        <x:v>0.4117647058823529</x:v>
      </x:c>
      <x:c r="E760" s="48" t="n">
        <x:v>169.39791666666667</x:v>
      </x:c>
      <x:c r="F760" t="n">
        <x:v>12</x:v>
      </x:c>
      <x:c r="G760" s="8" t="n">
        <x:f>IF(B760=0,0,F760/B760)</x:f>
        <x:v>0.7058823529411765</x:v>
      </x:c>
      <x:c r="H760" t="n">
        <x:v>1</x:v>
      </x:c>
      <x:c r="I760" t="n">
        <x:v>5</x:v>
      </x:c>
      <x:c r="J760" t="n">
        <x:v>1</x:v>
      </x:c>
      <x:c r="K760" t="n">
        <x:v>1</x:v>
      </x:c>
      <x:c r="L760" t="n">
        <x:v>6</x:v>
      </x:c>
    </x:row>
    <x:row r="761">
      <x:c r="A761" t="str">
        <x:v>vendorID_0650</x:v>
      </x:c>
      <x:c r="B761" t="n">
        <x:v>17</x:v>
      </x:c>
      <x:c r="C761" t="n">
        <x:v>7</x:v>
      </x:c>
      <x:c r="D761" s="8" t="n">
        <x:f>IF(B761=0,0,C761/B761)</x:f>
        <x:v>0.4117647058823529</x:v>
      </x:c>
      <x:c r="E761" s="48" t="n">
        <x:v>97.425</x:v>
      </x:c>
      <x:c r="F761" t="n">
        <x:v>1</x:v>
      </x:c>
      <x:c r="G761" s="8" t="n">
        <x:f>IF(B761=0,0,F761/B761)</x:f>
        <x:v>0.058823529411764705</x:v>
      </x:c>
      <x:c r="H761" t="n">
        <x:v>7</x:v>
      </x:c>
      <x:c r="I761" t="n">
        <x:v>0</x:v>
      </x:c>
      <x:c r="J761" t="n">
        <x:v>0</x:v>
      </x:c>
      <x:c r="K761" t="n">
        <x:v>2</x:v>
      </x:c>
      <x:c r="L761" t="n">
        <x:v>0</x:v>
      </x:c>
    </x:row>
    <x:row r="762">
      <x:c r="A762" t="str">
        <x:v>vendorID_1521</x:v>
      </x:c>
      <x:c r="B762" t="n">
        <x:v>17</x:v>
      </x:c>
      <x:c r="C762" t="n">
        <x:v>7</x:v>
      </x:c>
      <x:c r="D762" s="8" t="n">
        <x:f>IF(B762=0,0,C762/B762)</x:f>
        <x:v>0.4117647058823529</x:v>
      </x:c>
      <x:c r="E762" s="48" t="n">
        <x:v>53.80138888888889</x:v>
      </x:c>
      <x:c r="F762" t="n">
        <x:v>1</x:v>
      </x:c>
      <x:c r="G762" s="8" t="n">
        <x:f>IF(B762=0,0,F762/B762)</x:f>
        <x:v>0.058823529411764705</x:v>
      </x:c>
      <x:c r="H762" t="n">
        <x:v>6</x:v>
      </x:c>
      <x:c r="I762" t="n">
        <x:v>1</x:v>
      </x:c>
      <x:c r="J762" t="n">
        <x:v>2</x:v>
      </x:c>
      <x:c r="K762" t="n">
        <x:v>1</x:v>
      </x:c>
      <x:c r="L762" t="n">
        <x:v>2</x:v>
      </x:c>
    </x:row>
    <x:row r="763">
      <x:c r="A763" t="str">
        <x:v>vendorID_0658</x:v>
      </x:c>
      <x:c r="B763" t="n">
        <x:v>16</x:v>
      </x:c>
      <x:c r="C763" t="n">
        <x:v>7</x:v>
      </x:c>
      <x:c r="D763" s="8" t="n">
        <x:f>IF(B763=0,0,C763/B763)</x:f>
        <x:v>0.4375</x:v>
      </x:c>
      <x:c r="E763" s="48" t="n">
        <x:v>94.99583333333334</x:v>
      </x:c>
      <x:c r="F763" t="n">
        <x:v>1</x:v>
      </x:c>
      <x:c r="G763" s="8" t="n">
        <x:f>IF(B763=0,0,F763/B763)</x:f>
        <x:v>0.0625</x:v>
      </x:c>
      <x:c r="H763" t="n">
        <x:v>2</x:v>
      </x:c>
      <x:c r="I763" t="n">
        <x:v>0</x:v>
      </x:c>
      <x:c r="J763" t="n">
        <x:v>0</x:v>
      </x:c>
      <x:c r="K763" t="n">
        <x:v>3</x:v>
      </x:c>
      <x:c r="L763" t="n">
        <x:v>4</x:v>
      </x:c>
    </x:row>
    <x:row r="764">
      <x:c r="A764" t="str">
        <x:v>vendorID_1385</x:v>
      </x:c>
      <x:c r="B764" t="n">
        <x:v>15</x:v>
      </x:c>
      <x:c r="C764" t="n">
        <x:v>7</x:v>
      </x:c>
      <x:c r="D764" s="8" t="n">
        <x:f>IF(B764=0,0,C764/B764)</x:f>
        <x:v>0.4666666666666667</x:v>
      </x:c>
      <x:c r="E764" s="48" t="n">
        <x:v>34.206944444444446</x:v>
      </x:c>
      <x:c r="F764" t="n">
        <x:v>0</x:v>
      </x:c>
      <x:c r="G764" s="8" t="n">
        <x:f>IF(B764=0,0,F764/B764)</x:f>
        <x:v>0</x:v>
      </x:c>
      <x:c r="H764" t="n">
        <x:v>4</x:v>
      </x:c>
      <x:c r="I764" t="n">
        <x:v>0</x:v>
      </x:c>
      <x:c r="J764" t="n">
        <x:v>0</x:v>
      </x:c>
      <x:c r="K764" t="n">
        <x:v>3</x:v>
      </x:c>
      <x:c r="L764" t="n">
        <x:v>2</x:v>
      </x:c>
    </x:row>
    <x:row r="765">
      <x:c r="A765" t="str">
        <x:v>vendorID_0861</x:v>
      </x:c>
      <x:c r="B765" t="n">
        <x:v>14</x:v>
      </x:c>
      <x:c r="C765" t="n">
        <x:v>7</x:v>
      </x:c>
      <x:c r="D765" s="8" t="n">
        <x:f>IF(B765=0,0,C765/B765)</x:f>
        <x:v>0.5</x:v>
      </x:c>
      <x:c r="E765" s="48" t="n">
        <x:v>60.724999999999994</x:v>
      </x:c>
      <x:c r="F765" t="n">
        <x:v>1</x:v>
      </x:c>
      <x:c r="G765" s="8" t="n">
        <x:f>IF(B765=0,0,F765/B765)</x:f>
        <x:v>0.07142857142857142</x:v>
      </x:c>
      <x:c r="H765" t="n">
        <x:v>2</x:v>
      </x:c>
      <x:c r="I765" t="n">
        <x:v>0</x:v>
      </x:c>
      <x:c r="J765" t="n">
        <x:v>0</x:v>
      </x:c>
      <x:c r="K765" t="n">
        <x:v>1</x:v>
      </x:c>
      <x:c r="L765" t="n">
        <x:v>1</x:v>
      </x:c>
    </x:row>
    <x:row r="766">
      <x:c r="A766" t="str">
        <x:v>vendorID_1111</x:v>
      </x:c>
      <x:c r="B766" t="n">
        <x:v>14</x:v>
      </x:c>
      <x:c r="C766" t="n">
        <x:v>7</x:v>
      </x:c>
      <x:c r="D766" s="8" t="n">
        <x:f>IF(B766=0,0,C766/B766)</x:f>
        <x:v>0.5</x:v>
      </x:c>
      <x:c r="E766" s="48" t="n">
        <x:v>61.993402777777774</x:v>
      </x:c>
      <x:c r="F766" t="n">
        <x:v>3</x:v>
      </x:c>
      <x:c r="G766" s="8" t="n">
        <x:f>IF(B766=0,0,F766/B766)</x:f>
        <x:v>0.21428571428571427</x:v>
      </x:c>
      <x:c r="H766" t="n">
        <x:v>6</x:v>
      </x:c>
      <x:c r="I766" t="n">
        <x:v>2</x:v>
      </x:c>
      <x:c r="J766" t="n">
        <x:v>0</x:v>
      </x:c>
      <x:c r="K766" t="n">
        <x:v>2</x:v>
      </x:c>
      <x:c r="L766" t="n">
        <x:v>4</x:v>
      </x:c>
    </x:row>
    <x:row r="767">
      <x:c r="A767" t="str">
        <x:v>vendorID_0676</x:v>
      </x:c>
      <x:c r="B767" t="n">
        <x:v>12</x:v>
      </x:c>
      <x:c r="C767" t="n">
        <x:v>7</x:v>
      </x:c>
      <x:c r="D767" s="8" t="n">
        <x:f>IF(B767=0,0,C767/B767)</x:f>
        <x:v>0.5833333333333334</x:v>
      </x:c>
      <x:c r="E767" s="48" t="n">
        <x:v>73.59756944444445</x:v>
      </x:c>
      <x:c r="F767" t="n">
        <x:v>0</x:v>
      </x:c>
      <x:c r="G767" s="8" t="n">
        <x:f>IF(B767=0,0,F767/B767)</x:f>
        <x:v>0</x:v>
      </x:c>
      <x:c r="H767" t="n">
        <x:v>7</x:v>
      </x:c>
      <x:c r="I767" t="n">
        <x:v>1</x:v>
      </x:c>
      <x:c r="J767" t="n">
        <x:v>0</x:v>
      </x:c>
      <x:c r="K767" t="n">
        <x:v>1</x:v>
      </x:c>
      <x:c r="L767" t="n">
        <x:v>1</x:v>
      </x:c>
    </x:row>
    <x:row r="768">
      <x:c r="A768" t="str">
        <x:v>vendorID_0762</x:v>
      </x:c>
      <x:c r="B768" t="n">
        <x:v>12</x:v>
      </x:c>
      <x:c r="C768" t="n">
        <x:v>7</x:v>
      </x:c>
      <x:c r="D768" s="8" t="n">
        <x:f>IF(B768=0,0,C768/B768)</x:f>
        <x:v>0.5833333333333334</x:v>
      </x:c>
      <x:c r="E768" s="48" t="n">
        <x:v>38.85347222222222</x:v>
      </x:c>
      <x:c r="F768" t="n">
        <x:v>0</x:v>
      </x:c>
      <x:c r="G768" s="8" t="n">
        <x:f>IF(B768=0,0,F768/B768)</x:f>
        <x:v>0</x:v>
      </x:c>
      <x:c r="H768" t="n">
        <x:v>7</x:v>
      </x:c>
      <x:c r="I768" t="n">
        <x:v>0</x:v>
      </x:c>
      <x:c r="J768" t="n">
        <x:v>0</x:v>
      </x:c>
      <x:c r="K768" t="n">
        <x:v>0</x:v>
      </x:c>
      <x:c r="L768" t="n">
        <x:v>0</x:v>
      </x:c>
    </x:row>
    <x:row r="769">
      <x:c r="A769" t="str">
        <x:v>vendorID_1240</x:v>
      </x:c>
      <x:c r="B769" t="n">
        <x:v>12</x:v>
      </x:c>
      <x:c r="C769" t="n">
        <x:v>7</x:v>
      </x:c>
      <x:c r="D769" s="8" t="n">
        <x:f>IF(B769=0,0,C769/B769)</x:f>
        <x:v>0.5833333333333334</x:v>
      </x:c>
      <x:c r="E769" s="48" t="n">
        <x:v>76.27291666666666</x:v>
      </x:c>
      <x:c r="F769" t="n">
        <x:v>0</x:v>
      </x:c>
      <x:c r="G769" s="8" t="n">
        <x:f>IF(B769=0,0,F769/B769)</x:f>
        <x:v>0</x:v>
      </x:c>
      <x:c r="H769" t="n">
        <x:v>0</x:v>
      </x:c>
      <x:c r="I769" t="n">
        <x:v>0</x:v>
      </x:c>
      <x:c r="J769" t="n">
        <x:v>0</x:v>
      </x:c>
      <x:c r="K769" t="n">
        <x:v>7</x:v>
      </x:c>
      <x:c r="L769" t="n">
        <x:v>0</x:v>
      </x:c>
    </x:row>
    <x:row r="770">
      <x:c r="A770" t="str">
        <x:v>vendorID_0831</x:v>
      </x:c>
      <x:c r="B770" t="n">
        <x:v>11</x:v>
      </x:c>
      <x:c r="C770" t="n">
        <x:v>7</x:v>
      </x:c>
      <x:c r="D770" s="8" t="n">
        <x:f>IF(B770=0,0,C770/B770)</x:f>
        <x:v>0.6363636363636364</x:v>
      </x:c>
      <x:c r="E770" s="48" t="n">
        <x:v>47.459722222222226</x:v>
      </x:c>
      <x:c r="F770" t="n">
        <x:v>0</x:v>
      </x:c>
      <x:c r="G770" s="8" t="n">
        <x:f>IF(B770=0,0,F770/B770)</x:f>
        <x:v>0</x:v>
      </x:c>
      <x:c r="H770" t="n">
        <x:v>7</x:v>
      </x:c>
      <x:c r="I770" t="n">
        <x:v>0</x:v>
      </x:c>
      <x:c r="J770" t="n">
        <x:v>0</x:v>
      </x:c>
      <x:c r="K770" t="n">
        <x:v>1</x:v>
      </x:c>
      <x:c r="L770" t="n">
        <x:v>1</x:v>
      </x:c>
    </x:row>
    <x:row r="771">
      <x:c r="A771" t="str">
        <x:v>vendorID_0211</x:v>
      </x:c>
      <x:c r="B771" t="n">
        <x:v>9</x:v>
      </x:c>
      <x:c r="C771" t="n">
        <x:v>7</x:v>
      </x:c>
      <x:c r="D771" s="8" t="n">
        <x:f>IF(B771=0,0,C771/B771)</x:f>
        <x:v>0.7777777777777778</x:v>
      </x:c>
      <x:c r="E771" s="48" t="n">
        <x:v>346.91041666666666</x:v>
      </x:c>
      <x:c r="F771" t="n">
        <x:v>5</x:v>
      </x:c>
      <x:c r="G771" s="8" t="n">
        <x:f>IF(B771=0,0,F771/B771)</x:f>
        <x:v>0.5555555555555556</x:v>
      </x:c>
      <x:c r="H771" t="n">
        <x:v>0</x:v>
      </x:c>
      <x:c r="I771" t="n">
        <x:v>0</x:v>
      </x:c>
      <x:c r="J771" t="n">
        <x:v>0</x:v>
      </x:c>
      <x:c r="K771" t="n">
        <x:v>0</x:v>
      </x:c>
      <x:c r="L771" t="n">
        <x:v>5</x:v>
      </x:c>
    </x:row>
    <x:row r="772">
      <x:c r="A772" t="str">
        <x:v>vendorID_1120</x:v>
      </x:c>
      <x:c r="B772" t="n">
        <x:v>9</x:v>
      </x:c>
      <x:c r="C772" t="n">
        <x:v>7</x:v>
      </x:c>
      <x:c r="D772" s="8" t="n">
        <x:f>IF(B772=0,0,C772/B772)</x:f>
        <x:v>0.7777777777777778</x:v>
      </x:c>
      <x:c r="E772" s="48" t="n">
        <x:v>22.273611111111112</x:v>
      </x:c>
      <x:c r="F772" t="n">
        <x:v>0</x:v>
      </x:c>
      <x:c r="G772" s="8" t="n">
        <x:f>IF(B772=0,0,F772/B772)</x:f>
        <x:v>0</x:v>
      </x:c>
      <x:c r="H772" t="n">
        <x:v>0</x:v>
      </x:c>
      <x:c r="I772" t="n">
        <x:v>0</x:v>
      </x:c>
      <x:c r="J772" t="n">
        <x:v>0</x:v>
      </x:c>
      <x:c r="K772" t="n">
        <x:v>5</x:v>
      </x:c>
      <x:c r="L772" t="n">
        <x:v>0</x:v>
      </x:c>
    </x:row>
    <x:row r="773">
      <x:c r="A773" t="str">
        <x:v>vendorID_0257</x:v>
      </x:c>
      <x:c r="B773" t="n">
        <x:v>8</x:v>
      </x:c>
      <x:c r="C773" t="n">
        <x:v>7</x:v>
      </x:c>
      <x:c r="D773" s="8" t="n">
        <x:f>IF(B773=0,0,C773/B773)</x:f>
        <x:v>0.875</x:v>
      </x:c>
      <x:c r="E773" s="48" t="n">
        <x:v>88.86701388888889</x:v>
      </x:c>
      <x:c r="F773" t="n">
        <x:v>3</x:v>
      </x:c>
      <x:c r="G773" s="8" t="n">
        <x:f>IF(B773=0,0,F773/B773)</x:f>
        <x:v>0.375</x:v>
      </x:c>
      <x:c r="H773" t="n">
        <x:v>7</x:v>
      </x:c>
      <x:c r="I773" t="n">
        <x:v>1</x:v>
      </x:c>
      <x:c r="J773" t="n">
        <x:v>0</x:v>
      </x:c>
      <x:c r="K773" t="n">
        <x:v>5</x:v>
      </x:c>
      <x:c r="L773" t="n">
        <x:v>4</x:v>
      </x:c>
    </x:row>
    <x:row r="774">
      <x:c r="A774" t="str">
        <x:v>vendorID_0346</x:v>
      </x:c>
      <x:c r="B774" t="n">
        <x:v>8</x:v>
      </x:c>
      <x:c r="C774" t="n">
        <x:v>7</x:v>
      </x:c>
      <x:c r="D774" s="8" t="n">
        <x:f>IF(B774=0,0,C774/B774)</x:f>
        <x:v>0.875</x:v>
      </x:c>
      <x:c r="E774" s="48" t="n">
        <x:v>61.933680555555554</x:v>
      </x:c>
      <x:c r="F774" t="n">
        <x:v>1</x:v>
      </x:c>
      <x:c r="G774" s="8" t="n">
        <x:f>IF(B774=0,0,F774/B774)</x:f>
        <x:v>0.125</x:v>
      </x:c>
      <x:c r="H774" t="n">
        <x:v>1</x:v>
      </x:c>
      <x:c r="I774" t="n">
        <x:v>0</x:v>
      </x:c>
      <x:c r="J774" t="n">
        <x:v>0</x:v>
      </x:c>
      <x:c r="K774" t="n">
        <x:v>0</x:v>
      </x:c>
      <x:c r="L774" t="n">
        <x:v>7</x:v>
      </x:c>
    </x:row>
    <x:row r="775">
      <x:c r="A775" t="str">
        <x:v>vendorID_1056</x:v>
      </x:c>
      <x:c r="B775" t="n">
        <x:v>8</x:v>
      </x:c>
      <x:c r="C775" t="n">
        <x:v>7</x:v>
      </x:c>
      <x:c r="D775" s="8" t="n">
        <x:f>IF(B775=0,0,C775/B775)</x:f>
        <x:v>0.875</x:v>
      </x:c>
      <x:c r="E775" s="48" t="n">
        <x:v>106.64826388888889</x:v>
      </x:c>
      <x:c r="F775" t="n">
        <x:v>2</x:v>
      </x:c>
      <x:c r="G775" s="8" t="n">
        <x:f>IF(B775=0,0,F775/B775)</x:f>
        <x:v>0.25</x:v>
      </x:c>
      <x:c r="H775" t="n">
        <x:v>7</x:v>
      </x:c>
      <x:c r="I775" t="n">
        <x:v>1</x:v>
      </x:c>
      <x:c r="J775" t="n">
        <x:v>0</x:v>
      </x:c>
      <x:c r="K775" t="n">
        <x:v>0</x:v>
      </x:c>
      <x:c r="L775" t="n">
        <x:v>1</x:v>
      </x:c>
    </x:row>
    <x:row r="776">
      <x:c r="A776" t="str">
        <x:v>vendorID_1089</x:v>
      </x:c>
      <x:c r="B776" t="n">
        <x:v>8</x:v>
      </x:c>
      <x:c r="C776" t="n">
        <x:v>7</x:v>
      </x:c>
      <x:c r="D776" s="8" t="n">
        <x:f>IF(B776=0,0,C776/B776)</x:f>
        <x:v>0.875</x:v>
      </x:c>
      <x:c r="E776" s="48" t="n">
        <x:v>168.38680555555555</x:v>
      </x:c>
      <x:c r="F776" t="n">
        <x:v>8</x:v>
      </x:c>
      <x:c r="G776" s="8" t="n">
        <x:f>IF(B776=0,0,F776/B776)</x:f>
        <x:v>1</x:v>
      </x:c>
      <x:c r="H776" t="n">
        <x:v>7</x:v>
      </x:c>
      <x:c r="I776" t="n">
        <x:v>0</x:v>
      </x:c>
      <x:c r="J776" t="n">
        <x:v>0</x:v>
      </x:c>
      <x:c r="K776" t="n">
        <x:v>0</x:v>
      </x:c>
      <x:c r="L776" t="n">
        <x:v>0</x:v>
      </x:c>
    </x:row>
    <x:row r="777">
      <x:c r="A777" t="str">
        <x:v>vendorID_1336</x:v>
      </x:c>
      <x:c r="B777" t="n">
        <x:v>8</x:v>
      </x:c>
      <x:c r="C777" t="n">
        <x:v>7</x:v>
      </x:c>
      <x:c r="D777" s="8" t="n">
        <x:f>IF(B777=0,0,C777/B777)</x:f>
        <x:v>0.875</x:v>
      </x:c>
      <x:c r="E777" s="48" t="n">
        <x:v>53.17465277777778</x:v>
      </x:c>
      <x:c r="F777" t="n">
        <x:v>3</x:v>
      </x:c>
      <x:c r="G777" s="8" t="n">
        <x:f>IF(B777=0,0,F777/B777)</x:f>
        <x:v>0.375</x:v>
      </x:c>
      <x:c r="H777" t="n">
        <x:v>7</x:v>
      </x:c>
      <x:c r="I777" t="n">
        <x:v>0</x:v>
      </x:c>
      <x:c r="J777" t="n">
        <x:v>2</x:v>
      </x:c>
      <x:c r="K777" t="n">
        <x:v>0</x:v>
      </x:c>
      <x:c r="L777" t="n">
        <x:v>3</x:v>
      </x:c>
    </x:row>
    <x:row r="778">
      <x:c r="A778" t="str">
        <x:v>vendorID_0249</x:v>
      </x:c>
      <x:c r="B778" t="n">
        <x:v>7</x:v>
      </x:c>
      <x:c r="C778" t="n">
        <x:v>7</x:v>
      </x:c>
      <x:c r="D778" s="8" t="n">
        <x:f>IF(B778=0,0,C778/B778)</x:f>
        <x:v>1</x:v>
      </x:c>
      <x:c r="E778" s="48" t="n">
        <x:v>30.96736111111111</x:v>
      </x:c>
      <x:c r="F778" t="n">
        <x:v>0</x:v>
      </x:c>
      <x:c r="G778" s="8" t="n">
        <x:f>IF(B778=0,0,F778/B778)</x:f>
        <x:v>0</x:v>
      </x:c>
      <x:c r="H778" t="n">
        <x:v>2</x:v>
      </x:c>
      <x:c r="I778" t="n">
        <x:v>0</x:v>
      </x:c>
      <x:c r="J778" t="n">
        <x:v>0</x:v>
      </x:c>
      <x:c r="K778" t="n">
        <x:v>0</x:v>
      </x:c>
      <x:c r="L778" t="n">
        <x:v>6</x:v>
      </x:c>
    </x:row>
    <x:row r="779">
      <x:c r="A779" t="str">
        <x:v>vendorID_1549</x:v>
      </x:c>
      <x:c r="B779" t="n">
        <x:v>7</x:v>
      </x:c>
      <x:c r="C779" t="n">
        <x:v>7</x:v>
      </x:c>
      <x:c r="D779" s="8" t="n">
        <x:f>IF(B779=0,0,C779/B779)</x:f>
        <x:v>1</x:v>
      </x:c>
      <x:c r="E779" s="48" t="n">
        <x:v>37.14791666666667</x:v>
      </x:c>
      <x:c r="F779" t="n">
        <x:v>1</x:v>
      </x:c>
      <x:c r="G779" s="8" t="n">
        <x:f>IF(B779=0,0,F779/B779)</x:f>
        <x:v>0.14285714285714285</x:v>
      </x:c>
      <x:c r="H779" t="n">
        <x:v>0</x:v>
      </x:c>
      <x:c r="I779" t="n">
        <x:v>1</x:v>
      </x:c>
      <x:c r="J779" t="n">
        <x:v>0</x:v>
      </x:c>
      <x:c r="K779" t="n">
        <x:v>1</x:v>
      </x:c>
      <x:c r="L779" t="n">
        <x:v>7</x:v>
      </x:c>
    </x:row>
    <x:row r="780">
      <x:c r="A780" t="str">
        <x:v>vendorID_1695</x:v>
      </x:c>
      <x:c r="B780" t="n">
        <x:v>7</x:v>
      </x:c>
      <x:c r="C780" t="n">
        <x:v>7</x:v>
      </x:c>
      <x:c r="D780" s="8" t="n">
        <x:f>IF(B780=0,0,C780/B780)</x:f>
        <x:v>1</x:v>
      </x:c>
      <x:c r="E780" s="48" t="n">
        <x:v>275.0965277777778</x:v>
      </x:c>
      <x:c r="F780" t="n">
        <x:v>5</x:v>
      </x:c>
      <x:c r="G780" s="8" t="n">
        <x:f>IF(B780=0,0,F780/B780)</x:f>
        <x:v>0.7142857142857143</x:v>
      </x:c>
      <x:c r="H780" t="n">
        <x:v>7</x:v>
      </x:c>
      <x:c r="I780" t="n">
        <x:v>0</x:v>
      </x:c>
      <x:c r="J780" t="n">
        <x:v>0</x:v>
      </x:c>
      <x:c r="K780" t="n">
        <x:v>0</x:v>
      </x:c>
      <x:c r="L780" t="n">
        <x:v>5</x:v>
      </x:c>
    </x:row>
    <x:row r="781">
      <x:c r="A781" t="str">
        <x:v>vendorID_0320</x:v>
      </x:c>
      <x:c r="B781" t="n">
        <x:v>89</x:v>
      </x:c>
      <x:c r="C781" t="n">
        <x:v>6</x:v>
      </x:c>
      <x:c r="D781" s="8" t="n">
        <x:f>IF(B781=0,0,C781/B781)</x:f>
        <x:v>0.06741573033707865</x:v>
      </x:c>
      <x:c r="E781" s="48" t="n">
        <x:v>10.810416666666667</x:v>
      </x:c>
      <x:c r="F781" t="n">
        <x:v>0</x:v>
      </x:c>
      <x:c r="G781" s="8" t="n">
        <x:f>IF(B781=0,0,F781/B781)</x:f>
        <x:v>0</x:v>
      </x:c>
      <x:c r="H781" t="n">
        <x:v>2</x:v>
      </x:c>
      <x:c r="I781" t="n">
        <x:v>0</x:v>
      </x:c>
      <x:c r="J781" t="n">
        <x:v>2</x:v>
      </x:c>
      <x:c r="K781" t="n">
        <x:v>0</x:v>
      </x:c>
      <x:c r="L781" t="n">
        <x:v>5</x:v>
      </x:c>
    </x:row>
    <x:row r="782">
      <x:c r="A782" t="str">
        <x:v>vendorID_0903</x:v>
      </x:c>
      <x:c r="B782" t="n">
        <x:v>65</x:v>
      </x:c>
      <x:c r="C782" t="n">
        <x:v>6</x:v>
      </x:c>
      <x:c r="D782" s="8" t="n">
        <x:f>IF(B782=0,0,C782/B782)</x:f>
        <x:v>0.09230769230769231</x:v>
      </x:c>
      <x:c r="E782" s="48" t="n">
        <x:v>23.20625</x:v>
      </x:c>
      <x:c r="F782" t="n">
        <x:v>0</x:v>
      </x:c>
      <x:c r="G782" s="8" t="n">
        <x:f>IF(B782=0,0,F782/B782)</x:f>
        <x:v>0</x:v>
      </x:c>
      <x:c r="H782" t="n">
        <x:v>0</x:v>
      </x:c>
      <x:c r="I782" t="n">
        <x:v>0</x:v>
      </x:c>
      <x:c r="J782" t="n">
        <x:v>0</x:v>
      </x:c>
      <x:c r="K782" t="n">
        <x:v>6</x:v>
      </x:c>
      <x:c r="L782" t="n">
        <x:v>0</x:v>
      </x:c>
    </x:row>
    <x:row r="783">
      <x:c r="A783" t="str">
        <x:v>vendorID_1132</x:v>
      </x:c>
      <x:c r="B783" t="n">
        <x:v>39</x:v>
      </x:c>
      <x:c r="C783" t="n">
        <x:v>6</x:v>
      </x:c>
      <x:c r="D783" s="8" t="n">
        <x:f>IF(B783=0,0,C783/B783)</x:f>
        <x:v>0.15384615384615385</x:v>
      </x:c>
      <x:c r="E783" s="48" t="n">
        <x:v>48.30625</x:v>
      </x:c>
      <x:c r="F783" t="n">
        <x:v>0</x:v>
      </x:c>
      <x:c r="G783" s="8" t="n">
        <x:f>IF(B783=0,0,F783/B783)</x:f>
        <x:v>0</x:v>
      </x:c>
      <x:c r="H783" t="n">
        <x:v>6</x:v>
      </x:c>
      <x:c r="I783" t="n">
        <x:v>0</x:v>
      </x:c>
      <x:c r="J783" t="n">
        <x:v>0</x:v>
      </x:c>
      <x:c r="K783" t="n">
        <x:v>3</x:v>
      </x:c>
      <x:c r="L783" t="n">
        <x:v>0</x:v>
      </x:c>
    </x:row>
    <x:row r="784">
      <x:c r="A784" t="str">
        <x:v>vendorID_1140</x:v>
      </x:c>
      <x:c r="B784" t="n">
        <x:v>38</x:v>
      </x:c>
      <x:c r="C784" t="n">
        <x:v>6</x:v>
      </x:c>
      <x:c r="D784" s="8" t="n">
        <x:f>IF(B784=0,0,C784/B784)</x:f>
        <x:v>0.15789473684210525</x:v>
      </x:c>
      <x:c r="E784" s="48" t="n">
        <x:v>23.192708333333336</x:v>
      </x:c>
      <x:c r="F784" t="n">
        <x:v>0</x:v>
      </x:c>
      <x:c r="G784" s="8" t="n">
        <x:f>IF(B784=0,0,F784/B784)</x:f>
        <x:v>0</x:v>
      </x:c>
      <x:c r="H784" t="n">
        <x:v>3</x:v>
      </x:c>
      <x:c r="I784" t="n">
        <x:v>0</x:v>
      </x:c>
      <x:c r="J784" t="n">
        <x:v>0</x:v>
      </x:c>
      <x:c r="K784" t="n">
        <x:v>4</x:v>
      </x:c>
      <x:c r="L784" t="n">
        <x:v>1</x:v>
      </x:c>
    </x:row>
    <x:row r="785">
      <x:c r="A785" t="str">
        <x:v>vendorID_1096</x:v>
      </x:c>
      <x:c r="B785" t="n">
        <x:v>32</x:v>
      </x:c>
      <x:c r="C785" t="n">
        <x:v>6</x:v>
      </x:c>
      <x:c r="D785" s="8" t="n">
        <x:f>IF(B785=0,0,C785/B785)</x:f>
        <x:v>0.1875</x:v>
      </x:c>
      <x:c r="E785" s="48" t="n">
        <x:v>83.22916666666667</x:v>
      </x:c>
      <x:c r="F785" t="n">
        <x:v>0</x:v>
      </x:c>
      <x:c r="G785" s="8" t="n">
        <x:f>IF(B785=0,0,F785/B785)</x:f>
        <x:v>0</x:v>
      </x:c>
      <x:c r="H785" t="n">
        <x:v>0</x:v>
      </x:c>
      <x:c r="I785" t="n">
        <x:v>0</x:v>
      </x:c>
      <x:c r="J785" t="n">
        <x:v>0</x:v>
      </x:c>
      <x:c r="K785" t="n">
        <x:v>0</x:v>
      </x:c>
      <x:c r="L785" t="n">
        <x:v>2</x:v>
      </x:c>
    </x:row>
    <x:row r="786">
      <x:c r="A786" t="str">
        <x:v>vendorID_0725</x:v>
      </x:c>
      <x:c r="B786" t="n">
        <x:v>31</x:v>
      </x:c>
      <x:c r="C786" t="n">
        <x:v>6</x:v>
      </x:c>
      <x:c r="D786" s="8" t="n">
        <x:f>IF(B786=0,0,C786/B786)</x:f>
        <x:v>0.1935483870967742</x:v>
      </x:c>
      <x:c r="E786" s="48" t="n">
        <x:v>91.20069444444445</x:v>
      </x:c>
      <x:c r="F786" t="n">
        <x:v>1</x:v>
      </x:c>
      <x:c r="G786" s="8" t="n">
        <x:f>IF(B786=0,0,F786/B786)</x:f>
        <x:v>0.03225806451612903</x:v>
      </x:c>
      <x:c r="H786" t="n">
        <x:v>2</x:v>
      </x:c>
      <x:c r="I786" t="n">
        <x:v>1</x:v>
      </x:c>
      <x:c r="J786" t="n">
        <x:v>0</x:v>
      </x:c>
      <x:c r="K786" t="n">
        <x:v>5</x:v>
      </x:c>
      <x:c r="L786" t="n">
        <x:v>1</x:v>
      </x:c>
    </x:row>
    <x:row r="787">
      <x:c r="A787" t="str">
        <x:v>vendorID_0294</x:v>
      </x:c>
      <x:c r="B787" t="n">
        <x:v>26</x:v>
      </x:c>
      <x:c r="C787" t="n">
        <x:v>6</x:v>
      </x:c>
      <x:c r="D787" s="8" t="n">
        <x:f>IF(B787=0,0,C787/B787)</x:f>
        <x:v>0.23076923076923078</x:v>
      </x:c>
      <x:c r="E787" s="48" t="n">
        <x:v>78.90069444444444</x:v>
      </x:c>
      <x:c r="F787" t="n">
        <x:v>2</x:v>
      </x:c>
      <x:c r="G787" s="8" t="n">
        <x:f>IF(B787=0,0,F787/B787)</x:f>
        <x:v>0.07692307692307693</x:v>
      </x:c>
      <x:c r="H787" t="n">
        <x:v>3</x:v>
      </x:c>
      <x:c r="I787" t="n">
        <x:v>0</x:v>
      </x:c>
      <x:c r="J787" t="n">
        <x:v>0</x:v>
      </x:c>
      <x:c r="K787" t="n">
        <x:v>5</x:v>
      </x:c>
      <x:c r="L787" t="n">
        <x:v>0</x:v>
      </x:c>
    </x:row>
    <x:row r="788">
      <x:c r="A788" t="str">
        <x:v>vendorID_0880</x:v>
      </x:c>
      <x:c r="B788" t="n">
        <x:v>26</x:v>
      </x:c>
      <x:c r="C788" t="n">
        <x:v>6</x:v>
      </x:c>
      <x:c r="D788" s="8" t="n">
        <x:f>IF(B788=0,0,C788/B788)</x:f>
        <x:v>0.23076923076923078</x:v>
      </x:c>
      <x:c r="E788" s="48" t="n">
        <x:v>81.21666666666667</x:v>
      </x:c>
      <x:c r="F788" t="n">
        <x:v>2</x:v>
      </x:c>
      <x:c r="G788" s="8" t="n">
        <x:f>IF(B788=0,0,F788/B788)</x:f>
        <x:v>0.07692307692307693</x:v>
      </x:c>
      <x:c r="H788" t="n">
        <x:v>1</x:v>
      </x:c>
      <x:c r="I788" t="n">
        <x:v>2</x:v>
      </x:c>
      <x:c r="J788" t="n">
        <x:v>0</x:v>
      </x:c>
      <x:c r="K788" t="n">
        <x:v>3</x:v>
      </x:c>
      <x:c r="L788" t="n">
        <x:v>2</x:v>
      </x:c>
    </x:row>
    <x:row r="789">
      <x:c r="A789" t="str">
        <x:v>vendorID_1093</x:v>
      </x:c>
      <x:c r="B789" t="n">
        <x:v>26</x:v>
      </x:c>
      <x:c r="C789" t="n">
        <x:v>6</x:v>
      </x:c>
      <x:c r="D789" s="8" t="n">
        <x:f>IF(B789=0,0,C789/B789)</x:f>
        <x:v>0.23076923076923078</x:v>
      </x:c>
      <x:c r="E789" s="48" t="n">
        <x:v>173.09618055555555</x:v>
      </x:c>
      <x:c r="F789" t="n">
        <x:v>19</x:v>
      </x:c>
      <x:c r="G789" s="8" t="n">
        <x:f>IF(B789=0,0,F789/B789)</x:f>
        <x:v>0.7307692307692307</x:v>
      </x:c>
      <x:c r="H789" t="n">
        <x:v>0</x:v>
      </x:c>
      <x:c r="I789" t="n">
        <x:v>6</x:v>
      </x:c>
      <x:c r="J789" t="n">
        <x:v>0</x:v>
      </x:c>
      <x:c r="K789" t="n">
        <x:v>0</x:v>
      </x:c>
      <x:c r="L789" t="n">
        <x:v>2</x:v>
      </x:c>
    </x:row>
    <x:row r="790">
      <x:c r="A790" t="str">
        <x:v>vendorID_0562</x:v>
      </x:c>
      <x:c r="B790" t="n">
        <x:v>24</x:v>
      </x:c>
      <x:c r="C790" t="n">
        <x:v>6</x:v>
      </x:c>
      <x:c r="D790" s="8" t="n">
        <x:f>IF(B790=0,0,C790/B790)</x:f>
        <x:v>0.25</x:v>
      </x:c>
      <x:c r="E790" s="48" t="n">
        <x:v>70.99375</x:v>
      </x:c>
      <x:c r="F790" t="n">
        <x:v>3</x:v>
      </x:c>
      <x:c r="G790" s="8" t="n">
        <x:f>IF(B790=0,0,F790/B790)</x:f>
        <x:v>0.125</x:v>
      </x:c>
      <x:c r="H790" t="n">
        <x:v>4</x:v>
      </x:c>
      <x:c r="I790" t="n">
        <x:v>3</x:v>
      </x:c>
      <x:c r="J790" t="n">
        <x:v>0</x:v>
      </x:c>
      <x:c r="K790" t="n">
        <x:v>0</x:v>
      </x:c>
      <x:c r="L790" t="n">
        <x:v>4</x:v>
      </x:c>
    </x:row>
    <x:row r="791">
      <x:c r="A791" t="str">
        <x:v>vendorID_0255</x:v>
      </x:c>
      <x:c r="B791" t="n">
        <x:v>23</x:v>
      </x:c>
      <x:c r="C791" t="n">
        <x:v>6</x:v>
      </x:c>
      <x:c r="D791" s="8" t="n">
        <x:f>IF(B791=0,0,C791/B791)</x:f>
        <x:v>0.2608695652173913</x:v>
      </x:c>
      <x:c r="E791" s="48" t="n">
        <x:v>85.21527777777777</x:v>
      </x:c>
      <x:c r="F791" t="n">
        <x:v>2</x:v>
      </x:c>
      <x:c r="G791" s="8" t="n">
        <x:f>IF(B791=0,0,F791/B791)</x:f>
        <x:v>0.08695652173913043</x:v>
      </x:c>
      <x:c r="H791" t="n">
        <x:v>4</x:v>
      </x:c>
      <x:c r="I791" t="n">
        <x:v>0</x:v>
      </x:c>
      <x:c r="J791" t="n">
        <x:v>0</x:v>
      </x:c>
      <x:c r="K791" t="n">
        <x:v>1</x:v>
      </x:c>
      <x:c r="L791" t="n">
        <x:v>1</x:v>
      </x:c>
    </x:row>
    <x:row r="792">
      <x:c r="A792" t="str">
        <x:v>vendorID_0994</x:v>
      </x:c>
      <x:c r="B792" t="n">
        <x:v>22</x:v>
      </x:c>
      <x:c r="C792" t="n">
        <x:v>6</x:v>
      </x:c>
      <x:c r="D792" s="8" t="n">
        <x:f>IF(B792=0,0,C792/B792)</x:f>
        <x:v>0.2727272727272727</x:v>
      </x:c>
      <x:c r="E792" s="48" t="n">
        <x:v>91.03055555555555</x:v>
      </x:c>
      <x:c r="F792" t="n">
        <x:v>3</x:v>
      </x:c>
      <x:c r="G792" s="8" t="n">
        <x:f>IF(B792=0,0,F792/B792)</x:f>
        <x:v>0.13636363636363635</x:v>
      </x:c>
      <x:c r="H792" t="n">
        <x:v>4</x:v>
      </x:c>
      <x:c r="I792" t="n">
        <x:v>0</x:v>
      </x:c>
      <x:c r="J792" t="n">
        <x:v>1</x:v>
      </x:c>
      <x:c r="K792" t="n">
        <x:v>2</x:v>
      </x:c>
      <x:c r="L792" t="n">
        <x:v>1</x:v>
      </x:c>
    </x:row>
    <x:row r="793">
      <x:c r="A793" t="str">
        <x:v>vendorID_0344</x:v>
      </x:c>
      <x:c r="B793" t="n">
        <x:v>19</x:v>
      </x:c>
      <x:c r="C793" t="n">
        <x:v>6</x:v>
      </x:c>
      <x:c r="D793" s="8" t="n">
        <x:f>IF(B793=0,0,C793/B793)</x:f>
        <x:v>0.3157894736842105</x:v>
      </x:c>
      <x:c r="E793" s="48" t="n">
        <x:v>84.42708333333333</x:v>
      </x:c>
      <x:c r="F793" t="n">
        <x:v>3</x:v>
      </x:c>
      <x:c r="G793" s="8" t="n">
        <x:f>IF(B793=0,0,F793/B793)</x:f>
        <x:v>0.15789473684210525</x:v>
      </x:c>
      <x:c r="H793" t="n">
        <x:v>4</x:v>
      </x:c>
      <x:c r="I793" t="n">
        <x:v>0</x:v>
      </x:c>
      <x:c r="J793" t="n">
        <x:v>0</x:v>
      </x:c>
      <x:c r="K793" t="n">
        <x:v>2</x:v>
      </x:c>
      <x:c r="L793" t="n">
        <x:v>1</x:v>
      </x:c>
    </x:row>
    <x:row r="794">
      <x:c r="A794" t="str">
        <x:v>vendorID_1365</x:v>
      </x:c>
      <x:c r="B794" t="n">
        <x:v>18</x:v>
      </x:c>
      <x:c r="C794" t="n">
        <x:v>6</x:v>
      </x:c>
      <x:c r="D794" s="8" t="n">
        <x:f>IF(B794=0,0,C794/B794)</x:f>
        <x:v>0.3333333333333333</x:v>
      </x:c>
      <x:c r="E794" s="48" t="n">
        <x:v>0</x:v>
      </x:c>
      <x:c r="F794" t="n">
        <x:v>1</x:v>
      </x:c>
      <x:c r="G794" s="8" t="n">
        <x:f>IF(B794=0,0,F794/B794)</x:f>
        <x:v>0.05555555555555555</x:v>
      </x:c>
      <x:c r="H794" t="n">
        <x:v>4</x:v>
      </x:c>
      <x:c r="I794" t="n">
        <x:v>0</x:v>
      </x:c>
      <x:c r="J794" t="n">
        <x:v>0</x:v>
      </x:c>
      <x:c r="K794" t="n">
        <x:v>1</x:v>
      </x:c>
      <x:c r="L794" t="n">
        <x:v>1</x:v>
      </x:c>
    </x:row>
    <x:row r="795">
      <x:c r="A795" t="str">
        <x:v>vendorID_0914</x:v>
      </x:c>
      <x:c r="B795" t="n">
        <x:v>17</x:v>
      </x:c>
      <x:c r="C795" t="n">
        <x:v>6</x:v>
      </x:c>
      <x:c r="D795" s="8" t="n">
        <x:f>IF(B795=0,0,C795/B795)</x:f>
        <x:v>0.35294117647058826</x:v>
      </x:c>
      <x:c r="E795" s="48" t="n">
        <x:v>76.74513888888889</x:v>
      </x:c>
      <x:c r="F795" t="n">
        <x:v>1</x:v>
      </x:c>
      <x:c r="G795" s="8" t="n">
        <x:f>IF(B795=0,0,F795/B795)</x:f>
        <x:v>0.058823529411764705</x:v>
      </x:c>
      <x:c r="H795" t="n">
        <x:v>3</x:v>
      </x:c>
      <x:c r="I795" t="n">
        <x:v>0</x:v>
      </x:c>
      <x:c r="J795" t="n">
        <x:v>0</x:v>
      </x:c>
      <x:c r="K795" t="n">
        <x:v>4</x:v>
      </x:c>
      <x:c r="L795" t="n">
        <x:v>0</x:v>
      </x:c>
    </x:row>
    <x:row r="796">
      <x:c r="A796" t="str">
        <x:v>vendorID_1420</x:v>
      </x:c>
      <x:c r="B796" t="n">
        <x:v>17</x:v>
      </x:c>
      <x:c r="C796" t="n">
        <x:v>6</x:v>
      </x:c>
      <x:c r="D796" s="8" t="n">
        <x:f>IF(B796=0,0,C796/B796)</x:f>
        <x:v>0.35294117647058826</x:v>
      </x:c>
      <x:c r="E796" s="48" t="n">
        <x:v>61.72013888888889</x:v>
      </x:c>
      <x:c r="F796" t="n">
        <x:v>0</x:v>
      </x:c>
      <x:c r="G796" s="8" t="n">
        <x:f>IF(B796=0,0,F796/B796)</x:f>
        <x:v>0</x:v>
      </x:c>
      <x:c r="H796" t="n">
        <x:v>4</x:v>
      </x:c>
      <x:c r="I796" t="n">
        <x:v>0</x:v>
      </x:c>
      <x:c r="J796" t="n">
        <x:v>0</x:v>
      </x:c>
      <x:c r="K796" t="n">
        <x:v>0</x:v>
      </x:c>
      <x:c r="L796" t="n">
        <x:v>2</x:v>
      </x:c>
    </x:row>
    <x:row r="797">
      <x:c r="A797" t="str">
        <x:v>vendorID_0450</x:v>
      </x:c>
      <x:c r="B797" t="n">
        <x:v>16</x:v>
      </x:c>
      <x:c r="C797" t="n">
        <x:v>6</x:v>
      </x:c>
      <x:c r="D797" s="8" t="n">
        <x:f>IF(B797=0,0,C797/B797)</x:f>
        <x:v>0.375</x:v>
      </x:c>
      <x:c r="E797" s="48" t="n">
        <x:v>56.511805555555554</x:v>
      </x:c>
      <x:c r="F797" t="n">
        <x:v>0</x:v>
      </x:c>
      <x:c r="G797" s="8" t="n">
        <x:f>IF(B797=0,0,F797/B797)</x:f>
        <x:v>0</x:v>
      </x:c>
      <x:c r="H797" t="n">
        <x:v>5</x:v>
      </x:c>
      <x:c r="I797" t="n">
        <x:v>1</x:v>
      </x:c>
      <x:c r="J797" t="n">
        <x:v>0</x:v>
      </x:c>
      <x:c r="K797" t="n">
        <x:v>0</x:v>
      </x:c>
      <x:c r="L797" t="n">
        <x:v>3</x:v>
      </x:c>
    </x:row>
    <x:row r="798">
      <x:c r="A798" t="str">
        <x:v>vendorID_1170</x:v>
      </x:c>
      <x:c r="B798" t="n">
        <x:v>16</x:v>
      </x:c>
      <x:c r="C798" t="n">
        <x:v>6</x:v>
      </x:c>
      <x:c r="D798" s="8" t="n">
        <x:f>IF(B798=0,0,C798/B798)</x:f>
        <x:v>0.375</x:v>
      </x:c>
      <x:c r="E798" s="48" t="n">
        <x:v>44.952777777777776</x:v>
      </x:c>
      <x:c r="F798" t="n">
        <x:v>0</x:v>
      </x:c>
      <x:c r="G798" s="8" t="n">
        <x:f>IF(B798=0,0,F798/B798)</x:f>
        <x:v>0</x:v>
      </x:c>
      <x:c r="H798" t="n">
        <x:v>3</x:v>
      </x:c>
      <x:c r="I798" t="n">
        <x:v>1</x:v>
      </x:c>
      <x:c r="J798" t="n">
        <x:v>1</x:v>
      </x:c>
      <x:c r="K798" t="n">
        <x:v>0</x:v>
      </x:c>
      <x:c r="L798" t="n">
        <x:v>1</x:v>
      </x:c>
    </x:row>
    <x:row r="799">
      <x:c r="A799" t="str">
        <x:v>vendorID_0940</x:v>
      </x:c>
      <x:c r="B799" t="n">
        <x:v>13</x:v>
      </x:c>
      <x:c r="C799" t="n">
        <x:v>6</x:v>
      </x:c>
      <x:c r="D799" s="8" t="n">
        <x:f>IF(B799=0,0,C799/B799)</x:f>
        <x:v>0.46153846153846156</x:v>
      </x:c>
      <x:c r="E799" s="48" t="n">
        <x:v>135.07083333333333</x:v>
      </x:c>
      <x:c r="F799" t="n">
        <x:v>7</x:v>
      </x:c>
      <x:c r="G799" s="8" t="n">
        <x:f>IF(B799=0,0,F799/B799)</x:f>
        <x:v>0.5384615384615384</x:v>
      </x:c>
      <x:c r="H799" t="n">
        <x:v>3</x:v>
      </x:c>
      <x:c r="I799" t="n">
        <x:v>1</x:v>
      </x:c>
      <x:c r="J799" t="n">
        <x:v>0</x:v>
      </x:c>
      <x:c r="K799" t="n">
        <x:v>3</x:v>
      </x:c>
      <x:c r="L799" t="n">
        <x:v>4</x:v>
      </x:c>
    </x:row>
    <x:row r="800">
      <x:c r="A800" t="str">
        <x:v>vendorID_0973</x:v>
      </x:c>
      <x:c r="B800" t="n">
        <x:v>13</x:v>
      </x:c>
      <x:c r="C800" t="n">
        <x:v>6</x:v>
      </x:c>
      <x:c r="D800" s="8" t="n">
        <x:f>IF(B800=0,0,C800/B800)</x:f>
        <x:v>0.46153846153846156</x:v>
      </x:c>
      <x:c r="E800" s="48" t="n">
        <x:v>35.111111111111114</x:v>
      </x:c>
      <x:c r="F800" t="n">
        <x:v>1</x:v>
      </x:c>
      <x:c r="G800" s="8" t="n">
        <x:f>IF(B800=0,0,F800/B800)</x:f>
        <x:v>0.07692307692307693</x:v>
      </x:c>
      <x:c r="H800" t="n">
        <x:v>4</x:v>
      </x:c>
      <x:c r="I800" t="n">
        <x:v>0</x:v>
      </x:c>
      <x:c r="J800" t="n">
        <x:v>0</x:v>
      </x:c>
      <x:c r="K800" t="n">
        <x:v>0</x:v>
      </x:c>
      <x:c r="L800" t="n">
        <x:v>4</x:v>
      </x:c>
    </x:row>
    <x:row r="801">
      <x:c r="A801" t="str">
        <x:v>vendorID_0862</x:v>
      </x:c>
      <x:c r="B801" t="n">
        <x:v>12</x:v>
      </x:c>
      <x:c r="C801" t="n">
        <x:v>6</x:v>
      </x:c>
      <x:c r="D801" s="8" t="n">
        <x:f>IF(B801=0,0,C801/B801)</x:f>
        <x:v>0.5</x:v>
      </x:c>
      <x:c r="E801" s="48" t="n">
        <x:v>161.12604166666665</x:v>
      </x:c>
      <x:c r="F801" t="n">
        <x:v>10</x:v>
      </x:c>
      <x:c r="G801" s="8" t="n">
        <x:f>IF(B801=0,0,F801/B801)</x:f>
        <x:v>0.8333333333333334</x:v>
      </x:c>
      <x:c r="H801" t="n">
        <x:v>4</x:v>
      </x:c>
      <x:c r="I801" t="n">
        <x:v>0</x:v>
      </x:c>
      <x:c r="J801" t="n">
        <x:v>0</x:v>
      </x:c>
      <x:c r="K801" t="n">
        <x:v>0</x:v>
      </x:c>
      <x:c r="L801" t="n">
        <x:v>0</x:v>
      </x:c>
    </x:row>
    <x:row r="802">
      <x:c r="A802" t="str">
        <x:v>vendorID_1363</x:v>
      </x:c>
      <x:c r="B802" t="n">
        <x:v>12</x:v>
      </x:c>
      <x:c r="C802" t="n">
        <x:v>6</x:v>
      </x:c>
      <x:c r="D802" s="8" t="n">
        <x:f>IF(B802=0,0,C802/B802)</x:f>
        <x:v>0.5</x:v>
      </x:c>
      <x:c r="E802" s="48" t="n">
        <x:v>84.85659722222222</x:v>
      </x:c>
      <x:c r="F802" t="n">
        <x:v>0</x:v>
      </x:c>
      <x:c r="G802" s="8" t="n">
        <x:f>IF(B802=0,0,F802/B802)</x:f>
        <x:v>0</x:v>
      </x:c>
      <x:c r="H802" t="n">
        <x:v>2</x:v>
      </x:c>
      <x:c r="I802" t="n">
        <x:v>5</x:v>
      </x:c>
      <x:c r="J802" t="n">
        <x:v>1</x:v>
      </x:c>
      <x:c r="K802" t="n">
        <x:v>0</x:v>
      </x:c>
      <x:c r="L802" t="n">
        <x:v>6</x:v>
      </x:c>
    </x:row>
    <x:row r="803">
      <x:c r="A803" t="str">
        <x:v>vendorID_0777</x:v>
      </x:c>
      <x:c r="B803" t="n">
        <x:v>11</x:v>
      </x:c>
      <x:c r="C803" t="n">
        <x:v>6</x:v>
      </x:c>
      <x:c r="D803" s="8" t="n">
        <x:f>IF(B803=0,0,C803/B803)</x:f>
        <x:v>0.5454545454545454</x:v>
      </x:c>
      <x:c r="E803" s="48" t="n">
        <x:v>100.04722222222222</x:v>
      </x:c>
      <x:c r="F803" t="n">
        <x:v>2</x:v>
      </x:c>
      <x:c r="G803" s="8" t="n">
        <x:f>IF(B803=0,0,F803/B803)</x:f>
        <x:v>0.18181818181818182</x:v>
      </x:c>
      <x:c r="H803" t="n">
        <x:v>4</x:v>
      </x:c>
      <x:c r="I803" t="n">
        <x:v>1</x:v>
      </x:c>
      <x:c r="J803" t="n">
        <x:v>0</x:v>
      </x:c>
      <x:c r="K803" t="n">
        <x:v>0</x:v>
      </x:c>
      <x:c r="L803" t="n">
        <x:v>1</x:v>
      </x:c>
    </x:row>
    <x:row r="804">
      <x:c r="A804" t="str">
        <x:v>vendorID_0853</x:v>
      </x:c>
      <x:c r="B804" t="n">
        <x:v>11</x:v>
      </x:c>
      <x:c r="C804" t="n">
        <x:v>6</x:v>
      </x:c>
      <x:c r="D804" s="8" t="n">
        <x:f>IF(B804=0,0,C804/B804)</x:f>
        <x:v>0.5454545454545454</x:v>
      </x:c>
      <x:c r="E804" s="48" t="n">
        <x:v>99.11527777777778</x:v>
      </x:c>
      <x:c r="F804" t="n">
        <x:v>2</x:v>
      </x:c>
      <x:c r="G804" s="8" t="n">
        <x:f>IF(B804=0,0,F804/B804)</x:f>
        <x:v>0.18181818181818182</x:v>
      </x:c>
      <x:c r="H804" t="n">
        <x:v>0</x:v>
      </x:c>
      <x:c r="I804" t="n">
        <x:v>1</x:v>
      </x:c>
      <x:c r="J804" t="n">
        <x:v>1</x:v>
      </x:c>
      <x:c r="K804" t="n">
        <x:v>0</x:v>
      </x:c>
      <x:c r="L804" t="n">
        <x:v>4</x:v>
      </x:c>
    </x:row>
    <x:row r="805">
      <x:c r="A805" t="str">
        <x:v>vendorID_0925</x:v>
      </x:c>
      <x:c r="B805" t="n">
        <x:v>10</x:v>
      </x:c>
      <x:c r="C805" t="n">
        <x:v>6</x:v>
      </x:c>
      <x:c r="D805" s="8" t="n">
        <x:f>IF(B805=0,0,C805/B805)</x:f>
        <x:v>0.6</x:v>
      </x:c>
      <x:c r="E805" s="48" t="n">
        <x:v>107.01597222222222</x:v>
      </x:c>
      <x:c r="F805" t="n">
        <x:v>2</x:v>
      </x:c>
      <x:c r="G805" s="8" t="n">
        <x:f>IF(B805=0,0,F805/B805)</x:f>
        <x:v>0.2</x:v>
      </x:c>
      <x:c r="H805" t="n">
        <x:v>3</x:v>
      </x:c>
      <x:c r="I805" t="n">
        <x:v>0</x:v>
      </x:c>
      <x:c r="J805" t="n">
        <x:v>0</x:v>
      </x:c>
      <x:c r="K805" t="n">
        <x:v>6</x:v>
      </x:c>
      <x:c r="L805" t="n">
        <x:v>0</x:v>
      </x:c>
    </x:row>
    <x:row r="806">
      <x:c r="A806" t="str">
        <x:v>vendorID_1062</x:v>
      </x:c>
      <x:c r="B806" t="n">
        <x:v>10</x:v>
      </x:c>
      <x:c r="C806" t="n">
        <x:v>6</x:v>
      </x:c>
      <x:c r="D806" s="8" t="n">
        <x:f>IF(B806=0,0,C806/B806)</x:f>
        <x:v>0.6</x:v>
      </x:c>
      <x:c r="E806" s="48" t="n">
        <x:v>79.92708333333333</x:v>
      </x:c>
      <x:c r="F806" t="n">
        <x:v>1</x:v>
      </x:c>
      <x:c r="G806" s="8" t="n">
        <x:f>IF(B806=0,0,F806/B806)</x:f>
        <x:v>0.1</x:v>
      </x:c>
      <x:c r="H806" t="n">
        <x:v>5</x:v>
      </x:c>
      <x:c r="I806" t="n">
        <x:v>0</x:v>
      </x:c>
      <x:c r="J806" t="n">
        <x:v>1</x:v>
      </x:c>
      <x:c r="K806" t="n">
        <x:v>0</x:v>
      </x:c>
      <x:c r="L806" t="n">
        <x:v>3</x:v>
      </x:c>
    </x:row>
    <x:row r="807">
      <x:c r="A807" t="str">
        <x:v>vendorID_1135</x:v>
      </x:c>
      <x:c r="B807" t="n">
        <x:v>10</x:v>
      </x:c>
      <x:c r="C807" t="n">
        <x:v>6</x:v>
      </x:c>
      <x:c r="D807" s="8" t="n">
        <x:f>IF(B807=0,0,C807/B807)</x:f>
        <x:v>0.6</x:v>
      </x:c>
      <x:c r="E807" s="48" t="n">
        <x:v>52.27430555555556</x:v>
      </x:c>
      <x:c r="F807" t="n">
        <x:v>0</x:v>
      </x:c>
      <x:c r="G807" s="8" t="n">
        <x:f>IF(B807=0,0,F807/B807)</x:f>
        <x:v>0</x:v>
      </x:c>
      <x:c r="H807" t="n">
        <x:v>0</x:v>
      </x:c>
      <x:c r="I807" t="n">
        <x:v>0</x:v>
      </x:c>
      <x:c r="J807" t="n">
        <x:v>0</x:v>
      </x:c>
      <x:c r="K807" t="n">
        <x:v>3</x:v>
      </x:c>
      <x:c r="L807" t="n">
        <x:v>0</x:v>
      </x:c>
    </x:row>
    <x:row r="808">
      <x:c r="A808" t="str">
        <x:v>vendorID_0367</x:v>
      </x:c>
      <x:c r="B808" t="n">
        <x:v>9</x:v>
      </x:c>
      <x:c r="C808" t="n">
        <x:v>6</x:v>
      </x:c>
      <x:c r="D808" s="8" t="n">
        <x:f>IF(B808=0,0,C808/B808)</x:f>
        <x:v>0.6666666666666666</x:v>
      </x:c>
      <x:c r="E808" s="48" t="n">
        <x:v>122.71527777777777</x:v>
      </x:c>
      <x:c r="F808" t="n">
        <x:v>3</x:v>
      </x:c>
      <x:c r="G808" s="8" t="n">
        <x:f>IF(B808=0,0,F808/B808)</x:f>
        <x:v>0.3333333333333333</x:v>
      </x:c>
      <x:c r="H808" t="n">
        <x:v>5</x:v>
      </x:c>
      <x:c r="I808" t="n">
        <x:v>2</x:v>
      </x:c>
      <x:c r="J808" t="n">
        <x:v>0</x:v>
      </x:c>
      <x:c r="K808" t="n">
        <x:v>3</x:v>
      </x:c>
      <x:c r="L808" t="n">
        <x:v>2</x:v>
      </x:c>
    </x:row>
    <x:row r="809">
      <x:c r="A809" t="str">
        <x:v>vendorID_0494</x:v>
      </x:c>
      <x:c r="B809" t="n">
        <x:v>9</x:v>
      </x:c>
      <x:c r="C809" t="n">
        <x:v>6</x:v>
      </x:c>
      <x:c r="D809" s="8" t="n">
        <x:f>IF(B809=0,0,C809/B809)</x:f>
        <x:v>0.6666666666666666</x:v>
      </x:c>
      <x:c r="E809" s="48" t="n">
        <x:v>65.19791666666667</x:v>
      </x:c>
      <x:c r="F809" t="n">
        <x:v>0</x:v>
      </x:c>
      <x:c r="G809" s="8" t="n">
        <x:f>IF(B809=0,0,F809/B809)</x:f>
        <x:v>0</x:v>
      </x:c>
      <x:c r="H809" t="n">
        <x:v>0</x:v>
      </x:c>
      <x:c r="I809" t="n">
        <x:v>0</x:v>
      </x:c>
      <x:c r="J809" t="n">
        <x:v>0</x:v>
      </x:c>
      <x:c r="K809" t="n">
        <x:v>2</x:v>
      </x:c>
      <x:c r="L809" t="n">
        <x:v>4</x:v>
      </x:c>
    </x:row>
    <x:row r="810">
      <x:c r="A810" t="str">
        <x:v>vendorID_1031</x:v>
      </x:c>
      <x:c r="B810" t="n">
        <x:v>9</x:v>
      </x:c>
      <x:c r="C810" t="n">
        <x:v>6</x:v>
      </x:c>
      <x:c r="D810" s="8" t="n">
        <x:f>IF(B810=0,0,C810/B810)</x:f>
        <x:v>0.6666666666666666</x:v>
      </x:c>
      <x:c r="E810" s="48" t="n">
        <x:v>83.81666666666666</x:v>
      </x:c>
      <x:c r="F810" t="n">
        <x:v>0</x:v>
      </x:c>
      <x:c r="G810" s="8" t="n">
        <x:f>IF(B810=0,0,F810/B810)</x:f>
        <x:v>0</x:v>
      </x:c>
      <x:c r="H810" t="n">
        <x:v>0</x:v>
      </x:c>
      <x:c r="I810" t="n">
        <x:v>0</x:v>
      </x:c>
      <x:c r="J810" t="n">
        <x:v>0</x:v>
      </x:c>
      <x:c r="K810" t="n">
        <x:v>6</x:v>
      </x:c>
      <x:c r="L810" t="n">
        <x:v>0</x:v>
      </x:c>
    </x:row>
    <x:row r="811">
      <x:c r="A811" t="str">
        <x:v>vendorID_0030</x:v>
      </x:c>
      <x:c r="B811" t="n">
        <x:v>8</x:v>
      </x:c>
      <x:c r="C811" t="n">
        <x:v>6</x:v>
      </x:c>
      <x:c r="D811" s="8" t="n">
        <x:f>IF(B811=0,0,C811/B811)</x:f>
        <x:v>0.75</x:v>
      </x:c>
      <x:c r="E811" s="48" t="n">
        <x:v>108.59062499999999</x:v>
      </x:c>
      <x:c r="F811" t="n">
        <x:v>3</x:v>
      </x:c>
      <x:c r="G811" s="8" t="n">
        <x:f>IF(B811=0,0,F811/B811)</x:f>
        <x:v>0.375</x:v>
      </x:c>
      <x:c r="H811" t="n">
        <x:v>0</x:v>
      </x:c>
      <x:c r="I811" t="n">
        <x:v>0</x:v>
      </x:c>
      <x:c r="J811" t="n">
        <x:v>3</x:v>
      </x:c>
      <x:c r="K811" t="n">
        <x:v>5</x:v>
      </x:c>
      <x:c r="L811" t="n">
        <x:v>4</x:v>
      </x:c>
    </x:row>
    <x:row r="812">
      <x:c r="A812" t="str">
        <x:v>vendorID_1177</x:v>
      </x:c>
      <x:c r="B812" t="n">
        <x:v>8</x:v>
      </x:c>
      <x:c r="C812" t="n">
        <x:v>6</x:v>
      </x:c>
      <x:c r="D812" s="8" t="n">
        <x:f>IF(B812=0,0,C812/B812)</x:f>
        <x:v>0.75</x:v>
      </x:c>
      <x:c r="E812" s="48" t="n">
        <x:v>56.94097222222222</x:v>
      </x:c>
      <x:c r="F812" t="n">
        <x:v>0</x:v>
      </x:c>
      <x:c r="G812" s="8" t="n">
        <x:f>IF(B812=0,0,F812/B812)</x:f>
        <x:v>0</x:v>
      </x:c>
      <x:c r="H812" t="n">
        <x:v>1</x:v>
      </x:c>
      <x:c r="I812" t="n">
        <x:v>0</x:v>
      </x:c>
      <x:c r="J812" t="n">
        <x:v>0</x:v>
      </x:c>
      <x:c r="K812" t="n">
        <x:v>3</x:v>
      </x:c>
      <x:c r="L812" t="n">
        <x:v>2</x:v>
      </x:c>
    </x:row>
    <x:row r="813">
      <x:c r="A813" t="str">
        <x:v>vendorID_0659</x:v>
      </x:c>
      <x:c r="B813" t="n">
        <x:v>7</x:v>
      </x:c>
      <x:c r="C813" t="n">
        <x:v>6</x:v>
      </x:c>
      <x:c r="D813" s="8" t="n">
        <x:f>IF(B813=0,0,C813/B813)</x:f>
        <x:v>0.8571428571428571</x:v>
      </x:c>
      <x:c r="E813" s="48" t="n">
        <x:v>169.03958333333333</x:v>
      </x:c>
      <x:c r="F813" t="n">
        <x:v>4</x:v>
      </x:c>
      <x:c r="G813" s="8" t="n">
        <x:f>IF(B813=0,0,F813/B813)</x:f>
        <x:v>0.5714285714285714</x:v>
      </x:c>
      <x:c r="H813" t="n">
        <x:v>1</x:v>
      </x:c>
      <x:c r="I813" t="n">
        <x:v>2</x:v>
      </x:c>
      <x:c r="J813" t="n">
        <x:v>0</x:v>
      </x:c>
      <x:c r="K813" t="n">
        <x:v>4</x:v>
      </x:c>
      <x:c r="L813" t="n">
        <x:v>6</x:v>
      </x:c>
    </x:row>
    <x:row r="814">
      <x:c r="A814" t="str">
        <x:v>vendorID_1407</x:v>
      </x:c>
      <x:c r="B814" t="n">
        <x:v>7</x:v>
      </x:c>
      <x:c r="C814" t="n">
        <x:v>6</x:v>
      </x:c>
      <x:c r="D814" s="8" t="n">
        <x:f>IF(B814=0,0,C814/B814)</x:f>
        <x:v>0.8571428571428571</x:v>
      </x:c>
      <x:c r="E814" s="48" t="n">
        <x:v>41.9875</x:v>
      </x:c>
      <x:c r="F814" t="n">
        <x:v>0</x:v>
      </x:c>
      <x:c r="G814" s="8" t="n">
        <x:f>IF(B814=0,0,F814/B814)</x:f>
        <x:v>0</x:v>
      </x:c>
      <x:c r="H814" t="n">
        <x:v>6</x:v>
      </x:c>
      <x:c r="I814" t="n">
        <x:v>0</x:v>
      </x:c>
      <x:c r="J814" t="n">
        <x:v>0</x:v>
      </x:c>
      <x:c r="K814" t="n">
        <x:v>1</x:v>
      </x:c>
      <x:c r="L814" t="n">
        <x:v>2</x:v>
      </x:c>
    </x:row>
    <x:row r="815">
      <x:c r="A815" t="str">
        <x:v>vendorID_0019</x:v>
      </x:c>
      <x:c r="B815" t="n">
        <x:v>6</x:v>
      </x:c>
      <x:c r="C815" t="n">
        <x:v>6</x:v>
      </x:c>
      <x:c r="D815" s="8" t="n">
        <x:f>IF(B815=0,0,C815/B815)</x:f>
        <x:v>1</x:v>
      </x:c>
      <x:c r="E815" s="48" t="n">
        <x:v>252.93923611111114</x:v>
      </x:c>
      <x:c r="F815" t="n">
        <x:v>6</x:v>
      </x:c>
      <x:c r="G815" s="8" t="n">
        <x:f>IF(B815=0,0,F815/B815)</x:f>
        <x:v>1</x:v>
      </x:c>
      <x:c r="H815" t="n">
        <x:v>4</x:v>
      </x:c>
      <x:c r="I815" t="n">
        <x:v>0</x:v>
      </x:c>
      <x:c r="J815" t="n">
        <x:v>0</x:v>
      </x:c>
      <x:c r="K815" t="n">
        <x:v>0</x:v>
      </x:c>
      <x:c r="L815" t="n">
        <x:v>6</x:v>
      </x:c>
    </x:row>
    <x:row r="816">
      <x:c r="A816" t="str">
        <x:v>vendorID_0622</x:v>
      </x:c>
      <x:c r="B816" t="n">
        <x:v>6</x:v>
      </x:c>
      <x:c r="C816" t="n">
        <x:v>6</x:v>
      </x:c>
      <x:c r="D816" s="8" t="n">
        <x:f>IF(B816=0,0,C816/B816)</x:f>
        <x:v>1</x:v>
      </x:c>
      <x:c r="E816" s="48" t="n">
        <x:v>228.12256944444442</x:v>
      </x:c>
      <x:c r="F816" t="n">
        <x:v>5</x:v>
      </x:c>
      <x:c r="G816" s="8" t="n">
        <x:f>IF(B816=0,0,F816/B816)</x:f>
        <x:v>0.8333333333333334</x:v>
      </x:c>
      <x:c r="H816" t="n">
        <x:v>2</x:v>
      </x:c>
      <x:c r="I816" t="n">
        <x:v>5</x:v>
      </x:c>
      <x:c r="J816" t="n">
        <x:v>0</x:v>
      </x:c>
      <x:c r="K816" t="n">
        <x:v>6</x:v>
      </x:c>
      <x:c r="L816" t="n">
        <x:v>2</x:v>
      </x:c>
    </x:row>
    <x:row r="817">
      <x:c r="A817" t="str">
        <x:v>vendorID_0768</x:v>
      </x:c>
      <x:c r="B817" t="n">
        <x:v>6</x:v>
      </x:c>
      <x:c r="C817" t="n">
        <x:v>6</x:v>
      </x:c>
      <x:c r="D817" s="8" t="n">
        <x:f>IF(B817=0,0,C817/B817)</x:f>
        <x:v>1</x:v>
      </x:c>
      <x:c r="E817" s="48" t="n">
        <x:v>11.036805555555556</x:v>
      </x:c>
      <x:c r="F817" t="n">
        <x:v>0</x:v>
      </x:c>
      <x:c r="G817" s="8" t="n">
        <x:f>IF(B817=0,0,F817/B817)</x:f>
        <x:v>0</x:v>
      </x:c>
      <x:c r="H817" t="n">
        <x:v>0</x:v>
      </x:c>
      <x:c r="I817" t="n">
        <x:v>0</x:v>
      </x:c>
      <x:c r="J817" t="n">
        <x:v>0</x:v>
      </x:c>
      <x:c r="K817" t="n">
        <x:v>0</x:v>
      </x:c>
      <x:c r="L817" t="n">
        <x:v>0</x:v>
      </x:c>
    </x:row>
    <x:row r="818">
      <x:c r="A818" t="str">
        <x:v>vendorID_1098</x:v>
      </x:c>
      <x:c r="B818" t="n">
        <x:v>6</x:v>
      </x:c>
      <x:c r="C818" t="n">
        <x:v>6</x:v>
      </x:c>
      <x:c r="D818" s="8" t="n">
        <x:f>IF(B818=0,0,C818/B818)</x:f>
        <x:v>1</x:v>
      </x:c>
      <x:c r="E818" s="48" t="n">
        <x:v>231.91319444444446</x:v>
      </x:c>
      <x:c r="F818" t="n">
        <x:v>4</x:v>
      </x:c>
      <x:c r="G818" s="8" t="n">
        <x:f>IF(B818=0,0,F818/B818)</x:f>
        <x:v>0.6666666666666666</x:v>
      </x:c>
      <x:c r="H818" t="n">
        <x:v>2</x:v>
      </x:c>
      <x:c r="I818" t="n">
        <x:v>2</x:v>
      </x:c>
      <x:c r="J818" t="n">
        <x:v>1</x:v>
      </x:c>
      <x:c r="K818" t="n">
        <x:v>0</x:v>
      </x:c>
      <x:c r="L818" t="n">
        <x:v>2</x:v>
      </x:c>
    </x:row>
    <x:row r="819">
      <x:c r="A819" t="str">
        <x:v>vendorID_1172</x:v>
      </x:c>
      <x:c r="B819" t="n">
        <x:v>6</x:v>
      </x:c>
      <x:c r="C819" t="n">
        <x:v>6</x:v>
      </x:c>
      <x:c r="D819" s="8" t="n">
        <x:f>IF(B819=0,0,C819/B819)</x:f>
        <x:v>1</x:v>
      </x:c>
      <x:c r="E819" s="48" t="n">
        <x:v>64.75798611111111</x:v>
      </x:c>
      <x:c r="F819" t="n">
        <x:v>1</x:v>
      </x:c>
      <x:c r="G819" s="8" t="n">
        <x:f>IF(B819=0,0,F819/B819)</x:f>
        <x:v>0.16666666666666666</x:v>
      </x:c>
      <x:c r="H819" t="n">
        <x:v>2</x:v>
      </x:c>
      <x:c r="I819" t="n">
        <x:v>2</x:v>
      </x:c>
      <x:c r="J819" t="n">
        <x:v>0</x:v>
      </x:c>
      <x:c r="K819" t="n">
        <x:v>3</x:v>
      </x:c>
      <x:c r="L819" t="n">
        <x:v>2</x:v>
      </x:c>
    </x:row>
    <x:row r="820">
      <x:c r="A820" t="str">
        <x:v>vendorID_1340</x:v>
      </x:c>
      <x:c r="B820" t="n">
        <x:v>6</x:v>
      </x:c>
      <x:c r="C820" t="n">
        <x:v>6</x:v>
      </x:c>
      <x:c r="D820" s="8" t="n">
        <x:f>IF(B820=0,0,C820/B820)</x:f>
        <x:v>1</x:v>
      </x:c>
      <x:c r="E820" s="48" t="n">
        <x:v>103.02326388888889</x:v>
      </x:c>
      <x:c r="F820" t="n">
        <x:v>1</x:v>
      </x:c>
      <x:c r="G820" s="8" t="n">
        <x:f>IF(B820=0,0,F820/B820)</x:f>
        <x:v>0.16666666666666666</x:v>
      </x:c>
      <x:c r="H820" t="n">
        <x:v>6</x:v>
      </x:c>
      <x:c r="I820" t="n">
        <x:v>0</x:v>
      </x:c>
      <x:c r="J820" t="n">
        <x:v>0</x:v>
      </x:c>
      <x:c r="K820" t="n">
        <x:v>3</x:v>
      </x:c>
      <x:c r="L820" t="n">
        <x:v>1</x:v>
      </x:c>
    </x:row>
    <x:row r="821">
      <x:c r="A821" t="str">
        <x:v>vendorID_1343</x:v>
      </x:c>
      <x:c r="B821" t="n">
        <x:v>6</x:v>
      </x:c>
      <x:c r="C821" t="n">
        <x:v>6</x:v>
      </x:c>
      <x:c r="D821" s="8" t="n">
        <x:f>IF(B821=0,0,C821/B821)</x:f>
        <x:v>1</x:v>
      </x:c>
      <x:c r="E821" s="48" t="n">
        <x:v>112.45972222222221</x:v>
      </x:c>
      <x:c r="F821" t="n">
        <x:v>1</x:v>
      </x:c>
      <x:c r="G821" s="8" t="n">
        <x:f>IF(B821=0,0,F821/B821)</x:f>
        <x:v>0.16666666666666666</x:v>
      </x:c>
      <x:c r="H821" t="n">
        <x:v>5</x:v>
      </x:c>
      <x:c r="I821" t="n">
        <x:v>1</x:v>
      </x:c>
      <x:c r="J821" t="n">
        <x:v>0</x:v>
      </x:c>
      <x:c r="K821" t="n">
        <x:v>0</x:v>
      </x:c>
      <x:c r="L821" t="n">
        <x:v>3</x:v>
      </x:c>
    </x:row>
    <x:row r="822">
      <x:c r="A822" t="str">
        <x:v>vendorID_1467</x:v>
      </x:c>
      <x:c r="B822" t="n">
        <x:v>6</x:v>
      </x:c>
      <x:c r="C822" t="n">
        <x:v>6</x:v>
      </x:c>
      <x:c r="D822" s="8" t="n">
        <x:f>IF(B822=0,0,C822/B822)</x:f>
        <x:v>1</x:v>
      </x:c>
      <x:c r="E822" s="48" t="n">
        <x:v>59.59166666666667</x:v>
      </x:c>
      <x:c r="F822" t="n">
        <x:v>0</x:v>
      </x:c>
      <x:c r="G822" s="8" t="n">
        <x:f>IF(B822=0,0,F822/B822)</x:f>
        <x:v>0</x:v>
      </x:c>
      <x:c r="H822" t="n">
        <x:v>0</x:v>
      </x:c>
      <x:c r="I822" t="n">
        <x:v>0</x:v>
      </x:c>
      <x:c r="J822" t="n">
        <x:v>3</x:v>
      </x:c>
      <x:c r="K822" t="n">
        <x:v>3</x:v>
      </x:c>
      <x:c r="L822" t="n">
        <x:v>3</x:v>
      </x:c>
    </x:row>
    <x:row r="823">
      <x:c r="A823" t="str">
        <x:v>vendorID_1869</x:v>
      </x:c>
      <x:c r="B823" t="n">
        <x:v>6</x:v>
      </x:c>
      <x:c r="C823" t="n">
        <x:v>6</x:v>
      </x:c>
      <x:c r="D823" s="8" t="n">
        <x:f>IF(B823=0,0,C823/B823)</x:f>
        <x:v>1</x:v>
      </x:c>
      <x:c r="E823" s="48" t="n">
        <x:v>2.09375</x:v>
      </x:c>
      <x:c r="F823" t="n">
        <x:v>0</x:v>
      </x:c>
      <x:c r="G823" s="8" t="n">
        <x:f>IF(B823=0,0,F823/B823)</x:f>
        <x:v>0</x:v>
      </x:c>
      <x:c r="H823" t="n">
        <x:v>6</x:v>
      </x:c>
      <x:c r="I823" t="n">
        <x:v>1</x:v>
      </x:c>
      <x:c r="J823" t="n">
        <x:v>0</x:v>
      </x:c>
      <x:c r="K823" t="n">
        <x:v>0</x:v>
      </x:c>
      <x:c r="L823" t="n">
        <x:v>1</x:v>
      </x:c>
    </x:row>
    <x:row r="824">
      <x:c r="A824" t="str">
        <x:v>vendorID_0491</x:v>
      </x:c>
      <x:c r="B824" t="n">
        <x:v>280</x:v>
      </x:c>
      <x:c r="C824" t="n">
        <x:v>5</x:v>
      </x:c>
      <x:c r="D824" s="8" t="n">
        <x:f>IF(B824=0,0,C824/B824)</x:f>
        <x:v>0.017857142857142856</x:v>
      </x:c>
      <x:c r="E824" s="48" t="n">
        <x:v>15.04513888888889</x:v>
      </x:c>
      <x:c r="F824" t="n">
        <x:v>0</x:v>
      </x:c>
      <x:c r="G824" s="8" t="n">
        <x:f>IF(B824=0,0,F824/B824)</x:f>
        <x:v>0</x:v>
      </x:c>
      <x:c r="H824" t="n">
        <x:v>4</x:v>
      </x:c>
      <x:c r="I824" t="n">
        <x:v>0</x:v>
      </x:c>
      <x:c r="J824" t="n">
        <x:v>1</x:v>
      </x:c>
      <x:c r="K824" t="n">
        <x:v>0</x:v>
      </x:c>
      <x:c r="L824" t="n">
        <x:v>3</x:v>
      </x:c>
    </x:row>
    <x:row r="825">
      <x:c r="A825" t="str">
        <x:v>vendorID_0317</x:v>
      </x:c>
      <x:c r="B825" t="n">
        <x:v>53</x:v>
      </x:c>
      <x:c r="C825" t="n">
        <x:v>5</x:v>
      </x:c>
      <x:c r="D825" s="8" t="n">
        <x:f>IF(B825=0,0,C825/B825)</x:f>
        <x:v>0.09433962264150944</x:v>
      </x:c>
      <x:c r="E825" s="48" t="n">
        <x:v>36.61805555555556</x:v>
      </x:c>
      <x:c r="F825" t="n">
        <x:v>0</x:v>
      </x:c>
      <x:c r="G825" s="8" t="n">
        <x:f>IF(B825=0,0,F825/B825)</x:f>
        <x:v>0</x:v>
      </x:c>
      <x:c r="H825" t="n">
        <x:v>2</x:v>
      </x:c>
      <x:c r="I825" t="n">
        <x:v>0</x:v>
      </x:c>
      <x:c r="J825" t="n">
        <x:v>1</x:v>
      </x:c>
      <x:c r="K825" t="n">
        <x:v>2</x:v>
      </x:c>
      <x:c r="L825" t="n">
        <x:v>2</x:v>
      </x:c>
    </x:row>
    <x:row r="826">
      <x:c r="A826" t="str">
        <x:v>vendorID_1088</x:v>
      </x:c>
      <x:c r="B826" t="n">
        <x:v>50</x:v>
      </x:c>
      <x:c r="C826" t="n">
        <x:v>5</x:v>
      </x:c>
      <x:c r="D826" s="8" t="n">
        <x:f>IF(B826=0,0,C826/B826)</x:f>
        <x:v>0.1</x:v>
      </x:c>
      <x:c r="E826" s="48" t="n">
        <x:v>64.10555555555555</x:v>
      </x:c>
      <x:c r="F826" t="n">
        <x:v>6</x:v>
      </x:c>
      <x:c r="G826" s="8" t="n">
        <x:f>IF(B826=0,0,F826/B826)</x:f>
        <x:v>0.12</x:v>
      </x:c>
      <x:c r="H826" t="n">
        <x:v>2</x:v>
      </x:c>
      <x:c r="I826" t="n">
        <x:v>2</x:v>
      </x:c>
      <x:c r="J826" t="n">
        <x:v>0</x:v>
      </x:c>
      <x:c r="K826" t="n">
        <x:v>3</x:v>
      </x:c>
      <x:c r="L826" t="n">
        <x:v>2</x:v>
      </x:c>
    </x:row>
    <x:row r="827">
      <x:c r="A827" t="str">
        <x:v>vendorID_0276</x:v>
      </x:c>
      <x:c r="B827" t="n">
        <x:v>41</x:v>
      </x:c>
      <x:c r="C827" t="n">
        <x:v>5</x:v>
      </x:c>
      <x:c r="D827" s="8" t="n">
        <x:f>IF(B827=0,0,C827/B827)</x:f>
        <x:v>0.12195121951219512</x:v>
      </x:c>
      <x:c r="E827" s="48" t="n">
        <x:v>45.229166666666664</x:v>
      </x:c>
      <x:c r="F827" t="n">
        <x:v>0</x:v>
      </x:c>
      <x:c r="G827" s="8" t="n">
        <x:f>IF(B827=0,0,F827/B827)</x:f>
        <x:v>0</x:v>
      </x:c>
      <x:c r="H827" t="n">
        <x:v>2</x:v>
      </x:c>
      <x:c r="I827" t="n">
        <x:v>2</x:v>
      </x:c>
      <x:c r="J827" t="n">
        <x:v>0</x:v>
      </x:c>
      <x:c r="K827" t="n">
        <x:v>3</x:v>
      </x:c>
      <x:c r="L827" t="n">
        <x:v>2</x:v>
      </x:c>
    </x:row>
    <x:row r="828">
      <x:c r="A828" t="str">
        <x:v>vendorID_0782</x:v>
      </x:c>
      <x:c r="B828" t="n">
        <x:v>38</x:v>
      </x:c>
      <x:c r="C828" t="n">
        <x:v>5</x:v>
      </x:c>
      <x:c r="D828" s="8" t="n">
        <x:f>IF(B828=0,0,C828/B828)</x:f>
        <x:v>0.13157894736842105</x:v>
      </x:c>
      <x:c r="E828" s="48" t="n">
        <x:v>85.64375000000001</x:v>
      </x:c>
      <x:c r="F828" t="n">
        <x:v>0</x:v>
      </x:c>
      <x:c r="G828" s="8" t="n">
        <x:f>IF(B828=0,0,F828/B828)</x:f>
        <x:v>0</x:v>
      </x:c>
      <x:c r="H828" t="n">
        <x:v>2</x:v>
      </x:c>
      <x:c r="I828" t="n">
        <x:v>1</x:v>
      </x:c>
      <x:c r="J828" t="n">
        <x:v>0</x:v>
      </x:c>
      <x:c r="K828" t="n">
        <x:v>2</x:v>
      </x:c>
      <x:c r="L828" t="n">
        <x:v>0</x:v>
      </x:c>
    </x:row>
    <x:row r="829">
      <x:c r="A829" t="str">
        <x:v>vendorID_0847</x:v>
      </x:c>
      <x:c r="B829" t="n">
        <x:v>33</x:v>
      </x:c>
      <x:c r="C829" t="n">
        <x:v>5</x:v>
      </x:c>
      <x:c r="D829" s="8" t="n">
        <x:f>IF(B829=0,0,C829/B829)</x:f>
        <x:v>0.15151515151515152</x:v>
      </x:c>
      <x:c r="E829" s="48" t="n">
        <x:v>79.29097222222222</x:v>
      </x:c>
      <x:c r="F829" t="n">
        <x:v>1</x:v>
      </x:c>
      <x:c r="G829" s="8" t="n">
        <x:f>IF(B829=0,0,F829/B829)</x:f>
        <x:v>0.030303030303030304</x:v>
      </x:c>
      <x:c r="H829" t="n">
        <x:v>2</x:v>
      </x:c>
      <x:c r="I829" t="n">
        <x:v>0</x:v>
      </x:c>
      <x:c r="J829" t="n">
        <x:v>0</x:v>
      </x:c>
      <x:c r="K829" t="n">
        <x:v>2</x:v>
      </x:c>
      <x:c r="L829" t="n">
        <x:v>1</x:v>
      </x:c>
    </x:row>
    <x:row r="830">
      <x:c r="A830" t="str">
        <x:v>vendorID_1658</x:v>
      </x:c>
      <x:c r="B830" t="n">
        <x:v>32</x:v>
      </x:c>
      <x:c r="C830" t="n">
        <x:v>5</x:v>
      </x:c>
      <x:c r="D830" s="8" t="n">
        <x:f>IF(B830=0,0,C830/B830)</x:f>
        <x:v>0.15625</x:v>
      </x:c>
      <x:c r="E830" s="48" t="n">
        <x:v>42.53819444444444</x:v>
      </x:c>
      <x:c r="F830" t="n">
        <x:v>0</x:v>
      </x:c>
      <x:c r="G830" s="8" t="n">
        <x:f>IF(B830=0,0,F830/B830)</x:f>
        <x:v>0</x:v>
      </x:c>
      <x:c r="H830" t="n">
        <x:v>5</x:v>
      </x:c>
      <x:c r="I830" t="n">
        <x:v>0</x:v>
      </x:c>
      <x:c r="J830" t="n">
        <x:v>0</x:v>
      </x:c>
      <x:c r="K830" t="n">
        <x:v>0</x:v>
      </x:c>
      <x:c r="L830" t="n">
        <x:v>3</x:v>
      </x:c>
    </x:row>
    <x:row r="831">
      <x:c r="A831" t="str">
        <x:v>vendorID_1001</x:v>
      </x:c>
      <x:c r="B831" t="n">
        <x:v>31</x:v>
      </x:c>
      <x:c r="C831" t="n">
        <x:v>5</x:v>
      </x:c>
      <x:c r="D831" s="8" t="n">
        <x:f>IF(B831=0,0,C831/B831)</x:f>
        <x:v>0.16129032258064516</x:v>
      </x:c>
      <x:c r="E831" s="48" t="n">
        <x:v>112.14861111111111</x:v>
      </x:c>
      <x:c r="F831" t="n">
        <x:v>12</x:v>
      </x:c>
      <x:c r="G831" s="8" t="n">
        <x:f>IF(B831=0,0,F831/B831)</x:f>
        <x:v>0.3870967741935484</x:v>
      </x:c>
      <x:c r="H831" t="n">
        <x:v>2</x:v>
      </x:c>
      <x:c r="I831" t="n">
        <x:v>0</x:v>
      </x:c>
      <x:c r="J831" t="n">
        <x:v>0</x:v>
      </x:c>
      <x:c r="K831" t="n">
        <x:v>4</x:v>
      </x:c>
      <x:c r="L831" t="n">
        <x:v>3</x:v>
      </x:c>
    </x:row>
    <x:row r="832">
      <x:c r="A832" t="str">
        <x:v>vendorID_0529</x:v>
      </x:c>
      <x:c r="B832" t="n">
        <x:v>28</x:v>
      </x:c>
      <x:c r="C832" t="n">
        <x:v>5</x:v>
      </x:c>
      <x:c r="D832" s="8" t="n">
        <x:f>IF(B832=0,0,C832/B832)</x:f>
        <x:v>0.17857142857142858</x:v>
      </x:c>
      <x:c r="E832" s="48" t="n">
        <x:v>128.50173611111111</x:v>
      </x:c>
      <x:c r="F832" t="n">
        <x:v>16</x:v>
      </x:c>
      <x:c r="G832" s="8" t="n">
        <x:f>IF(B832=0,0,F832/B832)</x:f>
        <x:v>0.5714285714285714</x:v>
      </x:c>
      <x:c r="H832" t="n">
        <x:v>3</x:v>
      </x:c>
      <x:c r="I832" t="n">
        <x:v>2</x:v>
      </x:c>
      <x:c r="J832" t="n">
        <x:v>0</x:v>
      </x:c>
      <x:c r="K832" t="n">
        <x:v>1</x:v>
      </x:c>
      <x:c r="L832" t="n">
        <x:v>3</x:v>
      </x:c>
    </x:row>
    <x:row r="833">
      <x:c r="A833" t="str">
        <x:v>vendorID_0459</x:v>
      </x:c>
      <x:c r="B833" t="n">
        <x:v>21</x:v>
      </x:c>
      <x:c r="C833" t="n">
        <x:v>5</x:v>
      </x:c>
      <x:c r="D833" s="8" t="n">
        <x:f>IF(B833=0,0,C833/B833)</x:f>
        <x:v>0.23809523809523808</x:v>
      </x:c>
      <x:c r="E833" s="48" t="n">
        <x:v>35.96041666666667</x:v>
      </x:c>
      <x:c r="F833" t="n">
        <x:v>2</x:v>
      </x:c>
      <x:c r="G833" s="8" t="n">
        <x:f>IF(B833=0,0,F833/B833)</x:f>
        <x:v>0.09523809523809523</x:v>
      </x:c>
      <x:c r="H833" t="n">
        <x:v>2</x:v>
      </x:c>
      <x:c r="I833" t="n">
        <x:v>0</x:v>
      </x:c>
      <x:c r="J833" t="n">
        <x:v>0</x:v>
      </x:c>
      <x:c r="K833" t="n">
        <x:v>1</x:v>
      </x:c>
      <x:c r="L833" t="n">
        <x:v>2</x:v>
      </x:c>
    </x:row>
    <x:row r="834">
      <x:c r="A834" t="str">
        <x:v>vendorID_1052</x:v>
      </x:c>
      <x:c r="B834" t="n">
        <x:v>21</x:v>
      </x:c>
      <x:c r="C834" t="n">
        <x:v>5</x:v>
      </x:c>
      <x:c r="D834" s="8" t="n">
        <x:f>IF(B834=0,0,C834/B834)</x:f>
        <x:v>0.23809523809523808</x:v>
      </x:c>
      <x:c r="E834" s="48" t="n">
        <x:v>99.58402777777778</x:v>
      </x:c>
      <x:c r="F834" t="n">
        <x:v>4</x:v>
      </x:c>
      <x:c r="G834" s="8" t="n">
        <x:f>IF(B834=0,0,F834/B834)</x:f>
        <x:v>0.19047619047619047</x:v>
      </x:c>
      <x:c r="H834" t="n">
        <x:v>3</x:v>
      </x:c>
      <x:c r="I834" t="n">
        <x:v>0</x:v>
      </x:c>
      <x:c r="J834" t="n">
        <x:v>0</x:v>
      </x:c>
      <x:c r="K834" t="n">
        <x:v>0</x:v>
      </x:c>
      <x:c r="L834" t="n">
        <x:v>2</x:v>
      </x:c>
    </x:row>
    <x:row r="835">
      <x:c r="A835" t="str">
        <x:v>vendorID_0965</x:v>
      </x:c>
      <x:c r="B835" t="n">
        <x:v>20</x:v>
      </x:c>
      <x:c r="C835" t="n">
        <x:v>5</x:v>
      </x:c>
      <x:c r="D835" s="8" t="n">
        <x:f>IF(B835=0,0,C835/B835)</x:f>
        <x:v>0.25</x:v>
      </x:c>
      <x:c r="E835" s="48" t="n">
        <x:v>85.99965277777778</x:v>
      </x:c>
      <x:c r="F835" t="n">
        <x:v>2</x:v>
      </x:c>
      <x:c r="G835" s="8" t="n">
        <x:f>IF(B835=0,0,F835/B835)</x:f>
        <x:v>0.1</x:v>
      </x:c>
      <x:c r="H835" t="n">
        <x:v>2</x:v>
      </x:c>
      <x:c r="I835" t="n">
        <x:v>2</x:v>
      </x:c>
      <x:c r="J835" t="n">
        <x:v>0</x:v>
      </x:c>
      <x:c r="K835" t="n">
        <x:v>5</x:v>
      </x:c>
      <x:c r="L835" t="n">
        <x:v>2</x:v>
      </x:c>
    </x:row>
    <x:row r="836">
      <x:c r="A836" t="str">
        <x:v>vendorID_0706</x:v>
      </x:c>
      <x:c r="B836" t="n">
        <x:v>19</x:v>
      </x:c>
      <x:c r="C836" t="n">
        <x:v>5</x:v>
      </x:c>
      <x:c r="D836" s="8" t="n">
        <x:f>IF(B836=0,0,C836/B836)</x:f>
        <x:v>0.2631578947368421</x:v>
      </x:c>
      <x:c r="E836" s="48" t="n">
        <x:v>80.71736111111112</x:v>
      </x:c>
      <x:c r="F836" t="n">
        <x:v>3</x:v>
      </x:c>
      <x:c r="G836" s="8" t="n">
        <x:f>IF(B836=0,0,F836/B836)</x:f>
        <x:v>0.15789473684210525</x:v>
      </x:c>
      <x:c r="H836" t="n">
        <x:v>5</x:v>
      </x:c>
      <x:c r="I836" t="n">
        <x:v>0</x:v>
      </x:c>
      <x:c r="J836" t="n">
        <x:v>1</x:v>
      </x:c>
      <x:c r="K836" t="n">
        <x:v>0</x:v>
      </x:c>
      <x:c r="L836" t="n">
        <x:v>1</x:v>
      </x:c>
    </x:row>
    <x:row r="837">
      <x:c r="A837" t="str">
        <x:v>vendorID_0301</x:v>
      </x:c>
      <x:c r="B837" t="n">
        <x:v>18</x:v>
      </x:c>
      <x:c r="C837" t="n">
        <x:v>5</x:v>
      </x:c>
      <x:c r="D837" s="8" t="n">
        <x:f>IF(B837=0,0,C837/B837)</x:f>
        <x:v>0.2777777777777778</x:v>
      </x:c>
      <x:c r="E837" s="48" t="n">
        <x:v>68.36979166666667</x:v>
      </x:c>
      <x:c r="F837" t="n">
        <x:v>3</x:v>
      </x:c>
      <x:c r="G837" s="8" t="n">
        <x:f>IF(B837=0,0,F837/B837)</x:f>
        <x:v>0.16666666666666666</x:v>
      </x:c>
      <x:c r="H837" t="n">
        <x:v>0</x:v>
      </x:c>
      <x:c r="I837" t="n">
        <x:v>1</x:v>
      </x:c>
      <x:c r="J837" t="n">
        <x:v>0</x:v>
      </x:c>
      <x:c r="K837" t="n">
        <x:v>0</x:v>
      </x:c>
      <x:c r="L837" t="n">
        <x:v>4</x:v>
      </x:c>
    </x:row>
    <x:row r="838">
      <x:c r="A838" t="str">
        <x:v>vendorID_0919</x:v>
      </x:c>
      <x:c r="B838" t="n">
        <x:v>18</x:v>
      </x:c>
      <x:c r="C838" t="n">
        <x:v>5</x:v>
      </x:c>
      <x:c r="D838" s="8" t="n">
        <x:f>IF(B838=0,0,C838/B838)</x:f>
        <x:v>0.2777777777777778</x:v>
      </x:c>
      <x:c r="E838" s="48" t="n">
        <x:v>45.232638888888886</x:v>
      </x:c>
      <x:c r="F838" t="n">
        <x:v>0</x:v>
      </x:c>
      <x:c r="G838" s="8" t="n">
        <x:f>IF(B838=0,0,F838/B838)</x:f>
        <x:v>0</x:v>
      </x:c>
      <x:c r="H838" t="n">
        <x:v>5</x:v>
      </x:c>
      <x:c r="I838" t="n">
        <x:v>0</x:v>
      </x:c>
      <x:c r="J838" t="n">
        <x:v>0</x:v>
      </x:c>
      <x:c r="K838" t="n">
        <x:v>2</x:v>
      </x:c>
      <x:c r="L838" t="n">
        <x:v>0</x:v>
      </x:c>
    </x:row>
    <x:row r="839">
      <x:c r="A839" t="str">
        <x:v>vendorID_1158</x:v>
      </x:c>
      <x:c r="B839" t="n">
        <x:v>18</x:v>
      </x:c>
      <x:c r="C839" t="n">
        <x:v>5</x:v>
      </x:c>
      <x:c r="D839" s="8" t="n">
        <x:f>IF(B839=0,0,C839/B839)</x:f>
        <x:v>0.2777777777777778</x:v>
      </x:c>
      <x:c r="E839" s="48" t="n">
        <x:v>60.27048611111111</x:v>
      </x:c>
      <x:c r="F839" t="n">
        <x:v>0</x:v>
      </x:c>
      <x:c r="G839" s="8" t="n">
        <x:f>IF(B839=0,0,F839/B839)</x:f>
        <x:v>0</x:v>
      </x:c>
      <x:c r="H839" t="n">
        <x:v>3</x:v>
      </x:c>
      <x:c r="I839" t="n">
        <x:v>0</x:v>
      </x:c>
      <x:c r="J839" t="n">
        <x:v>0</x:v>
      </x:c>
      <x:c r="K839" t="n">
        <x:v>0</x:v>
      </x:c>
      <x:c r="L839" t="n">
        <x:v>0</x:v>
      </x:c>
    </x:row>
    <x:row r="840">
      <x:c r="A840" t="str">
        <x:v>vendorID_1169</x:v>
      </x:c>
      <x:c r="B840" t="n">
        <x:v>18</x:v>
      </x:c>
      <x:c r="C840" t="n">
        <x:v>5</x:v>
      </x:c>
      <x:c r="D840" s="8" t="n">
        <x:f>IF(B840=0,0,C840/B840)</x:f>
        <x:v>0.2777777777777778</x:v>
      </x:c>
      <x:c r="E840" s="48" t="n">
        <x:v>25.516319444444445</x:v>
      </x:c>
      <x:c r="F840" t="n">
        <x:v>1</x:v>
      </x:c>
      <x:c r="G840" s="8" t="n">
        <x:f>IF(B840=0,0,F840/B840)</x:f>
        <x:v>0.05555555555555555</x:v>
      </x:c>
      <x:c r="H840" t="n">
        <x:v>2</x:v>
      </x:c>
      <x:c r="I840" t="n">
        <x:v>0</x:v>
      </x:c>
      <x:c r="J840" t="n">
        <x:v>1</x:v>
      </x:c>
      <x:c r="K840" t="n">
        <x:v>2</x:v>
      </x:c>
      <x:c r="L840" t="n">
        <x:v>2</x:v>
      </x:c>
    </x:row>
    <x:row r="841">
      <x:c r="A841" t="str">
        <x:v>vendorID_0154</x:v>
      </x:c>
      <x:c r="B841" t="n">
        <x:v>17</x:v>
      </x:c>
      <x:c r="C841" t="n">
        <x:v>5</x:v>
      </x:c>
      <x:c r="D841" s="8" t="n">
        <x:f>IF(B841=0,0,C841/B841)</x:f>
        <x:v>0.29411764705882354</x:v>
      </x:c>
      <x:c r="E841" s="48" t="n">
        <x:v>44.02638888888889</x:v>
      </x:c>
      <x:c r="F841" t="n">
        <x:v>1</x:v>
      </x:c>
      <x:c r="G841" s="8" t="n">
        <x:f>IF(B841=0,0,F841/B841)</x:f>
        <x:v>0.058823529411764705</x:v>
      </x:c>
      <x:c r="H841" t="n">
        <x:v>3</x:v>
      </x:c>
      <x:c r="I841" t="n">
        <x:v>0</x:v>
      </x:c>
      <x:c r="J841" t="n">
        <x:v>0</x:v>
      </x:c>
      <x:c r="K841" t="n">
        <x:v>2</x:v>
      </x:c>
      <x:c r="L841" t="n">
        <x:v>2</x:v>
      </x:c>
    </x:row>
    <x:row r="842">
      <x:c r="A842" t="str">
        <x:v>vendorID_0624</x:v>
      </x:c>
      <x:c r="B842" t="n">
        <x:v>17</x:v>
      </x:c>
      <x:c r="C842" t="n">
        <x:v>5</x:v>
      </x:c>
      <x:c r="D842" s="8" t="n">
        <x:f>IF(B842=0,0,C842/B842)</x:f>
        <x:v>0.29411764705882354</x:v>
      </x:c>
      <x:c r="E842" s="48" t="n">
        <x:v>57.048611111111114</x:v>
      </x:c>
      <x:c r="F842" t="n">
        <x:v>0</x:v>
      </x:c>
      <x:c r="G842" s="8" t="n">
        <x:f>IF(B842=0,0,F842/B842)</x:f>
        <x:v>0</x:v>
      </x:c>
      <x:c r="H842" t="n">
        <x:v>3</x:v>
      </x:c>
      <x:c r="I842" t="n">
        <x:v>0</x:v>
      </x:c>
      <x:c r="J842" t="n">
        <x:v>0</x:v>
      </x:c>
      <x:c r="K842" t="n">
        <x:v>1</x:v>
      </x:c>
      <x:c r="L842" t="n">
        <x:v>2</x:v>
      </x:c>
    </x:row>
    <x:row r="843">
      <x:c r="A843" t="str">
        <x:v>vendorID_1353</x:v>
      </x:c>
      <x:c r="B843" t="n">
        <x:v>16</x:v>
      </x:c>
      <x:c r="C843" t="n">
        <x:v>5</x:v>
      </x:c>
      <x:c r="D843" s="8" t="n">
        <x:f>IF(B843=0,0,C843/B843)</x:f>
        <x:v>0.3125</x:v>
      </x:c>
      <x:c r="E843" s="48" t="n">
        <x:v>70.61527777777778</x:v>
      </x:c>
      <x:c r="F843" t="n">
        <x:v>3</x:v>
      </x:c>
      <x:c r="G843" s="8" t="n">
        <x:f>IF(B843=0,0,F843/B843)</x:f>
        <x:v>0.1875</x:v>
      </x:c>
      <x:c r="H843" t="n">
        <x:v>4</x:v>
      </x:c>
      <x:c r="I843" t="n">
        <x:v>0</x:v>
      </x:c>
      <x:c r="J843" t="n">
        <x:v>0</x:v>
      </x:c>
      <x:c r="K843" t="n">
        <x:v>1</x:v>
      </x:c>
      <x:c r="L843" t="n">
        <x:v>0</x:v>
      </x:c>
    </x:row>
    <x:row r="844">
      <x:c r="A844" t="str">
        <x:v>vendorID_0429</x:v>
      </x:c>
      <x:c r="B844" t="n">
        <x:v>13</x:v>
      </x:c>
      <x:c r="C844" t="n">
        <x:v>5</x:v>
      </x:c>
      <x:c r="D844" s="8" t="n">
        <x:f>IF(B844=0,0,C844/B844)</x:f>
        <x:v>0.38461538461538464</x:v>
      </x:c>
      <x:c r="E844" s="48" t="n">
        <x:v>121.32569444444445</x:v>
      </x:c>
      <x:c r="F844" t="n">
        <x:v>6</x:v>
      </x:c>
      <x:c r="G844" s="8" t="n">
        <x:f>IF(B844=0,0,F844/B844)</x:f>
        <x:v>0.46153846153846156</x:v>
      </x:c>
      <x:c r="H844" t="n">
        <x:v>4</x:v>
      </x:c>
      <x:c r="I844" t="n">
        <x:v>1</x:v>
      </x:c>
      <x:c r="J844" t="n">
        <x:v>0</x:v>
      </x:c>
      <x:c r="K844" t="n">
        <x:v>1</x:v>
      </x:c>
      <x:c r="L844" t="n">
        <x:v>1</x:v>
      </x:c>
    </x:row>
    <x:row r="845">
      <x:c r="A845" t="str">
        <x:v>vendorID_0934</x:v>
      </x:c>
      <x:c r="B845" t="n">
        <x:v>13</x:v>
      </x:c>
      <x:c r="C845" t="n">
        <x:v>5</x:v>
      </x:c>
      <x:c r="D845" s="8" t="n">
        <x:f>IF(B845=0,0,C845/B845)</x:f>
        <x:v>0.38461538461538464</x:v>
      </x:c>
      <x:c r="E845" s="48" t="n">
        <x:v>91.97083333333333</x:v>
      </x:c>
      <x:c r="F845" t="n">
        <x:v>0</x:v>
      </x:c>
      <x:c r="G845" s="8" t="n">
        <x:f>IF(B845=0,0,F845/B845)</x:f>
        <x:v>0</x:v>
      </x:c>
      <x:c r="H845" t="n">
        <x:v>1</x:v>
      </x:c>
      <x:c r="I845" t="n">
        <x:v>0</x:v>
      </x:c>
      <x:c r="J845" t="n">
        <x:v>0</x:v>
      </x:c>
      <x:c r="K845" t="n">
        <x:v>3</x:v>
      </x:c>
      <x:c r="L845" t="n">
        <x:v>1</x:v>
      </x:c>
    </x:row>
    <x:row r="846">
      <x:c r="A846" t="str">
        <x:v>vendorID_0851</x:v>
      </x:c>
      <x:c r="B846" t="n">
        <x:v>12</x:v>
      </x:c>
      <x:c r="C846" t="n">
        <x:v>5</x:v>
      </x:c>
      <x:c r="D846" s="8" t="n">
        <x:f>IF(B846=0,0,C846/B846)</x:f>
        <x:v>0.4166666666666667</x:v>
      </x:c>
      <x:c r="E846" s="48" t="n">
        <x:v>50.35138888888889</x:v>
      </x:c>
      <x:c r="F846" t="n">
        <x:v>1</x:v>
      </x:c>
      <x:c r="G846" s="8" t="n">
        <x:f>IF(B846=0,0,F846/B846)</x:f>
        <x:v>0.08333333333333333</x:v>
      </x:c>
      <x:c r="H846" t="n">
        <x:v>4</x:v>
      </x:c>
      <x:c r="I846" t="n">
        <x:v>1</x:v>
      </x:c>
      <x:c r="J846" t="n">
        <x:v>0</x:v>
      </x:c>
      <x:c r="K846" t="n">
        <x:v>0</x:v>
      </x:c>
      <x:c r="L846" t="n">
        <x:v>2</x:v>
      </x:c>
    </x:row>
    <x:row r="847">
      <x:c r="A847" t="str">
        <x:v>vendorID_1030</x:v>
      </x:c>
      <x:c r="B847" t="n">
        <x:v>12</x:v>
      </x:c>
      <x:c r="C847" t="n">
        <x:v>5</x:v>
      </x:c>
      <x:c r="D847" s="8" t="n">
        <x:f>IF(B847=0,0,C847/B847)</x:f>
        <x:v>0.4166666666666667</x:v>
      </x:c>
      <x:c r="E847" s="48" t="n">
        <x:v>32.86215277777778</x:v>
      </x:c>
      <x:c r="F847" t="n">
        <x:v>0</x:v>
      </x:c>
      <x:c r="G847" s="8" t="n">
        <x:f>IF(B847=0,0,F847/B847)</x:f>
        <x:v>0</x:v>
      </x:c>
      <x:c r="H847" t="n">
        <x:v>5</x:v>
      </x:c>
      <x:c r="I847" t="n">
        <x:v>0</x:v>
      </x:c>
      <x:c r="J847" t="n">
        <x:v>0</x:v>
      </x:c>
      <x:c r="K847" t="n">
        <x:v>0</x:v>
      </x:c>
      <x:c r="L847" t="n">
        <x:v>3</x:v>
      </x:c>
    </x:row>
    <x:row r="848">
      <x:c r="A848" t="str">
        <x:v>vendorID_1431</x:v>
      </x:c>
      <x:c r="B848" t="n">
        <x:v>11</x:v>
      </x:c>
      <x:c r="C848" t="n">
        <x:v>5</x:v>
      </x:c>
      <x:c r="D848" s="8" t="n">
        <x:f>IF(B848=0,0,C848/B848)</x:f>
        <x:v>0.45454545454545453</x:v>
      </x:c>
      <x:c r="E848" s="48" t="n">
        <x:v>63.97569444444444</x:v>
      </x:c>
      <x:c r="F848" t="n">
        <x:v>4</x:v>
      </x:c>
      <x:c r="G848" s="8" t="n">
        <x:f>IF(B848=0,0,F848/B848)</x:f>
        <x:v>0.36363636363636365</x:v>
      </x:c>
      <x:c r="H848" t="n">
        <x:v>1</x:v>
      </x:c>
      <x:c r="I848" t="n">
        <x:v>4</x:v>
      </x:c>
      <x:c r="J848" t="n">
        <x:v>0</x:v>
      </x:c>
      <x:c r="K848" t="n">
        <x:v>0</x:v>
      </x:c>
      <x:c r="L848" t="n">
        <x:v>4</x:v>
      </x:c>
    </x:row>
    <x:row r="849">
      <x:c r="A849" t="str">
        <x:v>vendorID_1118</x:v>
      </x:c>
      <x:c r="B849" t="n">
        <x:v>10</x:v>
      </x:c>
      <x:c r="C849" t="n">
        <x:v>5</x:v>
      </x:c>
      <x:c r="D849" s="8" t="n">
        <x:f>IF(B849=0,0,C849/B849)</x:f>
        <x:v>0.5</x:v>
      </x:c>
      <x:c r="E849" s="48" t="n">
        <x:v>57.69548611111111</x:v>
      </x:c>
      <x:c r="F849" t="n">
        <x:v>3</x:v>
      </x:c>
      <x:c r="G849" s="8" t="n">
        <x:f>IF(B849=0,0,F849/B849)</x:f>
        <x:v>0.3</x:v>
      </x:c>
      <x:c r="H849" t="n">
        <x:v>2</x:v>
      </x:c>
      <x:c r="I849" t="n">
        <x:v>3</x:v>
      </x:c>
      <x:c r="J849" t="n">
        <x:v>0</x:v>
      </x:c>
      <x:c r="K849" t="n">
        <x:v>2</x:v>
      </x:c>
      <x:c r="L849" t="n">
        <x:v>4</x:v>
      </x:c>
    </x:row>
    <x:row r="850">
      <x:c r="A850" t="str">
        <x:v>vendorID_1321</x:v>
      </x:c>
      <x:c r="B850" t="n">
        <x:v>10</x:v>
      </x:c>
      <x:c r="C850" t="n">
        <x:v>5</x:v>
      </x:c>
      <x:c r="D850" s="8" t="n">
        <x:f>IF(B850=0,0,C850/B850)</x:f>
        <x:v>0.5</x:v>
      </x:c>
      <x:c r="E850" s="48" t="n">
        <x:v>42.45520833333333</x:v>
      </x:c>
      <x:c r="F850" t="n">
        <x:v>0</x:v>
      </x:c>
      <x:c r="G850" s="8" t="n">
        <x:f>IF(B850=0,0,F850/B850)</x:f>
        <x:v>0</x:v>
      </x:c>
      <x:c r="H850" t="n">
        <x:v>4</x:v>
      </x:c>
      <x:c r="I850" t="n">
        <x:v>0</x:v>
      </x:c>
      <x:c r="J850" t="n">
        <x:v>0</x:v>
      </x:c>
      <x:c r="K850" t="n">
        <x:v>2</x:v>
      </x:c>
      <x:c r="L850" t="n">
        <x:v>1</x:v>
      </x:c>
    </x:row>
    <x:row r="851">
      <x:c r="A851" t="str">
        <x:v>vendorID_1441</x:v>
      </x:c>
      <x:c r="B851" t="n">
        <x:v>10</x:v>
      </x:c>
      <x:c r="C851" t="n">
        <x:v>5</x:v>
      </x:c>
      <x:c r="D851" s="8" t="n">
        <x:f>IF(B851=0,0,C851/B851)</x:f>
        <x:v>0.5</x:v>
      </x:c>
      <x:c r="E851" s="48" t="n">
        <x:v>47.40590277777778</x:v>
      </x:c>
      <x:c r="F851" t="n">
        <x:v>0</x:v>
      </x:c>
      <x:c r="G851" s="8" t="n">
        <x:f>IF(B851=0,0,F851/B851)</x:f>
        <x:v>0</x:v>
      </x:c>
      <x:c r="H851" t="n">
        <x:v>4</x:v>
      </x:c>
      <x:c r="I851" t="n">
        <x:v>0</x:v>
      </x:c>
      <x:c r="J851" t="n">
        <x:v>0</x:v>
      </x:c>
      <x:c r="K851" t="n">
        <x:v>0</x:v>
      </x:c>
      <x:c r="L851" t="n">
        <x:v>1</x:v>
      </x:c>
    </x:row>
    <x:row r="852">
      <x:c r="A852" t="str">
        <x:v>vendorID_0972</x:v>
      </x:c>
      <x:c r="B852" t="n">
        <x:v>9</x:v>
      </x:c>
      <x:c r="C852" t="n">
        <x:v>5</x:v>
      </x:c>
      <x:c r="D852" s="8" t="n">
        <x:f>IF(B852=0,0,C852/B852)</x:f>
        <x:v>0.5555555555555556</x:v>
      </x:c>
      <x:c r="E852" s="48" t="n">
        <x:v>87.28472222222223</x:v>
      </x:c>
      <x:c r="F852" t="n">
        <x:v>0</x:v>
      </x:c>
      <x:c r="G852" s="8" t="n">
        <x:f>IF(B852=0,0,F852/B852)</x:f>
        <x:v>0</x:v>
      </x:c>
      <x:c r="H852" t="n">
        <x:v>1</x:v>
      </x:c>
      <x:c r="I852" t="n">
        <x:v>0</x:v>
      </x:c>
      <x:c r="J852" t="n">
        <x:v>1</x:v>
      </x:c>
      <x:c r="K852" t="n">
        <x:v>3</x:v>
      </x:c>
      <x:c r="L852" t="n">
        <x:v>2</x:v>
      </x:c>
    </x:row>
    <x:row r="853">
      <x:c r="A853" t="str">
        <x:v>vendorID_0985</x:v>
      </x:c>
      <x:c r="B853" t="n">
        <x:v>9</x:v>
      </x:c>
      <x:c r="C853" t="n">
        <x:v>5</x:v>
      </x:c>
      <x:c r="D853" s="8" t="n">
        <x:f>IF(B853=0,0,C853/B853)</x:f>
        <x:v>0.5555555555555556</x:v>
      </x:c>
      <x:c r="E853" s="48" t="n">
        <x:v>89.92222222222222</x:v>
      </x:c>
      <x:c r="F853" t="n">
        <x:v>3</x:v>
      </x:c>
      <x:c r="G853" s="8" t="n">
        <x:f>IF(B853=0,0,F853/B853)</x:f>
        <x:v>0.3333333333333333</x:v>
      </x:c>
      <x:c r="H853" t="n">
        <x:v>4</x:v>
      </x:c>
      <x:c r="I853" t="n">
        <x:v>1</x:v>
      </x:c>
      <x:c r="J853" t="n">
        <x:v>0</x:v>
      </x:c>
      <x:c r="K853" t="n">
        <x:v>1</x:v>
      </x:c>
      <x:c r="L853" t="n">
        <x:v>4</x:v>
      </x:c>
    </x:row>
    <x:row r="854">
      <x:c r="A854" t="str">
        <x:v>vendorID_1038</x:v>
      </x:c>
      <x:c r="B854" t="n">
        <x:v>9</x:v>
      </x:c>
      <x:c r="C854" t="n">
        <x:v>5</x:v>
      </x:c>
      <x:c r="D854" s="8" t="n">
        <x:f>IF(B854=0,0,C854/B854)</x:f>
        <x:v>0.5555555555555556</x:v>
      </x:c>
      <x:c r="E854" s="48" t="n">
        <x:v>39.32013888888889</x:v>
      </x:c>
      <x:c r="F854" t="n">
        <x:v>0</x:v>
      </x:c>
      <x:c r="G854" s="8" t="n">
        <x:f>IF(B854=0,0,F854/B854)</x:f>
        <x:v>0</x:v>
      </x:c>
      <x:c r="H854" t="n">
        <x:v>5</x:v>
      </x:c>
      <x:c r="I854" t="n">
        <x:v>0</x:v>
      </x:c>
      <x:c r="J854" t="n">
        <x:v>0</x:v>
      </x:c>
      <x:c r="K854" t="n">
        <x:v>2</x:v>
      </x:c>
      <x:c r="L854" t="n">
        <x:v>0</x:v>
      </x:c>
    </x:row>
    <x:row r="855">
      <x:c r="A855" t="str">
        <x:v>vendorID_1067</x:v>
      </x:c>
      <x:c r="B855" t="n">
        <x:v>9</x:v>
      </x:c>
      <x:c r="C855" t="n">
        <x:v>5</x:v>
      </x:c>
      <x:c r="D855" s="8" t="n">
        <x:f>IF(B855=0,0,C855/B855)</x:f>
        <x:v>0.5555555555555556</x:v>
      </x:c>
      <x:c r="E855" s="48" t="n">
        <x:v>65.13958333333333</x:v>
      </x:c>
      <x:c r="F855" t="n">
        <x:v>0</x:v>
      </x:c>
      <x:c r="G855" s="8" t="n">
        <x:f>IF(B855=0,0,F855/B855)</x:f>
        <x:v>0</x:v>
      </x:c>
      <x:c r="H855" t="n">
        <x:v>4</x:v>
      </x:c>
      <x:c r="I855" t="n">
        <x:v>0</x:v>
      </x:c>
      <x:c r="J855" t="n">
        <x:v>0</x:v>
      </x:c>
      <x:c r="K855" t="n">
        <x:v>2</x:v>
      </x:c>
      <x:c r="L855" t="n">
        <x:v>0</x:v>
      </x:c>
    </x:row>
    <x:row r="856">
      <x:c r="A856" t="str">
        <x:v>vendorID_1437</x:v>
      </x:c>
      <x:c r="B856" t="n">
        <x:v>9</x:v>
      </x:c>
      <x:c r="C856" t="n">
        <x:v>5</x:v>
      </x:c>
      <x:c r="D856" s="8" t="n">
        <x:f>IF(B856=0,0,C856/B856)</x:f>
        <x:v>0.5555555555555556</x:v>
      </x:c>
      <x:c r="E856" s="48" t="n">
        <x:v>36.739583333333336</x:v>
      </x:c>
      <x:c r="F856" t="n">
        <x:v>0</x:v>
      </x:c>
      <x:c r="G856" s="8" t="n">
        <x:f>IF(B856=0,0,F856/B856)</x:f>
        <x:v>0</x:v>
      </x:c>
      <x:c r="H856" t="n">
        <x:v>0</x:v>
      </x:c>
      <x:c r="I856" t="n">
        <x:v>0</x:v>
      </x:c>
      <x:c r="J856" t="n">
        <x:v>0</x:v>
      </x:c>
      <x:c r="K856" t="n">
        <x:v>3</x:v>
      </x:c>
      <x:c r="L856" t="n">
        <x:v>1</x:v>
      </x:c>
    </x:row>
    <x:row r="857">
      <x:c r="A857" t="str">
        <x:v>vendorID_1079</x:v>
      </x:c>
      <x:c r="B857" t="n">
        <x:v>8</x:v>
      </x:c>
      <x:c r="C857" t="n">
        <x:v>5</x:v>
      </x:c>
      <x:c r="D857" s="8" t="n">
        <x:f>IF(B857=0,0,C857/B857)</x:f>
        <x:v>0.625</x:v>
      </x:c>
      <x:c r="E857" s="48" t="n">
        <x:v>42.88506944444444</x:v>
      </x:c>
      <x:c r="F857" t="n">
        <x:v>0</x:v>
      </x:c>
      <x:c r="G857" s="8" t="n">
        <x:f>IF(B857=0,0,F857/B857)</x:f>
        <x:v>0</x:v>
      </x:c>
      <x:c r="H857" t="n">
        <x:v>1</x:v>
      </x:c>
      <x:c r="I857" t="n">
        <x:v>0</x:v>
      </x:c>
      <x:c r="J857" t="n">
        <x:v>0</x:v>
      </x:c>
      <x:c r="K857" t="n">
        <x:v>4</x:v>
      </x:c>
      <x:c r="L857" t="n">
        <x:v>0</x:v>
      </x:c>
    </x:row>
    <x:row r="858">
      <x:c r="A858" t="str">
        <x:v>vendorID_1145</x:v>
      </x:c>
      <x:c r="B858" t="n">
        <x:v>8</x:v>
      </x:c>
      <x:c r="C858" t="n">
        <x:v>5</x:v>
      </x:c>
      <x:c r="D858" s="8" t="n">
        <x:f>IF(B858=0,0,C858/B858)</x:f>
        <x:v>0.625</x:v>
      </x:c>
      <x:c r="E858" s="48" t="n">
        <x:v>72.2513888888889</x:v>
      </x:c>
      <x:c r="F858" t="n">
        <x:v>0</x:v>
      </x:c>
      <x:c r="G858" s="8" t="n">
        <x:f>IF(B858=0,0,F858/B858)</x:f>
        <x:v>0</x:v>
      </x:c>
      <x:c r="H858" t="n">
        <x:v>5</x:v>
      </x:c>
      <x:c r="I858" t="n">
        <x:v>0</x:v>
      </x:c>
      <x:c r="J858" t="n">
        <x:v>0</x:v>
      </x:c>
      <x:c r="K858" t="n">
        <x:v>0</x:v>
      </x:c>
      <x:c r="L858" t="n">
        <x:v>0</x:v>
      </x:c>
    </x:row>
    <x:row r="859">
      <x:c r="A859" t="str">
        <x:v>vendorID_1443</x:v>
      </x:c>
      <x:c r="B859" t="n">
        <x:v>8</x:v>
      </x:c>
      <x:c r="C859" t="n">
        <x:v>5</x:v>
      </x:c>
      <x:c r="D859" s="8" t="n">
        <x:f>IF(B859=0,0,C859/B859)</x:f>
        <x:v>0.625</x:v>
      </x:c>
      <x:c r="E859" s="48" t="n">
        <x:v>129.040625</x:v>
      </x:c>
      <x:c r="F859" t="n">
        <x:v>4</x:v>
      </x:c>
      <x:c r="G859" s="8" t="n">
        <x:f>IF(B859=0,0,F859/B859)</x:f>
        <x:v>0.5</x:v>
      </x:c>
      <x:c r="H859" t="n">
        <x:v>4</x:v>
      </x:c>
      <x:c r="I859" t="n">
        <x:v>1</x:v>
      </x:c>
      <x:c r="J859" t="n">
        <x:v>0</x:v>
      </x:c>
      <x:c r="K859" t="n">
        <x:v>0</x:v>
      </x:c>
      <x:c r="L859" t="n">
        <x:v>3</x:v>
      </x:c>
    </x:row>
    <x:row r="860">
      <x:c r="A860" t="str">
        <x:v>vendorID_1484</x:v>
      </x:c>
      <x:c r="B860" t="n">
        <x:v>8</x:v>
      </x:c>
      <x:c r="C860" t="n">
        <x:v>5</x:v>
      </x:c>
      <x:c r="D860" s="8" t="n">
        <x:f>IF(B860=0,0,C860/B860)</x:f>
        <x:v>0.625</x:v>
      </x:c>
      <x:c r="E860" s="48" t="n">
        <x:v>56.64652777777778</x:v>
      </x:c>
      <x:c r="F860" t="n">
        <x:v>3</x:v>
      </x:c>
      <x:c r="G860" s="8" t="n">
        <x:f>IF(B860=0,0,F860/B860)</x:f>
        <x:v>0.375</x:v>
      </x:c>
      <x:c r="H860" t="n">
        <x:v>4</x:v>
      </x:c>
      <x:c r="I860" t="n">
        <x:v>1</x:v>
      </x:c>
      <x:c r="J860" t="n">
        <x:v>0</x:v>
      </x:c>
      <x:c r="K860" t="n">
        <x:v>2</x:v>
      </x:c>
      <x:c r="L860" t="n">
        <x:v>0</x:v>
      </x:c>
    </x:row>
    <x:row r="861">
      <x:c r="A861" t="str">
        <x:v>vendorID_1192</x:v>
      </x:c>
      <x:c r="B861" t="n">
        <x:v>7</x:v>
      </x:c>
      <x:c r="C861" t="n">
        <x:v>5</x:v>
      </x:c>
      <x:c r="D861" s="8" t="n">
        <x:f>IF(B861=0,0,C861/B861)</x:f>
        <x:v>0.7142857142857143</x:v>
      </x:c>
      <x:c r="E861" s="48" t="n">
        <x:v>230.05138888888888</x:v>
      </x:c>
      <x:c r="F861" t="n">
        <x:v>6</x:v>
      </x:c>
      <x:c r="G861" s="8" t="n">
        <x:f>IF(B861=0,0,F861/B861)</x:f>
        <x:v>0.8571428571428571</x:v>
      </x:c>
      <x:c r="H861" t="n">
        <x:v>3</x:v>
      </x:c>
      <x:c r="I861" t="n">
        <x:v>0</x:v>
      </x:c>
      <x:c r="J861" t="n">
        <x:v>0</x:v>
      </x:c>
      <x:c r="K861" t="n">
        <x:v>5</x:v>
      </x:c>
      <x:c r="L861" t="n">
        <x:v>4</x:v>
      </x:c>
    </x:row>
    <x:row r="862">
      <x:c r="A862" t="str">
        <x:v>vendorID_1480</x:v>
      </x:c>
      <x:c r="B862" t="n">
        <x:v>7</x:v>
      </x:c>
      <x:c r="C862" t="n">
        <x:v>5</x:v>
      </x:c>
      <x:c r="D862" s="8" t="n">
        <x:f>IF(B862=0,0,C862/B862)</x:f>
        <x:v>0.7142857142857143</x:v>
      </x:c>
      <x:c r="E862" s="48" t="n">
        <x:v>31.176388888888887</x:v>
      </x:c>
      <x:c r="F862" t="n">
        <x:v>0</x:v>
      </x:c>
      <x:c r="G862" s="8" t="n">
        <x:f>IF(B862=0,0,F862/B862)</x:f>
        <x:v>0</x:v>
      </x:c>
      <x:c r="H862" t="n">
        <x:v>4</x:v>
      </x:c>
      <x:c r="I862" t="n">
        <x:v>0</x:v>
      </x:c>
      <x:c r="J862" t="n">
        <x:v>0</x:v>
      </x:c>
      <x:c r="K862" t="n">
        <x:v>0</x:v>
      </x:c>
      <x:c r="L862" t="n">
        <x:v>2</x:v>
      </x:c>
    </x:row>
    <x:row r="863">
      <x:c r="A863" t="str">
        <x:v>vendorID_0693</x:v>
      </x:c>
      <x:c r="B863" t="n">
        <x:v>6</x:v>
      </x:c>
      <x:c r="C863" t="n">
        <x:v>5</x:v>
      </x:c>
      <x:c r="D863" s="8" t="n">
        <x:f>IF(B863=0,0,C863/B863)</x:f>
        <x:v>0.8333333333333334</x:v>
      </x:c>
      <x:c r="E863" s="48" t="n">
        <x:v>49.494791666666664</x:v>
      </x:c>
      <x:c r="F863" t="n">
        <x:v>0</x:v>
      </x:c>
      <x:c r="G863" s="8" t="n">
        <x:f>IF(B863=0,0,F863/B863)</x:f>
        <x:v>0</x:v>
      </x:c>
      <x:c r="H863" t="n">
        <x:v>3</x:v>
      </x:c>
      <x:c r="I863" t="n">
        <x:v>0</x:v>
      </x:c>
      <x:c r="J863" t="n">
        <x:v>0</x:v>
      </x:c>
      <x:c r="K863" t="n">
        <x:v>5</x:v>
      </x:c>
      <x:c r="L863" t="n">
        <x:v>0</x:v>
      </x:c>
    </x:row>
    <x:row r="864">
      <x:c r="A864" t="str">
        <x:v>vendorID_0868</x:v>
      </x:c>
      <x:c r="B864" t="n">
        <x:v>6</x:v>
      </x:c>
      <x:c r="C864" t="n">
        <x:v>5</x:v>
      </x:c>
      <x:c r="D864" s="8" t="n">
        <x:f>IF(B864=0,0,C864/B864)</x:f>
        <x:v>0.8333333333333334</x:v>
      </x:c>
      <x:c r="E864" s="48" t="n">
        <x:v>112.06666666666666</x:v>
      </x:c>
      <x:c r="F864" t="n">
        <x:v>2</x:v>
      </x:c>
      <x:c r="G864" s="8" t="n">
        <x:f>IF(B864=0,0,F864/B864)</x:f>
        <x:v>0.3333333333333333</x:v>
      </x:c>
      <x:c r="H864" t="n">
        <x:v>5</x:v>
      </x:c>
      <x:c r="I864" t="n">
        <x:v>0</x:v>
      </x:c>
      <x:c r="J864" t="n">
        <x:v>0</x:v>
      </x:c>
      <x:c r="K864" t="n">
        <x:v>0</x:v>
      </x:c>
      <x:c r="L864" t="n">
        <x:v>3</x:v>
      </x:c>
    </x:row>
    <x:row r="865">
      <x:c r="A865" t="str">
        <x:v>vendorID_1405</x:v>
      </x:c>
      <x:c r="B865" t="n">
        <x:v>6</x:v>
      </x:c>
      <x:c r="C865" t="n">
        <x:v>5</x:v>
      </x:c>
      <x:c r="D865" s="8" t="n">
        <x:f>IF(B865=0,0,C865/B865)</x:f>
        <x:v>0.8333333333333334</x:v>
      </x:c>
      <x:c r="E865" s="48" t="n">
        <x:v>2.4934027777777774</x:v>
      </x:c>
      <x:c r="F865" t="n">
        <x:v>0</x:v>
      </x:c>
      <x:c r="G865" s="8" t="n">
        <x:f>IF(B865=0,0,F865/B865)</x:f>
        <x:v>0</x:v>
      </x:c>
      <x:c r="H865" t="n">
        <x:v>0</x:v>
      </x:c>
      <x:c r="I865" t="n">
        <x:v>0</x:v>
      </x:c>
      <x:c r="J865" t="n">
        <x:v>0</x:v>
      </x:c>
      <x:c r="K865" t="n">
        <x:v>0</x:v>
      </x:c>
      <x:c r="L865" t="n">
        <x:v>0</x:v>
      </x:c>
    </x:row>
    <x:row r="866">
      <x:c r="A866" t="str">
        <x:v>vendorID_0361</x:v>
      </x:c>
      <x:c r="B866" t="n">
        <x:v>5</x:v>
      </x:c>
      <x:c r="C866" t="n">
        <x:v>5</x:v>
      </x:c>
      <x:c r="D866" s="8" t="n">
        <x:f>IF(B866=0,0,C866/B866)</x:f>
        <x:v>1</x:v>
      </x:c>
      <x:c r="E866" s="48" t="n">
        <x:v>84.84861111111111</x:v>
      </x:c>
      <x:c r="F866" t="n">
        <x:v>0</x:v>
      </x:c>
      <x:c r="G866" s="8" t="n">
        <x:f>IF(B866=0,0,F866/B866)</x:f>
        <x:v>0</x:v>
      </x:c>
      <x:c r="H866" t="n">
        <x:v>1</x:v>
      </x:c>
      <x:c r="I866" t="n">
        <x:v>0</x:v>
      </x:c>
      <x:c r="J866" t="n">
        <x:v>0</x:v>
      </x:c>
      <x:c r="K866" t="n">
        <x:v>5</x:v>
      </x:c>
      <x:c r="L866" t="n">
        <x:v>0</x:v>
      </x:c>
    </x:row>
    <x:row r="867">
      <x:c r="A867" t="str">
        <x:v>vendorID_0803</x:v>
      </x:c>
      <x:c r="B867" t="n">
        <x:v>5</x:v>
      </x:c>
      <x:c r="C867" t="n">
        <x:v>5</x:v>
      </x:c>
      <x:c r="D867" s="8" t="n">
        <x:f>IF(B867=0,0,C867/B867)</x:f>
        <x:v>1</x:v>
      </x:c>
      <x:c r="E867" s="48" t="n">
        <x:v>161.13888888888889</x:v>
      </x:c>
      <x:c r="F867" t="n">
        <x:v>5</x:v>
      </x:c>
      <x:c r="G867" s="8" t="n">
        <x:f>IF(B867=0,0,F867/B867)</x:f>
        <x:v>1</x:v>
      </x:c>
      <x:c r="H867" t="n">
        <x:v>3</x:v>
      </x:c>
      <x:c r="I867" t="n">
        <x:v>2</x:v>
      </x:c>
      <x:c r="J867" t="n">
        <x:v>0</x:v>
      </x:c>
      <x:c r="K867" t="n">
        <x:v>3</x:v>
      </x:c>
      <x:c r="L867" t="n">
        <x:v>3</x:v>
      </x:c>
    </x:row>
    <x:row r="868">
      <x:c r="A868" t="str">
        <x:v>vendorID_0856</x:v>
      </x:c>
      <x:c r="B868" t="n">
        <x:v>5</x:v>
      </x:c>
      <x:c r="C868" t="n">
        <x:v>5</x:v>
      </x:c>
      <x:c r="D868" s="8" t="n">
        <x:f>IF(B868=0,0,C868/B868)</x:f>
        <x:v>1</x:v>
      </x:c>
      <x:c r="E868" s="48" t="n">
        <x:v>358.2659722222222</x:v>
      </x:c>
      <x:c r="F868" t="n">
        <x:v>5</x:v>
      </x:c>
      <x:c r="G868" s="8" t="n">
        <x:f>IF(B868=0,0,F868/B868)</x:f>
        <x:v>1</x:v>
      </x:c>
      <x:c r="H868" t="n">
        <x:v>5</x:v>
      </x:c>
      <x:c r="I868" t="n">
        <x:v>2</x:v>
      </x:c>
      <x:c r="J868" t="n">
        <x:v>0</x:v>
      </x:c>
      <x:c r="K868" t="n">
        <x:v>0</x:v>
      </x:c>
      <x:c r="L868" t="n">
        <x:v>5</x:v>
      </x:c>
    </x:row>
    <x:row r="869">
      <x:c r="A869" t="str">
        <x:v>vendorID_0910</x:v>
      </x:c>
      <x:c r="B869" t="n">
        <x:v>5</x:v>
      </x:c>
      <x:c r="C869" t="n">
        <x:v>5</x:v>
      </x:c>
      <x:c r="D869" s="8" t="n">
        <x:f>IF(B869=0,0,C869/B869)</x:f>
        <x:v>1</x:v>
      </x:c>
      <x:c r="E869" s="48" t="n">
        <x:v>23.141666666666666</x:v>
      </x:c>
      <x:c r="F869" t="n">
        <x:v>0</x:v>
      </x:c>
      <x:c r="G869" s="8" t="n">
        <x:f>IF(B869=0,0,F869/B869)</x:f>
        <x:v>0</x:v>
      </x:c>
      <x:c r="H869" t="n">
        <x:v>1</x:v>
      </x:c>
      <x:c r="I869" t="n">
        <x:v>0</x:v>
      </x:c>
      <x:c r="J869" t="n">
        <x:v>5</x:v>
      </x:c>
      <x:c r="K869" t="n">
        <x:v>0</x:v>
      </x:c>
      <x:c r="L869" t="n">
        <x:v>3</x:v>
      </x:c>
    </x:row>
    <x:row r="870">
      <x:c r="A870" t="str">
        <x:v>vendorID_1075</x:v>
      </x:c>
      <x:c r="B870" t="n">
        <x:v>5</x:v>
      </x:c>
      <x:c r="C870" t="n">
        <x:v>5</x:v>
      </x:c>
      <x:c r="D870" s="8" t="n">
        <x:f>IF(B870=0,0,C870/B870)</x:f>
        <x:v>1</x:v>
      </x:c>
      <x:c r="E870" s="48" t="n">
        <x:v>69.14166666666667</x:v>
      </x:c>
      <x:c r="F870" t="n">
        <x:v>0</x:v>
      </x:c>
      <x:c r="G870" s="8" t="n">
        <x:f>IF(B870=0,0,F870/B870)</x:f>
        <x:v>0</x:v>
      </x:c>
      <x:c r="H870" t="n">
        <x:v>0</x:v>
      </x:c>
      <x:c r="I870" t="n">
        <x:v>0</x:v>
      </x:c>
      <x:c r="J870" t="n">
        <x:v>0</x:v>
      </x:c>
      <x:c r="K870" t="n">
        <x:v>0</x:v>
      </x:c>
      <x:c r="L870" t="n">
        <x:v>4</x:v>
      </x:c>
    </x:row>
    <x:row r="871">
      <x:c r="A871" t="str">
        <x:v>vendorID_1270</x:v>
      </x:c>
      <x:c r="B871" t="n">
        <x:v>5</x:v>
      </x:c>
      <x:c r="C871" t="n">
        <x:v>5</x:v>
      </x:c>
      <x:c r="D871" s="8" t="n">
        <x:f>IF(B871=0,0,C871/B871)</x:f>
        <x:v>1</x:v>
      </x:c>
      <x:c r="E871" s="48" t="n">
        <x:v>104.49375</x:v>
      </x:c>
      <x:c r="F871" t="n">
        <x:v>2</x:v>
      </x:c>
      <x:c r="G871" s="8" t="n">
        <x:f>IF(B871=0,0,F871/B871)</x:f>
        <x:v>0.4</x:v>
      </x:c>
      <x:c r="H871" t="n">
        <x:v>0</x:v>
      </x:c>
      <x:c r="I871" t="n">
        <x:v>2</x:v>
      </x:c>
      <x:c r="J871" t="n">
        <x:v>0</x:v>
      </x:c>
      <x:c r="K871" t="n">
        <x:v>5</x:v>
      </x:c>
      <x:c r="L871" t="n">
        <x:v>2</x:v>
      </x:c>
    </x:row>
    <x:row r="872">
      <x:c r="A872" t="str">
        <x:v>vendorID_1281</x:v>
      </x:c>
      <x:c r="B872" t="n">
        <x:v>5</x:v>
      </x:c>
      <x:c r="C872" t="n">
        <x:v>5</x:v>
      </x:c>
      <x:c r="D872" s="8" t="n">
        <x:f>IF(B872=0,0,C872/B872)</x:f>
        <x:v>1</x:v>
      </x:c>
      <x:c r="E872" s="48" t="n">
        <x:v>100.04097222222222</x:v>
      </x:c>
      <x:c r="F872" t="n">
        <x:v>1</x:v>
      </x:c>
      <x:c r="G872" s="8" t="n">
        <x:f>IF(B872=0,0,F872/B872)</x:f>
        <x:v>0.2</x:v>
      </x:c>
      <x:c r="H872" t="n">
        <x:v>0</x:v>
      </x:c>
      <x:c r="I872" t="n">
        <x:v>2</x:v>
      </x:c>
      <x:c r="J872" t="n">
        <x:v>0</x:v>
      </x:c>
      <x:c r="K872" t="n">
        <x:v>5</x:v>
      </x:c>
      <x:c r="L872" t="n">
        <x:v>2</x:v>
      </x:c>
    </x:row>
    <x:row r="873">
      <x:c r="A873" t="str">
        <x:v>vendorID_1308</x:v>
      </x:c>
      <x:c r="B873" t="n">
        <x:v>5</x:v>
      </x:c>
      <x:c r="C873" t="n">
        <x:v>5</x:v>
      </x:c>
      <x:c r="D873" s="8" t="n">
        <x:f>IF(B873=0,0,C873/B873)</x:f>
        <x:v>1</x:v>
      </x:c>
      <x:c r="E873" s="48" t="n">
        <x:v>139.95208333333332</x:v>
      </x:c>
      <x:c r="F873" t="n">
        <x:v>3</x:v>
      </x:c>
      <x:c r="G873" s="8" t="n">
        <x:f>IF(B873=0,0,F873/B873)</x:f>
        <x:v>0.6</x:v>
      </x:c>
      <x:c r="H873" t="n">
        <x:v>3</x:v>
      </x:c>
      <x:c r="I873" t="n">
        <x:v>0</x:v>
      </x:c>
      <x:c r="J873" t="n">
        <x:v>0</x:v>
      </x:c>
      <x:c r="K873" t="n">
        <x:v>0</x:v>
      </x:c>
      <x:c r="L873" t="n">
        <x:v>0</x:v>
      </x:c>
    </x:row>
    <x:row r="874">
      <x:c r="A874" t="str">
        <x:v>vendorID_1729</x:v>
      </x:c>
      <x:c r="B874" t="n">
        <x:v>5</x:v>
      </x:c>
      <x:c r="C874" t="n">
        <x:v>5</x:v>
      </x:c>
      <x:c r="D874" s="8" t="n">
        <x:f>IF(B874=0,0,C874/B874)</x:f>
        <x:v>1</x:v>
      </x:c>
      <x:c r="E874" s="48" t="n">
        <x:v>31.45625</x:v>
      </x:c>
      <x:c r="F874" t="n">
        <x:v>0</x:v>
      </x:c>
      <x:c r="G874" s="8" t="n">
        <x:f>IF(B874=0,0,F874/B874)</x:f>
        <x:v>0</x:v>
      </x:c>
      <x:c r="H874" t="n">
        <x:v>5</x:v>
      </x:c>
      <x:c r="I874" t="n">
        <x:v>0</x:v>
      </x:c>
      <x:c r="J874" t="n">
        <x:v>0</x:v>
      </x:c>
      <x:c r="K874" t="n">
        <x:v>0</x:v>
      </x:c>
      <x:c r="L874" t="n">
        <x:v>5</x:v>
      </x:c>
    </x:row>
    <x:row r="875">
      <x:c r="A875" t="str">
        <x:v>vendorID_1782</x:v>
      </x:c>
      <x:c r="B875" t="n">
        <x:v>5</x:v>
      </x:c>
      <x:c r="C875" t="n">
        <x:v>5</x:v>
      </x:c>
      <x:c r="D875" s="8" t="n">
        <x:f>IF(B875=0,0,C875/B875)</x:f>
        <x:v>1</x:v>
      </x:c>
      <x:c r="E875" s="48" t="n">
        <x:v>23.415972222222223</x:v>
      </x:c>
      <x:c r="F875" t="n">
        <x:v>0</x:v>
      </x:c>
      <x:c r="G875" s="8" t="n">
        <x:f>IF(B875=0,0,F875/B875)</x:f>
        <x:v>0</x:v>
      </x:c>
      <x:c r="H875" t="n">
        <x:v>5</x:v>
      </x:c>
      <x:c r="I875" t="n">
        <x:v>0</x:v>
      </x:c>
      <x:c r="J875" t="n">
        <x:v>0</x:v>
      </x:c>
      <x:c r="K875" t="n">
        <x:v>0</x:v>
      </x:c>
      <x:c r="L875" t="n">
        <x:v>5</x:v>
      </x:c>
    </x:row>
    <x:row r="876">
      <x:c r="A876" t="str">
        <x:v>vendorID_1858</x:v>
      </x:c>
      <x:c r="B876" t="n">
        <x:v>5</x:v>
      </x:c>
      <x:c r="C876" t="n">
        <x:v>5</x:v>
      </x:c>
      <x:c r="D876" s="8" t="n">
        <x:f>IF(B876=0,0,C876/B876)</x:f>
        <x:v>1</x:v>
      </x:c>
      <x:c r="E876" s="48" t="n">
        <x:v>92.9576388888889</x:v>
      </x:c>
      <x:c r="F876" t="n">
        <x:v>0</x:v>
      </x:c>
      <x:c r="G876" s="8" t="n">
        <x:f>IF(B876=0,0,F876/B876)</x:f>
        <x:v>0</x:v>
      </x:c>
      <x:c r="H876" t="n">
        <x:v>5</x:v>
      </x:c>
      <x:c r="I876" t="n">
        <x:v>0</x:v>
      </x:c>
      <x:c r="J876" t="n">
        <x:v>0</x:v>
      </x:c>
      <x:c r="K876" t="n">
        <x:v>0</x:v>
      </x:c>
      <x:c r="L876" t="n">
        <x:v>3</x:v>
      </x:c>
    </x:row>
    <x:row r="877">
      <x:c r="A877" t="str">
        <x:v>vendorID_1871</x:v>
      </x:c>
      <x:c r="B877" t="n">
        <x:v>5</x:v>
      </x:c>
      <x:c r="C877" t="n">
        <x:v>5</x:v>
      </x:c>
      <x:c r="D877" s="8" t="n">
        <x:f>IF(B877=0,0,C877/B877)</x:f>
        <x:v>1</x:v>
      </x:c>
      <x:c r="E877" s="48" t="n">
        <x:v>11.468055555555555</x:v>
      </x:c>
      <x:c r="F877" t="n">
        <x:v>0</x:v>
      </x:c>
      <x:c r="G877" s="8" t="n">
        <x:f>IF(B877=0,0,F877/B877)</x:f>
        <x:v>0</x:v>
      </x:c>
      <x:c r="H877" t="n">
        <x:v>5</x:v>
      </x:c>
      <x:c r="I877" t="n">
        <x:v>0</x:v>
      </x:c>
      <x:c r="J877" t="n">
        <x:v>0</x:v>
      </x:c>
      <x:c r="K877" t="n">
        <x:v>0</x:v>
      </x:c>
      <x:c r="L877" t="n">
        <x:v>0</x:v>
      </x:c>
    </x:row>
    <x:row r="878">
      <x:c r="A878" t="str">
        <x:v>vendorID_1885</x:v>
      </x:c>
      <x:c r="B878" t="n">
        <x:v>5</x:v>
      </x:c>
      <x:c r="C878" t="n">
        <x:v>5</x:v>
      </x:c>
      <x:c r="D878" s="8" t="n">
        <x:f>IF(B878=0,0,C878/B878)</x:f>
        <x:v>1</x:v>
      </x:c>
      <x:c r="E878" s="48" t="n">
        <x:v>0.050694444444444445</x:v>
      </x:c>
      <x:c r="F878" t="n">
        <x:v>0</x:v>
      </x:c>
      <x:c r="G878" s="8" t="n">
        <x:f>IF(B878=0,0,F878/B878)</x:f>
        <x:v>0</x:v>
      </x:c>
      <x:c r="H878" t="n">
        <x:v>5</x:v>
      </x:c>
      <x:c r="I878" t="n">
        <x:v>0</x:v>
      </x:c>
      <x:c r="J878" t="n">
        <x:v>0</x:v>
      </x:c>
      <x:c r="K878" t="n">
        <x:v>0</x:v>
      </x:c>
      <x:c r="L878" t="n">
        <x:v>0</x:v>
      </x:c>
    </x:row>
    <x:row r="879">
      <x:c r="A879" t="str">
        <x:v>vendorID_1900</x:v>
      </x:c>
      <x:c r="B879" t="n">
        <x:v>5</x:v>
      </x:c>
      <x:c r="C879" t="n">
        <x:v>5</x:v>
      </x:c>
      <x:c r="D879" s="8" t="n">
        <x:f>IF(B879=0,0,C879/B879)</x:f>
        <x:v>1</x:v>
      </x:c>
      <x:c r="E879" s="48" t="n">
        <x:v>71.99791666666667</x:v>
      </x:c>
      <x:c r="F879" t="n">
        <x:v>0</x:v>
      </x:c>
      <x:c r="G879" s="8" t="n">
        <x:f>IF(B879=0,0,F879/B879)</x:f>
        <x:v>0</x:v>
      </x:c>
      <x:c r="H879" t="n">
        <x:v>5</x:v>
      </x:c>
      <x:c r="I879" t="n">
        <x:v>0</x:v>
      </x:c>
      <x:c r="J879" t="n">
        <x:v>0</x:v>
      </x:c>
      <x:c r="K879" t="n">
        <x:v>0</x:v>
      </x:c>
      <x:c r="L879" t="n">
        <x:v>5</x:v>
      </x:c>
    </x:row>
    <x:row r="880">
      <x:c r="A880" t="str">
        <x:v>vendorID_1946</x:v>
      </x:c>
      <x:c r="B880" t="n">
        <x:v>5</x:v>
      </x:c>
      <x:c r="C880" t="n">
        <x:v>5</x:v>
      </x:c>
      <x:c r="D880" s="8" t="n">
        <x:f>IF(B880=0,0,C880/B880)</x:f>
        <x:v>1</x:v>
      </x:c>
      <x:c r="E880" s="48" t="n">
        <x:v>31.757638888888888</x:v>
      </x:c>
      <x:c r="F880" t="n">
        <x:v>0</x:v>
      </x:c>
      <x:c r="G880" s="8" t="n">
        <x:f>IF(B880=0,0,F880/B880)</x:f>
        <x:v>0</x:v>
      </x:c>
      <x:c r="H880" t="n">
        <x:v>5</x:v>
      </x:c>
      <x:c r="I880" t="n">
        <x:v>0</x:v>
      </x:c>
      <x:c r="J880" t="n">
        <x:v>0</x:v>
      </x:c>
      <x:c r="K880" t="n">
        <x:v>0</x:v>
      </x:c>
      <x:c r="L880" t="n">
        <x:v>5</x:v>
      </x:c>
    </x:row>
    <x:row r="881">
      <x:c r="A881" t="str">
        <x:v>vendorID_1955</x:v>
      </x:c>
      <x:c r="B881" t="n">
        <x:v>5</x:v>
      </x:c>
      <x:c r="C881" t="n">
        <x:v>5</x:v>
      </x:c>
      <x:c r="D881" s="8" t="n">
        <x:f>IF(B881=0,0,C881/B881)</x:f>
        <x:v>1</x:v>
      </x:c>
      <x:c r="E881" s="48" t="n">
        <x:v>0.06458333333333334</x:v>
      </x:c>
      <x:c r="F881" t="n">
        <x:v>0</x:v>
      </x:c>
      <x:c r="G881" s="8" t="n">
        <x:f>IF(B881=0,0,F881/B881)</x:f>
        <x:v>0</x:v>
      </x:c>
      <x:c r="H881" t="n">
        <x:v>5</x:v>
      </x:c>
      <x:c r="I881" t="n">
        <x:v>0</x:v>
      </x:c>
      <x:c r="J881" t="n">
        <x:v>0</x:v>
      </x:c>
      <x:c r="K881" t="n">
        <x:v>0</x:v>
      </x:c>
      <x:c r="L881" t="n">
        <x:v>0</x:v>
      </x:c>
    </x:row>
    <x:row r="882">
      <x:c r="A882" t="str">
        <x:v>vendorID_1958</x:v>
      </x:c>
      <x:c r="B882" t="n">
        <x:v>5</x:v>
      </x:c>
      <x:c r="C882" t="n">
        <x:v>5</x:v>
      </x:c>
      <x:c r="D882" s="8" t="n">
        <x:f>IF(B882=0,0,C882/B882)</x:f>
        <x:v>1</x:v>
      </x:c>
      <x:c r="E882" s="48" t="n">
        <x:v>0.05277777777777778</x:v>
      </x:c>
      <x:c r="F882" t="n">
        <x:v>0</x:v>
      </x:c>
      <x:c r="G882" s="8" t="n">
        <x:f>IF(B882=0,0,F882/B882)</x:f>
        <x:v>0</x:v>
      </x:c>
      <x:c r="H882" t="n">
        <x:v>5</x:v>
      </x:c>
      <x:c r="I882" t="n">
        <x:v>0</x:v>
      </x:c>
      <x:c r="J882" t="n">
        <x:v>0</x:v>
      </x:c>
      <x:c r="K882" t="n">
        <x:v>0</x:v>
      </x:c>
      <x:c r="L882" t="n">
        <x:v>0</x:v>
      </x:c>
    </x:row>
    <x:row r="883">
      <x:c r="A883" t="str">
        <x:v>vendorID_1959</x:v>
      </x:c>
      <x:c r="B883" t="n">
        <x:v>5</x:v>
      </x:c>
      <x:c r="C883" t="n">
        <x:v>5</x:v>
      </x:c>
      <x:c r="D883" s="8" t="n">
        <x:f>IF(B883=0,0,C883/B883)</x:f>
        <x:v>1</x:v>
      </x:c>
      <x:c r="E883" s="48" t="n">
        <x:v>0.04583333333333333</x:v>
      </x:c>
      <x:c r="F883" t="n">
        <x:v>0</x:v>
      </x:c>
      <x:c r="G883" s="8" t="n">
        <x:f>IF(B883=0,0,F883/B883)</x:f>
        <x:v>0</x:v>
      </x:c>
      <x:c r="H883" t="n">
        <x:v>5</x:v>
      </x:c>
      <x:c r="I883" t="n">
        <x:v>0</x:v>
      </x:c>
      <x:c r="J883" t="n">
        <x:v>0</x:v>
      </x:c>
      <x:c r="K883" t="n">
        <x:v>0</x:v>
      </x:c>
      <x:c r="L883" t="n">
        <x:v>0</x:v>
      </x:c>
    </x:row>
    <x:row r="884">
      <x:c r="A884" t="str">
        <x:v>vendorID_0753</x:v>
      </x:c>
      <x:c r="B884" t="n">
        <x:v>75</x:v>
      </x:c>
      <x:c r="C884" t="n">
        <x:v>4</x:v>
      </x:c>
      <x:c r="D884" s="8" t="n">
        <x:f>IF(B884=0,0,C884/B884)</x:f>
        <x:v>0.05333333333333334</x:v>
      </x:c>
      <x:c r="E884" s="48" t="n">
        <x:v>28.181944444444444</x:v>
      </x:c>
      <x:c r="F884" t="n">
        <x:v>0</x:v>
      </x:c>
      <x:c r="G884" s="8" t="n">
        <x:f>IF(B884=0,0,F884/B884)</x:f>
        <x:v>0</x:v>
      </x:c>
      <x:c r="H884" t="n">
        <x:v>2</x:v>
      </x:c>
      <x:c r="I884" t="n">
        <x:v>1</x:v>
      </x:c>
      <x:c r="J884" t="n">
        <x:v>0</x:v>
      </x:c>
      <x:c r="K884" t="n">
        <x:v>0</x:v>
      </x:c>
      <x:c r="L884" t="n">
        <x:v>1</x:v>
      </x:c>
    </x:row>
    <x:row r="885">
      <x:c r="A885" t="str">
        <x:v>vendorID_0523</x:v>
      </x:c>
      <x:c r="B885" t="n">
        <x:v>32</x:v>
      </x:c>
      <x:c r="C885" t="n">
        <x:v>4</x:v>
      </x:c>
      <x:c r="D885" s="8" t="n">
        <x:f>IF(B885=0,0,C885/B885)</x:f>
        <x:v>0.125</x:v>
      </x:c>
      <x:c r="E885" s="48" t="n">
        <x:v>87.87326388888889</x:v>
      </x:c>
      <x:c r="F885" t="n">
        <x:v>0</x:v>
      </x:c>
      <x:c r="G885" s="8" t="n">
        <x:f>IF(B885=0,0,F885/B885)</x:f>
        <x:v>0</x:v>
      </x:c>
      <x:c r="H885" t="n">
        <x:v>4</x:v>
      </x:c>
      <x:c r="I885" t="n">
        <x:v>0</x:v>
      </x:c>
      <x:c r="J885" t="n">
        <x:v>0</x:v>
      </x:c>
      <x:c r="K885" t="n">
        <x:v>0</x:v>
      </x:c>
      <x:c r="L885" t="n">
        <x:v>0</x:v>
      </x:c>
    </x:row>
    <x:row r="886">
      <x:c r="A886" t="str">
        <x:v>vendorID_0516</x:v>
      </x:c>
      <x:c r="B886" t="n">
        <x:v>30</x:v>
      </x:c>
      <x:c r="C886" t="n">
        <x:v>4</x:v>
      </x:c>
      <x:c r="D886" s="8" t="n">
        <x:f>IF(B886=0,0,C886/B886)</x:f>
        <x:v>0.13333333333333333</x:v>
      </x:c>
      <x:c r="E886" s="48" t="n">
        <x:v>36.55243055555555</x:v>
      </x:c>
      <x:c r="F886" t="n">
        <x:v>0</x:v>
      </x:c>
      <x:c r="G886" s="8" t="n">
        <x:f>IF(B886=0,0,F886/B886)</x:f>
        <x:v>0</x:v>
      </x:c>
      <x:c r="H886" t="n">
        <x:v>2</x:v>
      </x:c>
      <x:c r="I886" t="n">
        <x:v>0</x:v>
      </x:c>
      <x:c r="J886" t="n">
        <x:v>1</x:v>
      </x:c>
      <x:c r="K886" t="n">
        <x:v>0</x:v>
      </x:c>
      <x:c r="L886" t="n">
        <x:v>1</x:v>
      </x:c>
    </x:row>
    <x:row r="887">
      <x:c r="A887" t="str">
        <x:v>vendorID_0606</x:v>
      </x:c>
      <x:c r="B887" t="n">
        <x:v>30</x:v>
      </x:c>
      <x:c r="C887" t="n">
        <x:v>4</x:v>
      </x:c>
      <x:c r="D887" s="8" t="n">
        <x:f>IF(B887=0,0,C887/B887)</x:f>
        <x:v>0.13333333333333333</x:v>
      </x:c>
      <x:c r="E887" s="48" t="n">
        <x:v>48.52291666666667</x:v>
      </x:c>
      <x:c r="F887" t="n">
        <x:v>0</x:v>
      </x:c>
      <x:c r="G887" s="8" t="n">
        <x:f>IF(B887=0,0,F887/B887)</x:f>
        <x:v>0</x:v>
      </x:c>
      <x:c r="H887" t="n">
        <x:v>1</x:v>
      </x:c>
      <x:c r="I887" t="n">
        <x:v>0</x:v>
      </x:c>
      <x:c r="J887" t="n">
        <x:v>0</x:v>
      </x:c>
      <x:c r="K887" t="n">
        <x:v>2</x:v>
      </x:c>
      <x:c r="L887" t="n">
        <x:v>1</x:v>
      </x:c>
    </x:row>
    <x:row r="888">
      <x:c r="A888" t="str">
        <x:v>vendorID_0917</x:v>
      </x:c>
      <x:c r="B888" t="n">
        <x:v>27</x:v>
      </x:c>
      <x:c r="C888" t="n">
        <x:v>4</x:v>
      </x:c>
      <x:c r="D888" s="8" t="n">
        <x:f>IF(B888=0,0,C888/B888)</x:f>
        <x:v>0.14814814814814814</x:v>
      </x:c>
      <x:c r="E888" s="48" t="n">
        <x:v>107.87013888888889</x:v>
      </x:c>
      <x:c r="F888" t="n">
        <x:v>7</x:v>
      </x:c>
      <x:c r="G888" s="8" t="n">
        <x:f>IF(B888=0,0,F888/B888)</x:f>
        <x:v>0.25925925925925924</x:v>
      </x:c>
      <x:c r="H888" t="n">
        <x:v>2</x:v>
      </x:c>
      <x:c r="I888" t="n">
        <x:v>2</x:v>
      </x:c>
      <x:c r="J888" t="n">
        <x:v>0</x:v>
      </x:c>
      <x:c r="K888" t="n">
        <x:v>0</x:v>
      </x:c>
      <x:c r="L888" t="n">
        <x:v>1</x:v>
      </x:c>
    </x:row>
    <x:row r="889">
      <x:c r="A889" t="str">
        <x:v>vendorID_1054</x:v>
      </x:c>
      <x:c r="B889" t="n">
        <x:v>27</x:v>
      </x:c>
      <x:c r="C889" t="n">
        <x:v>4</x:v>
      </x:c>
      <x:c r="D889" s="8" t="n">
        <x:f>IF(B889=0,0,C889/B889)</x:f>
        <x:v>0.14814814814814814</x:v>
      </x:c>
      <x:c r="E889" s="48" t="n">
        <x:v>55.196527777777774</x:v>
      </x:c>
      <x:c r="F889" t="n">
        <x:v>0</x:v>
      </x:c>
      <x:c r="G889" s="8" t="n">
        <x:f>IF(B889=0,0,F889/B889)</x:f>
        <x:v>0</x:v>
      </x:c>
      <x:c r="H889" t="n">
        <x:v>3</x:v>
      </x:c>
      <x:c r="I889" t="n">
        <x:v>0</x:v>
      </x:c>
      <x:c r="J889" t="n">
        <x:v>0</x:v>
      </x:c>
      <x:c r="K889" t="n">
        <x:v>0</x:v>
      </x:c>
      <x:c r="L889" t="n">
        <x:v>1</x:v>
      </x:c>
    </x:row>
    <x:row r="890">
      <x:c r="A890" t="str">
        <x:v>vendorID_0355</x:v>
      </x:c>
      <x:c r="B890" t="n">
        <x:v>20</x:v>
      </x:c>
      <x:c r="C890" t="n">
        <x:v>4</x:v>
      </x:c>
      <x:c r="D890" s="8" t="n">
        <x:f>IF(B890=0,0,C890/B890)</x:f>
        <x:v>0.2</x:v>
      </x:c>
      <x:c r="E890" s="48" t="n">
        <x:v>34.24236111111111</x:v>
      </x:c>
      <x:c r="F890" t="n">
        <x:v>0</x:v>
      </x:c>
      <x:c r="G890" s="8" t="n">
        <x:f>IF(B890=0,0,F890/B890)</x:f>
        <x:v>0</x:v>
      </x:c>
      <x:c r="H890" t="n">
        <x:v>2</x:v>
      </x:c>
      <x:c r="I890" t="n">
        <x:v>0</x:v>
      </x:c>
      <x:c r="J890" t="n">
        <x:v>0</x:v>
      </x:c>
      <x:c r="K890" t="n">
        <x:v>3</x:v>
      </x:c>
      <x:c r="L890" t="n">
        <x:v>1</x:v>
      </x:c>
    </x:row>
    <x:row r="891">
      <x:c r="A891" t="str">
        <x:v>vendorID_0956</x:v>
      </x:c>
      <x:c r="B891" t="n">
        <x:v>20</x:v>
      </x:c>
      <x:c r="C891" t="n">
        <x:v>4</x:v>
      </x:c>
      <x:c r="D891" s="8" t="n">
        <x:f>IF(B891=0,0,C891/B891)</x:f>
        <x:v>0.2</x:v>
      </x:c>
      <x:c r="E891" s="48" t="n">
        <x:v>138.76215277777777</x:v>
      </x:c>
      <x:c r="F891" t="n">
        <x:v>12</x:v>
      </x:c>
      <x:c r="G891" s="8" t="n">
        <x:f>IF(B891=0,0,F891/B891)</x:f>
        <x:v>0.6</x:v>
      </x:c>
      <x:c r="H891" t="n">
        <x:v>4</x:v>
      </x:c>
      <x:c r="I891" t="n">
        <x:v>0</x:v>
      </x:c>
      <x:c r="J891" t="n">
        <x:v>0</x:v>
      </x:c>
      <x:c r="K891" t="n">
        <x:v>0</x:v>
      </x:c>
      <x:c r="L891" t="n">
        <x:v>1</x:v>
      </x:c>
    </x:row>
    <x:row r="892">
      <x:c r="A892" t="str">
        <x:v>vendorID_0727</x:v>
      </x:c>
      <x:c r="B892" t="n">
        <x:v>18</x:v>
      </x:c>
      <x:c r="C892" t="n">
        <x:v>4</x:v>
      </x:c>
      <x:c r="D892" s="8" t="n">
        <x:f>IF(B892=0,0,C892/B892)</x:f>
        <x:v>0.2222222222222222</x:v>
      </x:c>
      <x:c r="E892" s="48" t="n">
        <x:v>55.136111111111106</x:v>
      </x:c>
      <x:c r="F892" t="n">
        <x:v>0</x:v>
      </x:c>
      <x:c r="G892" s="8" t="n">
        <x:f>IF(B892=0,0,F892/B892)</x:f>
        <x:v>0</x:v>
      </x:c>
      <x:c r="H892" t="n">
        <x:v>3</x:v>
      </x:c>
      <x:c r="I892" t="n">
        <x:v>0</x:v>
      </x:c>
      <x:c r="J892" t="n">
        <x:v>0</x:v>
      </x:c>
      <x:c r="K892" t="n">
        <x:v>1</x:v>
      </x:c>
      <x:c r="L892" t="n">
        <x:v>0</x:v>
      </x:c>
    </x:row>
    <x:row r="893">
      <x:c r="A893" t="str">
        <x:v>vendorID_0929</x:v>
      </x:c>
      <x:c r="B893" t="n">
        <x:v>18</x:v>
      </x:c>
      <x:c r="C893" t="n">
        <x:v>4</x:v>
      </x:c>
      <x:c r="D893" s="8" t="n">
        <x:f>IF(B893=0,0,C893/B893)</x:f>
        <x:v>0.2222222222222222</x:v>
      </x:c>
      <x:c r="E893" s="48" t="n">
        <x:v>61.83958333333334</x:v>
      </x:c>
      <x:c r="F893" t="n">
        <x:v>0</x:v>
      </x:c>
      <x:c r="G893" s="8" t="n">
        <x:f>IF(B893=0,0,F893/B893)</x:f>
        <x:v>0</x:v>
      </x:c>
      <x:c r="H893" t="n">
        <x:v>2</x:v>
      </x:c>
      <x:c r="I893" t="n">
        <x:v>0</x:v>
      </x:c>
      <x:c r="J893" t="n">
        <x:v>0</x:v>
      </x:c>
      <x:c r="K893" t="n">
        <x:v>2</x:v>
      </x:c>
      <x:c r="L893" t="n">
        <x:v>0</x:v>
      </x:c>
    </x:row>
    <x:row r="894">
      <x:c r="A894" t="str">
        <x:v>vendorID_0950</x:v>
      </x:c>
      <x:c r="B894" t="n">
        <x:v>18</x:v>
      </x:c>
      <x:c r="C894" t="n">
        <x:v>4</x:v>
      </x:c>
      <x:c r="D894" s="8" t="n">
        <x:f>IF(B894=0,0,C894/B894)</x:f>
        <x:v>0.2222222222222222</x:v>
      </x:c>
      <x:c r="E894" s="48" t="n">
        <x:v>36.15347222222222</x:v>
      </x:c>
      <x:c r="F894" t="n">
        <x:v>0</x:v>
      </x:c>
      <x:c r="G894" s="8" t="n">
        <x:f>IF(B894=0,0,F894/B894)</x:f>
        <x:v>0</x:v>
      </x:c>
      <x:c r="H894" t="n">
        <x:v>0</x:v>
      </x:c>
      <x:c r="I894" t="n">
        <x:v>0</x:v>
      </x:c>
      <x:c r="J894" t="n">
        <x:v>0</x:v>
      </x:c>
      <x:c r="K894" t="n">
        <x:v>4</x:v>
      </x:c>
      <x:c r="L894" t="n">
        <x:v>0</x:v>
      </x:c>
    </x:row>
    <x:row r="895">
      <x:c r="A895" t="str">
        <x:v>vendorID_0948</x:v>
      </x:c>
      <x:c r="B895" t="n">
        <x:v>17</x:v>
      </x:c>
      <x:c r="C895" t="n">
        <x:v>4</x:v>
      </x:c>
      <x:c r="D895" s="8" t="n">
        <x:f>IF(B895=0,0,C895/B895)</x:f>
        <x:v>0.23529411764705882</x:v>
      </x:c>
      <x:c r="E895" s="48" t="n">
        <x:v>119.28263888888888</x:v>
      </x:c>
      <x:c r="F895" t="n">
        <x:v>8</x:v>
      </x:c>
      <x:c r="G895" s="8" t="n">
        <x:f>IF(B895=0,0,F895/B895)</x:f>
        <x:v>0.47058823529411764</x:v>
      </x:c>
      <x:c r="H895" t="n">
        <x:v>3</x:v>
      </x:c>
      <x:c r="I895" t="n">
        <x:v>0</x:v>
      </x:c>
      <x:c r="J895" t="n">
        <x:v>0</x:v>
      </x:c>
      <x:c r="K895" t="n">
        <x:v>0</x:v>
      </x:c>
      <x:c r="L895" t="n">
        <x:v>0</x:v>
      </x:c>
    </x:row>
    <x:row r="896">
      <x:c r="A896" t="str">
        <x:v>vendorID_1097</x:v>
      </x:c>
      <x:c r="B896" t="n">
        <x:v>17</x:v>
      </x:c>
      <x:c r="C896" t="n">
        <x:v>4</x:v>
      </x:c>
      <x:c r="D896" s="8" t="n">
        <x:f>IF(B896=0,0,C896/B896)</x:f>
        <x:v>0.23529411764705882</x:v>
      </x:c>
      <x:c r="E896" s="48" t="n">
        <x:v>62.3125</x:v>
      </x:c>
      <x:c r="F896" t="n">
        <x:v>0</x:v>
      </x:c>
      <x:c r="G896" s="8" t="n">
        <x:f>IF(B896=0,0,F896/B896)</x:f>
        <x:v>0</x:v>
      </x:c>
      <x:c r="H896" t="n">
        <x:v>3</x:v>
      </x:c>
      <x:c r="I896" t="n">
        <x:v>1</x:v>
      </x:c>
      <x:c r="J896" t="n">
        <x:v>0</x:v>
      </x:c>
      <x:c r="K896" t="n">
        <x:v>1</x:v>
      </x:c>
      <x:c r="L896" t="n">
        <x:v>0</x:v>
      </x:c>
    </x:row>
    <x:row r="897">
      <x:c r="A897" t="str">
        <x:v>vendorID_1206</x:v>
      </x:c>
      <x:c r="B897" t="n">
        <x:v>17</x:v>
      </x:c>
      <x:c r="C897" t="n">
        <x:v>4</x:v>
      </x:c>
      <x:c r="D897" s="8" t="n">
        <x:f>IF(B897=0,0,C897/B897)</x:f>
        <x:v>0.23529411764705882</x:v>
      </x:c>
      <x:c r="E897" s="48" t="n">
        <x:v>140.27083333333334</x:v>
      </x:c>
      <x:c r="F897" t="n">
        <x:v>16</x:v>
      </x:c>
      <x:c r="G897" s="8" t="n">
        <x:f>IF(B897=0,0,F897/B897)</x:f>
        <x:v>0.9411764705882353</x:v>
      </x:c>
      <x:c r="H897" t="n">
        <x:v>2</x:v>
      </x:c>
      <x:c r="I897" t="n">
        <x:v>1</x:v>
      </x:c>
      <x:c r="J897" t="n">
        <x:v>0</x:v>
      </x:c>
      <x:c r="K897" t="n">
        <x:v>0</x:v>
      </x:c>
      <x:c r="L897" t="n">
        <x:v>3</x:v>
      </x:c>
    </x:row>
    <x:row r="898">
      <x:c r="A898" t="str">
        <x:v>vendorID_1326</x:v>
      </x:c>
      <x:c r="B898" t="n">
        <x:v>14</x:v>
      </x:c>
      <x:c r="C898" t="n">
        <x:v>4</x:v>
      </x:c>
      <x:c r="D898" s="8" t="n">
        <x:f>IF(B898=0,0,C898/B898)</x:f>
        <x:v>0.2857142857142857</x:v>
      </x:c>
      <x:c r="E898" s="48" t="n">
        <x:v>93.07256944444444</x:v>
      </x:c>
      <x:c r="F898" t="n">
        <x:v>4</x:v>
      </x:c>
      <x:c r="G898" s="8" t="n">
        <x:f>IF(B898=0,0,F898/B898)</x:f>
        <x:v>0.2857142857142857</x:v>
      </x:c>
      <x:c r="H898" t="n">
        <x:v>2</x:v>
      </x:c>
      <x:c r="I898" t="n">
        <x:v>1</x:v>
      </x:c>
      <x:c r="J898" t="n">
        <x:v>1</x:v>
      </x:c>
      <x:c r="K898" t="n">
        <x:v>1</x:v>
      </x:c>
      <x:c r="L898" t="n">
        <x:v>1</x:v>
      </x:c>
    </x:row>
    <x:row r="899">
      <x:c r="A899" t="str">
        <x:v>vendorID_0430</x:v>
      </x:c>
      <x:c r="B899" t="n">
        <x:v>13</x:v>
      </x:c>
      <x:c r="C899" t="n">
        <x:v>4</x:v>
      </x:c>
      <x:c r="D899" s="8" t="n">
        <x:f>IF(B899=0,0,C899/B899)</x:f>
        <x:v>0.3076923076923077</x:v>
      </x:c>
      <x:c r="E899" s="48" t="n">
        <x:v>69.88125</x:v>
      </x:c>
      <x:c r="F899" t="n">
        <x:v>4</x:v>
      </x:c>
      <x:c r="G899" s="8" t="n">
        <x:f>IF(B899=0,0,F899/B899)</x:f>
        <x:v>0.3076923076923077</x:v>
      </x:c>
      <x:c r="H899" t="n">
        <x:v>0</x:v>
      </x:c>
      <x:c r="I899" t="n">
        <x:v>3</x:v>
      </x:c>
      <x:c r="J899" t="n">
        <x:v>0</x:v>
      </x:c>
      <x:c r="K899" t="n">
        <x:v>3</x:v>
      </x:c>
      <x:c r="L899" t="n">
        <x:v>3</x:v>
      </x:c>
    </x:row>
    <x:row r="900">
      <x:c r="A900" t="str">
        <x:v>vendorID_1020</x:v>
      </x:c>
      <x:c r="B900" t="n">
        <x:v>13</x:v>
      </x:c>
      <x:c r="C900" t="n">
        <x:v>4</x:v>
      </x:c>
      <x:c r="D900" s="8" t="n">
        <x:f>IF(B900=0,0,C900/B900)</x:f>
        <x:v>0.3076923076923077</x:v>
      </x:c>
      <x:c r="E900" s="48" t="n">
        <x:v>91.20625</x:v>
      </x:c>
      <x:c r="F900" t="n">
        <x:v>1</x:v>
      </x:c>
      <x:c r="G900" s="8" t="n">
        <x:f>IF(B900=0,0,F900/B900)</x:f>
        <x:v>0.07692307692307693</x:v>
      </x:c>
      <x:c r="H900" t="n">
        <x:v>2</x:v>
      </x:c>
      <x:c r="I900" t="n">
        <x:v>0</x:v>
      </x:c>
      <x:c r="J900" t="n">
        <x:v>0</x:v>
      </x:c>
      <x:c r="K900" t="n">
        <x:v>0</x:v>
      </x:c>
      <x:c r="L900" t="n">
        <x:v>3</x:v>
      </x:c>
    </x:row>
    <x:row r="901">
      <x:c r="A901" t="str">
        <x:v>vendorID_1063</x:v>
      </x:c>
      <x:c r="B901" t="n">
        <x:v>13</x:v>
      </x:c>
      <x:c r="C901" t="n">
        <x:v>4</x:v>
      </x:c>
      <x:c r="D901" s="8" t="n">
        <x:f>IF(B901=0,0,C901/B901)</x:f>
        <x:v>0.3076923076923077</x:v>
      </x:c>
      <x:c r="E901" s="48" t="n">
        <x:v>76.82708333333333</x:v>
      </x:c>
      <x:c r="F901" t="n">
        <x:v>1</x:v>
      </x:c>
      <x:c r="G901" s="8" t="n">
        <x:f>IF(B901=0,0,F901/B901)</x:f>
        <x:v>0.07692307692307693</x:v>
      </x:c>
      <x:c r="H901" t="n">
        <x:v>4</x:v>
      </x:c>
      <x:c r="I901" t="n">
        <x:v>0</x:v>
      </x:c>
      <x:c r="J901" t="n">
        <x:v>0</x:v>
      </x:c>
      <x:c r="K901" t="n">
        <x:v>0</x:v>
      </x:c>
      <x:c r="L901" t="n">
        <x:v>0</x:v>
      </x:c>
    </x:row>
    <x:row r="902">
      <x:c r="A902" t="str">
        <x:v>vendorID_0723</x:v>
      </x:c>
      <x:c r="B902" t="n">
        <x:v>12</x:v>
      </x:c>
      <x:c r="C902" t="n">
        <x:v>4</x:v>
      </x:c>
      <x:c r="D902" s="8" t="n">
        <x:f>IF(B902=0,0,C902/B902)</x:f>
        <x:v>0.3333333333333333</x:v>
      </x:c>
      <x:c r="E902" s="48" t="n">
        <x:v>84.56423611111111</x:v>
      </x:c>
      <x:c r="F902" t="n">
        <x:v>0</x:v>
      </x:c>
      <x:c r="G902" s="8" t="n">
        <x:f>IF(B902=0,0,F902/B902)</x:f>
        <x:v>0</x:v>
      </x:c>
      <x:c r="H902" t="n">
        <x:v>4</x:v>
      </x:c>
      <x:c r="I902" t="n">
        <x:v>0</x:v>
      </x:c>
      <x:c r="J902" t="n">
        <x:v>0</x:v>
      </x:c>
      <x:c r="K902" t="n">
        <x:v>0</x:v>
      </x:c>
      <x:c r="L902" t="n">
        <x:v>0</x:v>
      </x:c>
    </x:row>
    <x:row r="903">
      <x:c r="A903" t="str">
        <x:v>vendorID_0829</x:v>
      </x:c>
      <x:c r="B903" t="n">
        <x:v>12</x:v>
      </x:c>
      <x:c r="C903" t="n">
        <x:v>4</x:v>
      </x:c>
      <x:c r="D903" s="8" t="n">
        <x:f>IF(B903=0,0,C903/B903)</x:f>
        <x:v>0.3333333333333333</x:v>
      </x:c>
      <x:c r="E903" s="48" t="n">
        <x:v>75.05798611111112</x:v>
      </x:c>
      <x:c r="F903" t="n">
        <x:v>0</x:v>
      </x:c>
      <x:c r="G903" s="8" t="n">
        <x:f>IF(B903=0,0,F903/B903)</x:f>
        <x:v>0</x:v>
      </x:c>
      <x:c r="H903" t="n">
        <x:v>0</x:v>
      </x:c>
      <x:c r="I903" t="n">
        <x:v>0</x:v>
      </x:c>
      <x:c r="J903" t="n">
        <x:v>0</x:v>
      </x:c>
      <x:c r="K903" t="n">
        <x:v>0</x:v>
      </x:c>
      <x:c r="L903" t="n">
        <x:v>0</x:v>
      </x:c>
    </x:row>
    <x:row r="904">
      <x:c r="A904" t="str">
        <x:v>vendorID_0945</x:v>
      </x:c>
      <x:c r="B904" t="n">
        <x:v>12</x:v>
      </x:c>
      <x:c r="C904" t="n">
        <x:v>4</x:v>
      </x:c>
      <x:c r="D904" s="8" t="n">
        <x:f>IF(B904=0,0,C904/B904)</x:f>
        <x:v>0.3333333333333333</x:v>
      </x:c>
      <x:c r="E904" s="48" t="n">
        <x:v>78.00243055555555</x:v>
      </x:c>
      <x:c r="F904" t="n">
        <x:v>2</x:v>
      </x:c>
      <x:c r="G904" s="8" t="n">
        <x:f>IF(B904=0,0,F904/B904)</x:f>
        <x:v>0.16666666666666666</x:v>
      </x:c>
      <x:c r="H904" t="n">
        <x:v>1</x:v>
      </x:c>
      <x:c r="I904" t="n">
        <x:v>0</x:v>
      </x:c>
      <x:c r="J904" t="n">
        <x:v>0</x:v>
      </x:c>
      <x:c r="K904" t="n">
        <x:v>2</x:v>
      </x:c>
      <x:c r="L904" t="n">
        <x:v>2</x:v>
      </x:c>
    </x:row>
    <x:row r="905">
      <x:c r="A905" t="str">
        <x:v>vendorID_0081</x:v>
      </x:c>
      <x:c r="B905" t="n">
        <x:v>11</x:v>
      </x:c>
      <x:c r="C905" t="n">
        <x:v>4</x:v>
      </x:c>
      <x:c r="D905" s="8" t="n">
        <x:f>IF(B905=0,0,C905/B905)</x:f>
        <x:v>0.36363636363636365</x:v>
      </x:c>
      <x:c r="E905" s="48" t="n">
        <x:v>104.66319444444444</x:v>
      </x:c>
      <x:c r="F905" t="n">
        <x:v>4</x:v>
      </x:c>
      <x:c r="G905" s="8" t="n">
        <x:f>IF(B905=0,0,F905/B905)</x:f>
        <x:v>0.36363636363636365</x:v>
      </x:c>
      <x:c r="H905" t="n">
        <x:v>4</x:v>
      </x:c>
      <x:c r="I905" t="n">
        <x:v>3</x:v>
      </x:c>
      <x:c r="J905" t="n">
        <x:v>4</x:v>
      </x:c>
      <x:c r="K905" t="n">
        <x:v>0</x:v>
      </x:c>
      <x:c r="L905" t="n">
        <x:v>4</x:v>
      </x:c>
    </x:row>
    <x:row r="906">
      <x:c r="A906" t="str">
        <x:v>vendorID_0384</x:v>
      </x:c>
      <x:c r="B906" t="n">
        <x:v>10</x:v>
      </x:c>
      <x:c r="C906" t="n">
        <x:v>4</x:v>
      </x:c>
      <x:c r="D906" s="8" t="n">
        <x:f>IF(B906=0,0,C906/B906)</x:f>
        <x:v>0.4</x:v>
      </x:c>
      <x:c r="E906" s="48" t="n">
        <x:v>78.14583333333333</x:v>
      </x:c>
      <x:c r="F906" t="n">
        <x:v>0</x:v>
      </x:c>
      <x:c r="G906" s="8" t="n">
        <x:f>IF(B906=0,0,F906/B906)</x:f>
        <x:v>0</x:v>
      </x:c>
      <x:c r="H906" t="n">
        <x:v>1</x:v>
      </x:c>
      <x:c r="I906" t="n">
        <x:v>0</x:v>
      </x:c>
      <x:c r="J906" t="n">
        <x:v>0</x:v>
      </x:c>
      <x:c r="K906" t="n">
        <x:v>4</x:v>
      </x:c>
      <x:c r="L906" t="n">
        <x:v>0</x:v>
      </x:c>
    </x:row>
    <x:row r="907">
      <x:c r="A907" t="str">
        <x:v>vendorID_0995</x:v>
      </x:c>
      <x:c r="B907" t="n">
        <x:v>10</x:v>
      </x:c>
      <x:c r="C907" t="n">
        <x:v>4</x:v>
      </x:c>
      <x:c r="D907" s="8" t="n">
        <x:f>IF(B907=0,0,C907/B907)</x:f>
        <x:v>0.4</x:v>
      </x:c>
      <x:c r="E907" s="48" t="n">
        <x:v>57.096875</x:v>
      </x:c>
      <x:c r="F907" t="n">
        <x:v>0</x:v>
      </x:c>
      <x:c r="G907" s="8" t="n">
        <x:f>IF(B907=0,0,F907/B907)</x:f>
        <x:v>0</x:v>
      </x:c>
      <x:c r="H907" t="n">
        <x:v>4</x:v>
      </x:c>
      <x:c r="I907" t="n">
        <x:v>0</x:v>
      </x:c>
      <x:c r="J907" t="n">
        <x:v>0</x:v>
      </x:c>
      <x:c r="K907" t="n">
        <x:v>2</x:v>
      </x:c>
      <x:c r="L907" t="n">
        <x:v>0</x:v>
      </x:c>
    </x:row>
    <x:row r="908">
      <x:c r="A908" t="str">
        <x:v>vendorID_0883</x:v>
      </x:c>
      <x:c r="B908" t="n">
        <x:v>9</x:v>
      </x:c>
      <x:c r="C908" t="n">
        <x:v>4</x:v>
      </x:c>
      <x:c r="D908" s="8" t="n">
        <x:f>IF(B908=0,0,C908/B908)</x:f>
        <x:v>0.4444444444444444</x:v>
      </x:c>
      <x:c r="E908" s="48" t="n">
        <x:v>103.84930555555556</x:v>
      </x:c>
      <x:c r="F908" t="n">
        <x:v>0</x:v>
      </x:c>
      <x:c r="G908" s="8" t="n">
        <x:f>IF(B908=0,0,F908/B908)</x:f>
        <x:v>0</x:v>
      </x:c>
      <x:c r="H908" t="n">
        <x:v>1</x:v>
      </x:c>
      <x:c r="I908" t="n">
        <x:v>0</x:v>
      </x:c>
      <x:c r="J908" t="n">
        <x:v>0</x:v>
      </x:c>
      <x:c r="K908" t="n">
        <x:v>3</x:v>
      </x:c>
      <x:c r="L908" t="n">
        <x:v>0</x:v>
      </x:c>
    </x:row>
    <x:row r="909">
      <x:c r="A909" t="str">
        <x:v>vendorID_0943</x:v>
      </x:c>
      <x:c r="B909" t="n">
        <x:v>9</x:v>
      </x:c>
      <x:c r="C909" t="n">
        <x:v>4</x:v>
      </x:c>
      <x:c r="D909" s="8" t="n">
        <x:f>IF(B909=0,0,C909/B909)</x:f>
        <x:v>0.4444444444444444</x:v>
      </x:c>
      <x:c r="E909" s="48" t="n">
        <x:v>70.79305555555555</x:v>
      </x:c>
      <x:c r="F909" t="n">
        <x:v>0</x:v>
      </x:c>
      <x:c r="G909" s="8" t="n">
        <x:f>IF(B909=0,0,F909/B909)</x:f>
        <x:v>0</x:v>
      </x:c>
      <x:c r="H909" t="n">
        <x:v>1</x:v>
      </x:c>
      <x:c r="I909" t="n">
        <x:v>1</x:v>
      </x:c>
      <x:c r="J909" t="n">
        <x:v>1</x:v>
      </x:c>
      <x:c r="K909" t="n">
        <x:v>1</x:v>
      </x:c>
      <x:c r="L909" t="n">
        <x:v>3</x:v>
      </x:c>
    </x:row>
    <x:row r="910">
      <x:c r="A910" t="str">
        <x:v>vendorID_1069</x:v>
      </x:c>
      <x:c r="B910" t="n">
        <x:v>9</x:v>
      </x:c>
      <x:c r="C910" t="n">
        <x:v>4</x:v>
      </x:c>
      <x:c r="D910" s="8" t="n">
        <x:f>IF(B910=0,0,C910/B910)</x:f>
        <x:v>0.4444444444444444</x:v>
      </x:c>
      <x:c r="E910" s="48" t="n">
        <x:v>90.09930555555556</x:v>
      </x:c>
      <x:c r="F910" t="n">
        <x:v>0</x:v>
      </x:c>
      <x:c r="G910" s="8" t="n">
        <x:f>IF(B910=0,0,F910/B910)</x:f>
        <x:v>0</x:v>
      </x:c>
      <x:c r="H910" t="n">
        <x:v>2</x:v>
      </x:c>
      <x:c r="I910" t="n">
        <x:v>0</x:v>
      </x:c>
      <x:c r="J910" t="n">
        <x:v>0</x:v>
      </x:c>
      <x:c r="K910" t="n">
        <x:v>1</x:v>
      </x:c>
      <x:c r="L910" t="n">
        <x:v>1</x:v>
      </x:c>
    </x:row>
    <x:row r="911">
      <x:c r="A911" t="str">
        <x:v>vendorID_1124</x:v>
      </x:c>
      <x:c r="B911" t="n">
        <x:v>9</x:v>
      </x:c>
      <x:c r="C911" t="n">
        <x:v>4</x:v>
      </x:c>
      <x:c r="D911" s="8" t="n">
        <x:f>IF(B911=0,0,C911/B911)</x:f>
        <x:v>0.4444444444444444</x:v>
      </x:c>
      <x:c r="E911" s="48" t="n">
        <x:v>76.94097222222223</x:v>
      </x:c>
      <x:c r="F911" t="n">
        <x:v>1</x:v>
      </x:c>
      <x:c r="G911" s="8" t="n">
        <x:f>IF(B911=0,0,F911/B911)</x:f>
        <x:v>0.1111111111111111</x:v>
      </x:c>
      <x:c r="H911" t="n">
        <x:v>0</x:v>
      </x:c>
      <x:c r="I911" t="n">
        <x:v>0</x:v>
      </x:c>
      <x:c r="J911" t="n">
        <x:v>0</x:v>
      </x:c>
      <x:c r="K911" t="n">
        <x:v>1</x:v>
      </x:c>
      <x:c r="L911" t="n">
        <x:v>3</x:v>
      </x:c>
    </x:row>
    <x:row r="912">
      <x:c r="A912" t="str">
        <x:v>vendorID_0297</x:v>
      </x:c>
      <x:c r="B912" t="n">
        <x:v>8</x:v>
      </x:c>
      <x:c r="C912" t="n">
        <x:v>4</x:v>
      </x:c>
      <x:c r="D912" s="8" t="n">
        <x:f>IF(B912=0,0,C912/B912)</x:f>
        <x:v>0.5</x:v>
      </x:c>
      <x:c r="E912" s="48" t="n">
        <x:v>95.384375</x:v>
      </x:c>
      <x:c r="F912" t="n">
        <x:v>0</x:v>
      </x:c>
      <x:c r="G912" s="8" t="n">
        <x:f>IF(B912=0,0,F912/B912)</x:f>
        <x:v>0</x:v>
      </x:c>
      <x:c r="H912" t="n">
        <x:v>2</x:v>
      </x:c>
      <x:c r="I912" t="n">
        <x:v>0</x:v>
      </x:c>
      <x:c r="J912" t="n">
        <x:v>0</x:v>
      </x:c>
      <x:c r="K912" t="n">
        <x:v>2</x:v>
      </x:c>
      <x:c r="L912" t="n">
        <x:v>0</x:v>
      </x:c>
    </x:row>
    <x:row r="913">
      <x:c r="A913" t="str">
        <x:v>vendorID_0593</x:v>
      </x:c>
      <x:c r="B913" t="n">
        <x:v>8</x:v>
      </x:c>
      <x:c r="C913" t="n">
        <x:v>4</x:v>
      </x:c>
      <x:c r="D913" s="8" t="n">
        <x:f>IF(B913=0,0,C913/B913)</x:f>
        <x:v>0.5</x:v>
      </x:c>
      <x:c r="E913" s="48" t="n">
        <x:v>87.35590277777777</x:v>
      </x:c>
      <x:c r="F913" t="n">
        <x:v>3</x:v>
      </x:c>
      <x:c r="G913" s="8" t="n">
        <x:f>IF(B913=0,0,F913/B913)</x:f>
        <x:v>0.375</x:v>
      </x:c>
      <x:c r="H913" t="n">
        <x:v>3</x:v>
      </x:c>
      <x:c r="I913" t="n">
        <x:v>0</x:v>
      </x:c>
      <x:c r="J913" t="n">
        <x:v>0</x:v>
      </x:c>
      <x:c r="K913" t="n">
        <x:v>1</x:v>
      </x:c>
      <x:c r="L913" t="n">
        <x:v>0</x:v>
      </x:c>
    </x:row>
    <x:row r="914">
      <x:c r="A914" t="str">
        <x:v>vendorID_0990</x:v>
      </x:c>
      <x:c r="B914" t="n">
        <x:v>8</x:v>
      </x:c>
      <x:c r="C914" t="n">
        <x:v>4</x:v>
      </x:c>
      <x:c r="D914" s="8" t="n">
        <x:f>IF(B914=0,0,C914/B914)</x:f>
        <x:v>0.5</x:v>
      </x:c>
      <x:c r="E914" s="48" t="n">
        <x:v>47.18229166666667</x:v>
      </x:c>
      <x:c r="F914" t="n">
        <x:v>0</x:v>
      </x:c>
      <x:c r="G914" s="8" t="n">
        <x:f>IF(B914=0,0,F914/B914)</x:f>
        <x:v>0</x:v>
      </x:c>
      <x:c r="H914" t="n">
        <x:v>3</x:v>
      </x:c>
      <x:c r="I914" t="n">
        <x:v>0</x:v>
      </x:c>
      <x:c r="J914" t="n">
        <x:v>0</x:v>
      </x:c>
      <x:c r="K914" t="n">
        <x:v>0</x:v>
      </x:c>
      <x:c r="L914" t="n">
        <x:v>2</x:v>
      </x:c>
    </x:row>
    <x:row r="915">
      <x:c r="A915" t="str">
        <x:v>vendorID_1029</x:v>
      </x:c>
      <x:c r="B915" t="n">
        <x:v>8</x:v>
      </x:c>
      <x:c r="C915" t="n">
        <x:v>4</x:v>
      </x:c>
      <x:c r="D915" s="8" t="n">
        <x:f>IF(B915=0,0,C915/B915)</x:f>
        <x:v>0.5</x:v>
      </x:c>
      <x:c r="E915" s="48" t="n">
        <x:v>56.12430555555555</x:v>
      </x:c>
      <x:c r="F915" t="n">
        <x:v>2</x:v>
      </x:c>
      <x:c r="G915" s="8" t="n">
        <x:f>IF(B915=0,0,F915/B915)</x:f>
        <x:v>0.25</x:v>
      </x:c>
      <x:c r="H915" t="n">
        <x:v>2</x:v>
      </x:c>
      <x:c r="I915" t="n">
        <x:v>2</x:v>
      </x:c>
      <x:c r="J915" t="n">
        <x:v>0</x:v>
      </x:c>
      <x:c r="K915" t="n">
        <x:v>2</x:v>
      </x:c>
      <x:c r="L915" t="n">
        <x:v>3</x:v>
      </x:c>
    </x:row>
    <x:row r="916">
      <x:c r="A916" t="str">
        <x:v>vendorID_1247</x:v>
      </x:c>
      <x:c r="B916" t="n">
        <x:v>8</x:v>
      </x:c>
      <x:c r="C916" t="n">
        <x:v>4</x:v>
      </x:c>
      <x:c r="D916" s="8" t="n">
        <x:f>IF(B916=0,0,C916/B916)</x:f>
        <x:v>0.5</x:v>
      </x:c>
      <x:c r="E916" s="48" t="n">
        <x:v>93.89340277777778</x:v>
      </x:c>
      <x:c r="F916" t="n">
        <x:v>2</x:v>
      </x:c>
      <x:c r="G916" s="8" t="n">
        <x:f>IF(B916=0,0,F916/B916)</x:f>
        <x:v>0.25</x:v>
      </x:c>
      <x:c r="H916" t="n">
        <x:v>1</x:v>
      </x:c>
      <x:c r="I916" t="n">
        <x:v>0</x:v>
      </x:c>
      <x:c r="J916" t="n">
        <x:v>0</x:v>
      </x:c>
      <x:c r="K916" t="n">
        <x:v>0</x:v>
      </x:c>
      <x:c r="L916" t="n">
        <x:v>4</x:v>
      </x:c>
    </x:row>
    <x:row r="917">
      <x:c r="A917" t="str">
        <x:v>vendorID_1535</x:v>
      </x:c>
      <x:c r="B917" t="n">
        <x:v>8</x:v>
      </x:c>
      <x:c r="C917" t="n">
        <x:v>4</x:v>
      </x:c>
      <x:c r="D917" s="8" t="n">
        <x:f>IF(B917=0,0,C917/B917)</x:f>
        <x:v>0.5</x:v>
      </x:c>
      <x:c r="E917" s="48" t="n">
        <x:v>34.527430555555554</x:v>
      </x:c>
      <x:c r="F917" t="n">
        <x:v>0</x:v>
      </x:c>
      <x:c r="G917" s="8" t="n">
        <x:f>IF(B917=0,0,F917/B917)</x:f>
        <x:v>0</x:v>
      </x:c>
      <x:c r="H917" t="n">
        <x:v>2</x:v>
      </x:c>
      <x:c r="I917" t="n">
        <x:v>0</x:v>
      </x:c>
      <x:c r="J917" t="n">
        <x:v>0</x:v>
      </x:c>
      <x:c r="K917" t="n">
        <x:v>0</x:v>
      </x:c>
      <x:c r="L917" t="n">
        <x:v>1</x:v>
      </x:c>
    </x:row>
    <x:row r="918">
      <x:c r="A918" t="str">
        <x:v>vendorID_0439</x:v>
      </x:c>
      <x:c r="B918" t="n">
        <x:v>7</x:v>
      </x:c>
      <x:c r="C918" t="n">
        <x:v>4</x:v>
      </x:c>
      <x:c r="D918" s="8" t="n">
        <x:f>IF(B918=0,0,C918/B918)</x:f>
        <x:v>0.5714285714285714</x:v>
      </x:c>
      <x:c r="E918" s="48" t="n">
        <x:v>117.9125</x:v>
      </x:c>
      <x:c r="F918" t="n">
        <x:v>1</x:v>
      </x:c>
      <x:c r="G918" s="8" t="n">
        <x:f>IF(B918=0,0,F918/B918)</x:f>
        <x:v>0.14285714285714285</x:v>
      </x:c>
      <x:c r="H918" t="n">
        <x:v>1</x:v>
      </x:c>
      <x:c r="I918" t="n">
        <x:v>0</x:v>
      </x:c>
      <x:c r="J918" t="n">
        <x:v>1</x:v>
      </x:c>
      <x:c r="K918" t="n">
        <x:v>2</x:v>
      </x:c>
      <x:c r="L918" t="n">
        <x:v>1</x:v>
      </x:c>
    </x:row>
    <x:row r="919">
      <x:c r="A919" t="str">
        <x:v>vendorID_0510</x:v>
      </x:c>
      <x:c r="B919" t="n">
        <x:v>7</x:v>
      </x:c>
      <x:c r="C919" t="n">
        <x:v>4</x:v>
      </x:c>
      <x:c r="D919" s="8" t="n">
        <x:f>IF(B919=0,0,C919/B919)</x:f>
        <x:v>0.5714285714285714</x:v>
      </x:c>
      <x:c r="E919" s="48" t="n">
        <x:v>126.92569444444445</x:v>
      </x:c>
      <x:c r="F919" t="n">
        <x:v>4</x:v>
      </x:c>
      <x:c r="G919" s="8" t="n">
        <x:f>IF(B919=0,0,F919/B919)</x:f>
        <x:v>0.5714285714285714</x:v>
      </x:c>
      <x:c r="H919" t="n">
        <x:v>0</x:v>
      </x:c>
      <x:c r="I919" t="n">
        <x:v>2</x:v>
      </x:c>
      <x:c r="J919" t="n">
        <x:v>0</x:v>
      </x:c>
      <x:c r="K919" t="n">
        <x:v>0</x:v>
      </x:c>
      <x:c r="L919" t="n">
        <x:v>2</x:v>
      </x:c>
    </x:row>
    <x:row r="920">
      <x:c r="A920" t="str">
        <x:v>vendorID_0577</x:v>
      </x:c>
      <x:c r="B920" t="n">
        <x:v>7</x:v>
      </x:c>
      <x:c r="C920" t="n">
        <x:v>4</x:v>
      </x:c>
      <x:c r="D920" s="8" t="n">
        <x:f>IF(B920=0,0,C920/B920)</x:f>
        <x:v>0.5714285714285714</x:v>
      </x:c>
      <x:c r="E920" s="48" t="n">
        <x:v>50.69027777777778</x:v>
      </x:c>
      <x:c r="F920" t="n">
        <x:v>1</x:v>
      </x:c>
      <x:c r="G920" s="8" t="n">
        <x:f>IF(B920=0,0,F920/B920)</x:f>
        <x:v>0.14285714285714285</x:v>
      </x:c>
      <x:c r="H920" t="n">
        <x:v>4</x:v>
      </x:c>
      <x:c r="I920" t="n">
        <x:v>0</x:v>
      </x:c>
      <x:c r="J920" t="n">
        <x:v>0</x:v>
      </x:c>
      <x:c r="K920" t="n">
        <x:v>3</x:v>
      </x:c>
      <x:c r="L920" t="n">
        <x:v>0</x:v>
      </x:c>
    </x:row>
    <x:row r="921">
      <x:c r="A921" t="str">
        <x:v>vendorID_0863</x:v>
      </x:c>
      <x:c r="B921" t="n">
        <x:v>7</x:v>
      </x:c>
      <x:c r="C921" t="n">
        <x:v>4</x:v>
      </x:c>
      <x:c r="D921" s="8" t="n">
        <x:f>IF(B921=0,0,C921/B921)</x:f>
        <x:v>0.5714285714285714</x:v>
      </x:c>
      <x:c r="E921" s="48" t="n">
        <x:v>96.93402777777777</x:v>
      </x:c>
      <x:c r="F921" t="n">
        <x:v>1</x:v>
      </x:c>
      <x:c r="G921" s="8" t="n">
        <x:f>IF(B921=0,0,F921/B921)</x:f>
        <x:v>0.14285714285714285</x:v>
      </x:c>
      <x:c r="H921" t="n">
        <x:v>4</x:v>
      </x:c>
      <x:c r="I921" t="n">
        <x:v>0</x:v>
      </x:c>
      <x:c r="J921" t="n">
        <x:v>0</x:v>
      </x:c>
      <x:c r="K921" t="n">
        <x:v>1</x:v>
      </x:c>
      <x:c r="L921" t="n">
        <x:v>0</x:v>
      </x:c>
    </x:row>
    <x:row r="922">
      <x:c r="A922" t="str">
        <x:v>vendorID_0930</x:v>
      </x:c>
      <x:c r="B922" t="n">
        <x:v>7</x:v>
      </x:c>
      <x:c r="C922" t="n">
        <x:v>4</x:v>
      </x:c>
      <x:c r="D922" s="8" t="n">
        <x:f>IF(B922=0,0,C922/B922)</x:f>
        <x:v>0.5714285714285714</x:v>
      </x:c>
      <x:c r="E922" s="48" t="n">
        <x:v>65.08541666666666</x:v>
      </x:c>
      <x:c r="F922" t="n">
        <x:v>0</x:v>
      </x:c>
      <x:c r="G922" s="8" t="n">
        <x:f>IF(B922=0,0,F922/B922)</x:f>
        <x:v>0</x:v>
      </x:c>
      <x:c r="H922" t="n">
        <x:v>3</x:v>
      </x:c>
      <x:c r="I922" t="n">
        <x:v>0</x:v>
      </x:c>
      <x:c r="J922" t="n">
        <x:v>0</x:v>
      </x:c>
      <x:c r="K922" t="n">
        <x:v>1</x:v>
      </x:c>
      <x:c r="L922" t="n">
        <x:v>3</x:v>
      </x:c>
    </x:row>
    <x:row r="923">
      <x:c r="A923" t="str">
        <x:v>vendorID_1297</x:v>
      </x:c>
      <x:c r="B923" t="n">
        <x:v>7</x:v>
      </x:c>
      <x:c r="C923" t="n">
        <x:v>4</x:v>
      </x:c>
      <x:c r="D923" s="8" t="n">
        <x:f>IF(B923=0,0,C923/B923)</x:f>
        <x:v>0.5714285714285714</x:v>
      </x:c>
      <x:c r="E923" s="48" t="n">
        <x:v>56.297222222222224</x:v>
      </x:c>
      <x:c r="F923" t="n">
        <x:v>0</x:v>
      </x:c>
      <x:c r="G923" s="8" t="n">
        <x:f>IF(B923=0,0,F923/B923)</x:f>
        <x:v>0</x:v>
      </x:c>
      <x:c r="H923" t="n">
        <x:v>1</x:v>
      </x:c>
      <x:c r="I923" t="n">
        <x:v>0</x:v>
      </x:c>
      <x:c r="J923" t="n">
        <x:v>0</x:v>
      </x:c>
      <x:c r="K923" t="n">
        <x:v>3</x:v>
      </x:c>
      <x:c r="L923" t="n">
        <x:v>1</x:v>
      </x:c>
    </x:row>
    <x:row r="924">
      <x:c r="A924" t="str">
        <x:v>vendorID_0340</x:v>
      </x:c>
      <x:c r="B924" t="n">
        <x:v>6</x:v>
      </x:c>
      <x:c r="C924" t="n">
        <x:v>4</x:v>
      </x:c>
      <x:c r="D924" s="8" t="n">
        <x:f>IF(B924=0,0,C924/B924)</x:f>
        <x:v>0.6666666666666666</x:v>
      </x:c>
      <x:c r="E924" s="48" t="n">
        <x:v>49.08541666666667</x:v>
      </x:c>
      <x:c r="F924" t="n">
        <x:v>1</x:v>
      </x:c>
      <x:c r="G924" s="8" t="n">
        <x:f>IF(B924=0,0,F924/B924)</x:f>
        <x:v>0.16666666666666666</x:v>
      </x:c>
      <x:c r="H924" t="n">
        <x:v>2</x:v>
      </x:c>
      <x:c r="I924" t="n">
        <x:v>0</x:v>
      </x:c>
      <x:c r="J924" t="n">
        <x:v>0</x:v>
      </x:c>
      <x:c r="K924" t="n">
        <x:v>3</x:v>
      </x:c>
      <x:c r="L924" t="n">
        <x:v>0</x:v>
      </x:c>
    </x:row>
    <x:row r="925">
      <x:c r="A925" t="str">
        <x:v>vendorID_0609</x:v>
      </x:c>
      <x:c r="B925" t="n">
        <x:v>6</x:v>
      </x:c>
      <x:c r="C925" t="n">
        <x:v>4</x:v>
      </x:c>
      <x:c r="D925" s="8" t="n">
        <x:f>IF(B925=0,0,C925/B925)</x:f>
        <x:v>0.6666666666666666</x:v>
      </x:c>
      <x:c r="E925" s="48" t="n">
        <x:v>71.55</x:v>
      </x:c>
      <x:c r="F925" t="n">
        <x:v>1</x:v>
      </x:c>
      <x:c r="G925" s="8" t="n">
        <x:f>IF(B925=0,0,F925/B925)</x:f>
        <x:v>0.16666666666666666</x:v>
      </x:c>
      <x:c r="H925" t="n">
        <x:v>3</x:v>
      </x:c>
      <x:c r="I925" t="n">
        <x:v>1</x:v>
      </x:c>
      <x:c r="J925" t="n">
        <x:v>0</x:v>
      </x:c>
      <x:c r="K925" t="n">
        <x:v>1</x:v>
      </x:c>
      <x:c r="L925" t="n">
        <x:v>0</x:v>
      </x:c>
    </x:row>
    <x:row r="926">
      <x:c r="A926" t="str">
        <x:v>vendorID_0811</x:v>
      </x:c>
      <x:c r="B926" t="n">
        <x:v>6</x:v>
      </x:c>
      <x:c r="C926" t="n">
        <x:v>4</x:v>
      </x:c>
      <x:c r="D926" s="8" t="n">
        <x:f>IF(B926=0,0,C926/B926)</x:f>
        <x:v>0.6666666666666666</x:v>
      </x:c>
      <x:c r="E926" s="48" t="n">
        <x:v>31.439930555555556</x:v>
      </x:c>
      <x:c r="F926" t="n">
        <x:v>1</x:v>
      </x:c>
      <x:c r="G926" s="8" t="n">
        <x:f>IF(B926=0,0,F926/B926)</x:f>
        <x:v>0.16666666666666666</x:v>
      </x:c>
      <x:c r="H926" t="n">
        <x:v>0</x:v>
      </x:c>
      <x:c r="I926" t="n">
        <x:v>0</x:v>
      </x:c>
      <x:c r="J926" t="n">
        <x:v>0</x:v>
      </x:c>
      <x:c r="K926" t="n">
        <x:v>4</x:v>
      </x:c>
      <x:c r="L926" t="n">
        <x:v>0</x:v>
      </x:c>
    </x:row>
    <x:row r="927">
      <x:c r="A927" t="str">
        <x:v>vendorID_0826</x:v>
      </x:c>
      <x:c r="B927" t="n">
        <x:v>6</x:v>
      </x:c>
      <x:c r="C927" t="n">
        <x:v>4</x:v>
      </x:c>
      <x:c r="D927" s="8" t="n">
        <x:f>IF(B927=0,0,C927/B927)</x:f>
        <x:v>0.6666666666666666</x:v>
      </x:c>
      <x:c r="E927" s="48" t="n">
        <x:v>52.83090277777778</x:v>
      </x:c>
      <x:c r="F927" t="n">
        <x:v>0</x:v>
      </x:c>
      <x:c r="G927" s="8" t="n">
        <x:f>IF(B927=0,0,F927/B927)</x:f>
        <x:v>0</x:v>
      </x:c>
      <x:c r="H927" t="n">
        <x:v>2</x:v>
      </x:c>
      <x:c r="I927" t="n">
        <x:v>0</x:v>
      </x:c>
      <x:c r="J927" t="n">
        <x:v>1</x:v>
      </x:c>
      <x:c r="K927" t="n">
        <x:v>2</x:v>
      </x:c>
      <x:c r="L927" t="n">
        <x:v>2</x:v>
      </x:c>
    </x:row>
    <x:row r="928">
      <x:c r="A928" t="str">
        <x:v>vendorID_0986</x:v>
      </x:c>
      <x:c r="B928" t="n">
        <x:v>6</x:v>
      </x:c>
      <x:c r="C928" t="n">
        <x:v>4</x:v>
      </x:c>
      <x:c r="D928" s="8" t="n">
        <x:f>IF(B928=0,0,C928/B928)</x:f>
        <x:v>0.6666666666666666</x:v>
      </x:c>
      <x:c r="E928" s="48" t="n">
        <x:v>65.58680555555556</x:v>
      </x:c>
      <x:c r="F928" t="n">
        <x:v>1</x:v>
      </x:c>
      <x:c r="G928" s="8" t="n">
        <x:f>IF(B928=0,0,F928/B928)</x:f>
        <x:v>0.16666666666666666</x:v>
      </x:c>
      <x:c r="H928" t="n">
        <x:v>2</x:v>
      </x:c>
      <x:c r="I928" t="n">
        <x:v>1</x:v>
      </x:c>
      <x:c r="J928" t="n">
        <x:v>0</x:v>
      </x:c>
      <x:c r="K928" t="n">
        <x:v>3</x:v>
      </x:c>
      <x:c r="L928" t="n">
        <x:v>0</x:v>
      </x:c>
    </x:row>
    <x:row r="929">
      <x:c r="A929" t="str">
        <x:v>vendorID_1252</x:v>
      </x:c>
      <x:c r="B929" t="n">
        <x:v>6</x:v>
      </x:c>
      <x:c r="C929" t="n">
        <x:v>4</x:v>
      </x:c>
      <x:c r="D929" s="8" t="n">
        <x:f>IF(B929=0,0,C929/B929)</x:f>
        <x:v>0.6666666666666666</x:v>
      </x:c>
      <x:c r="E929" s="48" t="n">
        <x:v>58.08576388888889</x:v>
      </x:c>
      <x:c r="F929" t="n">
        <x:v>0</x:v>
      </x:c>
      <x:c r="G929" s="8" t="n">
        <x:f>IF(B929=0,0,F929/B929)</x:f>
        <x:v>0</x:v>
      </x:c>
      <x:c r="H929" t="n">
        <x:v>2</x:v>
      </x:c>
      <x:c r="I929" t="n">
        <x:v>0</x:v>
      </x:c>
      <x:c r="J929" t="n">
        <x:v>0</x:v>
      </x:c>
      <x:c r="K929" t="n">
        <x:v>4</x:v>
      </x:c>
      <x:c r="L929" t="n">
        <x:v>2</x:v>
      </x:c>
    </x:row>
    <x:row r="930">
      <x:c r="A930" t="str">
        <x:v>vendorID_1329</x:v>
      </x:c>
      <x:c r="B930" t="n">
        <x:v>6</x:v>
      </x:c>
      <x:c r="C930" t="n">
        <x:v>4</x:v>
      </x:c>
      <x:c r="D930" s="8" t="n">
        <x:f>IF(B930=0,0,C930/B930)</x:f>
        <x:v>0.6666666666666666</x:v>
      </x:c>
      <x:c r="E930" s="48" t="n">
        <x:v>103.86111111111111</x:v>
      </x:c>
      <x:c r="F930" t="n">
        <x:v>2</x:v>
      </x:c>
      <x:c r="G930" s="8" t="n">
        <x:f>IF(B930=0,0,F930/B930)</x:f>
        <x:v>0.3333333333333333</x:v>
      </x:c>
      <x:c r="H930" t="n">
        <x:v>1</x:v>
      </x:c>
      <x:c r="I930" t="n">
        <x:v>1</x:v>
      </x:c>
      <x:c r="J930" t="n">
        <x:v>0</x:v>
      </x:c>
      <x:c r="K930" t="n">
        <x:v>4</x:v>
      </x:c>
      <x:c r="L930" t="n">
        <x:v>0</x:v>
      </x:c>
    </x:row>
    <x:row r="931">
      <x:c r="A931" t="str">
        <x:v>vendorID_1356</x:v>
      </x:c>
      <x:c r="B931" t="n">
        <x:v>6</x:v>
      </x:c>
      <x:c r="C931" t="n">
        <x:v>4</x:v>
      </x:c>
      <x:c r="D931" s="8" t="n">
        <x:f>IF(B931=0,0,C931/B931)</x:f>
        <x:v>0.6666666666666666</x:v>
      </x:c>
      <x:c r="E931" s="48" t="n">
        <x:v>108.94444444444446</x:v>
      </x:c>
      <x:c r="F931" t="n">
        <x:v>1</x:v>
      </x:c>
      <x:c r="G931" s="8" t="n">
        <x:f>IF(B931=0,0,F931/B931)</x:f>
        <x:v>0.16666666666666666</x:v>
      </x:c>
      <x:c r="H931" t="n">
        <x:v>1</x:v>
      </x:c>
      <x:c r="I931" t="n">
        <x:v>0</x:v>
      </x:c>
      <x:c r="J931" t="n">
        <x:v>0</x:v>
      </x:c>
      <x:c r="K931" t="n">
        <x:v>3</x:v>
      </x:c>
      <x:c r="L931" t="n">
        <x:v>0</x:v>
      </x:c>
    </x:row>
    <x:row r="932">
      <x:c r="A932" t="str">
        <x:v>vendorID_0789</x:v>
      </x:c>
      <x:c r="B932" t="n">
        <x:v>5</x:v>
      </x:c>
      <x:c r="C932" t="n">
        <x:v>4</x:v>
      </x:c>
      <x:c r="D932" s="8" t="n">
        <x:f>IF(B932=0,0,C932/B932)</x:f>
        <x:v>0.8</x:v>
      </x:c>
      <x:c r="E932" s="48" t="n">
        <x:v>182.04375</x:v>
      </x:c>
      <x:c r="F932" t="n">
        <x:v>5</x:v>
      </x:c>
      <x:c r="G932" s="8" t="n">
        <x:f>IF(B932=0,0,F932/B932)</x:f>
        <x:v>1</x:v>
      </x:c>
      <x:c r="H932" t="n">
        <x:v>1</x:v>
      </x:c>
      <x:c r="I932" t="n">
        <x:v>0</x:v>
      </x:c>
      <x:c r="J932" t="n">
        <x:v>0</x:v>
      </x:c>
      <x:c r="K932" t="n">
        <x:v>2</x:v>
      </x:c>
      <x:c r="L932" t="n">
        <x:v>2</x:v>
      </x:c>
    </x:row>
    <x:row r="933">
      <x:c r="A933" t="str">
        <x:v>vendorID_0888</x:v>
      </x:c>
      <x:c r="B933" t="n">
        <x:v>5</x:v>
      </x:c>
      <x:c r="C933" t="n">
        <x:v>4</x:v>
      </x:c>
      <x:c r="D933" s="8" t="n">
        <x:f>IF(B933=0,0,C933/B933)</x:f>
        <x:v>0.8</x:v>
      </x:c>
      <x:c r="E933" s="48" t="n">
        <x:v>73.71944444444445</x:v>
      </x:c>
      <x:c r="F933" t="n">
        <x:v>0</x:v>
      </x:c>
      <x:c r="G933" s="8" t="n">
        <x:f>IF(B933=0,0,F933/B933)</x:f>
        <x:v>0</x:v>
      </x:c>
      <x:c r="H933" t="n">
        <x:v>4</x:v>
      </x:c>
      <x:c r="I933" t="n">
        <x:v>0</x:v>
      </x:c>
      <x:c r="J933" t="n">
        <x:v>0</x:v>
      </x:c>
      <x:c r="K933" t="n">
        <x:v>0</x:v>
      </x:c>
      <x:c r="L933" t="n">
        <x:v>0</x:v>
      </x:c>
    </x:row>
    <x:row r="934">
      <x:c r="A934" t="str">
        <x:v>vendorID_1024</x:v>
      </x:c>
      <x:c r="B934" t="n">
        <x:v>5</x:v>
      </x:c>
      <x:c r="C934" t="n">
        <x:v>4</x:v>
      </x:c>
      <x:c r="D934" s="8" t="n">
        <x:f>IF(B934=0,0,C934/B934)</x:f>
        <x:v>0.8</x:v>
      </x:c>
      <x:c r="E934" s="48" t="n">
        <x:v>12.977777777777778</x:v>
      </x:c>
      <x:c r="F934" t="n">
        <x:v>2</x:v>
      </x:c>
      <x:c r="G934" s="8" t="n">
        <x:f>IF(B934=0,0,F934/B934)</x:f>
        <x:v>0.4</x:v>
      </x:c>
      <x:c r="H934" t="n">
        <x:v>1</x:v>
      </x:c>
      <x:c r="I934" t="n">
        <x:v>0</x:v>
      </x:c>
      <x:c r="J934" t="n">
        <x:v>0</x:v>
      </x:c>
      <x:c r="K934" t="n">
        <x:v>0</x:v>
      </x:c>
      <x:c r="L934" t="n">
        <x:v>0</x:v>
      </x:c>
    </x:row>
    <x:row r="935">
      <x:c r="A935" t="str">
        <x:v>vendorID_1239</x:v>
      </x:c>
      <x:c r="B935" t="n">
        <x:v>5</x:v>
      </x:c>
      <x:c r="C935" t="n">
        <x:v>4</x:v>
      </x:c>
      <x:c r="D935" s="8" t="n">
        <x:f>IF(B935=0,0,C935/B935)</x:f>
        <x:v>0.8</x:v>
      </x:c>
      <x:c r="E935" s="48" t="n">
        <x:v>69.87430555555555</x:v>
      </x:c>
      <x:c r="F935" t="n">
        <x:v>2</x:v>
      </x:c>
      <x:c r="G935" s="8" t="n">
        <x:f>IF(B935=0,0,F935/B935)</x:f>
        <x:v>0.4</x:v>
      </x:c>
      <x:c r="H935" t="n">
        <x:v>1</x:v>
      </x:c>
      <x:c r="I935" t="n">
        <x:v>0</x:v>
      </x:c>
      <x:c r="J935" t="n">
        <x:v>0</x:v>
      </x:c>
      <x:c r="K935" t="n">
        <x:v>0</x:v>
      </x:c>
      <x:c r="L935" t="n">
        <x:v>4</x:v>
      </x:c>
    </x:row>
    <x:row r="936">
      <x:c r="A936" t="str">
        <x:v>vendorID_1374</x:v>
      </x:c>
      <x:c r="B936" t="n">
        <x:v>5</x:v>
      </x:c>
      <x:c r="C936" t="n">
        <x:v>4</x:v>
      </x:c>
      <x:c r="D936" s="8" t="n">
        <x:f>IF(B936=0,0,C936/B936)</x:f>
        <x:v>0.8</x:v>
      </x:c>
      <x:c r="E936" s="48" t="n">
        <x:v>85.71597222222222</x:v>
      </x:c>
      <x:c r="F936" t="n">
        <x:v>1</x:v>
      </x:c>
      <x:c r="G936" s="8" t="n">
        <x:f>IF(B936=0,0,F936/B936)</x:f>
        <x:v>0.2</x:v>
      </x:c>
      <x:c r="H936" t="n">
        <x:v>0</x:v>
      </x:c>
      <x:c r="I936" t="n">
        <x:v>0</x:v>
      </x:c>
      <x:c r="J936" t="n">
        <x:v>0</x:v>
      </x:c>
      <x:c r="K936" t="n">
        <x:v>4</x:v>
      </x:c>
      <x:c r="L936" t="n">
        <x:v>0</x:v>
      </x:c>
    </x:row>
    <x:row r="937">
      <x:c r="A937" t="str">
        <x:v>vendorID_1483</x:v>
      </x:c>
      <x:c r="B937" t="n">
        <x:v>5</x:v>
      </x:c>
      <x:c r="C937" t="n">
        <x:v>4</x:v>
      </x:c>
      <x:c r="D937" s="8" t="n">
        <x:f>IF(B937=0,0,C937/B937)</x:f>
        <x:v>0.8</x:v>
      </x:c>
      <x:c r="E937" s="48" t="n">
        <x:v>68.90347222222222</x:v>
      </x:c>
      <x:c r="F937" t="n">
        <x:v>1</x:v>
      </x:c>
      <x:c r="G937" s="8" t="n">
        <x:f>IF(B937=0,0,F937/B937)</x:f>
        <x:v>0.2</x:v>
      </x:c>
      <x:c r="H937" t="n">
        <x:v>2</x:v>
      </x:c>
      <x:c r="I937" t="n">
        <x:v>1</x:v>
      </x:c>
      <x:c r="J937" t="n">
        <x:v>1</x:v>
      </x:c>
      <x:c r="K937" t="n">
        <x:v>0</x:v>
      </x:c>
      <x:c r="L937" t="n">
        <x:v>0</x:v>
      </x:c>
    </x:row>
    <x:row r="938">
      <x:c r="A938" t="str">
        <x:v>vendorID_0053</x:v>
      </x:c>
      <x:c r="B938" t="n">
        <x:v>4</x:v>
      </x:c>
      <x:c r="C938" t="n">
        <x:v>4</x:v>
      </x:c>
      <x:c r="D938" s="8" t="n">
        <x:f>IF(B938=0,0,C938/B938)</x:f>
        <x:v>1</x:v>
      </x:c>
      <x:c r="E938" s="48" t="n">
        <x:v>304.3520833333333</x:v>
      </x:c>
      <x:c r="F938" t="n">
        <x:v>4</x:v>
      </x:c>
      <x:c r="G938" s="8" t="n">
        <x:f>IF(B938=0,0,F938/B938)</x:f>
        <x:v>1</x:v>
      </x:c>
      <x:c r="H938" t="n">
        <x:v>2</x:v>
      </x:c>
      <x:c r="I938" t="n">
        <x:v>3</x:v>
      </x:c>
      <x:c r="J938" t="n">
        <x:v>1</x:v>
      </x:c>
      <x:c r="K938" t="n">
        <x:v>1</x:v>
      </x:c>
      <x:c r="L938" t="n">
        <x:v>4</x:v>
      </x:c>
    </x:row>
    <x:row r="939">
      <x:c r="A939" t="str">
        <x:v>vendorID_0074</x:v>
      </x:c>
      <x:c r="B939" t="n">
        <x:v>4</x:v>
      </x:c>
      <x:c r="C939" t="n">
        <x:v>4</x:v>
      </x:c>
      <x:c r="D939" s="8" t="n">
        <x:f>IF(B939=0,0,C939/B939)</x:f>
        <x:v>1</x:v>
      </x:c>
      <x:c r="E939" s="48" t="n">
        <x:v>62.72083333333333</x:v>
      </x:c>
      <x:c r="F939" t="n">
        <x:v>0</x:v>
      </x:c>
      <x:c r="G939" s="8" t="n">
        <x:f>IF(B939=0,0,F939/B939)</x:f>
        <x:v>0</x:v>
      </x:c>
      <x:c r="H939" t="n">
        <x:v>4</x:v>
      </x:c>
      <x:c r="I939" t="n">
        <x:v>0</x:v>
      </x:c>
      <x:c r="J939" t="n">
        <x:v>0</x:v>
      </x:c>
      <x:c r="K939" t="n">
        <x:v>0</x:v>
      </x:c>
      <x:c r="L939" t="n">
        <x:v>4</x:v>
      </x:c>
    </x:row>
    <x:row r="940">
      <x:c r="A940" t="str">
        <x:v>vendorID_0212</x:v>
      </x:c>
      <x:c r="B940" t="n">
        <x:v>4</x:v>
      </x:c>
      <x:c r="C940" t="n">
        <x:v>4</x:v>
      </x:c>
      <x:c r="D940" s="8" t="n">
        <x:f>IF(B940=0,0,C940/B940)</x:f>
        <x:v>1</x:v>
      </x:c>
      <x:c r="E940" s="48" t="n">
        <x:v>369.8826388888889</x:v>
      </x:c>
      <x:c r="F940" t="n">
        <x:v>4</x:v>
      </x:c>
      <x:c r="G940" s="8" t="n">
        <x:f>IF(B940=0,0,F940/B940)</x:f>
        <x:v>1</x:v>
      </x:c>
      <x:c r="H940" t="n">
        <x:v>3</x:v>
      </x:c>
      <x:c r="I940" t="n">
        <x:v>1</x:v>
      </x:c>
      <x:c r="J940" t="n">
        <x:v>1</x:v>
      </x:c>
      <x:c r="K940" t="n">
        <x:v>0</x:v>
      </x:c>
      <x:c r="L940" t="n">
        <x:v>1</x:v>
      </x:c>
    </x:row>
    <x:row r="941">
      <x:c r="A941" t="str">
        <x:v>vendorID_0424</x:v>
      </x:c>
      <x:c r="B941" t="n">
        <x:v>4</x:v>
      </x:c>
      <x:c r="C941" t="n">
        <x:v>4</x:v>
      </x:c>
      <x:c r="D941" s="8" t="n">
        <x:f>IF(B941=0,0,C941/B941)</x:f>
        <x:v>1</x:v>
      </x:c>
      <x:c r="E941" s="48" t="n">
        <x:v>66.95590277777778</x:v>
      </x:c>
      <x:c r="F941" t="n">
        <x:v>0</x:v>
      </x:c>
      <x:c r="G941" s="8" t="n">
        <x:f>IF(B941=0,0,F941/B941)</x:f>
        <x:v>0</x:v>
      </x:c>
      <x:c r="H941" t="n">
        <x:v>4</x:v>
      </x:c>
      <x:c r="I941" t="n">
        <x:v>0</x:v>
      </x:c>
      <x:c r="J941" t="n">
        <x:v>0</x:v>
      </x:c>
      <x:c r="K941" t="n">
        <x:v>1</x:v>
      </x:c>
      <x:c r="L941" t="n">
        <x:v>0</x:v>
      </x:c>
    </x:row>
    <x:row r="942">
      <x:c r="A942" t="str">
        <x:v>vendorID_0528</x:v>
      </x:c>
      <x:c r="B942" t="n">
        <x:v>4</x:v>
      </x:c>
      <x:c r="C942" t="n">
        <x:v>4</x:v>
      </x:c>
      <x:c r="D942" s="8" t="n">
        <x:f>IF(B942=0,0,C942/B942)</x:f>
        <x:v>1</x:v>
      </x:c>
      <x:c r="E942" s="48" t="n">
        <x:v>50.48993055555556</x:v>
      </x:c>
      <x:c r="F942" t="n">
        <x:v>0</x:v>
      </x:c>
      <x:c r="G942" s="8" t="n">
        <x:f>IF(B942=0,0,F942/B942)</x:f>
        <x:v>0</x:v>
      </x:c>
      <x:c r="H942" t="n">
        <x:v>0</x:v>
      </x:c>
      <x:c r="I942" t="n">
        <x:v>2</x:v>
      </x:c>
      <x:c r="J942" t="n">
        <x:v>0</x:v>
      </x:c>
      <x:c r="K942" t="n">
        <x:v>4</x:v>
      </x:c>
      <x:c r="L942" t="n">
        <x:v>2</x:v>
      </x:c>
    </x:row>
    <x:row r="943">
      <x:c r="A943" t="str">
        <x:v>vendorID_0970</x:v>
      </x:c>
      <x:c r="B943" t="n">
        <x:v>4</x:v>
      </x:c>
      <x:c r="C943" t="n">
        <x:v>4</x:v>
      </x:c>
      <x:c r="D943" s="8" t="n">
        <x:f>IF(B943=0,0,C943/B943)</x:f>
        <x:v>1</x:v>
      </x:c>
      <x:c r="E943" s="48" t="n">
        <x:v>356.10798611111113</x:v>
      </x:c>
      <x:c r="F943" t="n">
        <x:v>4</x:v>
      </x:c>
      <x:c r="G943" s="8" t="n">
        <x:f>IF(B943=0,0,F943/B943)</x:f>
        <x:v>1</x:v>
      </x:c>
      <x:c r="H943" t="n">
        <x:v>2</x:v>
      </x:c>
      <x:c r="I943" t="n">
        <x:v>0</x:v>
      </x:c>
      <x:c r="J943" t="n">
        <x:v>1</x:v>
      </x:c>
      <x:c r="K943" t="n">
        <x:v>0</x:v>
      </x:c>
      <x:c r="L943" t="n">
        <x:v>4</x:v>
      </x:c>
    </x:row>
    <x:row r="944">
      <x:c r="A944" t="str">
        <x:v>vendorID_1015</x:v>
      </x:c>
      <x:c r="B944" t="n">
        <x:v>4</x:v>
      </x:c>
      <x:c r="C944" t="n">
        <x:v>4</x:v>
      </x:c>
      <x:c r="D944" s="8" t="n">
        <x:f>IF(B944=0,0,C944/B944)</x:f>
        <x:v>1</x:v>
      </x:c>
      <x:c r="E944" s="48" t="n">
        <x:v>326.8072916666667</x:v>
      </x:c>
      <x:c r="F944" t="n">
        <x:v>4</x:v>
      </x:c>
      <x:c r="G944" s="8" t="n">
        <x:f>IF(B944=0,0,F944/B944)</x:f>
        <x:v>1</x:v>
      </x:c>
      <x:c r="H944" t="n">
        <x:v>3</x:v>
      </x:c>
      <x:c r="I944" t="n">
        <x:v>0</x:v>
      </x:c>
      <x:c r="J944" t="n">
        <x:v>0</x:v>
      </x:c>
      <x:c r="K944" t="n">
        <x:v>1</x:v>
      </x:c>
      <x:c r="L944" t="n">
        <x:v>4</x:v>
      </x:c>
    </x:row>
    <x:row r="945">
      <x:c r="A945" t="str">
        <x:v>vendorID_1094</x:v>
      </x:c>
      <x:c r="B945" t="n">
        <x:v>4</x:v>
      </x:c>
      <x:c r="C945" t="n">
        <x:v>4</x:v>
      </x:c>
      <x:c r="D945" s="8" t="n">
        <x:f>IF(B945=0,0,C945/B945)</x:f>
        <x:v>1</x:v>
      </x:c>
      <x:c r="E945" s="48" t="n">
        <x:v>49.91875</x:v>
      </x:c>
      <x:c r="F945" t="n">
        <x:v>0</x:v>
      </x:c>
      <x:c r="G945" s="8" t="n">
        <x:f>IF(B945=0,0,F945/B945)</x:f>
        <x:v>0</x:v>
      </x:c>
      <x:c r="H945" t="n">
        <x:v>4</x:v>
      </x:c>
      <x:c r="I945" t="n">
        <x:v>0</x:v>
      </x:c>
      <x:c r="J945" t="n">
        <x:v>0</x:v>
      </x:c>
      <x:c r="K945" t="n">
        <x:v>0</x:v>
      </x:c>
      <x:c r="L945" t="n">
        <x:v>1</x:v>
      </x:c>
    </x:row>
    <x:row r="946">
      <x:c r="A946" t="str">
        <x:v>vendorID_1186</x:v>
      </x:c>
      <x:c r="B946" t="n">
        <x:v>4</x:v>
      </x:c>
      <x:c r="C946" t="n">
        <x:v>4</x:v>
      </x:c>
      <x:c r="D946" s="8" t="n">
        <x:f>IF(B946=0,0,C946/B946)</x:f>
        <x:v>1</x:v>
      </x:c>
      <x:c r="E946" s="48" t="n">
        <x:v>30.38125</x:v>
      </x:c>
      <x:c r="F946" t="n">
        <x:v>0</x:v>
      </x:c>
      <x:c r="G946" s="8" t="n">
        <x:f>IF(B946=0,0,F946/B946)</x:f>
        <x:v>0</x:v>
      </x:c>
      <x:c r="H946" t="n">
        <x:v>1</x:v>
      </x:c>
      <x:c r="I946" t="n">
        <x:v>0</x:v>
      </x:c>
      <x:c r="J946" t="n">
        <x:v>0</x:v>
      </x:c>
      <x:c r="K946" t="n">
        <x:v>0</x:v>
      </x:c>
      <x:c r="L946" t="n">
        <x:v>4</x:v>
      </x:c>
    </x:row>
    <x:row r="947">
      <x:c r="A947" t="str">
        <x:v>vendorID_1204</x:v>
      </x:c>
      <x:c r="B947" t="n">
        <x:v>4</x:v>
      </x:c>
      <x:c r="C947" t="n">
        <x:v>4</x:v>
      </x:c>
      <x:c r="D947" s="8" t="n">
        <x:f>IF(B947=0,0,C947/B947)</x:f>
        <x:v>1</x:v>
      </x:c>
      <x:c r="E947" s="48" t="n">
        <x:v>71.42777777777778</x:v>
      </x:c>
      <x:c r="F947" t="n">
        <x:v>2</x:v>
      </x:c>
      <x:c r="G947" s="8" t="n">
        <x:f>IF(B947=0,0,F947/B947)</x:f>
        <x:v>0.5</x:v>
      </x:c>
      <x:c r="H947" t="n">
        <x:v>1</x:v>
      </x:c>
      <x:c r="I947" t="n">
        <x:v>0</x:v>
      </x:c>
      <x:c r="J947" t="n">
        <x:v>0</x:v>
      </x:c>
      <x:c r="K947" t="n">
        <x:v>2</x:v>
      </x:c>
      <x:c r="L947" t="n">
        <x:v>0</x:v>
      </x:c>
    </x:row>
    <x:row r="948">
      <x:c r="A948" t="str">
        <x:v>vendorID_1310</x:v>
      </x:c>
      <x:c r="B948" t="n">
        <x:v>4</x:v>
      </x:c>
      <x:c r="C948" t="n">
        <x:v>4</x:v>
      </x:c>
      <x:c r="D948" s="8" t="n">
        <x:f>IF(B948=0,0,C948/B948)</x:f>
        <x:v>1</x:v>
      </x:c>
      <x:c r="E948" s="48" t="n">
        <x:v>1.1555555555555554</x:v>
      </x:c>
      <x:c r="F948" t="n">
        <x:v>0</x:v>
      </x:c>
      <x:c r="G948" s="8" t="n">
        <x:f>IF(B948=0,0,F948/B948)</x:f>
        <x:v>0</x:v>
      </x:c>
      <x:c r="H948" t="n">
        <x:v>4</x:v>
      </x:c>
      <x:c r="I948" t="n">
        <x:v>0</x:v>
      </x:c>
      <x:c r="J948" t="n">
        <x:v>0</x:v>
      </x:c>
      <x:c r="K948" t="n">
        <x:v>0</x:v>
      </x:c>
      <x:c r="L948" t="n">
        <x:v>0</x:v>
      </x:c>
    </x:row>
    <x:row r="949">
      <x:c r="A949" t="str">
        <x:v>vendorID_1641</x:v>
      </x:c>
      <x:c r="B949" t="n">
        <x:v>4</x:v>
      </x:c>
      <x:c r="C949" t="n">
        <x:v>4</x:v>
      </x:c>
      <x:c r="D949" s="8" t="n">
        <x:f>IF(B949=0,0,C949/B949)</x:f>
        <x:v>1</x:v>
      </x:c>
      <x:c r="E949" s="48" t="n">
        <x:v>19.003125</x:v>
      </x:c>
      <x:c r="F949" t="n">
        <x:v>0</x:v>
      </x:c>
      <x:c r="G949" s="8" t="n">
        <x:f>IF(B949=0,0,F949/B949)</x:f>
        <x:v>0</x:v>
      </x:c>
      <x:c r="H949" t="n">
        <x:v>1</x:v>
      </x:c>
      <x:c r="I949" t="n">
        <x:v>0</x:v>
      </x:c>
      <x:c r="J949" t="n">
        <x:v>0</x:v>
      </x:c>
      <x:c r="K949" t="n">
        <x:v>2</x:v>
      </x:c>
      <x:c r="L949" t="n">
        <x:v>0</x:v>
      </x:c>
    </x:row>
    <x:row r="950">
      <x:c r="A950" t="str">
        <x:v>vendorID_1691</x:v>
      </x:c>
      <x:c r="B950" t="n">
        <x:v>4</x:v>
      </x:c>
      <x:c r="C950" t="n">
        <x:v>4</x:v>
      </x:c>
      <x:c r="D950" s="8" t="n">
        <x:f>IF(B950=0,0,C950/B950)</x:f>
        <x:v>1</x:v>
      </x:c>
      <x:c r="E950" s="48" t="n">
        <x:v>342.5079861111111</x:v>
      </x:c>
      <x:c r="F950" t="n">
        <x:v>4</x:v>
      </x:c>
      <x:c r="G950" s="8" t="n">
        <x:f>IF(B950=0,0,F950/B950)</x:f>
        <x:v>1</x:v>
      </x:c>
      <x:c r="H950" t="n">
        <x:v>4</x:v>
      </x:c>
      <x:c r="I950" t="n">
        <x:v>0</x:v>
      </x:c>
      <x:c r="J950" t="n">
        <x:v>0</x:v>
      </x:c>
      <x:c r="K950" t="n">
        <x:v>0</x:v>
      </x:c>
      <x:c r="L950" t="n">
        <x:v>4</x:v>
      </x:c>
    </x:row>
    <x:row r="951">
      <x:c r="A951" t="str">
        <x:v>vendorID_1834</x:v>
      </x:c>
      <x:c r="B951" t="n">
        <x:v>4</x:v>
      </x:c>
      <x:c r="C951" t="n">
        <x:v>4</x:v>
      </x:c>
      <x:c r="D951" s="8" t="n">
        <x:f>IF(B951=0,0,C951/B951)</x:f>
        <x:v>1</x:v>
      </x:c>
      <x:c r="E951" s="48" t="n">
        <x:v>31.581944444444446</x:v>
      </x:c>
      <x:c r="F951" t="n">
        <x:v>0</x:v>
      </x:c>
      <x:c r="G951" s="8" t="n">
        <x:f>IF(B951=0,0,F951/B951)</x:f>
        <x:v>0</x:v>
      </x:c>
      <x:c r="H951" t="n">
        <x:v>4</x:v>
      </x:c>
      <x:c r="I951" t="n">
        <x:v>0</x:v>
      </x:c>
      <x:c r="J951" t="n">
        <x:v>0</x:v>
      </x:c>
      <x:c r="K951" t="n">
        <x:v>0</x:v>
      </x:c>
      <x:c r="L951" t="n">
        <x:v>0</x:v>
      </x:c>
    </x:row>
    <x:row r="952">
      <x:c r="A952" t="str">
        <x:v>vendorID_1846</x:v>
      </x:c>
      <x:c r="B952" t="n">
        <x:v>4</x:v>
      </x:c>
      <x:c r="C952" t="n">
        <x:v>4</x:v>
      </x:c>
      <x:c r="D952" s="8" t="n">
        <x:f>IF(B952=0,0,C952/B952)</x:f>
        <x:v>1</x:v>
      </x:c>
      <x:c r="E952" s="48" t="n">
        <x:v>16.49375</x:v>
      </x:c>
      <x:c r="F952" t="n">
        <x:v>0</x:v>
      </x:c>
      <x:c r="G952" s="8" t="n">
        <x:f>IF(B952=0,0,F952/B952)</x:f>
        <x:v>0</x:v>
      </x:c>
      <x:c r="H952" t="n">
        <x:v>4</x:v>
      </x:c>
      <x:c r="I952" t="n">
        <x:v>0</x:v>
      </x:c>
      <x:c r="J952" t="n">
        <x:v>0</x:v>
      </x:c>
      <x:c r="K952" t="n">
        <x:v>0</x:v>
      </x:c>
      <x:c r="L952" t="n">
        <x:v>0</x:v>
      </x:c>
    </x:row>
    <x:row r="953">
      <x:c r="A953" t="str">
        <x:v>vendorID_1855</x:v>
      </x:c>
      <x:c r="B953" t="n">
        <x:v>4</x:v>
      </x:c>
      <x:c r="C953" t="n">
        <x:v>4</x:v>
      </x:c>
      <x:c r="D953" s="8" t="n">
        <x:f>IF(B953=0,0,C953/B953)</x:f>
        <x:v>1</x:v>
      </x:c>
      <x:c r="E953" s="48" t="n">
        <x:v>157.18229166666669</x:v>
      </x:c>
      <x:c r="F953" t="n">
        <x:v>3</x:v>
      </x:c>
      <x:c r="G953" s="8" t="n">
        <x:f>IF(B953=0,0,F953/B953)</x:f>
        <x:v>0.75</x:v>
      </x:c>
      <x:c r="H953" t="n">
        <x:v>4</x:v>
      </x:c>
      <x:c r="I953" t="n">
        <x:v>0</x:v>
      </x:c>
      <x:c r="J953" t="n">
        <x:v>0</x:v>
      </x:c>
      <x:c r="K953" t="n">
        <x:v>0</x:v>
      </x:c>
      <x:c r="L953" t="n">
        <x:v>3</x:v>
      </x:c>
    </x:row>
    <x:row r="954">
      <x:c r="A954" t="str">
        <x:v>vendorID_1881</x:v>
      </x:c>
      <x:c r="B954" t="n">
        <x:v>4</x:v>
      </x:c>
      <x:c r="C954" t="n">
        <x:v>4</x:v>
      </x:c>
      <x:c r="D954" s="8" t="n">
        <x:f>IF(B954=0,0,C954/B954)</x:f>
        <x:v>1</x:v>
      </x:c>
      <x:c r="E954" s="48" t="n">
        <x:v>0.04513888888888889</x:v>
      </x:c>
      <x:c r="F954" t="n">
        <x:v>0</x:v>
      </x:c>
      <x:c r="G954" s="8" t="n">
        <x:f>IF(B954=0,0,F954/B954)</x:f>
        <x:v>0</x:v>
      </x:c>
      <x:c r="H954" t="n">
        <x:v>4</x:v>
      </x:c>
      <x:c r="I954" t="n">
        <x:v>0</x:v>
      </x:c>
      <x:c r="J954" t="n">
        <x:v>0</x:v>
      </x:c>
      <x:c r="K954" t="n">
        <x:v>0</x:v>
      </x:c>
      <x:c r="L954" t="n">
        <x:v>0</x:v>
      </x:c>
    </x:row>
    <x:row r="955">
      <x:c r="A955" t="str">
        <x:v>vendorID_1882</x:v>
      </x:c>
      <x:c r="B955" t="n">
        <x:v>4</x:v>
      </x:c>
      <x:c r="C955" t="n">
        <x:v>4</x:v>
      </x:c>
      <x:c r="D955" s="8" t="n">
        <x:f>IF(B955=0,0,C955/B955)</x:f>
        <x:v>1</x:v>
      </x:c>
      <x:c r="E955" s="48" t="n">
        <x:v>0.041666666666666664</x:v>
      </x:c>
      <x:c r="F955" t="n">
        <x:v>0</x:v>
      </x:c>
      <x:c r="G955" s="8" t="n">
        <x:f>IF(B955=0,0,F955/B955)</x:f>
        <x:v>0</x:v>
      </x:c>
      <x:c r="H955" t="n">
        <x:v>4</x:v>
      </x:c>
      <x:c r="I955" t="n">
        <x:v>0</x:v>
      </x:c>
      <x:c r="J955" t="n">
        <x:v>0</x:v>
      </x:c>
      <x:c r="K955" t="n">
        <x:v>0</x:v>
      </x:c>
      <x:c r="L955" t="n">
        <x:v>0</x:v>
      </x:c>
    </x:row>
    <x:row r="956">
      <x:c r="A956" t="str">
        <x:v>vendorID_1889</x:v>
      </x:c>
      <x:c r="B956" t="n">
        <x:v>4</x:v>
      </x:c>
      <x:c r="C956" t="n">
        <x:v>4</x:v>
      </x:c>
      <x:c r="D956" s="8" t="n">
        <x:f>IF(B956=0,0,C956/B956)</x:f>
        <x:v>1</x:v>
      </x:c>
      <x:c r="E956" s="48" t="n">
        <x:v>0.025</x:v>
      </x:c>
      <x:c r="F956" t="n">
        <x:v>0</x:v>
      </x:c>
      <x:c r="G956" s="8" t="n">
        <x:f>IF(B956=0,0,F956/B956)</x:f>
        <x:v>0</x:v>
      </x:c>
      <x:c r="H956" t="n">
        <x:v>4</x:v>
      </x:c>
      <x:c r="I956" t="n">
        <x:v>0</x:v>
      </x:c>
      <x:c r="J956" t="n">
        <x:v>0</x:v>
      </x:c>
      <x:c r="K956" t="n">
        <x:v>0</x:v>
      </x:c>
      <x:c r="L956" t="n">
        <x:v>0</x:v>
      </x:c>
    </x:row>
    <x:row r="957">
      <x:c r="A957" t="str">
        <x:v>vendorID_1892</x:v>
      </x:c>
      <x:c r="B957" t="n">
        <x:v>4</x:v>
      </x:c>
      <x:c r="C957" t="n">
        <x:v>4</x:v>
      </x:c>
      <x:c r="D957" s="8" t="n">
        <x:f>IF(B957=0,0,C957/B957)</x:f>
        <x:v>1</x:v>
      </x:c>
      <x:c r="E957" s="48" t="n">
        <x:v>0.010416666666666666</x:v>
      </x:c>
      <x:c r="F957" t="n">
        <x:v>0</x:v>
      </x:c>
      <x:c r="G957" s="8" t="n">
        <x:f>IF(B957=0,0,F957/B957)</x:f>
        <x:v>0</x:v>
      </x:c>
      <x:c r="H957" t="n">
        <x:v>4</x:v>
      </x:c>
      <x:c r="I957" t="n">
        <x:v>0</x:v>
      </x:c>
      <x:c r="J957" t="n">
        <x:v>0</x:v>
      </x:c>
      <x:c r="K957" t="n">
        <x:v>0</x:v>
      </x:c>
      <x:c r="L957" t="n">
        <x:v>0</x:v>
      </x:c>
    </x:row>
    <x:row r="958">
      <x:c r="A958" t="str">
        <x:v>vendorID_1896</x:v>
      </x:c>
      <x:c r="B958" t="n">
        <x:v>4</x:v>
      </x:c>
      <x:c r="C958" t="n">
        <x:v>4</x:v>
      </x:c>
      <x:c r="D958" s="8" t="n">
        <x:f>IF(B958=0,0,C958/B958)</x:f>
        <x:v>1</x:v>
      </x:c>
      <x:c r="E958" s="48" t="n">
        <x:v>15.234722222222222</x:v>
      </x:c>
      <x:c r="F958" t="n">
        <x:v>0</x:v>
      </x:c>
      <x:c r="G958" s="8" t="n">
        <x:f>IF(B958=0,0,F958/B958)</x:f>
        <x:v>0</x:v>
      </x:c>
      <x:c r="H958" t="n">
        <x:v>4</x:v>
      </x:c>
      <x:c r="I958" t="n">
        <x:v>0</x:v>
      </x:c>
      <x:c r="J958" t="n">
        <x:v>0</x:v>
      </x:c>
      <x:c r="K958" t="n">
        <x:v>0</x:v>
      </x:c>
      <x:c r="L958" t="n">
        <x:v>0</x:v>
      </x:c>
    </x:row>
    <x:row r="959">
      <x:c r="A959" t="str">
        <x:v>vendorID_1906</x:v>
      </x:c>
      <x:c r="B959" t="n">
        <x:v>4</x:v>
      </x:c>
      <x:c r="C959" t="n">
        <x:v>4</x:v>
      </x:c>
      <x:c r="D959" s="8" t="n">
        <x:f>IF(B959=0,0,C959/B959)</x:f>
        <x:v>1</x:v>
      </x:c>
      <x:c r="E959" s="48" t="n">
        <x:v>59.14513888888889</x:v>
      </x:c>
      <x:c r="F959" t="n">
        <x:v>0</x:v>
      </x:c>
      <x:c r="G959" s="8" t="n">
        <x:f>IF(B959=0,0,F959/B959)</x:f>
        <x:v>0</x:v>
      </x:c>
      <x:c r="H959" t="n">
        <x:v>4</x:v>
      </x:c>
      <x:c r="I959" t="n">
        <x:v>0</x:v>
      </x:c>
      <x:c r="J959" t="n">
        <x:v>0</x:v>
      </x:c>
      <x:c r="K959" t="n">
        <x:v>0</x:v>
      </x:c>
      <x:c r="L959" t="n">
        <x:v>4</x:v>
      </x:c>
    </x:row>
    <x:row r="960">
      <x:c r="A960" t="str">
        <x:v>vendorID_1936</x:v>
      </x:c>
      <x:c r="B960" t="n">
        <x:v>4</x:v>
      </x:c>
      <x:c r="C960" t="n">
        <x:v>4</x:v>
      </x:c>
      <x:c r="D960" s="8" t="n">
        <x:f>IF(B960=0,0,C960/B960)</x:f>
        <x:v>1</x:v>
      </x:c>
      <x:c r="E960" s="48" t="n">
        <x:v>36.70520833333333</x:v>
      </x:c>
      <x:c r="F960" t="n">
        <x:v>0</x:v>
      </x:c>
      <x:c r="G960" s="8" t="n">
        <x:f>IF(B960=0,0,F960/B960)</x:f>
        <x:v>0</x:v>
      </x:c>
      <x:c r="H960" t="n">
        <x:v>4</x:v>
      </x:c>
      <x:c r="I960" t="n">
        <x:v>0</x:v>
      </x:c>
      <x:c r="J960" t="n">
        <x:v>0</x:v>
      </x:c>
      <x:c r="K960" t="n">
        <x:v>0</x:v>
      </x:c>
      <x:c r="L960" t="n">
        <x:v>4</x:v>
      </x:c>
    </x:row>
    <x:row r="961">
      <x:c r="A961" t="str">
        <x:v>vendorID_1943</x:v>
      </x:c>
      <x:c r="B961" t="n">
        <x:v>4</x:v>
      </x:c>
      <x:c r="C961" t="n">
        <x:v>4</x:v>
      </x:c>
      <x:c r="D961" s="8" t="n">
        <x:f>IF(B961=0,0,C961/B961)</x:f>
        <x:v>1</x:v>
      </x:c>
      <x:c r="E961" s="48" t="n">
        <x:v>0.1</x:v>
      </x:c>
      <x:c r="F961" t="n">
        <x:v>0</x:v>
      </x:c>
      <x:c r="G961" s="8" t="n">
        <x:f>IF(B961=0,0,F961/B961)</x:f>
        <x:v>0</x:v>
      </x:c>
      <x:c r="H961" t="n">
        <x:v>4</x:v>
      </x:c>
      <x:c r="I961" t="n">
        <x:v>0</x:v>
      </x:c>
      <x:c r="J961" t="n">
        <x:v>0</x:v>
      </x:c>
      <x:c r="K961" t="n">
        <x:v>0</x:v>
      </x:c>
      <x:c r="L961" t="n">
        <x:v>0</x:v>
      </x:c>
    </x:row>
    <x:row r="962">
      <x:c r="A962" t="str">
        <x:v>vendorID_1957</x:v>
      </x:c>
      <x:c r="B962" t="n">
        <x:v>4</x:v>
      </x:c>
      <x:c r="C962" t="n">
        <x:v>4</x:v>
      </x:c>
      <x:c r="D962" s="8" t="n">
        <x:f>IF(B962=0,0,C962/B962)</x:f>
        <x:v>1</x:v>
      </x:c>
      <x:c r="E962" s="48" t="n">
        <x:v>0.058333333333333334</x:v>
      </x:c>
      <x:c r="F962" t="n">
        <x:v>0</x:v>
      </x:c>
      <x:c r="G962" s="8" t="n">
        <x:f>IF(B962=0,0,F962/B962)</x:f>
        <x:v>0</x:v>
      </x:c>
      <x:c r="H962" t="n">
        <x:v>4</x:v>
      </x:c>
      <x:c r="I962" t="n">
        <x:v>0</x:v>
      </x:c>
      <x:c r="J962" t="n">
        <x:v>0</x:v>
      </x:c>
      <x:c r="K962" t="n">
        <x:v>0</x:v>
      </x:c>
      <x:c r="L962" t="n">
        <x:v>0</x:v>
      </x:c>
    </x:row>
    <x:row r="963">
      <x:c r="A963" t="str">
        <x:v>vendorID_1961</x:v>
      </x:c>
      <x:c r="B963" t="n">
        <x:v>4</x:v>
      </x:c>
      <x:c r="C963" t="n">
        <x:v>4</x:v>
      </x:c>
      <x:c r="D963" s="8" t="n">
        <x:f>IF(B963=0,0,C963/B963)</x:f>
        <x:v>1</x:v>
      </x:c>
      <x:c r="E963" s="48" t="n">
        <x:v>0.013888888888888888</x:v>
      </x:c>
      <x:c r="F963" t="n">
        <x:v>0</x:v>
      </x:c>
      <x:c r="G963" s="8" t="n">
        <x:f>IF(B963=0,0,F963/B963)</x:f>
        <x:v>0</x:v>
      </x:c>
      <x:c r="H963" t="n">
        <x:v>4</x:v>
      </x:c>
      <x:c r="I963" t="n">
        <x:v>0</x:v>
      </x:c>
      <x:c r="J963" t="n">
        <x:v>0</x:v>
      </x:c>
      <x:c r="K963" t="n">
        <x:v>0</x:v>
      </x:c>
      <x:c r="L963" t="n">
        <x:v>0</x:v>
      </x:c>
    </x:row>
    <x:row r="964">
      <x:c r="A964" t="str">
        <x:v>vendorID_0670</x:v>
      </x:c>
      <x:c r="B964" t="n">
        <x:v>113</x:v>
      </x:c>
      <x:c r="C964" t="n">
        <x:v>3</x:v>
      </x:c>
      <x:c r="D964" s="8" t="n">
        <x:f>IF(B964=0,0,C964/B964)</x:f>
        <x:v>0.02654867256637168</x:v>
      </x:c>
      <x:c r="E964" s="48" t="n">
        <x:v>22.299305555555556</x:v>
      </x:c>
      <x:c r="F964" t="n">
        <x:v>6</x:v>
      </x:c>
      <x:c r="G964" s="8" t="n">
        <x:f>IF(B964=0,0,F964/B964)</x:f>
        <x:v>0.05309734513274336</x:v>
      </x:c>
      <x:c r="H964" t="n">
        <x:v>0</x:v>
      </x:c>
      <x:c r="I964" t="n">
        <x:v>0</x:v>
      </x:c>
      <x:c r="J964" t="n">
        <x:v>0</x:v>
      </x:c>
      <x:c r="K964" t="n">
        <x:v>0</x:v>
      </x:c>
      <x:c r="L964" t="n">
        <x:v>0</x:v>
      </x:c>
    </x:row>
    <x:row r="965">
      <x:c r="A965" t="str">
        <x:v>vendorID_0705</x:v>
      </x:c>
      <x:c r="B965" t="n">
        <x:v>71</x:v>
      </x:c>
      <x:c r="C965" t="n">
        <x:v>3</x:v>
      </x:c>
      <x:c r="D965" s="8" t="n">
        <x:f>IF(B965=0,0,C965/B965)</x:f>
        <x:v>0.04225352112676056</x:v>
      </x:c>
      <x:c r="E965" s="48" t="n">
        <x:v>79.04097222222222</x:v>
      </x:c>
      <x:c r="F965" t="n">
        <x:v>0</x:v>
      </x:c>
      <x:c r="G965" s="8" t="n">
        <x:f>IF(B965=0,0,F965/B965)</x:f>
        <x:v>0</x:v>
      </x:c>
      <x:c r="H965" t="n">
        <x:v>2</x:v>
      </x:c>
      <x:c r="I965" t="n">
        <x:v>0</x:v>
      </x:c>
      <x:c r="J965" t="n">
        <x:v>0</x:v>
      </x:c>
      <x:c r="K965" t="n">
        <x:v>0</x:v>
      </x:c>
      <x:c r="L965" t="n">
        <x:v>0</x:v>
      </x:c>
    </x:row>
    <x:row r="966">
      <x:c r="A966" t="str">
        <x:v>vendorID_0360</x:v>
      </x:c>
      <x:c r="B966" t="n">
        <x:v>61</x:v>
      </x:c>
      <x:c r="C966" t="n">
        <x:v>3</x:v>
      </x:c>
      <x:c r="D966" s="8" t="n">
        <x:f>IF(B966=0,0,C966/B966)</x:f>
        <x:v>0.04918032786885246</x:v>
      </x:c>
      <x:c r="E966" s="48" t="n">
        <x:v>23.50347222222222</x:v>
      </x:c>
      <x:c r="F966" t="n">
        <x:v>14</x:v>
      </x:c>
      <x:c r="G966" s="8" t="n">
        <x:f>IF(B966=0,0,F966/B966)</x:f>
        <x:v>0.22950819672131148</x:v>
      </x:c>
      <x:c r="H966" t="n">
        <x:v>0</x:v>
      </x:c>
      <x:c r="I966" t="n">
        <x:v>0</x:v>
      </x:c>
      <x:c r="J966" t="n">
        <x:v>0</x:v>
      </x:c>
      <x:c r="K966" t="n">
        <x:v>2</x:v>
      </x:c>
      <x:c r="L966" t="n">
        <x:v>0</x:v>
      </x:c>
    </x:row>
    <x:row r="967">
      <x:c r="A967" t="str">
        <x:v>vendorID_0901</x:v>
      </x:c>
      <x:c r="B967" t="n">
        <x:v>43</x:v>
      </x:c>
      <x:c r="C967" t="n">
        <x:v>3</x:v>
      </x:c>
      <x:c r="D967" s="8" t="n">
        <x:f>IF(B967=0,0,C967/B967)</x:f>
        <x:v>0.06976744186046512</x:v>
      </x:c>
      <x:c r="E967" s="48" t="n">
        <x:v>29.745833333333334</x:v>
      </x:c>
      <x:c r="F967" t="n">
        <x:v>1</x:v>
      </x:c>
      <x:c r="G967" s="8" t="n">
        <x:f>IF(B967=0,0,F967/B967)</x:f>
        <x:v>0.023255813953488372</x:v>
      </x:c>
      <x:c r="H967" t="n">
        <x:v>2</x:v>
      </x:c>
      <x:c r="I967" t="n">
        <x:v>0</x:v>
      </x:c>
      <x:c r="J967" t="n">
        <x:v>0</x:v>
      </x:c>
      <x:c r="K967" t="n">
        <x:v>0</x:v>
      </x:c>
      <x:c r="L967" t="n">
        <x:v>0</x:v>
      </x:c>
    </x:row>
    <x:row r="968">
      <x:c r="A968" t="str">
        <x:v>vendorID_0655</x:v>
      </x:c>
      <x:c r="B968" t="n">
        <x:v>39</x:v>
      </x:c>
      <x:c r="C968" t="n">
        <x:v>3</x:v>
      </x:c>
      <x:c r="D968" s="8" t="n">
        <x:f>IF(B968=0,0,C968/B968)</x:f>
        <x:v>0.07692307692307693</x:v>
      </x:c>
      <x:c r="E968" s="48" t="n">
        <x:v>92.69652777777777</x:v>
      </x:c>
      <x:c r="F968" t="n">
        <x:v>3</x:v>
      </x:c>
      <x:c r="G968" s="8" t="n">
        <x:f>IF(B968=0,0,F968/B968)</x:f>
        <x:v>0.07692307692307693</x:v>
      </x:c>
      <x:c r="H968" t="n">
        <x:v>3</x:v>
      </x:c>
      <x:c r="I968" t="n">
        <x:v>0</x:v>
      </x:c>
      <x:c r="J968" t="n">
        <x:v>0</x:v>
      </x:c>
      <x:c r="K968" t="n">
        <x:v>0</x:v>
      </x:c>
      <x:c r="L968" t="n">
        <x:v>0</x:v>
      </x:c>
    </x:row>
    <x:row r="969">
      <x:c r="A969" t="str">
        <x:v>vendorID_1357</x:v>
      </x:c>
      <x:c r="B969" t="n">
        <x:v>38</x:v>
      </x:c>
      <x:c r="C969" t="n">
        <x:v>3</x:v>
      </x:c>
      <x:c r="D969" s="8" t="n">
        <x:f>IF(B969=0,0,C969/B969)</x:f>
        <x:v>0.07894736842105263</x:v>
      </x:c>
      <x:c r="E969" s="48" t="n">
        <x:v>85.88020833333334</x:v>
      </x:c>
      <x:c r="F969" t="n">
        <x:v>13</x:v>
      </x:c>
      <x:c r="G969" s="8" t="n">
        <x:f>IF(B969=0,0,F969/B969)</x:f>
        <x:v>0.34210526315789475</x:v>
      </x:c>
      <x:c r="H969" t="n">
        <x:v>2</x:v>
      </x:c>
      <x:c r="I969" t="n">
        <x:v>0</x:v>
      </x:c>
      <x:c r="J969" t="n">
        <x:v>0</x:v>
      </x:c>
      <x:c r="K969" t="n">
        <x:v>0</x:v>
      </x:c>
      <x:c r="L969" t="n">
        <x:v>0</x:v>
      </x:c>
    </x:row>
    <x:row r="970">
      <x:c r="A970" t="str">
        <x:v>vendorID_0632</x:v>
      </x:c>
      <x:c r="B970" t="n">
        <x:v>34</x:v>
      </x:c>
      <x:c r="C970" t="n">
        <x:v>3</x:v>
      </x:c>
      <x:c r="D970" s="8" t="n">
        <x:f>IF(B970=0,0,C970/B970)</x:f>
        <x:v>0.08823529411764706</x:v>
      </x:c>
      <x:c r="E970" s="48" t="n">
        <x:v>113.51493055555555</x:v>
      </x:c>
      <x:c r="F970" t="n">
        <x:v>5</x:v>
      </x:c>
      <x:c r="G970" s="8" t="n">
        <x:f>IF(B970=0,0,F970/B970)</x:f>
        <x:v>0.14705882352941177</x:v>
      </x:c>
      <x:c r="H970" t="n">
        <x:v>1</x:v>
      </x:c>
      <x:c r="I970" t="n">
        <x:v>2</x:v>
      </x:c>
      <x:c r="J970" t="n">
        <x:v>0</x:v>
      </x:c>
      <x:c r="K970" t="n">
        <x:v>0</x:v>
      </x:c>
      <x:c r="L970" t="n">
        <x:v>3</x:v>
      </x:c>
    </x:row>
    <x:row r="971">
      <x:c r="A971" t="str">
        <x:v>vendorID_0813</x:v>
      </x:c>
      <x:c r="B971" t="n">
        <x:v>28</x:v>
      </x:c>
      <x:c r="C971" t="n">
        <x:v>3</x:v>
      </x:c>
      <x:c r="D971" s="8" t="n">
        <x:f>IF(B971=0,0,C971/B971)</x:f>
        <x:v>0.10714285714285714</x:v>
      </x:c>
      <x:c r="E971" s="48" t="n">
        <x:v>38.69618055555556</x:v>
      </x:c>
      <x:c r="F971" t="n">
        <x:v>2</x:v>
      </x:c>
      <x:c r="G971" s="8" t="n">
        <x:f>IF(B971=0,0,F971/B971)</x:f>
        <x:v>0.07142857142857142</x:v>
      </x:c>
      <x:c r="H971" t="n">
        <x:v>3</x:v>
      </x:c>
      <x:c r="I971" t="n">
        <x:v>0</x:v>
      </x:c>
      <x:c r="J971" t="n">
        <x:v>0</x:v>
      </x:c>
      <x:c r="K971" t="n">
        <x:v>0</x:v>
      </x:c>
      <x:c r="L971" t="n">
        <x:v>0</x:v>
      </x:c>
    </x:row>
    <x:row r="972">
      <x:c r="A972" t="str">
        <x:v>vendorID_1022</x:v>
      </x:c>
      <x:c r="B972" t="n">
        <x:v>28</x:v>
      </x:c>
      <x:c r="C972" t="n">
        <x:v>3</x:v>
      </x:c>
      <x:c r="D972" s="8" t="n">
        <x:f>IF(B972=0,0,C972/B972)</x:f>
        <x:v>0.10714285714285714</x:v>
      </x:c>
      <x:c r="E972" s="48" t="n">
        <x:v>35.93784722222222</x:v>
      </x:c>
      <x:c r="F972" t="n">
        <x:v>0</x:v>
      </x:c>
      <x:c r="G972" s="8" t="n">
        <x:f>IF(B972=0,0,F972/B972)</x:f>
        <x:v>0</x:v>
      </x:c>
      <x:c r="H972" t="n">
        <x:v>1</x:v>
      </x:c>
      <x:c r="I972" t="n">
        <x:v>0</x:v>
      </x:c>
      <x:c r="J972" t="n">
        <x:v>0</x:v>
      </x:c>
      <x:c r="K972" t="n">
        <x:v>0</x:v>
      </x:c>
      <x:c r="L972" t="n">
        <x:v>0</x:v>
      </x:c>
    </x:row>
    <x:row r="973">
      <x:c r="A973" t="str">
        <x:v>vendorID_0707</x:v>
      </x:c>
      <x:c r="B973" t="n">
        <x:v>27</x:v>
      </x:c>
      <x:c r="C973" t="n">
        <x:v>3</x:v>
      </x:c>
      <x:c r="D973" s="8" t="n">
        <x:f>IF(B973=0,0,C973/B973)</x:f>
        <x:v>0.1111111111111111</x:v>
      </x:c>
      <x:c r="E973" s="48" t="n">
        <x:v>69.16805555555555</x:v>
      </x:c>
      <x:c r="F973" t="n">
        <x:v>0</x:v>
      </x:c>
      <x:c r="G973" s="8" t="n">
        <x:f>IF(B973=0,0,F973/B973)</x:f>
        <x:v>0</x:v>
      </x:c>
      <x:c r="H973" t="n">
        <x:v>3</x:v>
      </x:c>
      <x:c r="I973" t="n">
        <x:v>0</x:v>
      </x:c>
      <x:c r="J973" t="n">
        <x:v>0</x:v>
      </x:c>
      <x:c r="K973" t="n">
        <x:v>0</x:v>
      </x:c>
      <x:c r="L973" t="n">
        <x:v>0</x:v>
      </x:c>
    </x:row>
    <x:row r="974">
      <x:c r="A974" t="str">
        <x:v>vendorID_0991</x:v>
      </x:c>
      <x:c r="B974" t="n">
        <x:v>26</x:v>
      </x:c>
      <x:c r="C974" t="n">
        <x:v>3</x:v>
      </x:c>
      <x:c r="D974" s="8" t="n">
        <x:f>IF(B974=0,0,C974/B974)</x:f>
        <x:v>0.11538461538461539</x:v>
      </x:c>
      <x:c r="E974" s="48" t="n">
        <x:v>36.78888888888889</x:v>
      </x:c>
      <x:c r="F974" t="n">
        <x:v>0</x:v>
      </x:c>
      <x:c r="G974" s="8" t="n">
        <x:f>IF(B974=0,0,F974/B974)</x:f>
        <x:v>0</x:v>
      </x:c>
      <x:c r="H974" t="n">
        <x:v>2</x:v>
      </x:c>
      <x:c r="I974" t="n">
        <x:v>0</x:v>
      </x:c>
      <x:c r="J974" t="n">
        <x:v>0</x:v>
      </x:c>
      <x:c r="K974" t="n">
        <x:v>1</x:v>
      </x:c>
      <x:c r="L974" t="n">
        <x:v>0</x:v>
      </x:c>
    </x:row>
    <x:row r="975">
      <x:c r="A975" t="str">
        <x:v>vendorID_0285</x:v>
      </x:c>
      <x:c r="B975" t="n">
        <x:v>25</x:v>
      </x:c>
      <x:c r="C975" t="n">
        <x:v>3</x:v>
      </x:c>
      <x:c r="D975" s="8" t="n">
        <x:f>IF(B975=0,0,C975/B975)</x:f>
        <x:v>0.12</x:v>
      </x:c>
      <x:c r="E975" s="48" t="n">
        <x:v>52.1625</x:v>
      </x:c>
      <x:c r="F975" t="n">
        <x:v>0</x:v>
      </x:c>
      <x:c r="G975" s="8" t="n">
        <x:f>IF(B975=0,0,F975/B975)</x:f>
        <x:v>0</x:v>
      </x:c>
      <x:c r="H975" t="n">
        <x:v>1</x:v>
      </x:c>
      <x:c r="I975" t="n">
        <x:v>0</x:v>
      </x:c>
      <x:c r="J975" t="n">
        <x:v>0</x:v>
      </x:c>
      <x:c r="K975" t="n">
        <x:v>2</x:v>
      </x:c>
      <x:c r="L975" t="n">
        <x:v>0</x:v>
      </x:c>
    </x:row>
    <x:row r="976">
      <x:c r="A976" t="str">
        <x:v>vendorID_0486</x:v>
      </x:c>
      <x:c r="B976" t="n">
        <x:v>19</x:v>
      </x:c>
      <x:c r="C976" t="n">
        <x:v>3</x:v>
      </x:c>
      <x:c r="D976" s="8" t="n">
        <x:f>IF(B976=0,0,C976/B976)</x:f>
        <x:v>0.15789473684210525</x:v>
      </x:c>
      <x:c r="E976" s="48" t="n">
        <x:v>62.14930555555556</x:v>
      </x:c>
      <x:c r="F976" t="n">
        <x:v>0</x:v>
      </x:c>
      <x:c r="G976" s="8" t="n">
        <x:f>IF(B976=0,0,F976/B976)</x:f>
        <x:v>0</x:v>
      </x:c>
      <x:c r="H976" t="n">
        <x:v>2</x:v>
      </x:c>
      <x:c r="I976" t="n">
        <x:v>0</x:v>
      </x:c>
      <x:c r="J976" t="n">
        <x:v>0</x:v>
      </x:c>
      <x:c r="K976" t="n">
        <x:v>0</x:v>
      </x:c>
      <x:c r="L976" t="n">
        <x:v>1</x:v>
      </x:c>
    </x:row>
    <x:row r="977">
      <x:c r="A977" t="str">
        <x:v>vendorID_0874</x:v>
      </x:c>
      <x:c r="B977" t="n">
        <x:v>19</x:v>
      </x:c>
      <x:c r="C977" t="n">
        <x:v>3</x:v>
      </x:c>
      <x:c r="D977" s="8" t="n">
        <x:f>IF(B977=0,0,C977/B977)</x:f>
        <x:v>0.15789473684210525</x:v>
      </x:c>
      <x:c r="E977" s="48" t="n">
        <x:v>52.0125</x:v>
      </x:c>
      <x:c r="F977" t="n">
        <x:v>1</x:v>
      </x:c>
      <x:c r="G977" s="8" t="n">
        <x:f>IF(B977=0,0,F977/B977)</x:f>
        <x:v>0.05263157894736842</x:v>
      </x:c>
      <x:c r="H977" t="n">
        <x:v>1</x:v>
      </x:c>
      <x:c r="I977" t="n">
        <x:v>0</x:v>
      </x:c>
      <x:c r="J977" t="n">
        <x:v>0</x:v>
      </x:c>
      <x:c r="K977" t="n">
        <x:v>2</x:v>
      </x:c>
      <x:c r="L977" t="n">
        <x:v>0</x:v>
      </x:c>
    </x:row>
    <x:row r="978">
      <x:c r="A978" t="str">
        <x:v>vendorID_0686</x:v>
      </x:c>
      <x:c r="B978" t="n">
        <x:v>18</x:v>
      </x:c>
      <x:c r="C978" t="n">
        <x:v>3</x:v>
      </x:c>
      <x:c r="D978" s="8" t="n">
        <x:f>IF(B978=0,0,C978/B978)</x:f>
        <x:v>0.16666666666666666</x:v>
      </x:c>
      <x:c r="E978" s="48" t="n">
        <x:v>89.50729166666667</x:v>
      </x:c>
      <x:c r="F978" t="n">
        <x:v>0</x:v>
      </x:c>
      <x:c r="G978" s="8" t="n">
        <x:f>IF(B978=0,0,F978/B978)</x:f>
        <x:v>0</x:v>
      </x:c>
      <x:c r="H978" t="n">
        <x:v>2</x:v>
      </x:c>
      <x:c r="I978" t="n">
        <x:v>0</x:v>
      </x:c>
      <x:c r="J978" t="n">
        <x:v>0</x:v>
      </x:c>
      <x:c r="K978" t="n">
        <x:v>1</x:v>
      </x:c>
      <x:c r="L978" t="n">
        <x:v>1</x:v>
      </x:c>
    </x:row>
    <x:row r="979">
      <x:c r="A979" t="str">
        <x:v>vendorID_0598</x:v>
      </x:c>
      <x:c r="B979" t="n">
        <x:v>17</x:v>
      </x:c>
      <x:c r="C979" t="n">
        <x:v>3</x:v>
      </x:c>
      <x:c r="D979" s="8" t="n">
        <x:f>IF(B979=0,0,C979/B979)</x:f>
        <x:v>0.17647058823529413</x:v>
      </x:c>
      <x:c r="E979" s="48" t="n">
        <x:v>62.65486111111111</x:v>
      </x:c>
      <x:c r="F979" t="n">
        <x:v>0</x:v>
      </x:c>
      <x:c r="G979" s="8" t="n">
        <x:f>IF(B979=0,0,F979/B979)</x:f>
        <x:v>0</x:v>
      </x:c>
      <x:c r="H979" t="n">
        <x:v>1</x:v>
      </x:c>
      <x:c r="I979" t="n">
        <x:v>0</x:v>
      </x:c>
      <x:c r="J979" t="n">
        <x:v>0</x:v>
      </x:c>
      <x:c r="K979" t="n">
        <x:v>2</x:v>
      </x:c>
      <x:c r="L979" t="n">
        <x:v>0</x:v>
      </x:c>
    </x:row>
    <x:row r="980">
      <x:c r="A980" t="str">
        <x:v>vendorID_1065</x:v>
      </x:c>
      <x:c r="B980" t="n">
        <x:v>17</x:v>
      </x:c>
      <x:c r="C980" t="n">
        <x:v>3</x:v>
      </x:c>
      <x:c r="D980" s="8" t="n">
        <x:f>IF(B980=0,0,C980/B980)</x:f>
        <x:v>0.17647058823529413</x:v>
      </x:c>
      <x:c r="E980" s="48" t="n">
        <x:v>79.80833333333334</x:v>
      </x:c>
      <x:c r="F980" t="n">
        <x:v>0</x:v>
      </x:c>
      <x:c r="G980" s="8" t="n">
        <x:f>IF(B980=0,0,F980/B980)</x:f>
        <x:v>0</x:v>
      </x:c>
      <x:c r="H980" t="n">
        <x:v>3</x:v>
      </x:c>
      <x:c r="I980" t="n">
        <x:v>0</x:v>
      </x:c>
      <x:c r="J980" t="n">
        <x:v>0</x:v>
      </x:c>
      <x:c r="K980" t="n">
        <x:v>0</x:v>
      </x:c>
      <x:c r="L980" t="n">
        <x:v>0</x:v>
      </x:c>
    </x:row>
    <x:row r="981">
      <x:c r="A981" t="str">
        <x:v>vendorID_1026</x:v>
      </x:c>
      <x:c r="B981" t="n">
        <x:v>16</x:v>
      </x:c>
      <x:c r="C981" t="n">
        <x:v>3</x:v>
      </x:c>
      <x:c r="D981" s="8" t="n">
        <x:f>IF(B981=0,0,C981/B981)</x:f>
        <x:v>0.1875</x:v>
      </x:c>
      <x:c r="E981" s="48" t="n">
        <x:v>82.07118055555556</x:v>
      </x:c>
      <x:c r="F981" t="n">
        <x:v>0</x:v>
      </x:c>
      <x:c r="G981" s="8" t="n">
        <x:f>IF(B981=0,0,F981/B981)</x:f>
        <x:v>0</x:v>
      </x:c>
      <x:c r="H981" t="n">
        <x:v>0</x:v>
      </x:c>
      <x:c r="I981" t="n">
        <x:v>0</x:v>
      </x:c>
      <x:c r="J981" t="n">
        <x:v>0</x:v>
      </x:c>
      <x:c r="K981" t="n">
        <x:v>3</x:v>
      </x:c>
      <x:c r="L981" t="n">
        <x:v>0</x:v>
      </x:c>
    </x:row>
    <x:row r="982">
      <x:c r="A982" t="str">
        <x:v>vendorID_1163</x:v>
      </x:c>
      <x:c r="B982" t="n">
        <x:v>13</x:v>
      </x:c>
      <x:c r="C982" t="n">
        <x:v>3</x:v>
      </x:c>
      <x:c r="D982" s="8" t="n">
        <x:f>IF(B982=0,0,C982/B982)</x:f>
        <x:v>0.23076923076923078</x:v>
      </x:c>
      <x:c r="E982" s="48" t="n">
        <x:v>87.96736111111112</x:v>
      </x:c>
      <x:c r="F982" t="n">
        <x:v>3</x:v>
      </x:c>
      <x:c r="G982" s="8" t="n">
        <x:f>IF(B982=0,0,F982/B982)</x:f>
        <x:v>0.23076923076923078</x:v>
      </x:c>
      <x:c r="H982" t="n">
        <x:v>0</x:v>
      </x:c>
      <x:c r="I982" t="n">
        <x:v>3</x:v>
      </x:c>
      <x:c r="J982" t="n">
        <x:v>0</x:v>
      </x:c>
      <x:c r="K982" t="n">
        <x:v>0</x:v>
      </x:c>
      <x:c r="L982" t="n">
        <x:v>3</x:v>
      </x:c>
    </x:row>
    <x:row r="983">
      <x:c r="A983" t="str">
        <x:v>vendorID_1397</x:v>
      </x:c>
      <x:c r="B983" t="n">
        <x:v>11</x:v>
      </x:c>
      <x:c r="C983" t="n">
        <x:v>3</x:v>
      </x:c>
      <x:c r="D983" s="8" t="n">
        <x:f>IF(B983=0,0,C983/B983)</x:f>
        <x:v>0.2727272727272727</x:v>
      </x:c>
      <x:c r="E983" s="48" t="n">
        <x:v>42.15972222222222</x:v>
      </x:c>
      <x:c r="F983" t="n">
        <x:v>0</x:v>
      </x:c>
      <x:c r="G983" s="8" t="n">
        <x:f>IF(B983=0,0,F983/B983)</x:f>
        <x:v>0</x:v>
      </x:c>
      <x:c r="H983" t="n">
        <x:v>0</x:v>
      </x:c>
      <x:c r="I983" t="n">
        <x:v>0</x:v>
      </x:c>
      <x:c r="J983" t="n">
        <x:v>0</x:v>
      </x:c>
      <x:c r="K983" t="n">
        <x:v>3</x:v>
      </x:c>
      <x:c r="L983" t="n">
        <x:v>2</x:v>
      </x:c>
    </x:row>
    <x:row r="984">
      <x:c r="A984" t="str">
        <x:v>vendorID_0101</x:v>
      </x:c>
      <x:c r="B984" t="n">
        <x:v>10</x:v>
      </x:c>
      <x:c r="C984" t="n">
        <x:v>3</x:v>
      </x:c>
      <x:c r="D984" s="8" t="n">
        <x:f>IF(B984=0,0,C984/B984)</x:f>
        <x:v>0.3</x:v>
      </x:c>
      <x:c r="E984" s="48" t="n">
        <x:v>84.7625</x:v>
      </x:c>
      <x:c r="F984" t="n">
        <x:v>2</x:v>
      </x:c>
      <x:c r="G984" s="8" t="n">
        <x:f>IF(B984=0,0,F984/B984)</x:f>
        <x:v>0.2</x:v>
      </x:c>
      <x:c r="H984" t="n">
        <x:v>2</x:v>
      </x:c>
      <x:c r="I984" t="n">
        <x:v>0</x:v>
      </x:c>
      <x:c r="J984" t="n">
        <x:v>0</x:v>
      </x:c>
      <x:c r="K984" t="n">
        <x:v>0</x:v>
      </x:c>
      <x:c r="L984" t="n">
        <x:v>3</x:v>
      </x:c>
    </x:row>
    <x:row r="985">
      <x:c r="A985" t="str">
        <x:v>vendorID_0293</x:v>
      </x:c>
      <x:c r="B985" t="n">
        <x:v>10</x:v>
      </x:c>
      <x:c r="C985" t="n">
        <x:v>3</x:v>
      </x:c>
      <x:c r="D985" s="8" t="n">
        <x:f>IF(B985=0,0,C985/B985)</x:f>
        <x:v>0.3</x:v>
      </x:c>
      <x:c r="E985" s="48" t="n">
        <x:v>57.778819444444444</x:v>
      </x:c>
      <x:c r="F985" t="n">
        <x:v>0</x:v>
      </x:c>
      <x:c r="G985" s="8" t="n">
        <x:f>IF(B985=0,0,F985/B985)</x:f>
        <x:v>0</x:v>
      </x:c>
      <x:c r="H985" t="n">
        <x:v>2</x:v>
      </x:c>
      <x:c r="I985" t="n">
        <x:v>1</x:v>
      </x:c>
      <x:c r="J985" t="n">
        <x:v>0</x:v>
      </x:c>
      <x:c r="K985" t="n">
        <x:v>0</x:v>
      </x:c>
      <x:c r="L985" t="n">
        <x:v>1</x:v>
      </x:c>
    </x:row>
    <x:row r="986">
      <x:c r="A986" t="str">
        <x:v>vendorID_0635</x:v>
      </x:c>
      <x:c r="B986" t="n">
        <x:v>10</x:v>
      </x:c>
      <x:c r="C986" t="n">
        <x:v>3</x:v>
      </x:c>
      <x:c r="D986" s="8" t="n">
        <x:f>IF(B986=0,0,C986/B986)</x:f>
        <x:v>0.3</x:v>
      </x:c>
      <x:c r="E986" s="48" t="n">
        <x:v>106.01597222222222</x:v>
      </x:c>
      <x:c r="F986" t="n">
        <x:v>3</x:v>
      </x:c>
      <x:c r="G986" s="8" t="n">
        <x:f>IF(B986=0,0,F986/B986)</x:f>
        <x:v>0.3</x:v>
      </x:c>
      <x:c r="H986" t="n">
        <x:v>1</x:v>
      </x:c>
      <x:c r="I986" t="n">
        <x:v>1</x:v>
      </x:c>
      <x:c r="J986" t="n">
        <x:v>0</x:v>
      </x:c>
      <x:c r="K986" t="n">
        <x:v>2</x:v>
      </x:c>
      <x:c r="L986" t="n">
        <x:v>1</x:v>
      </x:c>
    </x:row>
    <x:row r="987">
      <x:c r="A987" t="str">
        <x:v>vendorID_0744</x:v>
      </x:c>
      <x:c r="B987" t="n">
        <x:v>10</x:v>
      </x:c>
      <x:c r="C987" t="n">
        <x:v>3</x:v>
      </x:c>
      <x:c r="D987" s="8" t="n">
        <x:f>IF(B987=0,0,C987/B987)</x:f>
        <x:v>0.3</x:v>
      </x:c>
      <x:c r="E987" s="48" t="n">
        <x:v>68.98402777777778</x:v>
      </x:c>
      <x:c r="F987" t="n">
        <x:v>0</x:v>
      </x:c>
      <x:c r="G987" s="8" t="n">
        <x:f>IF(B987=0,0,F987/B987)</x:f>
        <x:v>0</x:v>
      </x:c>
      <x:c r="H987" t="n">
        <x:v>1</x:v>
      </x:c>
      <x:c r="I987" t="n">
        <x:v>0</x:v>
      </x:c>
      <x:c r="J987" t="n">
        <x:v>0</x:v>
      </x:c>
      <x:c r="K987" t="n">
        <x:v>1</x:v>
      </x:c>
      <x:c r="L987" t="n">
        <x:v>0</x:v>
      </x:c>
    </x:row>
    <x:row r="988">
      <x:c r="A988" t="str">
        <x:v>vendorID_1017</x:v>
      </x:c>
      <x:c r="B988" t="n">
        <x:v>10</x:v>
      </x:c>
      <x:c r="C988" t="n">
        <x:v>3</x:v>
      </x:c>
      <x:c r="D988" s="8" t="n">
        <x:f>IF(B988=0,0,C988/B988)</x:f>
        <x:v>0.3</x:v>
      </x:c>
      <x:c r="E988" s="48" t="n">
        <x:v>99.553125</x:v>
      </x:c>
      <x:c r="F988" t="n">
        <x:v>2</x:v>
      </x:c>
      <x:c r="G988" s="8" t="n">
        <x:f>IF(B988=0,0,F988/B988)</x:f>
        <x:v>0.2</x:v>
      </x:c>
      <x:c r="H988" t="n">
        <x:v>0</x:v>
      </x:c>
      <x:c r="I988" t="n">
        <x:v>0</x:v>
      </x:c>
      <x:c r="J988" t="n">
        <x:v>0</x:v>
      </x:c>
      <x:c r="K988" t="n">
        <x:v>1</x:v>
      </x:c>
      <x:c r="L988" t="n">
        <x:v>2</x:v>
      </x:c>
    </x:row>
    <x:row r="989">
      <x:c r="A989" t="str">
        <x:v>vendorID_1059</x:v>
      </x:c>
      <x:c r="B989" t="n">
        <x:v>10</x:v>
      </x:c>
      <x:c r="C989" t="n">
        <x:v>3</x:v>
      </x:c>
      <x:c r="D989" s="8" t="n">
        <x:f>IF(B989=0,0,C989/B989)</x:f>
        <x:v>0.3</x:v>
      </x:c>
      <x:c r="E989" s="48" t="n">
        <x:v>126.35347222222222</x:v>
      </x:c>
      <x:c r="F989" t="n">
        <x:v>5</x:v>
      </x:c>
      <x:c r="G989" s="8" t="n">
        <x:f>IF(B989=0,0,F989/B989)</x:f>
        <x:v>0.5</x:v>
      </x:c>
      <x:c r="H989" t="n">
        <x:v>2</x:v>
      </x:c>
      <x:c r="I989" t="n">
        <x:v>0</x:v>
      </x:c>
      <x:c r="J989" t="n">
        <x:v>3</x:v>
      </x:c>
      <x:c r="K989" t="n">
        <x:v>0</x:v>
      </x:c>
      <x:c r="L989" t="n">
        <x:v>3</x:v>
      </x:c>
    </x:row>
    <x:row r="990">
      <x:c r="A990" t="str">
        <x:v>vendorID_1283</x:v>
      </x:c>
      <x:c r="B990" t="n">
        <x:v>10</x:v>
      </x:c>
      <x:c r="C990" t="n">
        <x:v>3</x:v>
      </x:c>
      <x:c r="D990" s="8" t="n">
        <x:f>IF(B990=0,0,C990/B990)</x:f>
        <x:v>0.3</x:v>
      </x:c>
      <x:c r="E990" s="48" t="n">
        <x:v>72.87986111111111</x:v>
      </x:c>
      <x:c r="F990" t="n">
        <x:v>0</x:v>
      </x:c>
      <x:c r="G990" s="8" t="n">
        <x:f>IF(B990=0,0,F990/B990)</x:f>
        <x:v>0</x:v>
      </x:c>
      <x:c r="H990" t="n">
        <x:v>1</x:v>
      </x:c>
      <x:c r="I990" t="n">
        <x:v>0</x:v>
      </x:c>
      <x:c r="J990" t="n">
        <x:v>0</x:v>
      </x:c>
      <x:c r="K990" t="n">
        <x:v>2</x:v>
      </x:c>
      <x:c r="L990" t="n">
        <x:v>0</x:v>
      </x:c>
    </x:row>
    <x:row r="991">
      <x:c r="A991" t="str">
        <x:v>vendorID_1629</x:v>
      </x:c>
      <x:c r="B991" t="n">
        <x:v>9</x:v>
      </x:c>
      <x:c r="C991" t="n">
        <x:v>3</x:v>
      </x:c>
      <x:c r="D991" s="8" t="n">
        <x:f>IF(B991=0,0,C991/B991)</x:f>
        <x:v>0.3333333333333333</x:v>
      </x:c>
      <x:c r="E991" s="48" t="n">
        <x:v>94.00972222222222</x:v>
      </x:c>
      <x:c r="F991" t="n">
        <x:v>0</x:v>
      </x:c>
      <x:c r="G991" s="8" t="n">
        <x:f>IF(B991=0,0,F991/B991)</x:f>
        <x:v>0</x:v>
      </x:c>
      <x:c r="H991" t="n">
        <x:v>3</x:v>
      </x:c>
      <x:c r="I991" t="n">
        <x:v>0</x:v>
      </x:c>
      <x:c r="J991" t="n">
        <x:v>0</x:v>
      </x:c>
      <x:c r="K991" t="n">
        <x:v>0</x:v>
      </x:c>
      <x:c r="L991" t="n">
        <x:v>0</x:v>
      </x:c>
    </x:row>
    <x:row r="992">
      <x:c r="A992" t="str">
        <x:v>vendorID_0102</x:v>
      </x:c>
      <x:c r="B992" t="n">
        <x:v>8</x:v>
      </x:c>
      <x:c r="C992" t="n">
        <x:v>3</x:v>
      </x:c>
      <x:c r="D992" s="8" t="n">
        <x:f>IF(B992=0,0,C992/B992)</x:f>
        <x:v>0.375</x:v>
      </x:c>
      <x:c r="E992" s="48" t="n">
        <x:v>67.06493055555555</x:v>
      </x:c>
      <x:c r="F992" t="n">
        <x:v>1</x:v>
      </x:c>
      <x:c r="G992" s="8" t="n">
        <x:f>IF(B992=0,0,F992/B992)</x:f>
        <x:v>0.125</x:v>
      </x:c>
      <x:c r="H992" t="n">
        <x:v>1</x:v>
      </x:c>
      <x:c r="I992" t="n">
        <x:v>0</x:v>
      </x:c>
      <x:c r="J992" t="n">
        <x:v>0</x:v>
      </x:c>
      <x:c r="K992" t="n">
        <x:v>0</x:v>
      </x:c>
      <x:c r="L992" t="n">
        <x:v>3</x:v>
      </x:c>
    </x:row>
    <x:row r="993">
      <x:c r="A993" t="str">
        <x:v>vendorID_0573</x:v>
      </x:c>
      <x:c r="B993" t="n">
        <x:v>8</x:v>
      </x:c>
      <x:c r="C993" t="n">
        <x:v>3</x:v>
      </x:c>
      <x:c r="D993" s="8" t="n">
        <x:f>IF(B993=0,0,C993/B993)</x:f>
        <x:v>0.375</x:v>
      </x:c>
      <x:c r="E993" s="48" t="n">
        <x:v>54.07847222222222</x:v>
      </x:c>
      <x:c r="F993" t="n">
        <x:v>0</x:v>
      </x:c>
      <x:c r="G993" s="8" t="n">
        <x:f>IF(B993=0,0,F993/B993)</x:f>
        <x:v>0</x:v>
      </x:c>
      <x:c r="H993" t="n">
        <x:v>0</x:v>
      </x:c>
      <x:c r="I993" t="n">
        <x:v>0</x:v>
      </x:c>
      <x:c r="J993" t="n">
        <x:v>0</x:v>
      </x:c>
      <x:c r="K993" t="n">
        <x:v>3</x:v>
      </x:c>
      <x:c r="L993" t="n">
        <x:v>0</x:v>
      </x:c>
    </x:row>
    <x:row r="994">
      <x:c r="A994" t="str">
        <x:v>vendorID_0928</x:v>
      </x:c>
      <x:c r="B994" t="n">
        <x:v>8</x:v>
      </x:c>
      <x:c r="C994" t="n">
        <x:v>3</x:v>
      </x:c>
      <x:c r="D994" s="8" t="n">
        <x:f>IF(B994=0,0,C994/B994)</x:f>
        <x:v>0.375</x:v>
      </x:c>
      <x:c r="E994" s="48" t="n">
        <x:v>113.06041666666667</x:v>
      </x:c>
      <x:c r="F994" t="n">
        <x:v>0</x:v>
      </x:c>
      <x:c r="G994" s="8" t="n">
        <x:f>IF(B994=0,0,F994/B994)</x:f>
        <x:v>0</x:v>
      </x:c>
      <x:c r="H994" t="n">
        <x:v>0</x:v>
      </x:c>
      <x:c r="I994" t="n">
        <x:v>0</x:v>
      </x:c>
      <x:c r="J994" t="n">
        <x:v>0</x:v>
      </x:c>
      <x:c r="K994" t="n">
        <x:v>3</x:v>
      </x:c>
      <x:c r="L994" t="n">
        <x:v>0</x:v>
      </x:c>
    </x:row>
    <x:row r="995">
      <x:c r="A995" t="str">
        <x:v>vendorID_1000</x:v>
      </x:c>
      <x:c r="B995" t="n">
        <x:v>8</x:v>
      </x:c>
      <x:c r="C995" t="n">
        <x:v>3</x:v>
      </x:c>
      <x:c r="D995" s="8" t="n">
        <x:f>IF(B995=0,0,C995/B995)</x:f>
        <x:v>0.375</x:v>
      </x:c>
      <x:c r="E995" s="48" t="n">
        <x:v>99.50833333333333</x:v>
      </x:c>
      <x:c r="F995" t="n">
        <x:v>2</x:v>
      </x:c>
      <x:c r="G995" s="8" t="n">
        <x:f>IF(B995=0,0,F995/B995)</x:f>
        <x:v>0.25</x:v>
      </x:c>
      <x:c r="H995" t="n">
        <x:v>0</x:v>
      </x:c>
      <x:c r="I995" t="n">
        <x:v>0</x:v>
      </x:c>
      <x:c r="J995" t="n">
        <x:v>0</x:v>
      </x:c>
      <x:c r="K995" t="n">
        <x:v>3</x:v>
      </x:c>
      <x:c r="L995" t="n">
        <x:v>0</x:v>
      </x:c>
    </x:row>
    <x:row r="996">
      <x:c r="A996" t="str">
        <x:v>vendorID_1290</x:v>
      </x:c>
      <x:c r="B996" t="n">
        <x:v>8</x:v>
      </x:c>
      <x:c r="C996" t="n">
        <x:v>3</x:v>
      </x:c>
      <x:c r="D996" s="8" t="n">
        <x:f>IF(B996=0,0,C996/B996)</x:f>
        <x:v>0.375</x:v>
      </x:c>
      <x:c r="E996" s="48" t="n">
        <x:v>71.11111111111111</x:v>
      </x:c>
      <x:c r="F996" t="n">
        <x:v>0</x:v>
      </x:c>
      <x:c r="G996" s="8" t="n">
        <x:f>IF(B996=0,0,F996/B996)</x:f>
        <x:v>0</x:v>
      </x:c>
      <x:c r="H996" t="n">
        <x:v>1</x:v>
      </x:c>
      <x:c r="I996" t="n">
        <x:v>0</x:v>
      </x:c>
      <x:c r="J996" t="n">
        <x:v>1</x:v>
      </x:c>
      <x:c r="K996" t="n">
        <x:v>1</x:v>
      </x:c>
      <x:c r="L996" t="n">
        <x:v>1</x:v>
      </x:c>
    </x:row>
    <x:row r="997">
      <x:c r="A997" t="str">
        <x:v>vendorID_1485</x:v>
      </x:c>
      <x:c r="B997" t="n">
        <x:v>8</x:v>
      </x:c>
      <x:c r="C997" t="n">
        <x:v>3</x:v>
      </x:c>
      <x:c r="D997" s="8" t="n">
        <x:f>IF(B997=0,0,C997/B997)</x:f>
        <x:v>0.375</x:v>
      </x:c>
      <x:c r="E997" s="48" t="n">
        <x:v>55.626736111111114</x:v>
      </x:c>
      <x:c r="F997" t="n">
        <x:v>1</x:v>
      </x:c>
      <x:c r="G997" s="8" t="n">
        <x:f>IF(B997=0,0,F997/B997)</x:f>
        <x:v>0.125</x:v>
      </x:c>
      <x:c r="H997" t="n">
        <x:v>2</x:v>
      </x:c>
      <x:c r="I997" t="n">
        <x:v>0</x:v>
      </x:c>
      <x:c r="J997" t="n">
        <x:v>0</x:v>
      </x:c>
      <x:c r="K997" t="n">
        <x:v>1</x:v>
      </x:c>
      <x:c r="L997" t="n">
        <x:v>1</x:v>
      </x:c>
    </x:row>
    <x:row r="998">
      <x:c r="A998" t="str">
        <x:v>vendorID_0728</x:v>
      </x:c>
      <x:c r="B998" t="n">
        <x:v>7</x:v>
      </x:c>
      <x:c r="C998" t="n">
        <x:v>3</x:v>
      </x:c>
      <x:c r="D998" s="8" t="n">
        <x:f>IF(B998=0,0,C998/B998)</x:f>
        <x:v>0.42857142857142855</x:v>
      </x:c>
      <x:c r="E998" s="48" t="n">
        <x:v>51.71805555555556</x:v>
      </x:c>
      <x:c r="F998" t="n">
        <x:v>0</x:v>
      </x:c>
      <x:c r="G998" s="8" t="n">
        <x:f>IF(B998=0,0,F998/B998)</x:f>
        <x:v>0</x:v>
      </x:c>
      <x:c r="H998" t="n">
        <x:v>3</x:v>
      </x:c>
      <x:c r="I998" t="n">
        <x:v>0</x:v>
      </x:c>
      <x:c r="J998" t="n">
        <x:v>0</x:v>
      </x:c>
      <x:c r="K998" t="n">
        <x:v>0</x:v>
      </x:c>
      <x:c r="L998" t="n">
        <x:v>0</x:v>
      </x:c>
    </x:row>
    <x:row r="999">
      <x:c r="A999" t="str">
        <x:v>vendorID_0770</x:v>
      </x:c>
      <x:c r="B999" t="n">
        <x:v>7</x:v>
      </x:c>
      <x:c r="C999" t="n">
        <x:v>3</x:v>
      </x:c>
      <x:c r="D999" s="8" t="n">
        <x:f>IF(B999=0,0,C999/B999)</x:f>
        <x:v>0.42857142857142855</x:v>
      </x:c>
      <x:c r="E999" s="48" t="n">
        <x:v>79.03333333333333</x:v>
      </x:c>
      <x:c r="F999" t="n">
        <x:v>1</x:v>
      </x:c>
      <x:c r="G999" s="8" t="n">
        <x:f>IF(B999=0,0,F999/B999)</x:f>
        <x:v>0.14285714285714285</x:v>
      </x:c>
      <x:c r="H999" t="n">
        <x:v>3</x:v>
      </x:c>
      <x:c r="I999" t="n">
        <x:v>0</x:v>
      </x:c>
      <x:c r="J999" t="n">
        <x:v>0</x:v>
      </x:c>
      <x:c r="K999" t="n">
        <x:v>0</x:v>
      </x:c>
      <x:c r="L999" t="n">
        <x:v>0</x:v>
      </x:c>
    </x:row>
    <x:row r="1000">
      <x:c r="A1000" t="str">
        <x:v>vendorID_0923</x:v>
      </x:c>
      <x:c r="B1000" t="n">
        <x:v>7</x:v>
      </x:c>
      <x:c r="C1000" t="n">
        <x:v>3</x:v>
      </x:c>
      <x:c r="D1000" s="8" t="n">
        <x:f>IF(B1000=0,0,C1000/B1000)</x:f>
        <x:v>0.42857142857142855</x:v>
      </x:c>
      <x:c r="E1000" s="48" t="n">
        <x:v>78.04097222222222</x:v>
      </x:c>
      <x:c r="F1000" t="n">
        <x:v>0</x:v>
      </x:c>
      <x:c r="G1000" s="8" t="n">
        <x:f>IF(B1000=0,0,F1000/B1000)</x:f>
        <x:v>0</x:v>
      </x:c>
      <x:c r="H1000" t="n">
        <x:v>3</x:v>
      </x:c>
      <x:c r="I1000" t="n">
        <x:v>0</x:v>
      </x:c>
      <x:c r="J1000" t="n">
        <x:v>0</x:v>
      </x:c>
      <x:c r="K1000" t="n">
        <x:v>0</x:v>
      </x:c>
      <x:c r="L1000" t="n">
        <x:v>0</x:v>
      </x:c>
    </x:row>
    <x:row r="1001">
      <x:c r="A1001" t="str">
        <x:v>vendorID_1040</x:v>
      </x:c>
      <x:c r="B1001" t="n">
        <x:v>7</x:v>
      </x:c>
      <x:c r="C1001" t="n">
        <x:v>3</x:v>
      </x:c>
      <x:c r="D1001" s="8" t="n">
        <x:f>IF(B1001=0,0,C1001/B1001)</x:f>
        <x:v>0.42857142857142855</x:v>
      </x:c>
      <x:c r="E1001" s="48" t="n">
        <x:v>96.81666666666666</x:v>
      </x:c>
      <x:c r="F1001" t="n">
        <x:v>3</x:v>
      </x:c>
      <x:c r="G1001" s="8" t="n">
        <x:f>IF(B1001=0,0,F1001/B1001)</x:f>
        <x:v>0.42857142857142855</x:v>
      </x:c>
      <x:c r="H1001" t="n">
        <x:v>0</x:v>
      </x:c>
      <x:c r="I1001" t="n">
        <x:v>3</x:v>
      </x:c>
      <x:c r="J1001" t="n">
        <x:v>0</x:v>
      </x:c>
      <x:c r="K1001" t="n">
        <x:v>0</x:v>
      </x:c>
      <x:c r="L1001" t="n">
        <x:v>0</x:v>
      </x:c>
    </x:row>
    <x:row r="1002">
      <x:c r="A1002" t="str">
        <x:v>vendorID_1199</x:v>
      </x:c>
      <x:c r="B1002" t="n">
        <x:v>7</x:v>
      </x:c>
      <x:c r="C1002" t="n">
        <x:v>3</x:v>
      </x:c>
      <x:c r="D1002" s="8" t="n">
        <x:f>IF(B1002=0,0,C1002/B1002)</x:f>
        <x:v>0.42857142857142855</x:v>
      </x:c>
      <x:c r="E1002" s="48" t="n">
        <x:v>82.90208333333334</x:v>
      </x:c>
      <x:c r="F1002" t="n">
        <x:v>0</x:v>
      </x:c>
      <x:c r="G1002" s="8" t="n">
        <x:f>IF(B1002=0,0,F1002/B1002)</x:f>
        <x:v>0</x:v>
      </x:c>
      <x:c r="H1002" t="n">
        <x:v>1</x:v>
      </x:c>
      <x:c r="I1002" t="n">
        <x:v>0</x:v>
      </x:c>
      <x:c r="J1002" t="n">
        <x:v>0</x:v>
      </x:c>
      <x:c r="K1002" t="n">
        <x:v>2</x:v>
      </x:c>
      <x:c r="L1002" t="n">
        <x:v>0</x:v>
      </x:c>
    </x:row>
    <x:row r="1003">
      <x:c r="A1003" t="str">
        <x:v>vendorID_1330</x:v>
      </x:c>
      <x:c r="B1003" t="n">
        <x:v>7</x:v>
      </x:c>
      <x:c r="C1003" t="n">
        <x:v>3</x:v>
      </x:c>
      <x:c r="D1003" s="8" t="n">
        <x:f>IF(B1003=0,0,C1003/B1003)</x:f>
        <x:v>0.42857142857142855</x:v>
      </x:c>
      <x:c r="E1003" s="48" t="n">
        <x:v>55.23888888888889</x:v>
      </x:c>
      <x:c r="F1003" t="n">
        <x:v>0</x:v>
      </x:c>
      <x:c r="G1003" s="8" t="n">
        <x:f>IF(B1003=0,0,F1003/B1003)</x:f>
        <x:v>0</x:v>
      </x:c>
      <x:c r="H1003" t="n">
        <x:v>1</x:v>
      </x:c>
      <x:c r="I1003" t="n">
        <x:v>0</x:v>
      </x:c>
      <x:c r="J1003" t="n">
        <x:v>0</x:v>
      </x:c>
      <x:c r="K1003" t="n">
        <x:v>3</x:v>
      </x:c>
      <x:c r="L1003" t="n">
        <x:v>0</x:v>
      </x:c>
    </x:row>
    <x:row r="1004">
      <x:c r="A1004" t="str">
        <x:v>vendorID_1447</x:v>
      </x:c>
      <x:c r="B1004" t="n">
        <x:v>7</x:v>
      </x:c>
      <x:c r="C1004" t="n">
        <x:v>3</x:v>
      </x:c>
      <x:c r="D1004" s="8" t="n">
        <x:f>IF(B1004=0,0,C1004/B1004)</x:f>
        <x:v>0.42857142857142855</x:v>
      </x:c>
      <x:c r="E1004" s="48" t="n">
        <x:v>42.94444444444444</x:v>
      </x:c>
      <x:c r="F1004" t="n">
        <x:v>1</x:v>
      </x:c>
      <x:c r="G1004" s="8" t="n">
        <x:f>IF(B1004=0,0,F1004/B1004)</x:f>
        <x:v>0.14285714285714285</x:v>
      </x:c>
      <x:c r="H1004" t="n">
        <x:v>1</x:v>
      </x:c>
      <x:c r="I1004" t="n">
        <x:v>0</x:v>
      </x:c>
      <x:c r="J1004" t="n">
        <x:v>0</x:v>
      </x:c>
      <x:c r="K1004" t="n">
        <x:v>0</x:v>
      </x:c>
      <x:c r="L1004" t="n">
        <x:v>1</x:v>
      </x:c>
    </x:row>
    <x:row r="1005">
      <x:c r="A1005" t="str">
        <x:v>vendorID_1632</x:v>
      </x:c>
      <x:c r="B1005" t="n">
        <x:v>7</x:v>
      </x:c>
      <x:c r="C1005" t="n">
        <x:v>3</x:v>
      </x:c>
      <x:c r="D1005" s="8" t="n">
        <x:f>IF(B1005=0,0,C1005/B1005)</x:f>
        <x:v>0.42857142857142855</x:v>
      </x:c>
      <x:c r="E1005" s="48" t="n">
        <x:v>0</x:v>
      </x:c>
      <x:c r="F1005" t="n">
        <x:v>0</x:v>
      </x:c>
      <x:c r="G1005" s="8" t="n">
        <x:f>IF(B1005=0,0,F1005/B1005)</x:f>
        <x:v>0</x:v>
      </x:c>
      <x:c r="H1005" t="n">
        <x:v>0</x:v>
      </x:c>
      <x:c r="I1005" t="n">
        <x:v>0</x:v>
      </x:c>
      <x:c r="J1005" t="n">
        <x:v>1</x:v>
      </x:c>
      <x:c r="K1005" t="n">
        <x:v>0</x:v>
      </x:c>
      <x:c r="L1005" t="n">
        <x:v>3</x:v>
      </x:c>
    </x:row>
    <x:row r="1006">
      <x:c r="A1006" t="str">
        <x:v>vendorID_0328</x:v>
      </x:c>
      <x:c r="B1006" t="n">
        <x:v>6</x:v>
      </x:c>
      <x:c r="C1006" t="n">
        <x:v>3</x:v>
      </x:c>
      <x:c r="D1006" s="8" t="n">
        <x:f>IF(B1006=0,0,C1006/B1006)</x:f>
        <x:v>0.5</x:v>
      </x:c>
      <x:c r="E1006" s="48" t="n">
        <x:v>41.74479166666667</x:v>
      </x:c>
      <x:c r="F1006" t="n">
        <x:v>0</x:v>
      </x:c>
      <x:c r="G1006" s="8" t="n">
        <x:f>IF(B1006=0,0,F1006/B1006)</x:f>
        <x:v>0</x:v>
      </x:c>
      <x:c r="H1006" t="n">
        <x:v>0</x:v>
      </x:c>
      <x:c r="I1006" t="n">
        <x:v>0</x:v>
      </x:c>
      <x:c r="J1006" t="n">
        <x:v>0</x:v>
      </x:c>
      <x:c r="K1006" t="n">
        <x:v>2</x:v>
      </x:c>
      <x:c r="L1006" t="n">
        <x:v>0</x:v>
      </x:c>
    </x:row>
    <x:row r="1007">
      <x:c r="A1007" t="str">
        <x:v>vendorID_0432</x:v>
      </x:c>
      <x:c r="B1007" t="n">
        <x:v>6</x:v>
      </x:c>
      <x:c r="C1007" t="n">
        <x:v>3</x:v>
      </x:c>
      <x:c r="D1007" s="8" t="n">
        <x:f>IF(B1007=0,0,C1007/B1007)</x:f>
        <x:v>0.5</x:v>
      </x:c>
      <x:c r="E1007" s="48" t="n">
        <x:v>40.36770833333333</x:v>
      </x:c>
      <x:c r="F1007" t="n">
        <x:v>0</x:v>
      </x:c>
      <x:c r="G1007" s="8" t="n">
        <x:f>IF(B1007=0,0,F1007/B1007)</x:f>
        <x:v>0</x:v>
      </x:c>
      <x:c r="H1007" t="n">
        <x:v>2</x:v>
      </x:c>
      <x:c r="I1007" t="n">
        <x:v>0</x:v>
      </x:c>
      <x:c r="J1007" t="n">
        <x:v>0</x:v>
      </x:c>
      <x:c r="K1007" t="n">
        <x:v>0</x:v>
      </x:c>
      <x:c r="L1007" t="n">
        <x:v>0</x:v>
      </x:c>
    </x:row>
    <x:row r="1008">
      <x:c r="A1008" t="str">
        <x:v>vendorID_0435</x:v>
      </x:c>
      <x:c r="B1008" t="n">
        <x:v>6</x:v>
      </x:c>
      <x:c r="C1008" t="n">
        <x:v>3</x:v>
      </x:c>
      <x:c r="D1008" s="8" t="n">
        <x:f>IF(B1008=0,0,C1008/B1008)</x:f>
        <x:v>0.5</x:v>
      </x:c>
      <x:c r="E1008" s="48" t="n">
        <x:v>133.31319444444443</x:v>
      </x:c>
      <x:c r="F1008" t="n">
        <x:v>3</x:v>
      </x:c>
      <x:c r="G1008" s="8" t="n">
        <x:f>IF(B1008=0,0,F1008/B1008)</x:f>
        <x:v>0.5</x:v>
      </x:c>
      <x:c r="H1008" t="n">
        <x:v>2</x:v>
      </x:c>
      <x:c r="I1008" t="n">
        <x:v>1</x:v>
      </x:c>
      <x:c r="J1008" t="n">
        <x:v>0</x:v>
      </x:c>
      <x:c r="K1008" t="n">
        <x:v>0</x:v>
      </x:c>
      <x:c r="L1008" t="n">
        <x:v>1</x:v>
      </x:c>
    </x:row>
    <x:row r="1009">
      <x:c r="A1009" t="str">
        <x:v>vendorID_0787</x:v>
      </x:c>
      <x:c r="B1009" t="n">
        <x:v>6</x:v>
      </x:c>
      <x:c r="C1009" t="n">
        <x:v>3</x:v>
      </x:c>
      <x:c r="D1009" s="8" t="n">
        <x:f>IF(B1009=0,0,C1009/B1009)</x:f>
        <x:v>0.5</x:v>
      </x:c>
      <x:c r="E1009" s="48" t="n">
        <x:v>67.00381944444445</x:v>
      </x:c>
      <x:c r="F1009" t="n">
        <x:v>0</x:v>
      </x:c>
      <x:c r="G1009" s="8" t="n">
        <x:f>IF(B1009=0,0,F1009/B1009)</x:f>
        <x:v>0</x:v>
      </x:c>
      <x:c r="H1009" t="n">
        <x:v>0</x:v>
      </x:c>
      <x:c r="I1009" t="n">
        <x:v>0</x:v>
      </x:c>
      <x:c r="J1009" t="n">
        <x:v>0</x:v>
      </x:c>
      <x:c r="K1009" t="n">
        <x:v>0</x:v>
      </x:c>
      <x:c r="L1009" t="n">
        <x:v>2</x:v>
      </x:c>
    </x:row>
    <x:row r="1010">
      <x:c r="A1010" t="str">
        <x:v>vendorID_0898</x:v>
      </x:c>
      <x:c r="B1010" t="n">
        <x:v>6</x:v>
      </x:c>
      <x:c r="C1010" t="n">
        <x:v>3</x:v>
      </x:c>
      <x:c r="D1010" s="8" t="n">
        <x:f>IF(B1010=0,0,C1010/B1010)</x:f>
        <x:v>0.5</x:v>
      </x:c>
      <x:c r="E1010" s="48" t="n">
        <x:v>184.11840277777776</x:v>
      </x:c>
      <x:c r="F1010" t="n">
        <x:v>5</x:v>
      </x:c>
      <x:c r="G1010" s="8" t="n">
        <x:f>IF(B1010=0,0,F1010/B1010)</x:f>
        <x:v>0.8333333333333334</x:v>
      </x:c>
      <x:c r="H1010" t="n">
        <x:v>1</x:v>
      </x:c>
      <x:c r="I1010" t="n">
        <x:v>0</x:v>
      </x:c>
      <x:c r="J1010" t="n">
        <x:v>0</x:v>
      </x:c>
      <x:c r="K1010" t="n">
        <x:v>2</x:v>
      </x:c>
      <x:c r="L1010" t="n">
        <x:v>0</x:v>
      </x:c>
    </x:row>
    <x:row r="1011">
      <x:c r="A1011" t="str">
        <x:v>vendorID_0953</x:v>
      </x:c>
      <x:c r="B1011" t="n">
        <x:v>6</x:v>
      </x:c>
      <x:c r="C1011" t="n">
        <x:v>3</x:v>
      </x:c>
      <x:c r="D1011" s="8" t="n">
        <x:f>IF(B1011=0,0,C1011/B1011)</x:f>
        <x:v>0.5</x:v>
      </x:c>
      <x:c r="E1011" s="48" t="n">
        <x:v>61.88055555555556</x:v>
      </x:c>
      <x:c r="F1011" t="n">
        <x:v>1</x:v>
      </x:c>
      <x:c r="G1011" s="8" t="n">
        <x:f>IF(B1011=0,0,F1011/B1011)</x:f>
        <x:v>0.16666666666666666</x:v>
      </x:c>
      <x:c r="H1011" t="n">
        <x:v>2</x:v>
      </x:c>
      <x:c r="I1011" t="n">
        <x:v>1</x:v>
      </x:c>
      <x:c r="J1011" t="n">
        <x:v>0</x:v>
      </x:c>
      <x:c r="K1011" t="n">
        <x:v>1</x:v>
      </x:c>
      <x:c r="L1011" t="n">
        <x:v>1</x:v>
      </x:c>
    </x:row>
    <x:row r="1012">
      <x:c r="A1012" t="str">
        <x:v>vendorID_1171</x:v>
      </x:c>
      <x:c r="B1012" t="n">
        <x:v>6</x:v>
      </x:c>
      <x:c r="C1012" t="n">
        <x:v>3</x:v>
      </x:c>
      <x:c r="D1012" s="8" t="n">
        <x:f>IF(B1012=0,0,C1012/B1012)</x:f>
        <x:v>0.5</x:v>
      </x:c>
      <x:c r="E1012" s="48" t="n">
        <x:v>91.60729166666667</x:v>
      </x:c>
      <x:c r="F1012" t="n">
        <x:v>1</x:v>
      </x:c>
      <x:c r="G1012" s="8" t="n">
        <x:f>IF(B1012=0,0,F1012/B1012)</x:f>
        <x:v>0.16666666666666666</x:v>
      </x:c>
      <x:c r="H1012" t="n">
        <x:v>0</x:v>
      </x:c>
      <x:c r="I1012" t="n">
        <x:v>0</x:v>
      </x:c>
      <x:c r="J1012" t="n">
        <x:v>0</x:v>
      </x:c>
      <x:c r="K1012" t="n">
        <x:v>2</x:v>
      </x:c>
      <x:c r="L1012" t="n">
        <x:v>1</x:v>
      </x:c>
    </x:row>
    <x:row r="1013">
      <x:c r="A1013" t="str">
        <x:v>vendorID_1303</x:v>
      </x:c>
      <x:c r="B1013" t="n">
        <x:v>6</x:v>
      </x:c>
      <x:c r="C1013" t="n">
        <x:v>3</x:v>
      </x:c>
      <x:c r="D1013" s="8" t="n">
        <x:f>IF(B1013=0,0,C1013/B1013)</x:f>
        <x:v>0.5</x:v>
      </x:c>
      <x:c r="E1013" s="48" t="n">
        <x:v>72.05381944444446</x:v>
      </x:c>
      <x:c r="F1013" t="n">
        <x:v>1</x:v>
      </x:c>
      <x:c r="G1013" s="8" t="n">
        <x:f>IF(B1013=0,0,F1013/B1013)</x:f>
        <x:v>0.16666666666666666</x:v>
      </x:c>
      <x:c r="H1013" t="n">
        <x:v>3</x:v>
      </x:c>
      <x:c r="I1013" t="n">
        <x:v>1</x:v>
      </x:c>
      <x:c r="J1013" t="n">
        <x:v>0</x:v>
      </x:c>
      <x:c r="K1013" t="n">
        <x:v>1</x:v>
      </x:c>
      <x:c r="L1013" t="n">
        <x:v>1</x:v>
      </x:c>
    </x:row>
    <x:row r="1014">
      <x:c r="A1014" t="str">
        <x:v>vendorID_1305</x:v>
      </x:c>
      <x:c r="B1014" t="n">
        <x:v>6</x:v>
      </x:c>
      <x:c r="C1014" t="n">
        <x:v>3</x:v>
      </x:c>
      <x:c r="D1014" s="8" t="n">
        <x:f>IF(B1014=0,0,C1014/B1014)</x:f>
        <x:v>0.5</x:v>
      </x:c>
      <x:c r="E1014" s="48" t="n">
        <x:v>102.61493055555556</x:v>
      </x:c>
      <x:c r="F1014" t="n">
        <x:v>1</x:v>
      </x:c>
      <x:c r="G1014" s="8" t="n">
        <x:f>IF(B1014=0,0,F1014/B1014)</x:f>
        <x:v>0.16666666666666666</x:v>
      </x:c>
      <x:c r="H1014" t="n">
        <x:v>2</x:v>
      </x:c>
      <x:c r="I1014" t="n">
        <x:v>0</x:v>
      </x:c>
      <x:c r="J1014" t="n">
        <x:v>0</x:v>
      </x:c>
      <x:c r="K1014" t="n">
        <x:v>0</x:v>
      </x:c>
      <x:c r="L1014" t="n">
        <x:v>0</x:v>
      </x:c>
    </x:row>
    <x:row r="1015">
      <x:c r="A1015" t="str">
        <x:v>vendorID_1414</x:v>
      </x:c>
      <x:c r="B1015" t="n">
        <x:v>6</x:v>
      </x:c>
      <x:c r="C1015" t="n">
        <x:v>3</x:v>
      </x:c>
      <x:c r="D1015" s="8" t="n">
        <x:f>IF(B1015=0,0,C1015/B1015)</x:f>
        <x:v>0.5</x:v>
      </x:c>
      <x:c r="E1015" s="48" t="n">
        <x:v>39.13125</x:v>
      </x:c>
      <x:c r="F1015" t="n">
        <x:v>0</x:v>
      </x:c>
      <x:c r="G1015" s="8" t="n">
        <x:f>IF(B1015=0,0,F1015/B1015)</x:f>
        <x:v>0</x:v>
      </x:c>
      <x:c r="H1015" t="n">
        <x:v>0</x:v>
      </x:c>
      <x:c r="I1015" t="n">
        <x:v>0</x:v>
      </x:c>
      <x:c r="J1015" t="n">
        <x:v>0</x:v>
      </x:c>
      <x:c r="K1015" t="n">
        <x:v>3</x:v>
      </x:c>
      <x:c r="L1015" t="n">
        <x:v>0</x:v>
      </x:c>
    </x:row>
    <x:row r="1016">
      <x:c r="A1016" t="str">
        <x:v>vendorID_0072</x:v>
      </x:c>
      <x:c r="B1016" t="n">
        <x:v>5</x:v>
      </x:c>
      <x:c r="C1016" t="n">
        <x:v>3</x:v>
      </x:c>
      <x:c r="D1016" s="8" t="n">
        <x:f>IF(B1016=0,0,C1016/B1016)</x:f>
        <x:v>0.6</x:v>
      </x:c>
      <x:c r="E1016" s="48" t="n">
        <x:v>77.87569444444445</x:v>
      </x:c>
      <x:c r="F1016" t="n">
        <x:v>2</x:v>
      </x:c>
      <x:c r="G1016" s="8" t="n">
        <x:f>IF(B1016=0,0,F1016/B1016)</x:f>
        <x:v>0.4</x:v>
      </x:c>
      <x:c r="H1016" t="n">
        <x:v>0</x:v>
      </x:c>
      <x:c r="I1016" t="n">
        <x:v>2</x:v>
      </x:c>
      <x:c r="J1016" t="n">
        <x:v>0</x:v>
      </x:c>
      <x:c r="K1016" t="n">
        <x:v>1</x:v>
      </x:c>
      <x:c r="L1016" t="n">
        <x:v>2</x:v>
      </x:c>
    </x:row>
    <x:row r="1017">
      <x:c r="A1017" t="str">
        <x:v>vendorID_0089</x:v>
      </x:c>
      <x:c r="B1017" t="n">
        <x:v>5</x:v>
      </x:c>
      <x:c r="C1017" t="n">
        <x:v>3</x:v>
      </x:c>
      <x:c r="D1017" s="8" t="n">
        <x:f>IF(B1017=0,0,C1017/B1017)</x:f>
        <x:v>0.6</x:v>
      </x:c>
      <x:c r="E1017" s="48" t="n">
        <x:v>78.80625</x:v>
      </x:c>
      <x:c r="F1017" t="n">
        <x:v>2</x:v>
      </x:c>
      <x:c r="G1017" s="8" t="n">
        <x:f>IF(B1017=0,0,F1017/B1017)</x:f>
        <x:v>0.4</x:v>
      </x:c>
      <x:c r="H1017" t="n">
        <x:v>0</x:v>
      </x:c>
      <x:c r="I1017" t="n">
        <x:v>0</x:v>
      </x:c>
      <x:c r="J1017" t="n">
        <x:v>0</x:v>
      </x:c>
      <x:c r="K1017" t="n">
        <x:v>0</x:v>
      </x:c>
      <x:c r="L1017" t="n">
        <x:v>3</x:v>
      </x:c>
    </x:row>
    <x:row r="1018">
      <x:c r="A1018" t="str">
        <x:v>vendorID_0866</x:v>
      </x:c>
      <x:c r="B1018" t="n">
        <x:v>5</x:v>
      </x:c>
      <x:c r="C1018" t="n">
        <x:v>3</x:v>
      </x:c>
      <x:c r="D1018" s="8" t="n">
        <x:f>IF(B1018=0,0,C1018/B1018)</x:f>
        <x:v>0.6</x:v>
      </x:c>
      <x:c r="E1018" s="48" t="n">
        <x:v>170.66944444444445</x:v>
      </x:c>
      <x:c r="F1018" t="n">
        <x:v>3</x:v>
      </x:c>
      <x:c r="G1018" s="8" t="n">
        <x:f>IF(B1018=0,0,F1018/B1018)</x:f>
        <x:v>0.6</x:v>
      </x:c>
      <x:c r="H1018" t="n">
        <x:v>1</x:v>
      </x:c>
      <x:c r="I1018" t="n">
        <x:v>0</x:v>
      </x:c>
      <x:c r="J1018" t="n">
        <x:v>0</x:v>
      </x:c>
      <x:c r="K1018" t="n">
        <x:v>0</x:v>
      </x:c>
      <x:c r="L1018" t="n">
        <x:v>3</x:v>
      </x:c>
    </x:row>
    <x:row r="1019">
      <x:c r="A1019" t="str">
        <x:v>vendorID_1071</x:v>
      </x:c>
      <x:c r="B1019" t="n">
        <x:v>5</x:v>
      </x:c>
      <x:c r="C1019" t="n">
        <x:v>3</x:v>
      </x:c>
      <x:c r="D1019" s="8" t="n">
        <x:f>IF(B1019=0,0,C1019/B1019)</x:f>
        <x:v>0.6</x:v>
      </x:c>
      <x:c r="E1019" s="48" t="n">
        <x:v>112.99791666666667</x:v>
      </x:c>
      <x:c r="F1019" t="n">
        <x:v>2</x:v>
      </x:c>
      <x:c r="G1019" s="8" t="n">
        <x:f>IF(B1019=0,0,F1019/B1019)</x:f>
        <x:v>0.4</x:v>
      </x:c>
      <x:c r="H1019" t="n">
        <x:v>1</x:v>
      </x:c>
      <x:c r="I1019" t="n">
        <x:v>0</x:v>
      </x:c>
      <x:c r="J1019" t="n">
        <x:v>0</x:v>
      </x:c>
      <x:c r="K1019" t="n">
        <x:v>3</x:v>
      </x:c>
      <x:c r="L1019" t="n">
        <x:v>0</x:v>
      </x:c>
    </x:row>
    <x:row r="1020">
      <x:c r="A1020" t="str">
        <x:v>vendorID_1325</x:v>
      </x:c>
      <x:c r="B1020" t="n">
        <x:v>5</x:v>
      </x:c>
      <x:c r="C1020" t="n">
        <x:v>3</x:v>
      </x:c>
      <x:c r="D1020" s="8" t="n">
        <x:f>IF(B1020=0,0,C1020/B1020)</x:f>
        <x:v>0.6</x:v>
      </x:c>
      <x:c r="E1020" s="48" t="n">
        <x:v>64.99097222222223</x:v>
      </x:c>
      <x:c r="F1020" t="n">
        <x:v>0</x:v>
      </x:c>
      <x:c r="G1020" s="8" t="n">
        <x:f>IF(B1020=0,0,F1020/B1020)</x:f>
        <x:v>0</x:v>
      </x:c>
      <x:c r="H1020" t="n">
        <x:v>1</x:v>
      </x:c>
      <x:c r="I1020" t="n">
        <x:v>1</x:v>
      </x:c>
      <x:c r="J1020" t="n">
        <x:v>0</x:v>
      </x:c>
      <x:c r="K1020" t="n">
        <x:v>1</x:v>
      </x:c>
      <x:c r="L1020" t="n">
        <x:v>2</x:v>
      </x:c>
    </x:row>
    <x:row r="1021">
      <x:c r="A1021" t="str">
        <x:v>vendorID_1367</x:v>
      </x:c>
      <x:c r="B1021" t="n">
        <x:v>5</x:v>
      </x:c>
      <x:c r="C1021" t="n">
        <x:v>3</x:v>
      </x:c>
      <x:c r="D1021" s="8" t="n">
        <x:f>IF(B1021=0,0,C1021/B1021)</x:f>
        <x:v>0.6</x:v>
      </x:c>
      <x:c r="E1021" s="48" t="n">
        <x:v>137.01666666666668</x:v>
      </x:c>
      <x:c r="F1021" t="n">
        <x:v>3</x:v>
      </x:c>
      <x:c r="G1021" s="8" t="n">
        <x:f>IF(B1021=0,0,F1021/B1021)</x:f>
        <x:v>0.6</x:v>
      </x:c>
      <x:c r="H1021" t="n">
        <x:v>2</x:v>
      </x:c>
      <x:c r="I1021" t="n">
        <x:v>0</x:v>
      </x:c>
      <x:c r="J1021" t="n">
        <x:v>0</x:v>
      </x:c>
      <x:c r="K1021" t="n">
        <x:v>2</x:v>
      </x:c>
      <x:c r="L1021" t="n">
        <x:v>2</x:v>
      </x:c>
    </x:row>
    <x:row r="1022">
      <x:c r="A1022" t="str">
        <x:v>vendorID_1391</x:v>
      </x:c>
      <x:c r="B1022" t="n">
        <x:v>5</x:v>
      </x:c>
      <x:c r="C1022" t="n">
        <x:v>3</x:v>
      </x:c>
      <x:c r="D1022" s="8" t="n">
        <x:f>IF(B1022=0,0,C1022/B1022)</x:f>
        <x:v>0.6</x:v>
      </x:c>
      <x:c r="E1022" s="48" t="n">
        <x:v>0.7347222222222223</x:v>
      </x:c>
      <x:c r="F1022" t="n">
        <x:v>2</x:v>
      </x:c>
      <x:c r="G1022" s="8" t="n">
        <x:f>IF(B1022=0,0,F1022/B1022)</x:f>
        <x:v>0.4</x:v>
      </x:c>
      <x:c r="H1022" t="n">
        <x:v>1</x:v>
      </x:c>
      <x:c r="I1022" t="n">
        <x:v>0</x:v>
      </x:c>
      <x:c r="J1022" t="n">
        <x:v>0</x:v>
      </x:c>
      <x:c r="K1022" t="n">
        <x:v>0</x:v>
      </x:c>
      <x:c r="L1022" t="n">
        <x:v>2</x:v>
      </x:c>
    </x:row>
    <x:row r="1023">
      <x:c r="A1023" t="str">
        <x:v>vendorID_1488</x:v>
      </x:c>
      <x:c r="B1023" t="n">
        <x:v>5</x:v>
      </x:c>
      <x:c r="C1023" t="n">
        <x:v>3</x:v>
      </x:c>
      <x:c r="D1023" s="8" t="n">
        <x:f>IF(B1023=0,0,C1023/B1023)</x:f>
        <x:v>0.6</x:v>
      </x:c>
      <x:c r="E1023" s="48" t="n">
        <x:v>56.17777777777778</x:v>
      </x:c>
      <x:c r="F1023" t="n">
        <x:v>0</x:v>
      </x:c>
      <x:c r="G1023" s="8" t="n">
        <x:f>IF(B1023=0,0,F1023/B1023)</x:f>
        <x:v>0</x:v>
      </x:c>
      <x:c r="H1023" t="n">
        <x:v>0</x:v>
      </x:c>
      <x:c r="I1023" t="n">
        <x:v>0</x:v>
      </x:c>
      <x:c r="J1023" t="n">
        <x:v>0</x:v>
      </x:c>
      <x:c r="K1023" t="n">
        <x:v>0</x:v>
      </x:c>
      <x:c r="L1023" t="n">
        <x:v>3</x:v>
      </x:c>
    </x:row>
    <x:row r="1024">
      <x:c r="A1024" t="str">
        <x:v>vendorID_1656</x:v>
      </x:c>
      <x:c r="B1024" t="n">
        <x:v>5</x:v>
      </x:c>
      <x:c r="C1024" t="n">
        <x:v>3</x:v>
      </x:c>
      <x:c r="D1024" s="8" t="n">
        <x:f>IF(B1024=0,0,C1024/B1024)</x:f>
        <x:v>0.6</x:v>
      </x:c>
      <x:c r="E1024" s="48" t="n">
        <x:v>41.99652777777778</x:v>
      </x:c>
      <x:c r="F1024" t="n">
        <x:v>0</x:v>
      </x:c>
      <x:c r="G1024" s="8" t="n">
        <x:f>IF(B1024=0,0,F1024/B1024)</x:f>
        <x:v>0</x:v>
      </x:c>
      <x:c r="H1024" t="n">
        <x:v>3</x:v>
      </x:c>
      <x:c r="I1024" t="n">
        <x:v>0</x:v>
      </x:c>
      <x:c r="J1024" t="n">
        <x:v>0</x:v>
      </x:c>
      <x:c r="K1024" t="n">
        <x:v>0</x:v>
      </x:c>
      <x:c r="L1024" t="n">
        <x:v>2</x:v>
      </x:c>
    </x:row>
    <x:row r="1025">
      <x:c r="A1025" t="str">
        <x:v>vendorID_0163</x:v>
      </x:c>
      <x:c r="B1025" t="n">
        <x:v>4</x:v>
      </x:c>
      <x:c r="C1025" t="n">
        <x:v>3</x:v>
      </x:c>
      <x:c r="D1025" s="8" t="n">
        <x:f>IF(B1025=0,0,C1025/B1025)</x:f>
        <x:v>0.75</x:v>
      </x:c>
      <x:c r="E1025" s="48" t="n">
        <x:v>63.52361111111111</x:v>
      </x:c>
      <x:c r="F1025" t="n">
        <x:v>1</x:v>
      </x:c>
      <x:c r="G1025" s="8" t="n">
        <x:f>IF(B1025=0,0,F1025/B1025)</x:f>
        <x:v>0.25</x:v>
      </x:c>
      <x:c r="H1025" t="n">
        <x:v>1</x:v>
      </x:c>
      <x:c r="I1025" t="n">
        <x:v>0</x:v>
      </x:c>
      <x:c r="J1025" t="n">
        <x:v>0</x:v>
      </x:c>
      <x:c r="K1025" t="n">
        <x:v>2</x:v>
      </x:c>
      <x:c r="L1025" t="n">
        <x:v>2</x:v>
      </x:c>
    </x:row>
    <x:row r="1026">
      <x:c r="A1026" t="str">
        <x:v>vendorID_0304</x:v>
      </x:c>
      <x:c r="B1026" t="n">
        <x:v>4</x:v>
      </x:c>
      <x:c r="C1026" t="n">
        <x:v>3</x:v>
      </x:c>
      <x:c r="D1026" s="8" t="n">
        <x:f>IF(B1026=0,0,C1026/B1026)</x:f>
        <x:v>0.75</x:v>
      </x:c>
      <x:c r="E1026" s="48" t="n">
        <x:v>148.02013888888888</x:v>
      </x:c>
      <x:c r="F1026" t="n">
        <x:v>2</x:v>
      </x:c>
      <x:c r="G1026" s="8" t="n">
        <x:f>IF(B1026=0,0,F1026/B1026)</x:f>
        <x:v>0.5</x:v>
      </x:c>
      <x:c r="H1026" t="n">
        <x:v>1</x:v>
      </x:c>
      <x:c r="I1026" t="n">
        <x:v>0</x:v>
      </x:c>
      <x:c r="J1026" t="n">
        <x:v>1</x:v>
      </x:c>
      <x:c r="K1026" t="n">
        <x:v>1</x:v>
      </x:c>
      <x:c r="L1026" t="n">
        <x:v>2</x:v>
      </x:c>
    </x:row>
    <x:row r="1027">
      <x:c r="A1027" t="str">
        <x:v>vendorID_0600</x:v>
      </x:c>
      <x:c r="B1027" t="n">
        <x:v>4</x:v>
      </x:c>
      <x:c r="C1027" t="n">
        <x:v>3</x:v>
      </x:c>
      <x:c r="D1027" s="8" t="n">
        <x:f>IF(B1027=0,0,C1027/B1027)</x:f>
        <x:v>0.75</x:v>
      </x:c>
      <x:c r="E1027" s="48" t="n">
        <x:v>76.71354166666667</x:v>
      </x:c>
      <x:c r="F1027" t="n">
        <x:v>1</x:v>
      </x:c>
      <x:c r="G1027" s="8" t="n">
        <x:f>IF(B1027=0,0,F1027/B1027)</x:f>
        <x:v>0.25</x:v>
      </x:c>
      <x:c r="H1027" t="n">
        <x:v>0</x:v>
      </x:c>
      <x:c r="I1027" t="n">
        <x:v>0</x:v>
      </x:c>
      <x:c r="J1027" t="n">
        <x:v>0</x:v>
      </x:c>
      <x:c r="K1027" t="n">
        <x:v>3</x:v>
      </x:c>
      <x:c r="L1027" t="n">
        <x:v>0</x:v>
      </x:c>
    </x:row>
    <x:row r="1028">
      <x:c r="A1028" t="str">
        <x:v>vendorID_0920</x:v>
      </x:c>
      <x:c r="B1028" t="n">
        <x:v>4</x:v>
      </x:c>
      <x:c r="C1028" t="n">
        <x:v>3</x:v>
      </x:c>
      <x:c r="D1028" s="8" t="n">
        <x:f>IF(B1028=0,0,C1028/B1028)</x:f>
        <x:v>0.75</x:v>
      </x:c>
      <x:c r="E1028" s="48" t="n">
        <x:v>71.42152777777778</x:v>
      </x:c>
      <x:c r="F1028" t="n">
        <x:v>0</x:v>
      </x:c>
      <x:c r="G1028" s="8" t="n">
        <x:f>IF(B1028=0,0,F1028/B1028)</x:f>
        <x:v>0</x:v>
      </x:c>
      <x:c r="H1028" t="n">
        <x:v>2</x:v>
      </x:c>
      <x:c r="I1028" t="n">
        <x:v>0</x:v>
      </x:c>
      <x:c r="J1028" t="n">
        <x:v>0</x:v>
      </x:c>
      <x:c r="K1028" t="n">
        <x:v>1</x:v>
      </x:c>
      <x:c r="L1028" t="n">
        <x:v>0</x:v>
      </x:c>
    </x:row>
    <x:row r="1029">
      <x:c r="A1029" t="str">
        <x:v>vendorID_1016</x:v>
      </x:c>
      <x:c r="B1029" t="n">
        <x:v>4</x:v>
      </x:c>
      <x:c r="C1029" t="n">
        <x:v>3</x:v>
      </x:c>
      <x:c r="D1029" s="8" t="n">
        <x:f>IF(B1029=0,0,C1029/B1029)</x:f>
        <x:v>0.75</x:v>
      </x:c>
      <x:c r="E1029" s="48" t="n">
        <x:v>162.39652777777778</x:v>
      </x:c>
      <x:c r="F1029" t="n">
        <x:v>3</x:v>
      </x:c>
      <x:c r="G1029" s="8" t="n">
        <x:f>IF(B1029=0,0,F1029/B1029)</x:f>
        <x:v>0.75</x:v>
      </x:c>
      <x:c r="H1029" t="n">
        <x:v>0</x:v>
      </x:c>
      <x:c r="I1029" t="n">
        <x:v>1</x:v>
      </x:c>
      <x:c r="J1029" t="n">
        <x:v>0</x:v>
      </x:c>
      <x:c r="K1029" t="n">
        <x:v>3</x:v>
      </x:c>
      <x:c r="L1029" t="n">
        <x:v>2</x:v>
      </x:c>
    </x:row>
    <x:row r="1030">
      <x:c r="A1030" t="str">
        <x:v>vendorID_1028</x:v>
      </x:c>
      <x:c r="B1030" t="n">
        <x:v>4</x:v>
      </x:c>
      <x:c r="C1030" t="n">
        <x:v>3</x:v>
      </x:c>
      <x:c r="D1030" s="8" t="n">
        <x:f>IF(B1030=0,0,C1030/B1030)</x:f>
        <x:v>0.75</x:v>
      </x:c>
      <x:c r="E1030" s="48" t="n">
        <x:v>81.64444444444445</x:v>
      </x:c>
      <x:c r="F1030" t="n">
        <x:v>0</x:v>
      </x:c>
      <x:c r="G1030" s="8" t="n">
        <x:f>IF(B1030=0,0,F1030/B1030)</x:f>
        <x:v>0</x:v>
      </x:c>
      <x:c r="H1030" t="n">
        <x:v>2</x:v>
      </x:c>
      <x:c r="I1030" t="n">
        <x:v>1</x:v>
      </x:c>
      <x:c r="J1030" t="n">
        <x:v>0</x:v>
      </x:c>
      <x:c r="K1030" t="n">
        <x:v>2</x:v>
      </x:c>
      <x:c r="L1030" t="n">
        <x:v>2</x:v>
      </x:c>
    </x:row>
    <x:row r="1031">
      <x:c r="A1031" t="str">
        <x:v>vendorID_1110</x:v>
      </x:c>
      <x:c r="B1031" t="n">
        <x:v>4</x:v>
      </x:c>
      <x:c r="C1031" t="n">
        <x:v>3</x:v>
      </x:c>
      <x:c r="D1031" s="8" t="n">
        <x:f>IF(B1031=0,0,C1031/B1031)</x:f>
        <x:v>0.75</x:v>
      </x:c>
      <x:c r="E1031" s="48" t="n">
        <x:v>23.738194444444446</x:v>
      </x:c>
      <x:c r="F1031" t="n">
        <x:v>0</x:v>
      </x:c>
      <x:c r="G1031" s="8" t="n">
        <x:f>IF(B1031=0,0,F1031/B1031)</x:f>
        <x:v>0</x:v>
      </x:c>
      <x:c r="H1031" t="n">
        <x:v>1</x:v>
      </x:c>
      <x:c r="I1031" t="n">
        <x:v>0</x:v>
      </x:c>
      <x:c r="J1031" t="n">
        <x:v>0</x:v>
      </x:c>
      <x:c r="K1031" t="n">
        <x:v>0</x:v>
      </x:c>
      <x:c r="L1031" t="n">
        <x:v>0</x:v>
      </x:c>
    </x:row>
    <x:row r="1032">
      <x:c r="A1032" t="str">
        <x:v>vendorID_1181</x:v>
      </x:c>
      <x:c r="B1032" t="n">
        <x:v>4</x:v>
      </x:c>
      <x:c r="C1032" t="n">
        <x:v>3</x:v>
      </x:c>
      <x:c r="D1032" s="8" t="n">
        <x:f>IF(B1032=0,0,C1032/B1032)</x:f>
        <x:v>0.75</x:v>
      </x:c>
      <x:c r="E1032" s="48" t="n">
        <x:v>71.99826388888889</x:v>
      </x:c>
      <x:c r="F1032" t="n">
        <x:v>0</x:v>
      </x:c>
      <x:c r="G1032" s="8" t="n">
        <x:f>IF(B1032=0,0,F1032/B1032)</x:f>
        <x:v>0</x:v>
      </x:c>
      <x:c r="H1032" t="n">
        <x:v>2</x:v>
      </x:c>
      <x:c r="I1032" t="n">
        <x:v>0</x:v>
      </x:c>
      <x:c r="J1032" t="n">
        <x:v>0</x:v>
      </x:c>
      <x:c r="K1032" t="n">
        <x:v>2</x:v>
      </x:c>
      <x:c r="L1032" t="n">
        <x:v>0</x:v>
      </x:c>
    </x:row>
    <x:row r="1033">
      <x:c r="A1033" t="str">
        <x:v>vendorID_1220</x:v>
      </x:c>
      <x:c r="B1033" t="n">
        <x:v>4</x:v>
      </x:c>
      <x:c r="C1033" t="n">
        <x:v>3</x:v>
      </x:c>
      <x:c r="D1033" s="8" t="n">
        <x:f>IF(B1033=0,0,C1033/B1033)</x:f>
        <x:v>0.75</x:v>
      </x:c>
      <x:c r="E1033" s="48" t="n">
        <x:v>32.97881944444445</x:v>
      </x:c>
      <x:c r="F1033" t="n">
        <x:v>0</x:v>
      </x:c>
      <x:c r="G1033" s="8" t="n">
        <x:f>IF(B1033=0,0,F1033/B1033)</x:f>
        <x:v>0</x:v>
      </x:c>
      <x:c r="H1033" t="n">
        <x:v>1</x:v>
      </x:c>
      <x:c r="I1033" t="n">
        <x:v>0</x:v>
      </x:c>
      <x:c r="J1033" t="n">
        <x:v>0</x:v>
      </x:c>
      <x:c r="K1033" t="n">
        <x:v>2</x:v>
      </x:c>
      <x:c r="L1033" t="n">
        <x:v>2</x:v>
      </x:c>
    </x:row>
    <x:row r="1034">
      <x:c r="A1034" t="str">
        <x:v>vendorID_1286</x:v>
      </x:c>
      <x:c r="B1034" t="n">
        <x:v>4</x:v>
      </x:c>
      <x:c r="C1034" t="n">
        <x:v>3</x:v>
      </x:c>
      <x:c r="D1034" s="8" t="n">
        <x:f>IF(B1034=0,0,C1034/B1034)</x:f>
        <x:v>0.75</x:v>
      </x:c>
      <x:c r="E1034" s="48" t="n">
        <x:v>41.74930555555556</x:v>
      </x:c>
      <x:c r="F1034" t="n">
        <x:v>0</x:v>
      </x:c>
      <x:c r="G1034" s="8" t="n">
        <x:f>IF(B1034=0,0,F1034/B1034)</x:f>
        <x:v>0</x:v>
      </x:c>
      <x:c r="H1034" t="n">
        <x:v>3</x:v>
      </x:c>
      <x:c r="I1034" t="n">
        <x:v>0</x:v>
      </x:c>
      <x:c r="J1034" t="n">
        <x:v>0</x:v>
      </x:c>
      <x:c r="K1034" t="n">
        <x:v>0</x:v>
      </x:c>
      <x:c r="L1034" t="n">
        <x:v>0</x:v>
      </x:c>
    </x:row>
    <x:row r="1035">
      <x:c r="A1035" t="str">
        <x:v>vendorID_1291</x:v>
      </x:c>
      <x:c r="B1035" t="n">
        <x:v>4</x:v>
      </x:c>
      <x:c r="C1035" t="n">
        <x:v>3</x:v>
      </x:c>
      <x:c r="D1035" s="8" t="n">
        <x:f>IF(B1035=0,0,C1035/B1035)</x:f>
        <x:v>0.75</x:v>
      </x:c>
      <x:c r="E1035" s="48" t="n">
        <x:v>65.00555555555556</x:v>
      </x:c>
      <x:c r="F1035" t="n">
        <x:v>0</x:v>
      </x:c>
      <x:c r="G1035" s="8" t="n">
        <x:f>IF(B1035=0,0,F1035/B1035)</x:f>
        <x:v>0</x:v>
      </x:c>
      <x:c r="H1035" t="n">
        <x:v>0</x:v>
      </x:c>
      <x:c r="I1035" t="n">
        <x:v>0</x:v>
      </x:c>
      <x:c r="J1035" t="n">
        <x:v>0</x:v>
      </x:c>
      <x:c r="K1035" t="n">
        <x:v>3</x:v>
      </x:c>
      <x:c r="L1035" t="n">
        <x:v>0</x:v>
      </x:c>
    </x:row>
    <x:row r="1036">
      <x:c r="A1036" t="str">
        <x:v>vendorID_1361</x:v>
      </x:c>
      <x:c r="B1036" t="n">
        <x:v>4</x:v>
      </x:c>
      <x:c r="C1036" t="n">
        <x:v>3</x:v>
      </x:c>
      <x:c r="D1036" s="8" t="n">
        <x:f>IF(B1036=0,0,C1036/B1036)</x:f>
        <x:v>0.75</x:v>
      </x:c>
      <x:c r="E1036" s="48" t="n">
        <x:v>141.46423611111112</x:v>
      </x:c>
      <x:c r="F1036" t="n">
        <x:v>2</x:v>
      </x:c>
      <x:c r="G1036" s="8" t="n">
        <x:f>IF(B1036=0,0,F1036/B1036)</x:f>
        <x:v>0.5</x:v>
      </x:c>
      <x:c r="H1036" t="n">
        <x:v>2</x:v>
      </x:c>
      <x:c r="I1036" t="n">
        <x:v>0</x:v>
      </x:c>
      <x:c r="J1036" t="n">
        <x:v>0</x:v>
      </x:c>
      <x:c r="K1036" t="n">
        <x:v>2</x:v>
      </x:c>
      <x:c r="L1036" t="n">
        <x:v>2</x:v>
      </x:c>
    </x:row>
    <x:row r="1037">
      <x:c r="A1037" t="str">
        <x:v>vendorID_1390</x:v>
      </x:c>
      <x:c r="B1037" t="n">
        <x:v>4</x:v>
      </x:c>
      <x:c r="C1037" t="n">
        <x:v>3</x:v>
      </x:c>
      <x:c r="D1037" s="8" t="n">
        <x:f>IF(B1037=0,0,C1037/B1037)</x:f>
        <x:v>0.75</x:v>
      </x:c>
      <x:c r="E1037" s="48" t="n">
        <x:v>79.58472222222221</x:v>
      </x:c>
      <x:c r="F1037" t="n">
        <x:v>1</x:v>
      </x:c>
      <x:c r="G1037" s="8" t="n">
        <x:f>IF(B1037=0,0,F1037/B1037)</x:f>
        <x:v>0.25</x:v>
      </x:c>
      <x:c r="H1037" t="n">
        <x:v>2</x:v>
      </x:c>
      <x:c r="I1037" t="n">
        <x:v>0</x:v>
      </x:c>
      <x:c r="J1037" t="n">
        <x:v>0</x:v>
      </x:c>
      <x:c r="K1037" t="n">
        <x:v>2</x:v>
      </x:c>
      <x:c r="L1037" t="n">
        <x:v>1</x:v>
      </x:c>
    </x:row>
    <x:row r="1038">
      <x:c r="A1038" t="str">
        <x:v>vendorID_1464</x:v>
      </x:c>
      <x:c r="B1038" t="n">
        <x:v>4</x:v>
      </x:c>
      <x:c r="C1038" t="n">
        <x:v>3</x:v>
      </x:c>
      <x:c r="D1038" s="8" t="n">
        <x:f>IF(B1038=0,0,C1038/B1038)</x:f>
        <x:v>0.75</x:v>
      </x:c>
      <x:c r="E1038" s="48" t="n">
        <x:v>102.22777777777777</x:v>
      </x:c>
      <x:c r="F1038" t="n">
        <x:v>2</x:v>
      </x:c>
      <x:c r="G1038" s="8" t="n">
        <x:f>IF(B1038=0,0,F1038/B1038)</x:f>
        <x:v>0.5</x:v>
      </x:c>
      <x:c r="H1038" t="n">
        <x:v>2</x:v>
      </x:c>
      <x:c r="I1038" t="n">
        <x:v>0</x:v>
      </x:c>
      <x:c r="J1038" t="n">
        <x:v>0</x:v>
      </x:c>
      <x:c r="K1038" t="n">
        <x:v>1</x:v>
      </x:c>
      <x:c r="L1038" t="n">
        <x:v>1</x:v>
      </x:c>
    </x:row>
    <x:row r="1039">
      <x:c r="A1039" t="str">
        <x:v>vendorID_1472</x:v>
      </x:c>
      <x:c r="B1039" t="n">
        <x:v>4</x:v>
      </x:c>
      <x:c r="C1039" t="n">
        <x:v>3</x:v>
      </x:c>
      <x:c r="D1039" s="8" t="n">
        <x:f>IF(B1039=0,0,C1039/B1039)</x:f>
        <x:v>0.75</x:v>
      </x:c>
      <x:c r="E1039" s="48" t="n">
        <x:v>148.73125</x:v>
      </x:c>
      <x:c r="F1039" t="n">
        <x:v>2</x:v>
      </x:c>
      <x:c r="G1039" s="8" t="n">
        <x:f>IF(B1039=0,0,F1039/B1039)</x:f>
        <x:v>0.5</x:v>
      </x:c>
      <x:c r="H1039" t="n">
        <x:v>0</x:v>
      </x:c>
      <x:c r="I1039" t="n">
        <x:v>1</x:v>
      </x:c>
      <x:c r="J1039" t="n">
        <x:v>0</x:v>
      </x:c>
      <x:c r="K1039" t="n">
        <x:v>2</x:v>
      </x:c>
      <x:c r="L1039" t="n">
        <x:v>0</x:v>
      </x:c>
    </x:row>
    <x:row r="1040">
      <x:c r="A1040" t="str">
        <x:v>vendorID_1564</x:v>
      </x:c>
      <x:c r="B1040" t="n">
        <x:v>4</x:v>
      </x:c>
      <x:c r="C1040" t="n">
        <x:v>3</x:v>
      </x:c>
      <x:c r="D1040" s="8" t="n">
        <x:f>IF(B1040=0,0,C1040/B1040)</x:f>
        <x:v>0.75</x:v>
      </x:c>
      <x:c r="E1040" s="48" t="n">
        <x:v>72.33541666666666</x:v>
      </x:c>
      <x:c r="F1040" t="n">
        <x:v>0</x:v>
      </x:c>
      <x:c r="G1040" s="8" t="n">
        <x:f>IF(B1040=0,0,F1040/B1040)</x:f>
        <x:v>0</x:v>
      </x:c>
      <x:c r="H1040" t="n">
        <x:v>3</x:v>
      </x:c>
      <x:c r="I1040" t="n">
        <x:v>0</x:v>
      </x:c>
      <x:c r="J1040" t="n">
        <x:v>0</x:v>
      </x:c>
      <x:c r="K1040" t="n">
        <x:v>0</x:v>
      </x:c>
      <x:c r="L1040" t="n">
        <x:v>0</x:v>
      </x:c>
    </x:row>
    <x:row r="1041">
      <x:c r="A1041" t="str">
        <x:v>vendorID_0009</x:v>
      </x:c>
      <x:c r="B1041" t="n">
        <x:v>3</x:v>
      </x:c>
      <x:c r="C1041" t="n">
        <x:v>3</x:v>
      </x:c>
      <x:c r="D1041" s="8" t="n">
        <x:f>IF(B1041=0,0,C1041/B1041)</x:f>
        <x:v>1</x:v>
      </x:c>
      <x:c r="E1041" s="48" t="n">
        <x:v>372.8534722222222</x:v>
      </x:c>
      <x:c r="F1041" t="n">
        <x:v>3</x:v>
      </x:c>
      <x:c r="G1041" s="8" t="n">
        <x:f>IF(B1041=0,0,F1041/B1041)</x:f>
        <x:v>1</x:v>
      </x:c>
      <x:c r="H1041" t="n">
        <x:v>3</x:v>
      </x:c>
      <x:c r="I1041" t="n">
        <x:v>1</x:v>
      </x:c>
      <x:c r="J1041" t="n">
        <x:v>0</x:v>
      </x:c>
      <x:c r="K1041" t="n">
        <x:v>0</x:v>
      </x:c>
      <x:c r="L1041" t="n">
        <x:v>3</x:v>
      </x:c>
    </x:row>
    <x:row r="1042">
      <x:c r="A1042" t="str">
        <x:v>vendorID_0082</x:v>
      </x:c>
      <x:c r="B1042" t="n">
        <x:v>3</x:v>
      </x:c>
      <x:c r="C1042" t="n">
        <x:v>3</x:v>
      </x:c>
      <x:c r="D1042" s="8" t="n">
        <x:f>IF(B1042=0,0,C1042/B1042)</x:f>
        <x:v>1</x:v>
      </x:c>
      <x:c r="E1042" s="48" t="n">
        <x:v>308.17847222222224</x:v>
      </x:c>
      <x:c r="F1042" t="n">
        <x:v>2</x:v>
      </x:c>
      <x:c r="G1042" s="8" t="n">
        <x:f>IF(B1042=0,0,F1042/B1042)</x:f>
        <x:v>0.6666666666666666</x:v>
      </x:c>
      <x:c r="H1042" t="n">
        <x:v>2</x:v>
      </x:c>
      <x:c r="I1042" t="n">
        <x:v>0</x:v>
      </x:c>
      <x:c r="J1042" t="n">
        <x:v>0</x:v>
      </x:c>
      <x:c r="K1042" t="n">
        <x:v>0</x:v>
      </x:c>
      <x:c r="L1042" t="n">
        <x:v>3</x:v>
      </x:c>
    </x:row>
    <x:row r="1043">
      <x:c r="A1043" t="str">
        <x:v>vendorID_0201</x:v>
      </x:c>
      <x:c r="B1043" t="n">
        <x:v>3</x:v>
      </x:c>
      <x:c r="C1043" t="n">
        <x:v>3</x:v>
      </x:c>
      <x:c r="D1043" s="8" t="n">
        <x:f>IF(B1043=0,0,C1043/B1043)</x:f>
        <x:v>1</x:v>
      </x:c>
      <x:c r="E1043" s="48" t="n">
        <x:v>371.5423611111111</x:v>
      </x:c>
      <x:c r="F1043" t="n">
        <x:v>2</x:v>
      </x:c>
      <x:c r="G1043" s="8" t="n">
        <x:f>IF(B1043=0,0,F1043/B1043)</x:f>
        <x:v>0.6666666666666666</x:v>
      </x:c>
      <x:c r="H1043" t="n">
        <x:v>3</x:v>
      </x:c>
      <x:c r="I1043" t="n">
        <x:v>2</x:v>
      </x:c>
      <x:c r="J1043" t="n">
        <x:v>2</x:v>
      </x:c>
      <x:c r="K1043" t="n">
        <x:v>1</x:v>
      </x:c>
      <x:c r="L1043" t="n">
        <x:v>3</x:v>
      </x:c>
    </x:row>
    <x:row r="1044">
      <x:c r="A1044" t="str">
        <x:v>vendorID_0591</x:v>
      </x:c>
      <x:c r="B1044" t="n">
        <x:v>3</x:v>
      </x:c>
      <x:c r="C1044" t="n">
        <x:v>3</x:v>
      </x:c>
      <x:c r="D1044" s="8" t="n">
        <x:f>IF(B1044=0,0,C1044/B1044)</x:f>
        <x:v>1</x:v>
      </x:c>
      <x:c r="E1044" s="48" t="n">
        <x:v>40.87083333333333</x:v>
      </x:c>
      <x:c r="F1044" t="n">
        <x:v>0</x:v>
      </x:c>
      <x:c r="G1044" s="8" t="n">
        <x:f>IF(B1044=0,0,F1044/B1044)</x:f>
        <x:v>0</x:v>
      </x:c>
      <x:c r="H1044" t="n">
        <x:v>3</x:v>
      </x:c>
      <x:c r="I1044" t="n">
        <x:v>0</x:v>
      </x:c>
      <x:c r="J1044" t="n">
        <x:v>0</x:v>
      </x:c>
      <x:c r="K1044" t="n">
        <x:v>0</x:v>
      </x:c>
      <x:c r="L1044" t="n">
        <x:v>1</x:v>
      </x:c>
    </x:row>
    <x:row r="1045">
      <x:c r="A1045" t="str">
        <x:v>vendorID_0696</x:v>
      </x:c>
      <x:c r="B1045" t="n">
        <x:v>3</x:v>
      </x:c>
      <x:c r="C1045" t="n">
        <x:v>3</x:v>
      </x:c>
      <x:c r="D1045" s="8" t="n">
        <x:f>IF(B1045=0,0,C1045/B1045)</x:f>
        <x:v>1</x:v>
      </x:c>
      <x:c r="E1045" s="48" t="n">
        <x:v>106.42708333333333</x:v>
      </x:c>
      <x:c r="F1045" t="n">
        <x:v>0</x:v>
      </x:c>
      <x:c r="G1045" s="8" t="n">
        <x:f>IF(B1045=0,0,F1045/B1045)</x:f>
        <x:v>0</x:v>
      </x:c>
      <x:c r="H1045" t="n">
        <x:v>3</x:v>
      </x:c>
      <x:c r="I1045" t="n">
        <x:v>0</x:v>
      </x:c>
      <x:c r="J1045" t="n">
        <x:v>0</x:v>
      </x:c>
      <x:c r="K1045" t="n">
        <x:v>1</x:v>
      </x:c>
      <x:c r="L1045" t="n">
        <x:v>2</x:v>
      </x:c>
    </x:row>
    <x:row r="1046">
      <x:c r="A1046" t="str">
        <x:v>vendorID_0852</x:v>
      </x:c>
      <x:c r="B1046" t="n">
        <x:v>3</x:v>
      </x:c>
      <x:c r="C1046" t="n">
        <x:v>3</x:v>
      </x:c>
      <x:c r="D1046" s="8" t="n">
        <x:f>IF(B1046=0,0,C1046/B1046)</x:f>
        <x:v>1</x:v>
      </x:c>
      <x:c r="E1046" s="48" t="n">
        <x:v>78.81041666666667</x:v>
      </x:c>
      <x:c r="F1046" t="n">
        <x:v>0</x:v>
      </x:c>
      <x:c r="G1046" s="8" t="n">
        <x:f>IF(B1046=0,0,F1046/B1046)</x:f>
        <x:v>0</x:v>
      </x:c>
      <x:c r="H1046" t="n">
        <x:v>1</x:v>
      </x:c>
      <x:c r="I1046" t="n">
        <x:v>0</x:v>
      </x:c>
      <x:c r="J1046" t="n">
        <x:v>0</x:v>
      </x:c>
      <x:c r="K1046" t="n">
        <x:v>3</x:v>
      </x:c>
      <x:c r="L1046" t="n">
        <x:v>1</x:v>
      </x:c>
    </x:row>
    <x:row r="1047">
      <x:c r="A1047" t="str">
        <x:v>vendorID_0927</x:v>
      </x:c>
      <x:c r="B1047" t="n">
        <x:v>3</x:v>
      </x:c>
      <x:c r="C1047" t="n">
        <x:v>3</x:v>
      </x:c>
      <x:c r="D1047" s="8" t="n">
        <x:f>IF(B1047=0,0,C1047/B1047)</x:f>
        <x:v>1</x:v>
      </x:c>
      <x:c r="E1047" s="48" t="n">
        <x:v>178.0013888888889</x:v>
      </x:c>
      <x:c r="F1047" t="n">
        <x:v>3</x:v>
      </x:c>
      <x:c r="G1047" s="8" t="n">
        <x:f>IF(B1047=0,0,F1047/B1047)</x:f>
        <x:v>1</x:v>
      </x:c>
      <x:c r="H1047" t="n">
        <x:v>0</x:v>
      </x:c>
      <x:c r="I1047" t="n">
        <x:v>0</x:v>
      </x:c>
      <x:c r="J1047" t="n">
        <x:v>0</x:v>
      </x:c>
      <x:c r="K1047" t="n">
        <x:v>1</x:v>
      </x:c>
      <x:c r="L1047" t="n">
        <x:v>3</x:v>
      </x:c>
    </x:row>
    <x:row r="1048">
      <x:c r="A1048" t="str">
        <x:v>vendorID_1092</x:v>
      </x:c>
      <x:c r="B1048" t="n">
        <x:v>3</x:v>
      </x:c>
      <x:c r="C1048" t="n">
        <x:v>3</x:v>
      </x:c>
      <x:c r="D1048" s="8" t="n">
        <x:f>IF(B1048=0,0,C1048/B1048)</x:f>
        <x:v>1</x:v>
      </x:c>
      <x:c r="E1048" s="48" t="n">
        <x:v>86.76597222222222</x:v>
      </x:c>
      <x:c r="F1048" t="n">
        <x:v>1</x:v>
      </x:c>
      <x:c r="G1048" s="8" t="n">
        <x:f>IF(B1048=0,0,F1048/B1048)</x:f>
        <x:v>0.3333333333333333</x:v>
      </x:c>
      <x:c r="H1048" t="n">
        <x:v>1</x:v>
      </x:c>
      <x:c r="I1048" t="n">
        <x:v>0</x:v>
      </x:c>
      <x:c r="J1048" t="n">
        <x:v>0</x:v>
      </x:c>
      <x:c r="K1048" t="n">
        <x:v>1</x:v>
      </x:c>
      <x:c r="L1048" t="n">
        <x:v>0</x:v>
      </x:c>
    </x:row>
    <x:row r="1049">
      <x:c r="A1049" t="str">
        <x:v>vendorID_1180</x:v>
      </x:c>
      <x:c r="B1049" t="n">
        <x:v>3</x:v>
      </x:c>
      <x:c r="C1049" t="n">
        <x:v>3</x:v>
      </x:c>
      <x:c r="D1049" s="8" t="n">
        <x:f>IF(B1049=0,0,C1049/B1049)</x:f>
        <x:v>1</x:v>
      </x:c>
      <x:c r="E1049" s="48" t="n">
        <x:v>91.90972222222223</x:v>
      </x:c>
      <x:c r="F1049" t="n">
        <x:v>1</x:v>
      </x:c>
      <x:c r="G1049" s="8" t="n">
        <x:f>IF(B1049=0,0,F1049/B1049)</x:f>
        <x:v>0.3333333333333333</x:v>
      </x:c>
      <x:c r="H1049" t="n">
        <x:v>1</x:v>
      </x:c>
      <x:c r="I1049" t="n">
        <x:v>0</x:v>
      </x:c>
      <x:c r="J1049" t="n">
        <x:v>0</x:v>
      </x:c>
      <x:c r="K1049" t="n">
        <x:v>3</x:v>
      </x:c>
      <x:c r="L1049" t="n">
        <x:v>0</x:v>
      </x:c>
    </x:row>
    <x:row r="1050">
      <x:c r="A1050" t="str">
        <x:v>vendorID_1185</x:v>
      </x:c>
      <x:c r="B1050" t="n">
        <x:v>3</x:v>
      </x:c>
      <x:c r="C1050" t="n">
        <x:v>3</x:v>
      </x:c>
      <x:c r="D1050" s="8" t="n">
        <x:f>IF(B1050=0,0,C1050/B1050)</x:f>
        <x:v>1</x:v>
      </x:c>
      <x:c r="E1050" s="48" t="n">
        <x:v>125.85277777777777</x:v>
      </x:c>
      <x:c r="F1050" t="n">
        <x:v>1</x:v>
      </x:c>
      <x:c r="G1050" s="8" t="n">
        <x:f>IF(B1050=0,0,F1050/B1050)</x:f>
        <x:v>0.3333333333333333</x:v>
      </x:c>
      <x:c r="H1050" t="n">
        <x:v>2</x:v>
      </x:c>
      <x:c r="I1050" t="n">
        <x:v>0</x:v>
      </x:c>
      <x:c r="J1050" t="n">
        <x:v>1</x:v>
      </x:c>
      <x:c r="K1050" t="n">
        <x:v>1</x:v>
      </x:c>
      <x:c r="L1050" t="n">
        <x:v>2</x:v>
      </x:c>
    </x:row>
    <x:row r="1051">
      <x:c r="A1051" t="str">
        <x:v>vendorID_1377</x:v>
      </x:c>
      <x:c r="B1051" t="n">
        <x:v>3</x:v>
      </x:c>
      <x:c r="C1051" t="n">
        <x:v>3</x:v>
      </x:c>
      <x:c r="D1051" s="8" t="n">
        <x:f>IF(B1051=0,0,C1051/B1051)</x:f>
        <x:v>1</x:v>
      </x:c>
      <x:c r="E1051" s="48" t="n">
        <x:v>31.98611111111111</x:v>
      </x:c>
      <x:c r="F1051" t="n">
        <x:v>1</x:v>
      </x:c>
      <x:c r="G1051" s="8" t="n">
        <x:f>IF(B1051=0,0,F1051/B1051)</x:f>
        <x:v>0.3333333333333333</x:v>
      </x:c>
      <x:c r="H1051" t="n">
        <x:v>1</x:v>
      </x:c>
      <x:c r="I1051" t="n">
        <x:v>0</x:v>
      </x:c>
      <x:c r="J1051" t="n">
        <x:v>0</x:v>
      </x:c>
      <x:c r="K1051" t="n">
        <x:v>0</x:v>
      </x:c>
      <x:c r="L1051" t="n">
        <x:v>0</x:v>
      </x:c>
    </x:row>
    <x:row r="1052">
      <x:c r="A1052" t="str">
        <x:v>vendorID_1426</x:v>
      </x:c>
      <x:c r="B1052" t="n">
        <x:v>3</x:v>
      </x:c>
      <x:c r="C1052" t="n">
        <x:v>3</x:v>
      </x:c>
      <x:c r="D1052" s="8" t="n">
        <x:f>IF(B1052=0,0,C1052/B1052)</x:f>
        <x:v>1</x:v>
      </x:c>
      <x:c r="E1052" s="48" t="n">
        <x:v>144.95694444444445</x:v>
      </x:c>
      <x:c r="F1052" t="n">
        <x:v>3</x:v>
      </x:c>
      <x:c r="G1052" s="8" t="n">
        <x:f>IF(B1052=0,0,F1052/B1052)</x:f>
        <x:v>1</x:v>
      </x:c>
      <x:c r="H1052" t="n">
        <x:v>0</x:v>
      </x:c>
      <x:c r="I1052" t="n">
        <x:v>0</x:v>
      </x:c>
      <x:c r="J1052" t="n">
        <x:v>0</x:v>
      </x:c>
      <x:c r="K1052" t="n">
        <x:v>0</x:v>
      </x:c>
      <x:c r="L1052" t="n">
        <x:v>0</x:v>
      </x:c>
    </x:row>
    <x:row r="1053">
      <x:c r="A1053" t="str">
        <x:v>vendorID_1430</x:v>
      </x:c>
      <x:c r="B1053" t="n">
        <x:v>3</x:v>
      </x:c>
      <x:c r="C1053" t="n">
        <x:v>3</x:v>
      </x:c>
      <x:c r="D1053" s="8" t="n">
        <x:f>IF(B1053=0,0,C1053/B1053)</x:f>
        <x:v>1</x:v>
      </x:c>
      <x:c r="E1053" s="48" t="n">
        <x:v>175.11111111111111</x:v>
      </x:c>
      <x:c r="F1053" t="n">
        <x:v>2</x:v>
      </x:c>
      <x:c r="G1053" s="8" t="n">
        <x:f>IF(B1053=0,0,F1053/B1053)</x:f>
        <x:v>0.6666666666666666</x:v>
      </x:c>
      <x:c r="H1053" t="n">
        <x:v>1</x:v>
      </x:c>
      <x:c r="I1053" t="n">
        <x:v>1</x:v>
      </x:c>
      <x:c r="J1053" t="n">
        <x:v>0</x:v>
      </x:c>
      <x:c r="K1053" t="n">
        <x:v>0</x:v>
      </x:c>
      <x:c r="L1053" t="n">
        <x:v>1</x:v>
      </x:c>
    </x:row>
    <x:row r="1054">
      <x:c r="A1054" t="str">
        <x:v>vendorID_1477</x:v>
      </x:c>
      <x:c r="B1054" t="n">
        <x:v>3</x:v>
      </x:c>
      <x:c r="C1054" t="n">
        <x:v>3</x:v>
      </x:c>
      <x:c r="D1054" s="8" t="n">
        <x:f>IF(B1054=0,0,C1054/B1054)</x:f>
        <x:v>1</x:v>
      </x:c>
      <x:c r="E1054" s="48" t="n">
        <x:v>92.17222222222222</x:v>
      </x:c>
      <x:c r="F1054" t="n">
        <x:v>1</x:v>
      </x:c>
      <x:c r="G1054" s="8" t="n">
        <x:f>IF(B1054=0,0,F1054/B1054)</x:f>
        <x:v>0.3333333333333333</x:v>
      </x:c>
      <x:c r="H1054" t="n">
        <x:v>3</x:v>
      </x:c>
      <x:c r="I1054" t="n">
        <x:v>0</x:v>
      </x:c>
      <x:c r="J1054" t="n">
        <x:v>0</x:v>
      </x:c>
      <x:c r="K1054" t="n">
        <x:v>0</x:v>
      </x:c>
      <x:c r="L1054" t="n">
        <x:v>0</x:v>
      </x:c>
    </x:row>
    <x:row r="1055">
      <x:c r="A1055" t="str">
        <x:v>vendorID_1530</x:v>
      </x:c>
      <x:c r="B1055" t="n">
        <x:v>3</x:v>
      </x:c>
      <x:c r="C1055" t="n">
        <x:v>3</x:v>
      </x:c>
      <x:c r="D1055" s="8" t="n">
        <x:f>IF(B1055=0,0,C1055/B1055)</x:f>
        <x:v>1</x:v>
      </x:c>
      <x:c r="E1055" s="48" t="n">
        <x:v>29.70138888888889</x:v>
      </x:c>
      <x:c r="F1055" t="n">
        <x:v>0</x:v>
      </x:c>
      <x:c r="G1055" s="8" t="n">
        <x:f>IF(B1055=0,0,F1055/B1055)</x:f>
        <x:v>0</x:v>
      </x:c>
      <x:c r="H1055" t="n">
        <x:v>1</x:v>
      </x:c>
      <x:c r="I1055" t="n">
        <x:v>0</x:v>
      </x:c>
      <x:c r="J1055" t="n">
        <x:v>0</x:v>
      </x:c>
      <x:c r="K1055" t="n">
        <x:v>2</x:v>
      </x:c>
      <x:c r="L1055" t="n">
        <x:v>1</x:v>
      </x:c>
    </x:row>
    <x:row r="1056">
      <x:c r="A1056" t="str">
        <x:v>vendorID_1642</x:v>
      </x:c>
      <x:c r="B1056" t="n">
        <x:v>3</x:v>
      </x:c>
      <x:c r="C1056" t="n">
        <x:v>3</x:v>
      </x:c>
      <x:c r="D1056" s="8" t="n">
        <x:f>IF(B1056=0,0,C1056/B1056)</x:f>
        <x:v>1</x:v>
      </x:c>
      <x:c r="E1056" s="48" t="n">
        <x:v>65.98611111111111</x:v>
      </x:c>
      <x:c r="F1056" t="n">
        <x:v>0</x:v>
      </x:c>
      <x:c r="G1056" s="8" t="n">
        <x:f>IF(B1056=0,0,F1056/B1056)</x:f>
        <x:v>0</x:v>
      </x:c>
      <x:c r="H1056" t="n">
        <x:v>3</x:v>
      </x:c>
      <x:c r="I1056" t="n">
        <x:v>0</x:v>
      </x:c>
      <x:c r="J1056" t="n">
        <x:v>0</x:v>
      </x:c>
      <x:c r="K1056" t="n">
        <x:v>0</x:v>
      </x:c>
      <x:c r="L1056" t="n">
        <x:v>3</x:v>
      </x:c>
    </x:row>
    <x:row r="1057">
      <x:c r="A1057" t="str">
        <x:v>vendorID_1699</x:v>
      </x:c>
      <x:c r="B1057" t="n">
        <x:v>3</x:v>
      </x:c>
      <x:c r="C1057" t="n">
        <x:v>3</x:v>
      </x:c>
      <x:c r="D1057" s="8" t="n">
        <x:f>IF(B1057=0,0,C1057/B1057)</x:f>
        <x:v>1</x:v>
      </x:c>
      <x:c r="E1057" s="48" t="n">
        <x:v>27.535416666666666</x:v>
      </x:c>
      <x:c r="F1057" t="n">
        <x:v>1</x:v>
      </x:c>
      <x:c r="G1057" s="8" t="n">
        <x:f>IF(B1057=0,0,F1057/B1057)</x:f>
        <x:v>0.3333333333333333</x:v>
      </x:c>
      <x:c r="H1057" t="n">
        <x:v>3</x:v>
      </x:c>
      <x:c r="I1057" t="n">
        <x:v>0</x:v>
      </x:c>
      <x:c r="J1057" t="n">
        <x:v>0</x:v>
      </x:c>
      <x:c r="K1057" t="n">
        <x:v>0</x:v>
      </x:c>
      <x:c r="L1057" t="n">
        <x:v>0</x:v>
      </x:c>
    </x:row>
    <x:row r="1058">
      <x:c r="A1058" t="str">
        <x:v>vendorID_1786</x:v>
      </x:c>
      <x:c r="B1058" t="n">
        <x:v>3</x:v>
      </x:c>
      <x:c r="C1058" t="n">
        <x:v>3</x:v>
      </x:c>
      <x:c r="D1058" s="8" t="n">
        <x:f>IF(B1058=0,0,C1058/B1058)</x:f>
        <x:v>1</x:v>
      </x:c>
      <x:c r="E1058" s="48" t="n">
        <x:v>31.677083333333332</x:v>
      </x:c>
      <x:c r="F1058" t="n">
        <x:v>0</x:v>
      </x:c>
      <x:c r="G1058" s="8" t="n">
        <x:f>IF(B1058=0,0,F1058/B1058)</x:f>
        <x:v>0</x:v>
      </x:c>
      <x:c r="H1058" t="n">
        <x:v>3</x:v>
      </x:c>
      <x:c r="I1058" t="n">
        <x:v>0</x:v>
      </x:c>
      <x:c r="J1058" t="n">
        <x:v>0</x:v>
      </x:c>
      <x:c r="K1058" t="n">
        <x:v>0</x:v>
      </x:c>
      <x:c r="L1058" t="n">
        <x:v>0</x:v>
      </x:c>
    </x:row>
    <x:row r="1059">
      <x:c r="A1059" t="str">
        <x:v>vendorID_1797</x:v>
      </x:c>
      <x:c r="B1059" t="n">
        <x:v>3</x:v>
      </x:c>
      <x:c r="C1059" t="n">
        <x:v>3</x:v>
      </x:c>
      <x:c r="D1059" s="8" t="n">
        <x:f>IF(B1059=0,0,C1059/B1059)</x:f>
        <x:v>1</x:v>
      </x:c>
      <x:c r="E1059" s="48" t="n">
        <x:v>28.439583333333335</x:v>
      </x:c>
      <x:c r="F1059" t="n">
        <x:v>1</x:v>
      </x:c>
      <x:c r="G1059" s="8" t="n">
        <x:f>IF(B1059=0,0,F1059/B1059)</x:f>
        <x:v>0.3333333333333333</x:v>
      </x:c>
      <x:c r="H1059" t="n">
        <x:v>3</x:v>
      </x:c>
      <x:c r="I1059" t="n">
        <x:v>0</x:v>
      </x:c>
      <x:c r="J1059" t="n">
        <x:v>0</x:v>
      </x:c>
      <x:c r="K1059" t="n">
        <x:v>0</x:v>
      </x:c>
      <x:c r="L1059" t="n">
        <x:v>0</x:v>
      </x:c>
    </x:row>
    <x:row r="1060">
      <x:c r="A1060" t="str">
        <x:v>vendorID_1808</x:v>
      </x:c>
      <x:c r="B1060" t="n">
        <x:v>3</x:v>
      </x:c>
      <x:c r="C1060" t="n">
        <x:v>3</x:v>
      </x:c>
      <x:c r="D1060" s="8" t="n">
        <x:f>IF(B1060=0,0,C1060/B1060)</x:f>
        <x:v>1</x:v>
      </x:c>
      <x:c r="E1060" s="48" t="n">
        <x:v>64.39791666666666</x:v>
      </x:c>
      <x:c r="F1060" t="n">
        <x:v>0</x:v>
      </x:c>
      <x:c r="G1060" s="8" t="n">
        <x:f>IF(B1060=0,0,F1060/B1060)</x:f>
        <x:v>0</x:v>
      </x:c>
      <x:c r="H1060" t="n">
        <x:v>3</x:v>
      </x:c>
      <x:c r="I1060" t="n">
        <x:v>2</x:v>
      </x:c>
      <x:c r="J1060" t="n">
        <x:v>0</x:v>
      </x:c>
      <x:c r="K1060" t="n">
        <x:v>0</x:v>
      </x:c>
      <x:c r="L1060" t="n">
        <x:v>0</x:v>
      </x:c>
    </x:row>
    <x:row r="1061">
      <x:c r="A1061" t="str">
        <x:v>vendorID_1837</x:v>
      </x:c>
      <x:c r="B1061" t="n">
        <x:v>3</x:v>
      </x:c>
      <x:c r="C1061" t="n">
        <x:v>3</x:v>
      </x:c>
      <x:c r="D1061" s="8" t="n">
        <x:f>IF(B1061=0,0,C1061/B1061)</x:f>
        <x:v>1</x:v>
      </x:c>
      <x:c r="E1061" s="48" t="n">
        <x:v>29.6625</x:v>
      </x:c>
      <x:c r="F1061" t="n">
        <x:v>0</x:v>
      </x:c>
      <x:c r="G1061" s="8" t="n">
        <x:f>IF(B1061=0,0,F1061/B1061)</x:f>
        <x:v>0</x:v>
      </x:c>
      <x:c r="H1061" t="n">
        <x:v>3</x:v>
      </x:c>
      <x:c r="I1061" t="n">
        <x:v>0</x:v>
      </x:c>
      <x:c r="J1061" t="n">
        <x:v>0</x:v>
      </x:c>
      <x:c r="K1061" t="n">
        <x:v>0</x:v>
      </x:c>
      <x:c r="L1061" t="n">
        <x:v>0</x:v>
      </x:c>
    </x:row>
    <x:row r="1062">
      <x:c r="A1062" t="str">
        <x:v>vendorID_1863</x:v>
      </x:c>
      <x:c r="B1062" t="n">
        <x:v>3</x:v>
      </x:c>
      <x:c r="C1062" t="n">
        <x:v>3</x:v>
      </x:c>
      <x:c r="D1062" s="8" t="n">
        <x:f>IF(B1062=0,0,C1062/B1062)</x:f>
        <x:v>1</x:v>
      </x:c>
      <x:c r="E1062" s="48" t="n">
        <x:v>69.34791666666666</x:v>
      </x:c>
      <x:c r="F1062" t="n">
        <x:v>0</x:v>
      </x:c>
      <x:c r="G1062" s="8" t="n">
        <x:f>IF(B1062=0,0,F1062/B1062)</x:f>
        <x:v>0</x:v>
      </x:c>
      <x:c r="H1062" t="n">
        <x:v>3</x:v>
      </x:c>
      <x:c r="I1062" t="n">
        <x:v>0</x:v>
      </x:c>
      <x:c r="J1062" t="n">
        <x:v>0</x:v>
      </x:c>
      <x:c r="K1062" t="n">
        <x:v>0</x:v>
      </x:c>
      <x:c r="L1062" t="n">
        <x:v>2</x:v>
      </x:c>
    </x:row>
    <x:row r="1063">
      <x:c r="A1063" t="str">
        <x:v>vendorID_1875</x:v>
      </x:c>
      <x:c r="B1063" t="n">
        <x:v>3</x:v>
      </x:c>
      <x:c r="C1063" t="n">
        <x:v>3</x:v>
      </x:c>
      <x:c r="D1063" s="8" t="n">
        <x:f>IF(B1063=0,0,C1063/B1063)</x:f>
        <x:v>1</x:v>
      </x:c>
      <x:c r="E1063" s="48" t="n">
        <x:v>45.610416666666666</x:v>
      </x:c>
      <x:c r="F1063" t="n">
        <x:v>0</x:v>
      </x:c>
      <x:c r="G1063" s="8" t="n">
        <x:f>IF(B1063=0,0,F1063/B1063)</x:f>
        <x:v>0</x:v>
      </x:c>
      <x:c r="H1063" t="n">
        <x:v>3</x:v>
      </x:c>
      <x:c r="I1063" t="n">
        <x:v>0</x:v>
      </x:c>
      <x:c r="J1063" t="n">
        <x:v>0</x:v>
      </x:c>
      <x:c r="K1063" t="n">
        <x:v>0</x:v>
      </x:c>
      <x:c r="L1063" t="n">
        <x:v>3</x:v>
      </x:c>
    </x:row>
    <x:row r="1064">
      <x:c r="A1064" t="str">
        <x:v>vendorID_1877</x:v>
      </x:c>
      <x:c r="B1064" t="n">
        <x:v>3</x:v>
      </x:c>
      <x:c r="C1064" t="n">
        <x:v>3</x:v>
      </x:c>
      <x:c r="D1064" s="8" t="n">
        <x:f>IF(B1064=0,0,C1064/B1064)</x:f>
        <x:v>1</x:v>
      </x:c>
      <x:c r="E1064" s="48" t="n">
        <x:v>38.013194444444444</x:v>
      </x:c>
      <x:c r="F1064" t="n">
        <x:v>0</x:v>
      </x:c>
      <x:c r="G1064" s="8" t="n">
        <x:f>IF(B1064=0,0,F1064/B1064)</x:f>
        <x:v>0</x:v>
      </x:c>
      <x:c r="H1064" t="n">
        <x:v>3</x:v>
      </x:c>
      <x:c r="I1064" t="n">
        <x:v>0</x:v>
      </x:c>
      <x:c r="J1064" t="n">
        <x:v>0</x:v>
      </x:c>
      <x:c r="K1064" t="n">
        <x:v>0</x:v>
      </x:c>
      <x:c r="L1064" t="n">
        <x:v>0</x:v>
      </x:c>
    </x:row>
    <x:row r="1065">
      <x:c r="A1065" t="str">
        <x:v>vendorID_1878</x:v>
      </x:c>
      <x:c r="B1065" t="n">
        <x:v>3</x:v>
      </x:c>
      <x:c r="C1065" t="n">
        <x:v>3</x:v>
      </x:c>
      <x:c r="D1065" s="8" t="n">
        <x:f>IF(B1065=0,0,C1065/B1065)</x:f>
        <x:v>1</x:v>
      </x:c>
      <x:c r="E1065" s="48" t="n">
        <x:v>28.360416666666666</x:v>
      </x:c>
      <x:c r="F1065" t="n">
        <x:v>0</x:v>
      </x:c>
      <x:c r="G1065" s="8" t="n">
        <x:f>IF(B1065=0,0,F1065/B1065)</x:f>
        <x:v>0</x:v>
      </x:c>
      <x:c r="H1065" t="n">
        <x:v>3</x:v>
      </x:c>
      <x:c r="I1065" t="n">
        <x:v>0</x:v>
      </x:c>
      <x:c r="J1065" t="n">
        <x:v>0</x:v>
      </x:c>
      <x:c r="K1065" t="n">
        <x:v>0</x:v>
      </x:c>
      <x:c r="L1065" t="n">
        <x:v>0</x:v>
      </x:c>
    </x:row>
    <x:row r="1066">
      <x:c r="A1066" t="str">
        <x:v>vendorID_1879</x:v>
      </x:c>
      <x:c r="B1066" t="n">
        <x:v>3</x:v>
      </x:c>
      <x:c r="C1066" t="n">
        <x:v>3</x:v>
      </x:c>
      <x:c r="D1066" s="8" t="n">
        <x:f>IF(B1066=0,0,C1066/B1066)</x:f>
        <x:v>1</x:v>
      </x:c>
      <x:c r="E1066" s="48" t="n">
        <x:v>20.49375</x:v>
      </x:c>
      <x:c r="F1066" t="n">
        <x:v>0</x:v>
      </x:c>
      <x:c r="G1066" s="8" t="n">
        <x:f>IF(B1066=0,0,F1066/B1066)</x:f>
        <x:v>0</x:v>
      </x:c>
      <x:c r="H1066" t="n">
        <x:v>3</x:v>
      </x:c>
      <x:c r="I1066" t="n">
        <x:v>0</x:v>
      </x:c>
      <x:c r="J1066" t="n">
        <x:v>0</x:v>
      </x:c>
      <x:c r="K1066" t="n">
        <x:v>0</x:v>
      </x:c>
      <x:c r="L1066" t="n">
        <x:v>2</x:v>
      </x:c>
    </x:row>
    <x:row r="1067">
      <x:c r="A1067" t="str">
        <x:v>vendorID_1880</x:v>
      </x:c>
      <x:c r="B1067" t="n">
        <x:v>3</x:v>
      </x:c>
      <x:c r="C1067" t="n">
        <x:v>3</x:v>
      </x:c>
      <x:c r="D1067" s="8" t="n">
        <x:f>IF(B1067=0,0,C1067/B1067)</x:f>
        <x:v>1</x:v>
      </x:c>
      <x:c r="E1067" s="48" t="n">
        <x:v>0.08541666666666667</x:v>
      </x:c>
      <x:c r="F1067" t="n">
        <x:v>0</x:v>
      </x:c>
      <x:c r="G1067" s="8" t="n">
        <x:f>IF(B1067=0,0,F1067/B1067)</x:f>
        <x:v>0</x:v>
      </x:c>
      <x:c r="H1067" t="n">
        <x:v>3</x:v>
      </x:c>
      <x:c r="I1067" t="n">
        <x:v>0</x:v>
      </x:c>
      <x:c r="J1067" t="n">
        <x:v>0</x:v>
      </x:c>
      <x:c r="K1067" t="n">
        <x:v>0</x:v>
      </x:c>
      <x:c r="L1067" t="n">
        <x:v>0</x:v>
      </x:c>
    </x:row>
    <x:row r="1068">
      <x:c r="A1068" t="str">
        <x:v>vendorID_1905</x:v>
      </x:c>
      <x:c r="B1068" t="n">
        <x:v>3</x:v>
      </x:c>
      <x:c r="C1068" t="n">
        <x:v>3</x:v>
      </x:c>
      <x:c r="D1068" s="8" t="n">
        <x:f>IF(B1068=0,0,C1068/B1068)</x:f>
        <x:v>1</x:v>
      </x:c>
      <x:c r="E1068" s="48" t="n">
        <x:v>14.591666666666667</x:v>
      </x:c>
      <x:c r="F1068" t="n">
        <x:v>0</x:v>
      </x:c>
      <x:c r="G1068" s="8" t="n">
        <x:f>IF(B1068=0,0,F1068/B1068)</x:f>
        <x:v>0</x:v>
      </x:c>
      <x:c r="H1068" t="n">
        <x:v>3</x:v>
      </x:c>
      <x:c r="I1068" t="n">
        <x:v>0</x:v>
      </x:c>
      <x:c r="J1068" t="n">
        <x:v>0</x:v>
      </x:c>
      <x:c r="K1068" t="n">
        <x:v>0</x:v>
      </x:c>
      <x:c r="L1068" t="n">
        <x:v>3</x:v>
      </x:c>
    </x:row>
    <x:row r="1069">
      <x:c r="A1069" t="str">
        <x:v>vendorID_1908</x:v>
      </x:c>
      <x:c r="B1069" t="n">
        <x:v>3</x:v>
      </x:c>
      <x:c r="C1069" t="n">
        <x:v>3</x:v>
      </x:c>
      <x:c r="D1069" s="8" t="n">
        <x:f>IF(B1069=0,0,C1069/B1069)</x:f>
        <x:v>1</x:v>
      </x:c>
      <x:c r="E1069" s="48" t="n">
        <x:v>2.4055555555555554</x:v>
      </x:c>
      <x:c r="F1069" t="n">
        <x:v>0</x:v>
      </x:c>
      <x:c r="G1069" s="8" t="n">
        <x:f>IF(B1069=0,0,F1069/B1069)</x:f>
        <x:v>0</x:v>
      </x:c>
      <x:c r="H1069" t="n">
        <x:v>3</x:v>
      </x:c>
      <x:c r="I1069" t="n">
        <x:v>0</x:v>
      </x:c>
      <x:c r="J1069" t="n">
        <x:v>0</x:v>
      </x:c>
      <x:c r="K1069" t="n">
        <x:v>0</x:v>
      </x:c>
      <x:c r="L1069" t="n">
        <x:v>0</x:v>
      </x:c>
    </x:row>
    <x:row r="1070">
      <x:c r="A1070" t="str">
        <x:v>vendorID_1914</x:v>
      </x:c>
      <x:c r="B1070" t="n">
        <x:v>3</x:v>
      </x:c>
      <x:c r="C1070" t="n">
        <x:v>3</x:v>
      </x:c>
      <x:c r="D1070" s="8" t="n">
        <x:f>IF(B1070=0,0,C1070/B1070)</x:f>
        <x:v>1</x:v>
      </x:c>
      <x:c r="E1070" s="48" t="n">
        <x:v>326.65833333333336</x:v>
      </x:c>
      <x:c r="F1070" t="n">
        <x:v>3</x:v>
      </x:c>
      <x:c r="G1070" s="8" t="n">
        <x:f>IF(B1070=0,0,F1070/B1070)</x:f>
        <x:v>1</x:v>
      </x:c>
      <x:c r="H1070" t="n">
        <x:v>3</x:v>
      </x:c>
      <x:c r="I1070" t="n">
        <x:v>0</x:v>
      </x:c>
      <x:c r="J1070" t="n">
        <x:v>0</x:v>
      </x:c>
      <x:c r="K1070" t="n">
        <x:v>0</x:v>
      </x:c>
      <x:c r="L1070" t="n">
        <x:v>0</x:v>
      </x:c>
    </x:row>
    <x:row r="1071">
      <x:c r="A1071" t="str">
        <x:v>vendorID_1930</x:v>
      </x:c>
      <x:c r="B1071" t="n">
        <x:v>3</x:v>
      </x:c>
      <x:c r="C1071" t="n">
        <x:v>3</x:v>
      </x:c>
      <x:c r="D1071" s="8" t="n">
        <x:f>IF(B1071=0,0,C1071/B1071)</x:f>
        <x:v>1</x:v>
      </x:c>
      <x:c r="E1071" s="48" t="n">
        <x:v>26.724305555555556</x:v>
      </x:c>
      <x:c r="F1071" t="n">
        <x:v>0</x:v>
      </x:c>
      <x:c r="G1071" s="8" t="n">
        <x:f>IF(B1071=0,0,F1071/B1071)</x:f>
        <x:v>0</x:v>
      </x:c>
      <x:c r="H1071" t="n">
        <x:v>3</x:v>
      </x:c>
      <x:c r="I1071" t="n">
        <x:v>0</x:v>
      </x:c>
      <x:c r="J1071" t="n">
        <x:v>0</x:v>
      </x:c>
      <x:c r="K1071" t="n">
        <x:v>0</x:v>
      </x:c>
      <x:c r="L1071" t="n">
        <x:v>3</x:v>
      </x:c>
    </x:row>
    <x:row r="1072">
      <x:c r="A1072" t="str">
        <x:v>vendorID_1935</x:v>
      </x:c>
      <x:c r="B1072" t="n">
        <x:v>3</x:v>
      </x:c>
      <x:c r="C1072" t="n">
        <x:v>3</x:v>
      </x:c>
      <x:c r="D1072" s="8" t="n">
        <x:f>IF(B1072=0,0,C1072/B1072)</x:f>
        <x:v>1</x:v>
      </x:c>
      <x:c r="E1072" s="48" t="n">
        <x:v>33.49375</x:v>
      </x:c>
      <x:c r="F1072" t="n">
        <x:v>0</x:v>
      </x:c>
      <x:c r="G1072" s="8" t="n">
        <x:f>IF(B1072=0,0,F1072/B1072)</x:f>
        <x:v>0</x:v>
      </x:c>
      <x:c r="H1072" t="n">
        <x:v>3</x:v>
      </x:c>
      <x:c r="I1072" t="n">
        <x:v>0</x:v>
      </x:c>
      <x:c r="J1072" t="n">
        <x:v>0</x:v>
      </x:c>
      <x:c r="K1072" t="n">
        <x:v>0</x:v>
      </x:c>
      <x:c r="L1072" t="n">
        <x:v>3</x:v>
      </x:c>
    </x:row>
    <x:row r="1073">
      <x:c r="A1073" t="str">
        <x:v>vendorID_1939</x:v>
      </x:c>
      <x:c r="B1073" t="n">
        <x:v>3</x:v>
      </x:c>
      <x:c r="C1073" t="n">
        <x:v>3</x:v>
      </x:c>
      <x:c r="D1073" s="8" t="n">
        <x:f>IF(B1073=0,0,C1073/B1073)</x:f>
        <x:v>1</x:v>
      </x:c>
      <x:c r="E1073" s="48" t="n">
        <x:v>16.70347222222222</x:v>
      </x:c>
      <x:c r="F1073" t="n">
        <x:v>0</x:v>
      </x:c>
      <x:c r="G1073" s="8" t="n">
        <x:f>IF(B1073=0,0,F1073/B1073)</x:f>
        <x:v>0</x:v>
      </x:c>
      <x:c r="H1073" t="n">
        <x:v>3</x:v>
      </x:c>
      <x:c r="I1073" t="n">
        <x:v>0</x:v>
      </x:c>
      <x:c r="J1073" t="n">
        <x:v>0</x:v>
      </x:c>
      <x:c r="K1073" t="n">
        <x:v>0</x:v>
      </x:c>
      <x:c r="L1073" t="n">
        <x:v>3</x:v>
      </x:c>
    </x:row>
    <x:row r="1074">
      <x:c r="A1074" t="str">
        <x:v>vendorID_1952</x:v>
      </x:c>
      <x:c r="B1074" t="n">
        <x:v>3</x:v>
      </x:c>
      <x:c r="C1074" t="n">
        <x:v>3</x:v>
      </x:c>
      <x:c r="D1074" s="8" t="n">
        <x:f>IF(B1074=0,0,C1074/B1074)</x:f>
        <x:v>1</x:v>
      </x:c>
      <x:c r="E1074" s="48" t="n">
        <x:v>14.752083333333333</x:v>
      </x:c>
      <x:c r="F1074" t="n">
        <x:v>0</x:v>
      </x:c>
      <x:c r="G1074" s="8" t="n">
        <x:f>IF(B1074=0,0,F1074/B1074)</x:f>
        <x:v>0</x:v>
      </x:c>
      <x:c r="H1074" t="n">
        <x:v>3</x:v>
      </x:c>
      <x:c r="I1074" t="n">
        <x:v>0</x:v>
      </x:c>
      <x:c r="J1074" t="n">
        <x:v>0</x:v>
      </x:c>
      <x:c r="K1074" t="n">
        <x:v>0</x:v>
      </x:c>
      <x:c r="L1074" t="n">
        <x:v>0</x:v>
      </x:c>
    </x:row>
    <x:row r="1075">
      <x:c r="A1075" t="str">
        <x:v>vendorID_1970</x:v>
      </x:c>
      <x:c r="B1075" t="n">
        <x:v>3</x:v>
      </x:c>
      <x:c r="C1075" t="n">
        <x:v>3</x:v>
      </x:c>
      <x:c r="D1075" s="8" t="n">
        <x:f>IF(B1075=0,0,C1075/B1075)</x:f>
        <x:v>1</x:v>
      </x:c>
      <x:c r="E1075" s="48" t="n">
        <x:v>42.725</x:v>
      </x:c>
      <x:c r="F1075" t="n">
        <x:v>0</x:v>
      </x:c>
      <x:c r="G1075" s="8" t="n">
        <x:f>IF(B1075=0,0,F1075/B1075)</x:f>
        <x:v>0</x:v>
      </x:c>
      <x:c r="H1075" t="n">
        <x:v>3</x:v>
      </x:c>
      <x:c r="I1075" t="n">
        <x:v>0</x:v>
      </x:c>
      <x:c r="J1075" t="n">
        <x:v>0</x:v>
      </x:c>
      <x:c r="K1075" t="n">
        <x:v>0</x:v>
      </x:c>
      <x:c r="L1075" t="n">
        <x:v>0</x:v>
      </x:c>
    </x:row>
    <x:row r="1076">
      <x:c r="A1076" t="str">
        <x:v>vendorID_0358</x:v>
      </x:c>
      <x:c r="B1076" t="n">
        <x:v>96</x:v>
      </x:c>
      <x:c r="C1076" t="n">
        <x:v>2</x:v>
      </x:c>
      <x:c r="D1076" s="8" t="n">
        <x:f>IF(B1076=0,0,C1076/B1076)</x:f>
        <x:v>0.020833333333333332</x:v>
      </x:c>
      <x:c r="E1076" s="48" t="n">
        <x:v>0</x:v>
      </x:c>
      <x:c r="F1076" t="n">
        <x:v>0</x:v>
      </x:c>
      <x:c r="G1076" s="8" t="n">
        <x:f>IF(B1076=0,0,F1076/B1076)</x:f>
        <x:v>0</x:v>
      </x:c>
      <x:c r="H1076" t="n">
        <x:v>2</x:v>
      </x:c>
      <x:c r="I1076" t="n">
        <x:v>0</x:v>
      </x:c>
      <x:c r="J1076" t="n">
        <x:v>0</x:v>
      </x:c>
      <x:c r="K1076" t="n">
        <x:v>0</x:v>
      </x:c>
      <x:c r="L1076" t="n">
        <x:v>0</x:v>
      </x:c>
    </x:row>
    <x:row r="1077">
      <x:c r="A1077" t="str">
        <x:v>vendorID_0604</x:v>
      </x:c>
      <x:c r="B1077" t="n">
        <x:v>64</x:v>
      </x:c>
      <x:c r="C1077" t="n">
        <x:v>2</x:v>
      </x:c>
      <x:c r="D1077" s="8" t="n">
        <x:f>IF(B1077=0,0,C1077/B1077)</x:f>
        <x:v>0.03125</x:v>
      </x:c>
      <x:c r="E1077" s="48" t="n">
        <x:v>51.269444444444446</x:v>
      </x:c>
      <x:c r="F1077" t="n">
        <x:v>1</x:v>
      </x:c>
      <x:c r="G1077" s="8" t="n">
        <x:f>IF(B1077=0,0,F1077/B1077)</x:f>
        <x:v>0.015625</x:v>
      </x:c>
      <x:c r="H1077" t="n">
        <x:v>2</x:v>
      </x:c>
      <x:c r="I1077" t="n">
        <x:v>0</x:v>
      </x:c>
      <x:c r="J1077" t="n">
        <x:v>0</x:v>
      </x:c>
      <x:c r="K1077" t="n">
        <x:v>1</x:v>
      </x:c>
      <x:c r="L1077" t="n">
        <x:v>2</x:v>
      </x:c>
    </x:row>
    <x:row r="1078">
      <x:c r="A1078" t="str">
        <x:v>vendorID_1386</x:v>
      </x:c>
      <x:c r="B1078" t="n">
        <x:v>63</x:v>
      </x:c>
      <x:c r="C1078" t="n">
        <x:v>2</x:v>
      </x:c>
      <x:c r="D1078" s="8" t="n">
        <x:f>IF(B1078=0,0,C1078/B1078)</x:f>
        <x:v>0.031746031746031744</x:v>
      </x:c>
      <x:c r="E1078" s="48" t="n">
        <x:v>0</x:v>
      </x:c>
      <x:c r="F1078" t="n">
        <x:v>22</x:v>
      </x:c>
      <x:c r="G1078" s="8" t="n">
        <x:f>IF(B1078=0,0,F1078/B1078)</x:f>
        <x:v>0.3492063492063492</x:v>
      </x:c>
      <x:c r="H1078" t="n">
        <x:v>2</x:v>
      </x:c>
      <x:c r="I1078" t="n">
        <x:v>0</x:v>
      </x:c>
      <x:c r="J1078" t="n">
        <x:v>0</x:v>
      </x:c>
      <x:c r="K1078" t="n">
        <x:v>0</x:v>
      </x:c>
      <x:c r="L1078" t="n">
        <x:v>0</x:v>
      </x:c>
    </x:row>
    <x:row r="1079">
      <x:c r="A1079" t="str">
        <x:v>vendorID_0720</x:v>
      </x:c>
      <x:c r="B1079" t="n">
        <x:v>44</x:v>
      </x:c>
      <x:c r="C1079" t="n">
        <x:v>2</x:v>
      </x:c>
      <x:c r="D1079" s="8" t="n">
        <x:f>IF(B1079=0,0,C1079/B1079)</x:f>
        <x:v>0.045454545454545456</x:v>
      </x:c>
      <x:c r="E1079" s="48" t="n">
        <x:v>45.70243055555555</x:v>
      </x:c>
      <x:c r="F1079" t="n">
        <x:v>0</x:v>
      </x:c>
      <x:c r="G1079" s="8" t="n">
        <x:f>IF(B1079=0,0,F1079/B1079)</x:f>
        <x:v>0</x:v>
      </x:c>
      <x:c r="H1079" t="n">
        <x:v>0</x:v>
      </x:c>
      <x:c r="I1079" t="n">
        <x:v>0</x:v>
      </x:c>
      <x:c r="J1079" t="n">
        <x:v>0</x:v>
      </x:c>
      <x:c r="K1079" t="n">
        <x:v>2</x:v>
      </x:c>
      <x:c r="L1079" t="n">
        <x:v>0</x:v>
      </x:c>
    </x:row>
    <x:row r="1080">
      <x:c r="A1080" t="str">
        <x:v>vendorID_1176</x:v>
      </x:c>
      <x:c r="B1080" t="n">
        <x:v>32</x:v>
      </x:c>
      <x:c r="C1080" t="n">
        <x:v>2</x:v>
      </x:c>
      <x:c r="D1080" s="8" t="n">
        <x:f>IF(B1080=0,0,C1080/B1080)</x:f>
        <x:v>0.0625</x:v>
      </x:c>
      <x:c r="E1080" s="48" t="n">
        <x:v>90.86527777777778</x:v>
      </x:c>
      <x:c r="F1080" t="n">
        <x:v>0</x:v>
      </x:c>
      <x:c r="G1080" s="8" t="n">
        <x:f>IF(B1080=0,0,F1080/B1080)</x:f>
        <x:v>0</x:v>
      </x:c>
      <x:c r="H1080" t="n">
        <x:v>2</x:v>
      </x:c>
      <x:c r="I1080" t="n">
        <x:v>0</x:v>
      </x:c>
      <x:c r="J1080" t="n">
        <x:v>0</x:v>
      </x:c>
      <x:c r="K1080" t="n">
        <x:v>0</x:v>
      </x:c>
      <x:c r="L1080" t="n">
        <x:v>1</x:v>
      </x:c>
    </x:row>
    <x:row r="1081">
      <x:c r="A1081" t="str">
        <x:v>vendorID_0759</x:v>
      </x:c>
      <x:c r="B1081" t="n">
        <x:v>31</x:v>
      </x:c>
      <x:c r="C1081" t="n">
        <x:v>2</x:v>
      </x:c>
      <x:c r="D1081" s="8" t="n">
        <x:f>IF(B1081=0,0,C1081/B1081)</x:f>
        <x:v>0.06451612903225806</x:v>
      </x:c>
      <x:c r="E1081" s="48" t="n">
        <x:v>56.329861111111114</x:v>
      </x:c>
      <x:c r="F1081" t="n">
        <x:v>7</x:v>
      </x:c>
      <x:c r="G1081" s="8" t="n">
        <x:f>IF(B1081=0,0,F1081/B1081)</x:f>
        <x:v>0.22580645161290322</x:v>
      </x:c>
      <x:c r="H1081" t="n">
        <x:v>0</x:v>
      </x:c>
      <x:c r="I1081" t="n">
        <x:v>2</x:v>
      </x:c>
      <x:c r="J1081" t="n">
        <x:v>0</x:v>
      </x:c>
      <x:c r="K1081" t="n">
        <x:v>2</x:v>
      </x:c>
      <x:c r="L1081" t="n">
        <x:v>1</x:v>
      </x:c>
    </x:row>
    <x:row r="1082">
      <x:c r="A1082" t="str">
        <x:v>vendorID_0028</x:v>
      </x:c>
      <x:c r="B1082" t="n">
        <x:v>30</x:v>
      </x:c>
      <x:c r="C1082" t="n">
        <x:v>2</x:v>
      </x:c>
      <x:c r="D1082" s="8" t="n">
        <x:f>IF(B1082=0,0,C1082/B1082)</x:f>
        <x:v>0.06666666666666667</x:v>
      </x:c>
      <x:c r="E1082" s="48" t="n">
        <x:v>70.51284722222222</x:v>
      </x:c>
      <x:c r="F1082" t="n">
        <x:v>0</x:v>
      </x:c>
      <x:c r="G1082" s="8" t="n">
        <x:f>IF(B1082=0,0,F1082/B1082)</x:f>
        <x:v>0</x:v>
      </x:c>
      <x:c r="H1082" t="n">
        <x:v>1</x:v>
      </x:c>
      <x:c r="I1082" t="n">
        <x:v>0</x:v>
      </x:c>
      <x:c r="J1082" t="n">
        <x:v>0</x:v>
      </x:c>
      <x:c r="K1082" t="n">
        <x:v>0</x:v>
      </x:c>
      <x:c r="L1082" t="n">
        <x:v>2</x:v>
      </x:c>
    </x:row>
    <x:row r="1083">
      <x:c r="A1083" t="str">
        <x:v>vendorID_0944</x:v>
      </x:c>
      <x:c r="B1083" t="n">
        <x:v>21</x:v>
      </x:c>
      <x:c r="C1083" t="n">
        <x:v>2</x:v>
      </x:c>
      <x:c r="D1083" s="8" t="n">
        <x:f>IF(B1083=0,0,C1083/B1083)</x:f>
        <x:v>0.09523809523809523</x:v>
      </x:c>
      <x:c r="E1083" s="48" t="n">
        <x:v>105.95416666666667</x:v>
      </x:c>
      <x:c r="F1083" t="n">
        <x:v>9</x:v>
      </x:c>
      <x:c r="G1083" s="8" t="n">
        <x:f>IF(B1083=0,0,F1083/B1083)</x:f>
        <x:v>0.42857142857142855</x:v>
      </x:c>
      <x:c r="H1083" t="n">
        <x:v>2</x:v>
      </x:c>
      <x:c r="I1083" t="n">
        <x:v>1</x:v>
      </x:c>
      <x:c r="J1083" t="n">
        <x:v>0</x:v>
      </x:c>
      <x:c r="K1083" t="n">
        <x:v>0</x:v>
      </x:c>
      <x:c r="L1083" t="n">
        <x:v>2</x:v>
      </x:c>
    </x:row>
    <x:row r="1084">
      <x:c r="A1084" t="str">
        <x:v>vendorID_0799</x:v>
      </x:c>
      <x:c r="B1084" t="n">
        <x:v>20</x:v>
      </x:c>
      <x:c r="C1084" t="n">
        <x:v>2</x:v>
      </x:c>
      <x:c r="D1084" s="8" t="n">
        <x:f>IF(B1084=0,0,C1084/B1084)</x:f>
        <x:v>0.1</x:v>
      </x:c>
      <x:c r="E1084" s="48" t="n">
        <x:v>49.385416666666664</x:v>
      </x:c>
      <x:c r="F1084" t="n">
        <x:v>0</x:v>
      </x:c>
      <x:c r="G1084" s="8" t="n">
        <x:f>IF(B1084=0,0,F1084/B1084)</x:f>
        <x:v>0</x:v>
      </x:c>
      <x:c r="H1084" t="n">
        <x:v>1</x:v>
      </x:c>
      <x:c r="I1084" t="n">
        <x:v>0</x:v>
      </x:c>
      <x:c r="J1084" t="n">
        <x:v>0</x:v>
      </x:c>
      <x:c r="K1084" t="n">
        <x:v>0</x:v>
      </x:c>
      <x:c r="L1084" t="n">
        <x:v>0</x:v>
      </x:c>
    </x:row>
    <x:row r="1085">
      <x:c r="A1085" t="str">
        <x:v>vendorID_1465</x:v>
      </x:c>
      <x:c r="B1085" t="n">
        <x:v>19</x:v>
      </x:c>
      <x:c r="C1085" t="n">
        <x:v>2</x:v>
      </x:c>
      <x:c r="D1085" s="8" t="n">
        <x:f>IF(B1085=0,0,C1085/B1085)</x:f>
        <x:v>0.10526315789473684</x:v>
      </x:c>
      <x:c r="E1085" s="48" t="n">
        <x:v>63.09375</x:v>
      </x:c>
      <x:c r="F1085" t="n">
        <x:v>0</x:v>
      </x:c>
      <x:c r="G1085" s="8" t="n">
        <x:f>IF(B1085=0,0,F1085/B1085)</x:f>
        <x:v>0</x:v>
      </x:c>
      <x:c r="H1085" t="n">
        <x:v>0</x:v>
      </x:c>
      <x:c r="I1085" t="n">
        <x:v>0</x:v>
      </x:c>
      <x:c r="J1085" t="n">
        <x:v>0</x:v>
      </x:c>
      <x:c r="K1085" t="n">
        <x:v>0</x:v>
      </x:c>
      <x:c r="L1085" t="n">
        <x:v>0</x:v>
      </x:c>
    </x:row>
    <x:row r="1086">
      <x:c r="A1086" t="str">
        <x:v>vendorID_0865</x:v>
      </x:c>
      <x:c r="B1086" t="n">
        <x:v>18</x:v>
      </x:c>
      <x:c r="C1086" t="n">
        <x:v>2</x:v>
      </x:c>
      <x:c r="D1086" s="8" t="n">
        <x:f>IF(B1086=0,0,C1086/B1086)</x:f>
        <x:v>0.1111111111111111</x:v>
      </x:c>
      <x:c r="E1086" s="48" t="n">
        <x:v>86.37708333333333</x:v>
      </x:c>
      <x:c r="F1086" t="n">
        <x:v>2</x:v>
      </x:c>
      <x:c r="G1086" s="8" t="n">
        <x:f>IF(B1086=0,0,F1086/B1086)</x:f>
        <x:v>0.1111111111111111</x:v>
      </x:c>
      <x:c r="H1086" t="n">
        <x:v>1</x:v>
      </x:c>
      <x:c r="I1086" t="n">
        <x:v>0</x:v>
      </x:c>
      <x:c r="J1086" t="n">
        <x:v>0</x:v>
      </x:c>
      <x:c r="K1086" t="n">
        <x:v>0</x:v>
      </x:c>
      <x:c r="L1086" t="n">
        <x:v>0</x:v>
      </x:c>
    </x:row>
    <x:row r="1087">
      <x:c r="A1087" t="str">
        <x:v>vendorID_0904</x:v>
      </x:c>
      <x:c r="B1087" t="n">
        <x:v>16</x:v>
      </x:c>
      <x:c r="C1087" t="n">
        <x:v>2</x:v>
      </x:c>
      <x:c r="D1087" s="8" t="n">
        <x:f>IF(B1087=0,0,C1087/B1087)</x:f>
        <x:v>0.125</x:v>
      </x:c>
      <x:c r="E1087" s="48" t="n">
        <x:v>44.168055555555554</x:v>
      </x:c>
      <x:c r="F1087" t="n">
        <x:v>1</x:v>
      </x:c>
      <x:c r="G1087" s="8" t="n">
        <x:f>IF(B1087=0,0,F1087/B1087)</x:f>
        <x:v>0.0625</x:v>
      </x:c>
      <x:c r="H1087" t="n">
        <x:v>2</x:v>
      </x:c>
      <x:c r="I1087" t="n">
        <x:v>1</x:v>
      </x:c>
      <x:c r="J1087" t="n">
        <x:v>0</x:v>
      </x:c>
      <x:c r="K1087" t="n">
        <x:v>0</x:v>
      </x:c>
      <x:c r="L1087" t="n">
        <x:v>0</x:v>
      </x:c>
    </x:row>
    <x:row r="1088">
      <x:c r="A1088" t="str">
        <x:v>vendorID_0935</x:v>
      </x:c>
      <x:c r="B1088" t="n">
        <x:v>16</x:v>
      </x:c>
      <x:c r="C1088" t="n">
        <x:v>2</x:v>
      </x:c>
      <x:c r="D1088" s="8" t="n">
        <x:f>IF(B1088=0,0,C1088/B1088)</x:f>
        <x:v>0.125</x:v>
      </x:c>
      <x:c r="E1088" s="48" t="n">
        <x:v>59.63645833333334</x:v>
      </x:c>
      <x:c r="F1088" t="n">
        <x:v>0</x:v>
      </x:c>
      <x:c r="G1088" s="8" t="n">
        <x:f>IF(B1088=0,0,F1088/B1088)</x:f>
        <x:v>0</x:v>
      </x:c>
      <x:c r="H1088" t="n">
        <x:v>1</x:v>
      </x:c>
      <x:c r="I1088" t="n">
        <x:v>0</x:v>
      </x:c>
      <x:c r="J1088" t="n">
        <x:v>0</x:v>
      </x:c>
      <x:c r="K1088" t="n">
        <x:v>0</x:v>
      </x:c>
      <x:c r="L1088" t="n">
        <x:v>1</x:v>
      </x:c>
    </x:row>
    <x:row r="1089">
      <x:c r="A1089" t="str">
        <x:v>vendorID_0326</x:v>
      </x:c>
      <x:c r="B1089" t="n">
        <x:v>15</x:v>
      </x:c>
      <x:c r="C1089" t="n">
        <x:v>2</x:v>
      </x:c>
      <x:c r="D1089" s="8" t="n">
        <x:f>IF(B1089=0,0,C1089/B1089)</x:f>
        <x:v>0.13333333333333333</x:v>
      </x:c>
      <x:c r="E1089" s="48" t="n">
        <x:v>100.52361111111111</x:v>
      </x:c>
      <x:c r="F1089" t="n">
        <x:v>1</x:v>
      </x:c>
      <x:c r="G1089" s="8" t="n">
        <x:f>IF(B1089=0,0,F1089/B1089)</x:f>
        <x:v>0.06666666666666667</x:v>
      </x:c>
      <x:c r="H1089" t="n">
        <x:v>0</x:v>
      </x:c>
      <x:c r="I1089" t="n">
        <x:v>0</x:v>
      </x:c>
      <x:c r="J1089" t="n">
        <x:v>0</x:v>
      </x:c>
      <x:c r="K1089" t="n">
        <x:v>1</x:v>
      </x:c>
      <x:c r="L1089" t="n">
        <x:v>1</x:v>
      </x:c>
    </x:row>
    <x:row r="1090">
      <x:c r="A1090" t="str">
        <x:v>vendorID_0464</x:v>
      </x:c>
      <x:c r="B1090" t="n">
        <x:v>15</x:v>
      </x:c>
      <x:c r="C1090" t="n">
        <x:v>2</x:v>
      </x:c>
      <x:c r="D1090" s="8" t="n">
        <x:f>IF(B1090=0,0,C1090/B1090)</x:f>
        <x:v>0.13333333333333333</x:v>
      </x:c>
      <x:c r="E1090" s="48" t="n">
        <x:v>153.8138888888889</x:v>
      </x:c>
      <x:c r="F1090" t="n">
        <x:v>10</x:v>
      </x:c>
      <x:c r="G1090" s="8" t="n">
        <x:f>IF(B1090=0,0,F1090/B1090)</x:f>
        <x:v>0.6666666666666666</x:v>
      </x:c>
      <x:c r="H1090" t="n">
        <x:v>2</x:v>
      </x:c>
      <x:c r="I1090" t="n">
        <x:v>0</x:v>
      </x:c>
      <x:c r="J1090" t="n">
        <x:v>0</x:v>
      </x:c>
      <x:c r="K1090" t="n">
        <x:v>0</x:v>
      </x:c>
      <x:c r="L1090" t="n">
        <x:v>0</x:v>
      </x:c>
    </x:row>
    <x:row r="1091">
      <x:c r="A1091" t="str">
        <x:v>vendorID_1076</x:v>
      </x:c>
      <x:c r="B1091" t="n">
        <x:v>15</x:v>
      </x:c>
      <x:c r="C1091" t="n">
        <x:v>2</x:v>
      </x:c>
      <x:c r="D1091" s="8" t="n">
        <x:f>IF(B1091=0,0,C1091/B1091)</x:f>
        <x:v>0.13333333333333333</x:v>
      </x:c>
      <x:c r="E1091" s="48" t="n">
        <x:v>65.09583333333333</x:v>
      </x:c>
      <x:c r="F1091" t="n">
        <x:v>0</x:v>
      </x:c>
      <x:c r="G1091" s="8" t="n">
        <x:f>IF(B1091=0,0,F1091/B1091)</x:f>
        <x:v>0</x:v>
      </x:c>
      <x:c r="H1091" t="n">
        <x:v>2</x:v>
      </x:c>
      <x:c r="I1091" t="n">
        <x:v>1</x:v>
      </x:c>
      <x:c r="J1091" t="n">
        <x:v>1</x:v>
      </x:c>
      <x:c r="K1091" t="n">
        <x:v>0</x:v>
      </x:c>
      <x:c r="L1091" t="n">
        <x:v>1</x:v>
      </x:c>
    </x:row>
    <x:row r="1092">
      <x:c r="A1092" t="str">
        <x:v>vendorID_0083</x:v>
      </x:c>
      <x:c r="B1092" t="n">
        <x:v>14</x:v>
      </x:c>
      <x:c r="C1092" t="n">
        <x:v>2</x:v>
      </x:c>
      <x:c r="D1092" s="8" t="n">
        <x:f>IF(B1092=0,0,C1092/B1092)</x:f>
        <x:v>0.14285714285714285</x:v>
      </x:c>
      <x:c r="E1092" s="48" t="n">
        <x:v>59.680208333333326</x:v>
      </x:c>
      <x:c r="F1092" t="n">
        <x:v>0</x:v>
      </x:c>
      <x:c r="G1092" s="8" t="n">
        <x:f>IF(B1092=0,0,F1092/B1092)</x:f>
        <x:v>0</x:v>
      </x:c>
      <x:c r="H1092" t="n">
        <x:v>0</x:v>
      </x:c>
      <x:c r="I1092" t="n">
        <x:v>0</x:v>
      </x:c>
      <x:c r="J1092" t="n">
        <x:v>0</x:v>
      </x:c>
      <x:c r="K1092" t="n">
        <x:v>2</x:v>
      </x:c>
      <x:c r="L1092" t="n">
        <x:v>0</x:v>
      </x:c>
    </x:row>
    <x:row r="1093">
      <x:c r="A1093" t="str">
        <x:v>vendorID_1319</x:v>
      </x:c>
      <x:c r="B1093" t="n">
        <x:v>13</x:v>
      </x:c>
      <x:c r="C1093" t="n">
        <x:v>2</x:v>
      </x:c>
      <x:c r="D1093" s="8" t="n">
        <x:f>IF(B1093=0,0,C1093/B1093)</x:f>
        <x:v>0.15384615384615385</x:v>
      </x:c>
      <x:c r="E1093" s="48" t="n">
        <x:v>23.089583333333334</x:v>
      </x:c>
      <x:c r="F1093" t="n">
        <x:v>0</x:v>
      </x:c>
      <x:c r="G1093" s="8" t="n">
        <x:f>IF(B1093=0,0,F1093/B1093)</x:f>
        <x:v>0</x:v>
      </x:c>
      <x:c r="H1093" t="n">
        <x:v>1</x:v>
      </x:c>
      <x:c r="I1093" t="n">
        <x:v>0</x:v>
      </x:c>
      <x:c r="J1093" t="n">
        <x:v>0</x:v>
      </x:c>
      <x:c r="K1093" t="n">
        <x:v>0</x:v>
      </x:c>
      <x:c r="L1093" t="n">
        <x:v>0</x:v>
      </x:c>
    </x:row>
    <x:row r="1094">
      <x:c r="A1094" t="str">
        <x:v>vendorID_0839</x:v>
      </x:c>
      <x:c r="B1094" t="n">
        <x:v>12</x:v>
      </x:c>
      <x:c r="C1094" t="n">
        <x:v>2</x:v>
      </x:c>
      <x:c r="D1094" s="8" t="n">
        <x:f>IF(B1094=0,0,C1094/B1094)</x:f>
        <x:v>0.16666666666666666</x:v>
      </x:c>
      <x:c r="E1094" s="48" t="n">
        <x:v>24.66875</x:v>
      </x:c>
      <x:c r="F1094" t="n">
        <x:v>0</x:v>
      </x:c>
      <x:c r="G1094" s="8" t="n">
        <x:f>IF(B1094=0,0,F1094/B1094)</x:f>
        <x:v>0</x:v>
      </x:c>
      <x:c r="H1094" t="n">
        <x:v>2</x:v>
      </x:c>
      <x:c r="I1094" t="n">
        <x:v>0</x:v>
      </x:c>
      <x:c r="J1094" t="n">
        <x:v>0</x:v>
      </x:c>
      <x:c r="K1094" t="n">
        <x:v>0</x:v>
      </x:c>
      <x:c r="L1094" t="n">
        <x:v>1</x:v>
      </x:c>
    </x:row>
    <x:row r="1095">
      <x:c r="A1095" t="str">
        <x:v>vendorID_1060</x:v>
      </x:c>
      <x:c r="B1095" t="n">
        <x:v>12</x:v>
      </x:c>
      <x:c r="C1095" t="n">
        <x:v>2</x:v>
      </x:c>
      <x:c r="D1095" s="8" t="n">
        <x:f>IF(B1095=0,0,C1095/B1095)</x:f>
        <x:v>0.16666666666666666</x:v>
      </x:c>
      <x:c r="E1095" s="48" t="n">
        <x:v>77.95243055555557</x:v>
      </x:c>
      <x:c r="F1095" t="n">
        <x:v>0</x:v>
      </x:c>
      <x:c r="G1095" s="8" t="n">
        <x:f>IF(B1095=0,0,F1095/B1095)</x:f>
        <x:v>0</x:v>
      </x:c>
      <x:c r="H1095" t="n">
        <x:v>1</x:v>
      </x:c>
      <x:c r="I1095" t="n">
        <x:v>0</x:v>
      </x:c>
      <x:c r="J1095" t="n">
        <x:v>0</x:v>
      </x:c>
      <x:c r="K1095" t="n">
        <x:v>1</x:v>
      </x:c>
      <x:c r="L1095" t="n">
        <x:v>0</x:v>
      </x:c>
    </x:row>
    <x:row r="1096">
      <x:c r="A1096" t="str">
        <x:v>vendorID_1381</x:v>
      </x:c>
      <x:c r="B1096" t="n">
        <x:v>12</x:v>
      </x:c>
      <x:c r="C1096" t="n">
        <x:v>2</x:v>
      </x:c>
      <x:c r="D1096" s="8" t="n">
        <x:f>IF(B1096=0,0,C1096/B1096)</x:f>
        <x:v>0.16666666666666666</x:v>
      </x:c>
      <x:c r="E1096" s="48" t="n">
        <x:v>47.22847222222222</x:v>
      </x:c>
      <x:c r="F1096" t="n">
        <x:v>0</x:v>
      </x:c>
      <x:c r="G1096" s="8" t="n">
        <x:f>IF(B1096=0,0,F1096/B1096)</x:f>
        <x:v>0</x:v>
      </x:c>
      <x:c r="H1096" t="n">
        <x:v>0</x:v>
      </x:c>
      <x:c r="I1096" t="n">
        <x:v>0</x:v>
      </x:c>
      <x:c r="J1096" t="n">
        <x:v>0</x:v>
      </x:c>
      <x:c r="K1096" t="n">
        <x:v>2</x:v>
      </x:c>
      <x:c r="L1096" t="n">
        <x:v>0</x:v>
      </x:c>
    </x:row>
    <x:row r="1097">
      <x:c r="A1097" t="str">
        <x:v>vendorID_0012</x:v>
      </x:c>
      <x:c r="B1097" t="n">
        <x:v>11</x:v>
      </x:c>
      <x:c r="C1097" t="n">
        <x:v>2</x:v>
      </x:c>
      <x:c r="D1097" s="8" t="n">
        <x:f>IF(B1097=0,0,C1097/B1097)</x:f>
        <x:v>0.18181818181818182</x:v>
      </x:c>
      <x:c r="E1097" s="48" t="n">
        <x:v>36.16736111111111</x:v>
      </x:c>
      <x:c r="F1097" t="n">
        <x:v>1</x:v>
      </x:c>
      <x:c r="G1097" s="8" t="n">
        <x:f>IF(B1097=0,0,F1097/B1097)</x:f>
        <x:v>0.09090909090909091</x:v>
      </x:c>
      <x:c r="H1097" t="n">
        <x:v>2</x:v>
      </x:c>
      <x:c r="I1097" t="n">
        <x:v>0</x:v>
      </x:c>
      <x:c r="J1097" t="n">
        <x:v>1</x:v>
      </x:c>
      <x:c r="K1097" t="n">
        <x:v>0</x:v>
      </x:c>
      <x:c r="L1097" t="n">
        <x:v>2</x:v>
      </x:c>
    </x:row>
    <x:row r="1098">
      <x:c r="A1098" t="str">
        <x:v>vendorID_0869</x:v>
      </x:c>
      <x:c r="B1098" t="n">
        <x:v>11</x:v>
      </x:c>
      <x:c r="C1098" t="n">
        <x:v>2</x:v>
      </x:c>
      <x:c r="D1098" s="8" t="n">
        <x:f>IF(B1098=0,0,C1098/B1098)</x:f>
        <x:v>0.18181818181818182</x:v>
      </x:c>
      <x:c r="E1098" s="48" t="n">
        <x:v>24.238888888888887</x:v>
      </x:c>
      <x:c r="F1098" t="n">
        <x:v>2</x:v>
      </x:c>
      <x:c r="G1098" s="8" t="n">
        <x:f>IF(B1098=0,0,F1098/B1098)</x:f>
        <x:v>0.18181818181818182</x:v>
      </x:c>
      <x:c r="H1098" t="n">
        <x:v>2</x:v>
      </x:c>
      <x:c r="I1098" t="n">
        <x:v>1</x:v>
      </x:c>
      <x:c r="J1098" t="n">
        <x:v>0</x:v>
      </x:c>
      <x:c r="K1098" t="n">
        <x:v>1</x:v>
      </x:c>
      <x:c r="L1098" t="n">
        <x:v>2</x:v>
      </x:c>
    </x:row>
    <x:row r="1099">
      <x:c r="A1099" t="str">
        <x:v>vendorID_0821</x:v>
      </x:c>
      <x:c r="B1099" t="n">
        <x:v>10</x:v>
      </x:c>
      <x:c r="C1099" t="n">
        <x:v>2</x:v>
      </x:c>
      <x:c r="D1099" s="8" t="n">
        <x:f>IF(B1099=0,0,C1099/B1099)</x:f>
        <x:v>0.2</x:v>
      </x:c>
      <x:c r="E1099" s="48" t="n">
        <x:v>117.43506944444445</x:v>
      </x:c>
      <x:c r="F1099" t="n">
        <x:v>4</x:v>
      </x:c>
      <x:c r="G1099" s="8" t="n">
        <x:f>IF(B1099=0,0,F1099/B1099)</x:f>
        <x:v>0.4</x:v>
      </x:c>
      <x:c r="H1099" t="n">
        <x:v>1</x:v>
      </x:c>
      <x:c r="I1099" t="n">
        <x:v>1</x:v>
      </x:c>
      <x:c r="J1099" t="n">
        <x:v>0</x:v>
      </x:c>
      <x:c r="K1099" t="n">
        <x:v>0</x:v>
      </x:c>
      <x:c r="L1099" t="n">
        <x:v>1</x:v>
      </x:c>
    </x:row>
    <x:row r="1100">
      <x:c r="A1100" t="str">
        <x:v>vendorID_0841</x:v>
      </x:c>
      <x:c r="B1100" t="n">
        <x:v>10</x:v>
      </x:c>
      <x:c r="C1100" t="n">
        <x:v>2</x:v>
      </x:c>
      <x:c r="D1100" s="8" t="n">
        <x:f>IF(B1100=0,0,C1100/B1100)</x:f>
        <x:v>0.2</x:v>
      </x:c>
      <x:c r="E1100" s="48" t="n">
        <x:v>92.02395833333333</x:v>
      </x:c>
      <x:c r="F1100" t="n">
        <x:v>0</x:v>
      </x:c>
      <x:c r="G1100" s="8" t="n">
        <x:f>IF(B1100=0,0,F1100/B1100)</x:f>
        <x:v>0</x:v>
      </x:c>
      <x:c r="H1100" t="n">
        <x:v>2</x:v>
      </x:c>
      <x:c r="I1100" t="n">
        <x:v>0</x:v>
      </x:c>
      <x:c r="J1100" t="n">
        <x:v>0</x:v>
      </x:c>
      <x:c r="K1100" t="n">
        <x:v>0</x:v>
      </x:c>
      <x:c r="L1100" t="n">
        <x:v>0</x:v>
      </x:c>
    </x:row>
    <x:row r="1101">
      <x:c r="A1101" t="str">
        <x:v>vendorID_1159</x:v>
      </x:c>
      <x:c r="B1101" t="n">
        <x:v>10</x:v>
      </x:c>
      <x:c r="C1101" t="n">
        <x:v>2</x:v>
      </x:c>
      <x:c r="D1101" s="8" t="n">
        <x:f>IF(B1101=0,0,C1101/B1101)</x:f>
        <x:v>0.2</x:v>
      </x:c>
      <x:c r="E1101" s="48" t="n">
        <x:v>98.08819444444444</x:v>
      </x:c>
      <x:c r="F1101" t="n">
        <x:v>0</x:v>
      </x:c>
      <x:c r="G1101" s="8" t="n">
        <x:f>IF(B1101=0,0,F1101/B1101)</x:f>
        <x:v>0</x:v>
      </x:c>
      <x:c r="H1101" t="n">
        <x:v>2</x:v>
      </x:c>
      <x:c r="I1101" t="n">
        <x:v>0</x:v>
      </x:c>
      <x:c r="J1101" t="n">
        <x:v>0</x:v>
      </x:c>
      <x:c r="K1101" t="n">
        <x:v>0</x:v>
      </x:c>
      <x:c r="L1101" t="n">
        <x:v>0</x:v>
      </x:c>
    </x:row>
    <x:row r="1102">
      <x:c r="A1102" t="str">
        <x:v>vendorID_1328</x:v>
      </x:c>
      <x:c r="B1102" t="n">
        <x:v>10</x:v>
      </x:c>
      <x:c r="C1102" t="n">
        <x:v>2</x:v>
      </x:c>
      <x:c r="D1102" s="8" t="n">
        <x:f>IF(B1102=0,0,C1102/B1102)</x:f>
        <x:v>0.2</x:v>
      </x:c>
      <x:c r="E1102" s="48" t="n">
        <x:v>75.70659722222223</x:v>
      </x:c>
      <x:c r="F1102" t="n">
        <x:v>1</x:v>
      </x:c>
      <x:c r="G1102" s="8" t="n">
        <x:f>IF(B1102=0,0,F1102/B1102)</x:f>
        <x:v>0.1</x:v>
      </x:c>
      <x:c r="H1102" t="n">
        <x:v>2</x:v>
      </x:c>
      <x:c r="I1102" t="n">
        <x:v>1</x:v>
      </x:c>
      <x:c r="J1102" t="n">
        <x:v>0</x:v>
      </x:c>
      <x:c r="K1102" t="n">
        <x:v>2</x:v>
      </x:c>
      <x:c r="L1102" t="n">
        <x:v>2</x:v>
      </x:c>
    </x:row>
    <x:row r="1103">
      <x:c r="A1103" t="str">
        <x:v>vendorID_1358</x:v>
      </x:c>
      <x:c r="B1103" t="n">
        <x:v>10</x:v>
      </x:c>
      <x:c r="C1103" t="n">
        <x:v>2</x:v>
      </x:c>
      <x:c r="D1103" s="8" t="n">
        <x:f>IF(B1103=0,0,C1103/B1103)</x:f>
        <x:v>0.2</x:v>
      </x:c>
      <x:c r="E1103" s="48" t="n">
        <x:v>121.33611111111111</x:v>
      </x:c>
      <x:c r="F1103" t="n">
        <x:v>5</x:v>
      </x:c>
      <x:c r="G1103" s="8" t="n">
        <x:f>IF(B1103=0,0,F1103/B1103)</x:f>
        <x:v>0.5</x:v>
      </x:c>
      <x:c r="H1103" t="n">
        <x:v>0</x:v>
      </x:c>
      <x:c r="I1103" t="n">
        <x:v>0</x:v>
      </x:c>
      <x:c r="J1103" t="n">
        <x:v>0</x:v>
      </x:c>
      <x:c r="K1103" t="n">
        <x:v>0</x:v>
      </x:c>
      <x:c r="L1103" t="n">
        <x:v>1</x:v>
      </x:c>
    </x:row>
    <x:row r="1104">
      <x:c r="A1104" t="str">
        <x:v>vendorID_0895</x:v>
      </x:c>
      <x:c r="B1104" t="n">
        <x:v>9</x:v>
      </x:c>
      <x:c r="C1104" t="n">
        <x:v>2</x:v>
      </x:c>
      <x:c r="D1104" s="8" t="n">
        <x:f>IF(B1104=0,0,C1104/B1104)</x:f>
        <x:v>0.2222222222222222</x:v>
      </x:c>
      <x:c r="E1104" s="48" t="n">
        <x:v>83.1875</x:v>
      </x:c>
      <x:c r="F1104" t="n">
        <x:v>0</x:v>
      </x:c>
      <x:c r="G1104" s="8" t="n">
        <x:f>IF(B1104=0,0,F1104/B1104)</x:f>
        <x:v>0</x:v>
      </x:c>
      <x:c r="H1104" t="n">
        <x:v>2</x:v>
      </x:c>
      <x:c r="I1104" t="n">
        <x:v>0</x:v>
      </x:c>
      <x:c r="J1104" t="n">
        <x:v>0</x:v>
      </x:c>
      <x:c r="K1104" t="n">
        <x:v>0</x:v>
      </x:c>
      <x:c r="L1104" t="n">
        <x:v>1</x:v>
      </x:c>
    </x:row>
    <x:row r="1105">
      <x:c r="A1105" t="str">
        <x:v>vendorID_1014</x:v>
      </x:c>
      <x:c r="B1105" t="n">
        <x:v>9</x:v>
      </x:c>
      <x:c r="C1105" t="n">
        <x:v>2</x:v>
      </x:c>
      <x:c r="D1105" s="8" t="n">
        <x:f>IF(B1105=0,0,C1105/B1105)</x:f>
        <x:v>0.2222222222222222</x:v>
      </x:c>
      <x:c r="E1105" s="48" t="n">
        <x:v>69.92013888888889</x:v>
      </x:c>
      <x:c r="F1105" t="n">
        <x:v>0</x:v>
      </x:c>
      <x:c r="G1105" s="8" t="n">
        <x:f>IF(B1105=0,0,F1105/B1105)</x:f>
        <x:v>0</x:v>
      </x:c>
      <x:c r="H1105" t="n">
        <x:v>0</x:v>
      </x:c>
      <x:c r="I1105" t="n">
        <x:v>0</x:v>
      </x:c>
      <x:c r="J1105" t="n">
        <x:v>0</x:v>
      </x:c>
      <x:c r="K1105" t="n">
        <x:v>2</x:v>
      </x:c>
      <x:c r="L1105" t="n">
        <x:v>0</x:v>
      </x:c>
    </x:row>
    <x:row r="1106">
      <x:c r="A1106" t="str">
        <x:v>vendorID_1164</x:v>
      </x:c>
      <x:c r="B1106" t="n">
        <x:v>9</x:v>
      </x:c>
      <x:c r="C1106" t="n">
        <x:v>2</x:v>
      </x:c>
      <x:c r="D1106" s="8" t="n">
        <x:f>IF(B1106=0,0,C1106/B1106)</x:f>
        <x:v>0.2222222222222222</x:v>
      </x:c>
      <x:c r="E1106" s="48" t="n">
        <x:v>55.97222222222222</x:v>
      </x:c>
      <x:c r="F1106" t="n">
        <x:v>0</x:v>
      </x:c>
      <x:c r="G1106" s="8" t="n">
        <x:f>IF(B1106=0,0,F1106/B1106)</x:f>
        <x:v>0</x:v>
      </x:c>
      <x:c r="H1106" t="n">
        <x:v>1</x:v>
      </x:c>
      <x:c r="I1106" t="n">
        <x:v>0</x:v>
      </x:c>
      <x:c r="J1106" t="n">
        <x:v>0</x:v>
      </x:c>
      <x:c r="K1106" t="n">
        <x:v>2</x:v>
      </x:c>
      <x:c r="L1106" t="n">
        <x:v>0</x:v>
      </x:c>
    </x:row>
    <x:row r="1107">
      <x:c r="A1107" t="str">
        <x:v>vendorID_0553</x:v>
      </x:c>
      <x:c r="B1107" t="n">
        <x:v>8</x:v>
      </x:c>
      <x:c r="C1107" t="n">
        <x:v>2</x:v>
      </x:c>
      <x:c r="D1107" s="8" t="n">
        <x:f>IF(B1107=0,0,C1107/B1107)</x:f>
        <x:v>0.25</x:v>
      </x:c>
      <x:c r="E1107" s="48" t="n">
        <x:v>46.60069444444444</x:v>
      </x:c>
      <x:c r="F1107" t="n">
        <x:v>0</x:v>
      </x:c>
      <x:c r="G1107" s="8" t="n">
        <x:f>IF(B1107=0,0,F1107/B1107)</x:f>
        <x:v>0</x:v>
      </x:c>
      <x:c r="H1107" t="n">
        <x:v>0</x:v>
      </x:c>
      <x:c r="I1107" t="n">
        <x:v>0</x:v>
      </x:c>
      <x:c r="J1107" t="n">
        <x:v>0</x:v>
      </x:c>
      <x:c r="K1107" t="n">
        <x:v>2</x:v>
      </x:c>
      <x:c r="L1107" t="n">
        <x:v>0</x:v>
      </x:c>
    </x:row>
    <x:row r="1108">
      <x:c r="A1108" t="str">
        <x:v>vendorID_0690</x:v>
      </x:c>
      <x:c r="B1108" t="n">
        <x:v>8</x:v>
      </x:c>
      <x:c r="C1108" t="n">
        <x:v>2</x:v>
      </x:c>
      <x:c r="D1108" s="8" t="n">
        <x:f>IF(B1108=0,0,C1108/B1108)</x:f>
        <x:v>0.25</x:v>
      </x:c>
      <x:c r="E1108" s="48" t="n">
        <x:v>71.52916666666667</x:v>
      </x:c>
      <x:c r="F1108" t="n">
        <x:v>0</x:v>
      </x:c>
      <x:c r="G1108" s="8" t="n">
        <x:f>IF(B1108=0,0,F1108/B1108)</x:f>
        <x:v>0</x:v>
      </x:c>
      <x:c r="H1108" t="n">
        <x:v>1</x:v>
      </x:c>
      <x:c r="I1108" t="n">
        <x:v>0</x:v>
      </x:c>
      <x:c r="J1108" t="n">
        <x:v>0</x:v>
      </x:c>
      <x:c r="K1108" t="n">
        <x:v>2</x:v>
      </x:c>
      <x:c r="L1108" t="n">
        <x:v>0</x:v>
      </x:c>
    </x:row>
    <x:row r="1109">
      <x:c r="A1109" t="str">
        <x:v>vendorID_1070</x:v>
      </x:c>
      <x:c r="B1109" t="n">
        <x:v>8</x:v>
      </x:c>
      <x:c r="C1109" t="n">
        <x:v>2</x:v>
      </x:c>
      <x:c r="D1109" s="8" t="n">
        <x:f>IF(B1109=0,0,C1109/B1109)</x:f>
        <x:v>0.25</x:v>
      </x:c>
      <x:c r="E1109" s="48" t="n">
        <x:v>67.39930555555556</x:v>
      </x:c>
      <x:c r="F1109" t="n">
        <x:v>0</x:v>
      </x:c>
      <x:c r="G1109" s="8" t="n">
        <x:f>IF(B1109=0,0,F1109/B1109)</x:f>
        <x:v>0</x:v>
      </x:c>
      <x:c r="H1109" t="n">
        <x:v>2</x:v>
      </x:c>
      <x:c r="I1109" t="n">
        <x:v>0</x:v>
      </x:c>
      <x:c r="J1109" t="n">
        <x:v>0</x:v>
      </x:c>
      <x:c r="K1109" t="n">
        <x:v>0</x:v>
      </x:c>
      <x:c r="L1109" t="n">
        <x:v>0</x:v>
      </x:c>
    </x:row>
    <x:row r="1110">
      <x:c r="A1110" t="str">
        <x:v>vendorID_1144</x:v>
      </x:c>
      <x:c r="B1110" t="n">
        <x:v>8</x:v>
      </x:c>
      <x:c r="C1110" t="n">
        <x:v>2</x:v>
      </x:c>
      <x:c r="D1110" s="8" t="n">
        <x:f>IF(B1110=0,0,C1110/B1110)</x:f>
        <x:v>0.25</x:v>
      </x:c>
      <x:c r="E1110" s="48" t="n">
        <x:v>89.23541666666667</x:v>
      </x:c>
      <x:c r="F1110" t="n">
        <x:v>0</x:v>
      </x:c>
      <x:c r="G1110" s="8" t="n">
        <x:f>IF(B1110=0,0,F1110/B1110)</x:f>
        <x:v>0</x:v>
      </x:c>
      <x:c r="H1110" t="n">
        <x:v>0</x:v>
      </x:c>
      <x:c r="I1110" t="n">
        <x:v>0</x:v>
      </x:c>
      <x:c r="J1110" t="n">
        <x:v>0</x:v>
      </x:c>
      <x:c r="K1110" t="n">
        <x:v>0</x:v>
      </x:c>
      <x:c r="L1110" t="n">
        <x:v>0</x:v>
      </x:c>
    </x:row>
    <x:row r="1111">
      <x:c r="A1111" t="str">
        <x:v>vendorID_1315</x:v>
      </x:c>
      <x:c r="B1111" t="n">
        <x:v>8</x:v>
      </x:c>
      <x:c r="C1111" t="n">
        <x:v>2</x:v>
      </x:c>
      <x:c r="D1111" s="8" t="n">
        <x:f>IF(B1111=0,0,C1111/B1111)</x:f>
        <x:v>0.25</x:v>
      </x:c>
      <x:c r="E1111" s="48" t="n">
        <x:v>89.64305555555555</x:v>
      </x:c>
      <x:c r="F1111" t="n">
        <x:v>0</x:v>
      </x:c>
      <x:c r="G1111" s="8" t="n">
        <x:f>IF(B1111=0,0,F1111/B1111)</x:f>
        <x:v>0</x:v>
      </x:c>
      <x:c r="H1111" t="n">
        <x:v>0</x:v>
      </x:c>
      <x:c r="I1111" t="n">
        <x:v>0</x:v>
      </x:c>
      <x:c r="J1111" t="n">
        <x:v>2</x:v>
      </x:c>
      <x:c r="K1111" t="n">
        <x:v>0</x:v>
      </x:c>
      <x:c r="L1111" t="n">
        <x:v>2</x:v>
      </x:c>
    </x:row>
    <x:row r="1112">
      <x:c r="A1112" t="str">
        <x:v>vendorID_1115</x:v>
      </x:c>
      <x:c r="B1112" t="n">
        <x:v>7</x:v>
      </x:c>
      <x:c r="C1112" t="n">
        <x:v>2</x:v>
      </x:c>
      <x:c r="D1112" s="8" t="n">
        <x:f>IF(B1112=0,0,C1112/B1112)</x:f>
        <x:v>0.2857142857142857</x:v>
      </x:c>
      <x:c r="E1112" s="48" t="n">
        <x:v>138.78402777777777</x:v>
      </x:c>
      <x:c r="F1112" t="n">
        <x:v>4</x:v>
      </x:c>
      <x:c r="G1112" s="8" t="n">
        <x:f>IF(B1112=0,0,F1112/B1112)</x:f>
        <x:v>0.5714285714285714</x:v>
      </x:c>
      <x:c r="H1112" t="n">
        <x:v>2</x:v>
      </x:c>
      <x:c r="I1112" t="n">
        <x:v>0</x:v>
      </x:c>
      <x:c r="J1112" t="n">
        <x:v>0</x:v>
      </x:c>
      <x:c r="K1112" t="n">
        <x:v>0</x:v>
      </x:c>
      <x:c r="L1112" t="n">
        <x:v>0</x:v>
      </x:c>
    </x:row>
    <x:row r="1113">
      <x:c r="A1113" t="str">
        <x:v>vendorID_1162</x:v>
      </x:c>
      <x:c r="B1113" t="n">
        <x:v>7</x:v>
      </x:c>
      <x:c r="C1113" t="n">
        <x:v>2</x:v>
      </x:c>
      <x:c r="D1113" s="8" t="n">
        <x:f>IF(B1113=0,0,C1113/B1113)</x:f>
        <x:v>0.2857142857142857</x:v>
      </x:c>
      <x:c r="E1113" s="48" t="n">
        <x:v>0</x:v>
      </x:c>
      <x:c r="F1113" t="n">
        <x:v>1</x:v>
      </x:c>
      <x:c r="G1113" s="8" t="n">
        <x:f>IF(B1113=0,0,F1113/B1113)</x:f>
        <x:v>0.14285714285714285</x:v>
      </x:c>
      <x:c r="H1113" t="n">
        <x:v>2</x:v>
      </x:c>
      <x:c r="I1113" t="n">
        <x:v>0</x:v>
      </x:c>
      <x:c r="J1113" t="n">
        <x:v>0</x:v>
      </x:c>
      <x:c r="K1113" t="n">
        <x:v>0</x:v>
      </x:c>
      <x:c r="L1113" t="n">
        <x:v>0</x:v>
      </x:c>
    </x:row>
    <x:row r="1114">
      <x:c r="A1114" t="str">
        <x:v>vendorID_1216</x:v>
      </x:c>
      <x:c r="B1114" t="n">
        <x:v>7</x:v>
      </x:c>
      <x:c r="C1114" t="n">
        <x:v>2</x:v>
      </x:c>
      <x:c r="D1114" s="8" t="n">
        <x:f>IF(B1114=0,0,C1114/B1114)</x:f>
        <x:v>0.2857142857142857</x:v>
      </x:c>
      <x:c r="E1114" s="48" t="n">
        <x:v>73.33541666666666</x:v>
      </x:c>
      <x:c r="F1114" t="n">
        <x:v>1</x:v>
      </x:c>
      <x:c r="G1114" s="8" t="n">
        <x:f>IF(B1114=0,0,F1114/B1114)</x:f>
        <x:v>0.14285714285714285</x:v>
      </x:c>
      <x:c r="H1114" t="n">
        <x:v>0</x:v>
      </x:c>
      <x:c r="I1114" t="n">
        <x:v>0</x:v>
      </x:c>
      <x:c r="J1114" t="n">
        <x:v>0</x:v>
      </x:c>
      <x:c r="K1114" t="n">
        <x:v>2</x:v>
      </x:c>
      <x:c r="L1114" t="n">
        <x:v>0</x:v>
      </x:c>
    </x:row>
    <x:row r="1115">
      <x:c r="A1115" t="str">
        <x:v>vendorID_0041</x:v>
      </x:c>
      <x:c r="B1115" t="n">
        <x:v>6</x:v>
      </x:c>
      <x:c r="C1115" t="n">
        <x:v>2</x:v>
      </x:c>
      <x:c r="D1115" s="8" t="n">
        <x:f>IF(B1115=0,0,C1115/B1115)</x:f>
        <x:v>0.3333333333333333</x:v>
      </x:c>
      <x:c r="E1115" s="48" t="n">
        <x:v>39.363888888888894</x:v>
      </x:c>
      <x:c r="F1115" t="n">
        <x:v>0</x:v>
      </x:c>
      <x:c r="G1115" s="8" t="n">
        <x:f>IF(B1115=0,0,F1115/B1115)</x:f>
        <x:v>0</x:v>
      </x:c>
      <x:c r="H1115" t="n">
        <x:v>1</x:v>
      </x:c>
      <x:c r="I1115" t="n">
        <x:v>0</x:v>
      </x:c>
      <x:c r="J1115" t="n">
        <x:v>0</x:v>
      </x:c>
      <x:c r="K1115" t="n">
        <x:v>2</x:v>
      </x:c>
      <x:c r="L1115" t="n">
        <x:v>2</x:v>
      </x:c>
    </x:row>
    <x:row r="1116">
      <x:c r="A1116" t="str">
        <x:v>vendorID_0588</x:v>
      </x:c>
      <x:c r="B1116" t="n">
        <x:v>6</x:v>
      </x:c>
      <x:c r="C1116" t="n">
        <x:v>2</x:v>
      </x:c>
      <x:c r="D1116" s="8" t="n">
        <x:f>IF(B1116=0,0,C1116/B1116)</x:f>
        <x:v>0.3333333333333333</x:v>
      </x:c>
      <x:c r="E1116" s="48" t="n">
        <x:v>115.84930555555556</x:v>
      </x:c>
      <x:c r="F1116" t="n">
        <x:v>1</x:v>
      </x:c>
      <x:c r="G1116" s="8" t="n">
        <x:f>IF(B1116=0,0,F1116/B1116)</x:f>
        <x:v>0.16666666666666666</x:v>
      </x:c>
      <x:c r="H1116" t="n">
        <x:v>1</x:v>
      </x:c>
      <x:c r="I1116" t="n">
        <x:v>0</x:v>
      </x:c>
      <x:c r="J1116" t="n">
        <x:v>0</x:v>
      </x:c>
      <x:c r="K1116" t="n">
        <x:v>0</x:v>
      </x:c>
      <x:c r="L1116" t="n">
        <x:v>0</x:v>
      </x:c>
    </x:row>
    <x:row r="1117">
      <x:c r="A1117" t="str">
        <x:v>vendorID_0835</x:v>
      </x:c>
      <x:c r="B1117" t="n">
        <x:v>6</x:v>
      </x:c>
      <x:c r="C1117" t="n">
        <x:v>2</x:v>
      </x:c>
      <x:c r="D1117" s="8" t="n">
        <x:f>IF(B1117=0,0,C1117/B1117)</x:f>
        <x:v>0.3333333333333333</x:v>
      </x:c>
      <x:c r="E1117" s="48" t="n">
        <x:v>111.396875</x:v>
      </x:c>
      <x:c r="F1117" t="n">
        <x:v>3</x:v>
      </x:c>
      <x:c r="G1117" s="8" t="n">
        <x:f>IF(B1117=0,0,F1117/B1117)</x:f>
        <x:v>0.5</x:v>
      </x:c>
      <x:c r="H1117" t="n">
        <x:v>0</x:v>
      </x:c>
      <x:c r="I1117" t="n">
        <x:v>2</x:v>
      </x:c>
      <x:c r="J1117" t="n">
        <x:v>0</x:v>
      </x:c>
      <x:c r="K1117" t="n">
        <x:v>0</x:v>
      </x:c>
      <x:c r="L1117" t="n">
        <x:v>2</x:v>
      </x:c>
    </x:row>
    <x:row r="1118">
      <x:c r="A1118" t="str">
        <x:v>vendorID_0836</x:v>
      </x:c>
      <x:c r="B1118" t="n">
        <x:v>6</x:v>
      </x:c>
      <x:c r="C1118" t="n">
        <x:v>2</x:v>
      </x:c>
      <x:c r="D1118" s="8" t="n">
        <x:f>IF(B1118=0,0,C1118/B1118)</x:f>
        <x:v>0.3333333333333333</x:v>
      </x:c>
      <x:c r="E1118" s="48" t="n">
        <x:v>46.03854166666667</x:v>
      </x:c>
      <x:c r="F1118" t="n">
        <x:v>0</x:v>
      </x:c>
      <x:c r="G1118" s="8" t="n">
        <x:f>IF(B1118=0,0,F1118/B1118)</x:f>
        <x:v>0</x:v>
      </x:c>
      <x:c r="H1118" t="n">
        <x:v>1</x:v>
      </x:c>
      <x:c r="I1118" t="n">
        <x:v>0</x:v>
      </x:c>
      <x:c r="J1118" t="n">
        <x:v>0</x:v>
      </x:c>
      <x:c r="K1118" t="n">
        <x:v>0</x:v>
      </x:c>
      <x:c r="L1118" t="n">
        <x:v>0</x:v>
      </x:c>
    </x:row>
    <x:row r="1119">
      <x:c r="A1119" t="str">
        <x:v>vendorID_0989</x:v>
      </x:c>
      <x:c r="B1119" t="n">
        <x:v>6</x:v>
      </x:c>
      <x:c r="C1119" t="n">
        <x:v>2</x:v>
      </x:c>
      <x:c r="D1119" s="8" t="n">
        <x:f>IF(B1119=0,0,C1119/B1119)</x:f>
        <x:v>0.3333333333333333</x:v>
      </x:c>
      <x:c r="E1119" s="48" t="n">
        <x:v>50.61736111111111</x:v>
      </x:c>
      <x:c r="F1119" t="n">
        <x:v>2</x:v>
      </x:c>
      <x:c r="G1119" s="8" t="n">
        <x:f>IF(B1119=0,0,F1119/B1119)</x:f>
        <x:v>0.3333333333333333</x:v>
      </x:c>
      <x:c r="H1119" t="n">
        <x:v>1</x:v>
      </x:c>
      <x:c r="I1119" t="n">
        <x:v>0</x:v>
      </x:c>
      <x:c r="J1119" t="n">
        <x:v>0</x:v>
      </x:c>
      <x:c r="K1119" t="n">
        <x:v>1</x:v>
      </x:c>
      <x:c r="L1119" t="n">
        <x:v>0</x:v>
      </x:c>
    </x:row>
    <x:row r="1120">
      <x:c r="A1120" t="str">
        <x:v>vendorID_0997</x:v>
      </x:c>
      <x:c r="B1120" t="n">
        <x:v>6</x:v>
      </x:c>
      <x:c r="C1120" t="n">
        <x:v>2</x:v>
      </x:c>
      <x:c r="D1120" s="8" t="n">
        <x:f>IF(B1120=0,0,C1120/B1120)</x:f>
        <x:v>0.3333333333333333</x:v>
      </x:c>
      <x:c r="E1120" s="48" t="n">
        <x:v>148.05416666666667</x:v>
      </x:c>
      <x:c r="F1120" t="n">
        <x:v>4</x:v>
      </x:c>
      <x:c r="G1120" s="8" t="n">
        <x:f>IF(B1120=0,0,F1120/B1120)</x:f>
        <x:v>0.6666666666666666</x:v>
      </x:c>
      <x:c r="H1120" t="n">
        <x:v>2</x:v>
      </x:c>
      <x:c r="I1120" t="n">
        <x:v>0</x:v>
      </x:c>
      <x:c r="J1120" t="n">
        <x:v>0</x:v>
      </x:c>
      <x:c r="K1120" t="n">
        <x:v>0</x:v>
      </x:c>
      <x:c r="L1120" t="n">
        <x:v>0</x:v>
      </x:c>
    </x:row>
    <x:row r="1121">
      <x:c r="A1121" t="str">
        <x:v>vendorID_1008</x:v>
      </x:c>
      <x:c r="B1121" t="n">
        <x:v>6</x:v>
      </x:c>
      <x:c r="C1121" t="n">
        <x:v>2</x:v>
      </x:c>
      <x:c r="D1121" s="8" t="n">
        <x:f>IF(B1121=0,0,C1121/B1121)</x:f>
        <x:v>0.3333333333333333</x:v>
      </x:c>
      <x:c r="E1121" s="48" t="n">
        <x:v>89.78958333333333</x:v>
      </x:c>
      <x:c r="F1121" t="n">
        <x:v>0</x:v>
      </x:c>
      <x:c r="G1121" s="8" t="n">
        <x:f>IF(B1121=0,0,F1121/B1121)</x:f>
        <x:v>0</x:v>
      </x:c>
      <x:c r="H1121" t="n">
        <x:v>0</x:v>
      </x:c>
      <x:c r="I1121" t="n">
        <x:v>0</x:v>
      </x:c>
      <x:c r="J1121" t="n">
        <x:v>0</x:v>
      </x:c>
      <x:c r="K1121" t="n">
        <x:v>2</x:v>
      </x:c>
      <x:c r="L1121" t="n">
        <x:v>0</x:v>
      </x:c>
    </x:row>
    <x:row r="1122">
      <x:c r="A1122" t="str">
        <x:v>vendorID_1168</x:v>
      </x:c>
      <x:c r="B1122" t="n">
        <x:v>6</x:v>
      </x:c>
      <x:c r="C1122" t="n">
        <x:v>2</x:v>
      </x:c>
      <x:c r="D1122" s="8" t="n">
        <x:f>IF(B1122=0,0,C1122/B1122)</x:f>
        <x:v>0.3333333333333333</x:v>
      </x:c>
      <x:c r="E1122" s="48" t="n">
        <x:v>68.121875</x:v>
      </x:c>
      <x:c r="F1122" t="n">
        <x:v>0</x:v>
      </x:c>
      <x:c r="G1122" s="8" t="n">
        <x:f>IF(B1122=0,0,F1122/B1122)</x:f>
        <x:v>0</x:v>
      </x:c>
      <x:c r="H1122" t="n">
        <x:v>0</x:v>
      </x:c>
      <x:c r="I1122" t="n">
        <x:v>1</x:v>
      </x:c>
      <x:c r="J1122" t="n">
        <x:v>1</x:v>
      </x:c>
      <x:c r="K1122" t="n">
        <x:v>1</x:v>
      </x:c>
      <x:c r="L1122" t="n">
        <x:v>1</x:v>
      </x:c>
    </x:row>
    <x:row r="1123">
      <x:c r="A1123" t="str">
        <x:v>vendorID_1179</x:v>
      </x:c>
      <x:c r="B1123" t="n">
        <x:v>6</x:v>
      </x:c>
      <x:c r="C1123" t="n">
        <x:v>2</x:v>
      </x:c>
      <x:c r="D1123" s="8" t="n">
        <x:f>IF(B1123=0,0,C1123/B1123)</x:f>
        <x:v>0.3333333333333333</x:v>
      </x:c>
      <x:c r="E1123" s="48" t="n">
        <x:v>83.04201388888889</x:v>
      </x:c>
      <x:c r="F1123" t="n">
        <x:v>0</x:v>
      </x:c>
      <x:c r="G1123" s="8" t="n">
        <x:f>IF(B1123=0,0,F1123/B1123)</x:f>
        <x:v>0</x:v>
      </x:c>
      <x:c r="H1123" t="n">
        <x:v>1</x:v>
      </x:c>
      <x:c r="I1123" t="n">
        <x:v>0</x:v>
      </x:c>
      <x:c r="J1123" t="n">
        <x:v>0</x:v>
      </x:c>
      <x:c r="K1123" t="n">
        <x:v>1</x:v>
      </x:c>
      <x:c r="L1123" t="n">
        <x:v>0</x:v>
      </x:c>
    </x:row>
    <x:row r="1124">
      <x:c r="A1124" t="str">
        <x:v>vendorID_1309</x:v>
      </x:c>
      <x:c r="B1124" t="n">
        <x:v>6</x:v>
      </x:c>
      <x:c r="C1124" t="n">
        <x:v>2</x:v>
      </x:c>
      <x:c r="D1124" s="8" t="n">
        <x:f>IF(B1124=0,0,C1124/B1124)</x:f>
        <x:v>0.3333333333333333</x:v>
      </x:c>
      <x:c r="E1124" s="48" t="n">
        <x:v>58.350347222222226</x:v>
      </x:c>
      <x:c r="F1124" t="n">
        <x:v>0</x:v>
      </x:c>
      <x:c r="G1124" s="8" t="n">
        <x:f>IF(B1124=0,0,F1124/B1124)</x:f>
        <x:v>0</x:v>
      </x:c>
      <x:c r="H1124" t="n">
        <x:v>2</x:v>
      </x:c>
      <x:c r="I1124" t="n">
        <x:v>0</x:v>
      </x:c>
      <x:c r="J1124" t="n">
        <x:v>0</x:v>
      </x:c>
      <x:c r="K1124" t="n">
        <x:v>0</x:v>
      </x:c>
      <x:c r="L1124" t="n">
        <x:v>0</x:v>
      </x:c>
    </x:row>
    <x:row r="1125">
      <x:c r="A1125" t="str">
        <x:v>vendorID_1322</x:v>
      </x:c>
      <x:c r="B1125" t="n">
        <x:v>6</x:v>
      </x:c>
      <x:c r="C1125" t="n">
        <x:v>2</x:v>
      </x:c>
      <x:c r="D1125" s="8" t="n">
        <x:f>IF(B1125=0,0,C1125/B1125)</x:f>
        <x:v>0.3333333333333333</x:v>
      </x:c>
      <x:c r="E1125" s="48" t="n">
        <x:v>74.89097222222222</x:v>
      </x:c>
      <x:c r="F1125" t="n">
        <x:v>1</x:v>
      </x:c>
      <x:c r="G1125" s="8" t="n">
        <x:f>IF(B1125=0,0,F1125/B1125)</x:f>
        <x:v>0.16666666666666666</x:v>
      </x:c>
      <x:c r="H1125" t="n">
        <x:v>2</x:v>
      </x:c>
      <x:c r="I1125" t="n">
        <x:v>0</x:v>
      </x:c>
      <x:c r="J1125" t="n">
        <x:v>0</x:v>
      </x:c>
      <x:c r="K1125" t="n">
        <x:v>1</x:v>
      </x:c>
      <x:c r="L1125" t="n">
        <x:v>1</x:v>
      </x:c>
    </x:row>
    <x:row r="1126">
      <x:c r="A1126" t="str">
        <x:v>vendorID_1352</x:v>
      </x:c>
      <x:c r="B1126" t="n">
        <x:v>6</x:v>
      </x:c>
      <x:c r="C1126" t="n">
        <x:v>2</x:v>
      </x:c>
      <x:c r="D1126" s="8" t="n">
        <x:f>IF(B1126=0,0,C1126/B1126)</x:f>
        <x:v>0.3333333333333333</x:v>
      </x:c>
      <x:c r="E1126" s="48" t="n">
        <x:v>87.46944444444445</x:v>
      </x:c>
      <x:c r="F1126" t="n">
        <x:v>0</x:v>
      </x:c>
      <x:c r="G1126" s="8" t="n">
        <x:f>IF(B1126=0,0,F1126/B1126)</x:f>
        <x:v>0</x:v>
      </x:c>
      <x:c r="H1126" t="n">
        <x:v>2</x:v>
      </x:c>
      <x:c r="I1126" t="n">
        <x:v>0</x:v>
      </x:c>
      <x:c r="J1126" t="n">
        <x:v>0</x:v>
      </x:c>
      <x:c r="K1126" t="n">
        <x:v>0</x:v>
      </x:c>
      <x:c r="L1126" t="n">
        <x:v>0</x:v>
      </x:c>
    </x:row>
    <x:row r="1127">
      <x:c r="A1127" t="str">
        <x:v>vendorID_1435</x:v>
      </x:c>
      <x:c r="B1127" t="n">
        <x:v>6</x:v>
      </x:c>
      <x:c r="C1127" t="n">
        <x:v>2</x:v>
      </x:c>
      <x:c r="D1127" s="8" t="n">
        <x:f>IF(B1127=0,0,C1127/B1127)</x:f>
        <x:v>0.3333333333333333</x:v>
      </x:c>
      <x:c r="E1127" s="48" t="n">
        <x:v>60.02430555555556</x:v>
      </x:c>
      <x:c r="F1127" t="n">
        <x:v>0</x:v>
      </x:c>
      <x:c r="G1127" s="8" t="n">
        <x:f>IF(B1127=0,0,F1127/B1127)</x:f>
        <x:v>0</x:v>
      </x:c>
      <x:c r="H1127" t="n">
        <x:v>0</x:v>
      </x:c>
      <x:c r="I1127" t="n">
        <x:v>0</x:v>
      </x:c>
      <x:c r="J1127" t="n">
        <x:v>0</x:v>
      </x:c>
      <x:c r="K1127" t="n">
        <x:v>2</x:v>
      </x:c>
      <x:c r="L1127" t="n">
        <x:v>0</x:v>
      </x:c>
    </x:row>
    <x:row r="1128">
      <x:c r="A1128" t="str">
        <x:v>vendorID_0004</x:v>
      </x:c>
      <x:c r="B1128" t="n">
        <x:v>5</x:v>
      </x:c>
      <x:c r="C1128" t="n">
        <x:v>2</x:v>
      </x:c>
      <x:c r="D1128" s="8" t="n">
        <x:f>IF(B1128=0,0,C1128/B1128)</x:f>
        <x:v>0.4</x:v>
      </x:c>
      <x:c r="E1128" s="48" t="n">
        <x:v>164.875</x:v>
      </x:c>
      <x:c r="F1128" t="n">
        <x:v>3</x:v>
      </x:c>
      <x:c r="G1128" s="8" t="n">
        <x:f>IF(B1128=0,0,F1128/B1128)</x:f>
        <x:v>0.6</x:v>
      </x:c>
      <x:c r="H1128" t="n">
        <x:v>0</x:v>
      </x:c>
      <x:c r="I1128" t="n">
        <x:v>1</x:v>
      </x:c>
      <x:c r="J1128" t="n">
        <x:v>0</x:v>
      </x:c>
      <x:c r="K1128" t="n">
        <x:v>1</x:v>
      </x:c>
      <x:c r="L1128" t="n">
        <x:v>1</x:v>
      </x:c>
    </x:row>
    <x:row r="1129">
      <x:c r="A1129" t="str">
        <x:v>vendorID_0007</x:v>
      </x:c>
      <x:c r="B1129" t="n">
        <x:v>5</x:v>
      </x:c>
      <x:c r="C1129" t="n">
        <x:v>2</x:v>
      </x:c>
      <x:c r="D1129" s="8" t="n">
        <x:f>IF(B1129=0,0,C1129/B1129)</x:f>
        <x:v>0.4</x:v>
      </x:c>
      <x:c r="E1129" s="48" t="n">
        <x:v>55.85347222222222</x:v>
      </x:c>
      <x:c r="F1129" t="n">
        <x:v>1</x:v>
      </x:c>
      <x:c r="G1129" s="8" t="n">
        <x:f>IF(B1129=0,0,F1129/B1129)</x:f>
        <x:v>0.2</x:v>
      </x:c>
      <x:c r="H1129" t="n">
        <x:v>1</x:v>
      </x:c>
      <x:c r="I1129" t="n">
        <x:v>0</x:v>
      </x:c>
      <x:c r="J1129" t="n">
        <x:v>0</x:v>
      </x:c>
      <x:c r="K1129" t="n">
        <x:v>0</x:v>
      </x:c>
      <x:c r="L1129" t="n">
        <x:v>2</x:v>
      </x:c>
    </x:row>
    <x:row r="1130">
      <x:c r="A1130" t="str">
        <x:v>vendorID_0250</x:v>
      </x:c>
      <x:c r="B1130" t="n">
        <x:v>5</x:v>
      </x:c>
      <x:c r="C1130" t="n">
        <x:v>2</x:v>
      </x:c>
      <x:c r="D1130" s="8" t="n">
        <x:f>IF(B1130=0,0,C1130/B1130)</x:f>
        <x:v>0.4</x:v>
      </x:c>
      <x:c r="E1130" s="48" t="n">
        <x:v>88.45555555555555</x:v>
      </x:c>
      <x:c r="F1130" t="n">
        <x:v>0</x:v>
      </x:c>
      <x:c r="G1130" s="8" t="n">
        <x:f>IF(B1130=0,0,F1130/B1130)</x:f>
        <x:v>0</x:v>
      </x:c>
      <x:c r="H1130" t="n">
        <x:v>1</x:v>
      </x:c>
      <x:c r="I1130" t="n">
        <x:v>0</x:v>
      </x:c>
      <x:c r="J1130" t="n">
        <x:v>0</x:v>
      </x:c>
      <x:c r="K1130" t="n">
        <x:v>1</x:v>
      </x:c>
      <x:c r="L1130" t="n">
        <x:v>0</x:v>
      </x:c>
    </x:row>
    <x:row r="1131">
      <x:c r="A1131" t="str">
        <x:v>vendorID_0560</x:v>
      </x:c>
      <x:c r="B1131" t="n">
        <x:v>5</x:v>
      </x:c>
      <x:c r="C1131" t="n">
        <x:v>2</x:v>
      </x:c>
      <x:c r="D1131" s="8" t="n">
        <x:f>IF(B1131=0,0,C1131/B1131)</x:f>
        <x:v>0.4</x:v>
      </x:c>
      <x:c r="E1131" s="48" t="n">
        <x:v>35.24652777777778</x:v>
      </x:c>
      <x:c r="F1131" t="n">
        <x:v>0</x:v>
      </x:c>
      <x:c r="G1131" s="8" t="n">
        <x:f>IF(B1131=0,0,F1131/B1131)</x:f>
        <x:v>0</x:v>
      </x:c>
      <x:c r="H1131" t="n">
        <x:v>2</x:v>
      </x:c>
      <x:c r="I1131" t="n">
        <x:v>0</x:v>
      </x:c>
      <x:c r="J1131" t="n">
        <x:v>0</x:v>
      </x:c>
      <x:c r="K1131" t="n">
        <x:v>1</x:v>
      </x:c>
      <x:c r="L1131" t="n">
        <x:v>0</x:v>
      </x:c>
    </x:row>
    <x:row r="1132">
      <x:c r="A1132" t="str">
        <x:v>vendorID_1131</x:v>
      </x:c>
      <x:c r="B1132" t="n">
        <x:v>5</x:v>
      </x:c>
      <x:c r="C1132" t="n">
        <x:v>2</x:v>
      </x:c>
      <x:c r="D1132" s="8" t="n">
        <x:f>IF(B1132=0,0,C1132/B1132)</x:f>
        <x:v>0.4</x:v>
      </x:c>
      <x:c r="E1132" s="48" t="n">
        <x:v>37.69513888888889</x:v>
      </x:c>
      <x:c r="F1132" t="n">
        <x:v>0</x:v>
      </x:c>
      <x:c r="G1132" s="8" t="n">
        <x:f>IF(B1132=0,0,F1132/B1132)</x:f>
        <x:v>0</x:v>
      </x:c>
      <x:c r="H1132" t="n">
        <x:v>0</x:v>
      </x:c>
      <x:c r="I1132" t="n">
        <x:v>0</x:v>
      </x:c>
      <x:c r="J1132" t="n">
        <x:v>0</x:v>
      </x:c>
      <x:c r="K1132" t="n">
        <x:v>2</x:v>
      </x:c>
      <x:c r="L1132" t="n">
        <x:v>0</x:v>
      </x:c>
    </x:row>
    <x:row r="1133">
      <x:c r="A1133" t="str">
        <x:v>vendorID_1137</x:v>
      </x:c>
      <x:c r="B1133" t="n">
        <x:v>5</x:v>
      </x:c>
      <x:c r="C1133" t="n">
        <x:v>2</x:v>
      </x:c>
      <x:c r="D1133" s="8" t="n">
        <x:f>IF(B1133=0,0,C1133/B1133)</x:f>
        <x:v>0.4</x:v>
      </x:c>
      <x:c r="E1133" s="48" t="n">
        <x:v>66.3375</x:v>
      </x:c>
      <x:c r="F1133" t="n">
        <x:v>0</x:v>
      </x:c>
      <x:c r="G1133" s="8" t="n">
        <x:f>IF(B1133=0,0,F1133/B1133)</x:f>
        <x:v>0</x:v>
      </x:c>
      <x:c r="H1133" t="n">
        <x:v>0</x:v>
      </x:c>
      <x:c r="I1133" t="n">
        <x:v>0</x:v>
      </x:c>
      <x:c r="J1133" t="n">
        <x:v>0</x:v>
      </x:c>
      <x:c r="K1133" t="n">
        <x:v>1</x:v>
      </x:c>
      <x:c r="L1133" t="n">
        <x:v>0</x:v>
      </x:c>
    </x:row>
    <x:row r="1134">
      <x:c r="A1134" t="str">
        <x:v>vendorID_1207</x:v>
      </x:c>
      <x:c r="B1134" t="n">
        <x:v>5</x:v>
      </x:c>
      <x:c r="C1134" t="n">
        <x:v>2</x:v>
      </x:c>
      <x:c r="D1134" s="8" t="n">
        <x:f>IF(B1134=0,0,C1134/B1134)</x:f>
        <x:v>0.4</x:v>
      </x:c>
      <x:c r="E1134" s="48" t="n">
        <x:v>70.08819444444444</x:v>
      </x:c>
      <x:c r="F1134" t="n">
        <x:v>0</x:v>
      </x:c>
      <x:c r="G1134" s="8" t="n">
        <x:f>IF(B1134=0,0,F1134/B1134)</x:f>
        <x:v>0</x:v>
      </x:c>
      <x:c r="H1134" t="n">
        <x:v>1</x:v>
      </x:c>
      <x:c r="I1134" t="n">
        <x:v>0</x:v>
      </x:c>
      <x:c r="J1134" t="n">
        <x:v>0</x:v>
      </x:c>
      <x:c r="K1134" t="n">
        <x:v>2</x:v>
      </x:c>
      <x:c r="L1134" t="n">
        <x:v>0</x:v>
      </x:c>
    </x:row>
    <x:row r="1135">
      <x:c r="A1135" t="str">
        <x:v>vendorID_1337</x:v>
      </x:c>
      <x:c r="B1135" t="n">
        <x:v>5</x:v>
      </x:c>
      <x:c r="C1135" t="n">
        <x:v>2</x:v>
      </x:c>
      <x:c r="D1135" s="8" t="n">
        <x:f>IF(B1135=0,0,C1135/B1135)</x:f>
        <x:v>0.4</x:v>
      </x:c>
      <x:c r="E1135" s="48" t="n">
        <x:v>68.85416666666667</x:v>
      </x:c>
      <x:c r="F1135" t="n">
        <x:v>0</x:v>
      </x:c>
      <x:c r="G1135" s="8" t="n">
        <x:f>IF(B1135=0,0,F1135/B1135)</x:f>
        <x:v>0</x:v>
      </x:c>
      <x:c r="H1135" t="n">
        <x:v>2</x:v>
      </x:c>
      <x:c r="I1135" t="n">
        <x:v>0</x:v>
      </x:c>
      <x:c r="J1135" t="n">
        <x:v>0</x:v>
      </x:c>
      <x:c r="K1135" t="n">
        <x:v>0</x:v>
      </x:c>
      <x:c r="L1135" t="n">
        <x:v>0</x:v>
      </x:c>
    </x:row>
    <x:row r="1136">
      <x:c r="A1136" t="str">
        <x:v>vendorID_1383</x:v>
      </x:c>
      <x:c r="B1136" t="n">
        <x:v>5</x:v>
      </x:c>
      <x:c r="C1136" t="n">
        <x:v>2</x:v>
      </x:c>
      <x:c r="D1136" s="8" t="n">
        <x:f>IF(B1136=0,0,C1136/B1136)</x:f>
        <x:v>0.4</x:v>
      </x:c>
      <x:c r="E1136" s="48" t="n">
        <x:v>84.01388888888889</x:v>
      </x:c>
      <x:c r="F1136" t="n">
        <x:v>1</x:v>
      </x:c>
      <x:c r="G1136" s="8" t="n">
        <x:f>IF(B1136=0,0,F1136/B1136)</x:f>
        <x:v>0.2</x:v>
      </x:c>
      <x:c r="H1136" t="n">
        <x:v>2</x:v>
      </x:c>
      <x:c r="I1136" t="n">
        <x:v>0</x:v>
      </x:c>
      <x:c r="J1136" t="n">
        <x:v>0</x:v>
      </x:c>
      <x:c r="K1136" t="n">
        <x:v>0</x:v>
      </x:c>
      <x:c r="L1136" t="n">
        <x:v>0</x:v>
      </x:c>
    </x:row>
    <x:row r="1137">
      <x:c r="A1137" t="str">
        <x:v>vendorID_1450</x:v>
      </x:c>
      <x:c r="B1137" t="n">
        <x:v>5</x:v>
      </x:c>
      <x:c r="C1137" t="n">
        <x:v>2</x:v>
      </x:c>
      <x:c r="D1137" s="8" t="n">
        <x:f>IF(B1137=0,0,C1137/B1137)</x:f>
        <x:v>0.4</x:v>
      </x:c>
      <x:c r="E1137" s="48" t="n">
        <x:v>44.25763888888889</x:v>
      </x:c>
      <x:c r="F1137" t="n">
        <x:v>0</x:v>
      </x:c>
      <x:c r="G1137" s="8" t="n">
        <x:f>IF(B1137=0,0,F1137/B1137)</x:f>
        <x:v>0</x:v>
      </x:c>
      <x:c r="H1137" t="n">
        <x:v>2</x:v>
      </x:c>
      <x:c r="I1137" t="n">
        <x:v>1</x:v>
      </x:c>
      <x:c r="J1137" t="n">
        <x:v>0</x:v>
      </x:c>
      <x:c r="K1137" t="n">
        <x:v>2</x:v>
      </x:c>
      <x:c r="L1137" t="n">
        <x:v>2</x:v>
      </x:c>
    </x:row>
    <x:row r="1138">
      <x:c r="A1138" t="str">
        <x:v>vendorID_1453</x:v>
      </x:c>
      <x:c r="B1138" t="n">
        <x:v>5</x:v>
      </x:c>
      <x:c r="C1138" t="n">
        <x:v>2</x:v>
      </x:c>
      <x:c r="D1138" s="8" t="n">
        <x:f>IF(B1138=0,0,C1138/B1138)</x:f>
        <x:v>0.4</x:v>
      </x:c>
      <x:c r="E1138" s="48" t="n">
        <x:v>106.17777777777778</x:v>
      </x:c>
      <x:c r="F1138" t="n">
        <x:v>1</x:v>
      </x:c>
      <x:c r="G1138" s="8" t="n">
        <x:f>IF(B1138=0,0,F1138/B1138)</x:f>
        <x:v>0.2</x:v>
      </x:c>
      <x:c r="H1138" t="n">
        <x:v>2</x:v>
      </x:c>
      <x:c r="I1138" t="n">
        <x:v>0</x:v>
      </x:c>
      <x:c r="J1138" t="n">
        <x:v>0</x:v>
      </x:c>
      <x:c r="K1138" t="n">
        <x:v>1</x:v>
      </x:c>
      <x:c r="L1138" t="n">
        <x:v>0</x:v>
      </x:c>
    </x:row>
    <x:row r="1139">
      <x:c r="A1139" t="str">
        <x:v>vendorID_1496</x:v>
      </x:c>
      <x:c r="B1139" t="n">
        <x:v>5</x:v>
      </x:c>
      <x:c r="C1139" t="n">
        <x:v>2</x:v>
      </x:c>
      <x:c r="D1139" s="8" t="n">
        <x:f>IF(B1139=0,0,C1139/B1139)</x:f>
        <x:v>0.4</x:v>
      </x:c>
      <x:c r="E1139" s="48" t="n">
        <x:v>52.11527777777778</x:v>
      </x:c>
      <x:c r="F1139" t="n">
        <x:v>1</x:v>
      </x:c>
      <x:c r="G1139" s="8" t="n">
        <x:f>IF(B1139=0,0,F1139/B1139)</x:f>
        <x:v>0.2</x:v>
      </x:c>
      <x:c r="H1139" t="n">
        <x:v>2</x:v>
      </x:c>
      <x:c r="I1139" t="n">
        <x:v>0</x:v>
      </x:c>
      <x:c r="J1139" t="n">
        <x:v>0</x:v>
      </x:c>
      <x:c r="K1139" t="n">
        <x:v>0</x:v>
      </x:c>
      <x:c r="L1139" t="n">
        <x:v>2</x:v>
      </x:c>
    </x:row>
    <x:row r="1140">
      <x:c r="A1140" t="str">
        <x:v>vendorID_1527</x:v>
      </x:c>
      <x:c r="B1140" t="n">
        <x:v>5</x:v>
      </x:c>
      <x:c r="C1140" t="n">
        <x:v>2</x:v>
      </x:c>
      <x:c r="D1140" s="8" t="n">
        <x:f>IF(B1140=0,0,C1140/B1140)</x:f>
        <x:v>0.4</x:v>
      </x:c>
      <x:c r="E1140" s="48" t="n">
        <x:v>78.71875</x:v>
      </x:c>
      <x:c r="F1140" t="n">
        <x:v>0</x:v>
      </x:c>
      <x:c r="G1140" s="8" t="n">
        <x:f>IF(B1140=0,0,F1140/B1140)</x:f>
        <x:v>0</x:v>
      </x:c>
      <x:c r="H1140" t="n">
        <x:v>2</x:v>
      </x:c>
      <x:c r="I1140" t="n">
        <x:v>0</x:v>
      </x:c>
      <x:c r="J1140" t="n">
        <x:v>0</x:v>
      </x:c>
      <x:c r="K1140" t="n">
        <x:v>2</x:v>
      </x:c>
      <x:c r="L1140" t="n">
        <x:v>0</x:v>
      </x:c>
    </x:row>
    <x:row r="1141">
      <x:c r="A1141" t="str">
        <x:v>vendorID_0306</x:v>
      </x:c>
      <x:c r="B1141" t="n">
        <x:v>4</x:v>
      </x:c>
      <x:c r="C1141" t="n">
        <x:v>2</x:v>
      </x:c>
      <x:c r="D1141" s="8" t="n">
        <x:f>IF(B1141=0,0,C1141/B1141)</x:f>
        <x:v>0.5</x:v>
      </x:c>
      <x:c r="E1141" s="48" t="n">
        <x:v>203.05659722222222</x:v>
      </x:c>
      <x:c r="F1141" t="n">
        <x:v>2</x:v>
      </x:c>
      <x:c r="G1141" s="8" t="n">
        <x:f>IF(B1141=0,0,F1141/B1141)</x:f>
        <x:v>0.5</x:v>
      </x:c>
      <x:c r="H1141" t="n">
        <x:v>1</x:v>
      </x:c>
      <x:c r="I1141" t="n">
        <x:v>2</x:v>
      </x:c>
      <x:c r="J1141" t="n">
        <x:v>0</x:v>
      </x:c>
      <x:c r="K1141" t="n">
        <x:v>2</x:v>
      </x:c>
      <x:c r="L1141" t="n">
        <x:v>2</x:v>
      </x:c>
    </x:row>
    <x:row r="1142">
      <x:c r="A1142" t="str">
        <x:v>vendorID_0383</x:v>
      </x:c>
      <x:c r="B1142" t="n">
        <x:v>4</x:v>
      </x:c>
      <x:c r="C1142" t="n">
        <x:v>2</x:v>
      </x:c>
      <x:c r="D1142" s="8" t="n">
        <x:f>IF(B1142=0,0,C1142/B1142)</x:f>
        <x:v>0.5</x:v>
      </x:c>
      <x:c r="E1142" s="48" t="n">
        <x:v>94.60520833333334</x:v>
      </x:c>
      <x:c r="F1142" t="n">
        <x:v>1</x:v>
      </x:c>
      <x:c r="G1142" s="8" t="n">
        <x:f>IF(B1142=0,0,F1142/B1142)</x:f>
        <x:v>0.25</x:v>
      </x:c>
      <x:c r="H1142" t="n">
        <x:v>0</x:v>
      </x:c>
      <x:c r="I1142" t="n">
        <x:v>1</x:v>
      </x:c>
      <x:c r="J1142" t="n">
        <x:v>0</x:v>
      </x:c>
      <x:c r="K1142" t="n">
        <x:v>1</x:v>
      </x:c>
      <x:c r="L1142" t="n">
        <x:v>1</x:v>
      </x:c>
    </x:row>
    <x:row r="1143">
      <x:c r="A1143" t="str">
        <x:v>vendorID_0692</x:v>
      </x:c>
      <x:c r="B1143" t="n">
        <x:v>4</x:v>
      </x:c>
      <x:c r="C1143" t="n">
        <x:v>2</x:v>
      </x:c>
      <x:c r="D1143" s="8" t="n">
        <x:f>IF(B1143=0,0,C1143/B1143)</x:f>
        <x:v>0.5</x:v>
      </x:c>
      <x:c r="E1143" s="48" t="n">
        <x:v>140.08680555555554</x:v>
      </x:c>
      <x:c r="F1143" t="n">
        <x:v>3</x:v>
      </x:c>
      <x:c r="G1143" s="8" t="n">
        <x:f>IF(B1143=0,0,F1143/B1143)</x:f>
        <x:v>0.75</x:v>
      </x:c>
      <x:c r="H1143" t="n">
        <x:v>1</x:v>
      </x:c>
      <x:c r="I1143" t="n">
        <x:v>0</x:v>
      </x:c>
      <x:c r="J1143" t="n">
        <x:v>0</x:v>
      </x:c>
      <x:c r="K1143" t="n">
        <x:v>1</x:v>
      </x:c>
      <x:c r="L1143" t="n">
        <x:v>0</x:v>
      </x:c>
    </x:row>
    <x:row r="1144">
      <x:c r="A1144" t="str">
        <x:v>vendorID_0749</x:v>
      </x:c>
      <x:c r="B1144" t="n">
        <x:v>4</x:v>
      </x:c>
      <x:c r="C1144" t="n">
        <x:v>2</x:v>
      </x:c>
      <x:c r="D1144" s="8" t="n">
        <x:f>IF(B1144=0,0,C1144/B1144)</x:f>
        <x:v>0.5</x:v>
      </x:c>
      <x:c r="E1144" s="48" t="n">
        <x:v>50.48125</x:v>
      </x:c>
      <x:c r="F1144" t="n">
        <x:v>0</x:v>
      </x:c>
      <x:c r="G1144" s="8" t="n">
        <x:f>IF(B1144=0,0,F1144/B1144)</x:f>
        <x:v>0</x:v>
      </x:c>
      <x:c r="H1144" t="n">
        <x:v>1</x:v>
      </x:c>
      <x:c r="I1144" t="n">
        <x:v>0</x:v>
      </x:c>
      <x:c r="J1144" t="n">
        <x:v>0</x:v>
      </x:c>
      <x:c r="K1144" t="n">
        <x:v>1</x:v>
      </x:c>
      <x:c r="L1144" t="n">
        <x:v>0</x:v>
      </x:c>
    </x:row>
    <x:row r="1145">
      <x:c r="A1145" t="str">
        <x:v>vendorID_0779</x:v>
      </x:c>
      <x:c r="B1145" t="n">
        <x:v>4</x:v>
      </x:c>
      <x:c r="C1145" t="n">
        <x:v>2</x:v>
      </x:c>
      <x:c r="D1145" s="8" t="n">
        <x:f>IF(B1145=0,0,C1145/B1145)</x:f>
        <x:v>0.5</x:v>
      </x:c>
      <x:c r="E1145" s="48" t="n">
        <x:v>105.46701388888889</x:v>
      </x:c>
      <x:c r="F1145" t="n">
        <x:v>1</x:v>
      </x:c>
      <x:c r="G1145" s="8" t="n">
        <x:f>IF(B1145=0,0,F1145/B1145)</x:f>
        <x:v>0.25</x:v>
      </x:c>
      <x:c r="H1145" t="n">
        <x:v>0</x:v>
      </x:c>
      <x:c r="I1145" t="n">
        <x:v>0</x:v>
      </x:c>
      <x:c r="J1145" t="n">
        <x:v>0</x:v>
      </x:c>
      <x:c r="K1145" t="n">
        <x:v>2</x:v>
      </x:c>
      <x:c r="L1145" t="n">
        <x:v>0</x:v>
      </x:c>
    </x:row>
    <x:row r="1146">
      <x:c r="A1146" t="str">
        <x:v>vendorID_0786</x:v>
      </x:c>
      <x:c r="B1146" t="n">
        <x:v>4</x:v>
      </x:c>
      <x:c r="C1146" t="n">
        <x:v>2</x:v>
      </x:c>
      <x:c r="D1146" s="8" t="n">
        <x:f>IF(B1146=0,0,C1146/B1146)</x:f>
        <x:v>0.5</x:v>
      </x:c>
      <x:c r="E1146" s="48" t="n">
        <x:v>67.81597222222223</x:v>
      </x:c>
      <x:c r="F1146" t="n">
        <x:v>0</x:v>
      </x:c>
      <x:c r="G1146" s="8" t="n">
        <x:f>IF(B1146=0,0,F1146/B1146)</x:f>
        <x:v>0</x:v>
      </x:c>
      <x:c r="H1146" t="n">
        <x:v>0</x:v>
      </x:c>
      <x:c r="I1146" t="n">
        <x:v>1</x:v>
      </x:c>
      <x:c r="J1146" t="n">
        <x:v>0</x:v>
      </x:c>
      <x:c r="K1146" t="n">
        <x:v>0</x:v>
      </x:c>
      <x:c r="L1146" t="n">
        <x:v>1</x:v>
      </x:c>
    </x:row>
    <x:row r="1147">
      <x:c r="A1147" t="str">
        <x:v>vendorID_0823</x:v>
      </x:c>
      <x:c r="B1147" t="n">
        <x:v>4</x:v>
      </x:c>
      <x:c r="C1147" t="n">
        <x:v>2</x:v>
      </x:c>
      <x:c r="D1147" s="8" t="n">
        <x:f>IF(B1147=0,0,C1147/B1147)</x:f>
        <x:v>0.5</x:v>
      </x:c>
      <x:c r="E1147" s="48" t="n">
        <x:v>97.04270833333334</x:v>
      </x:c>
      <x:c r="F1147" t="n">
        <x:v>1</x:v>
      </x:c>
      <x:c r="G1147" s="8" t="n">
        <x:f>IF(B1147=0,0,F1147/B1147)</x:f>
        <x:v>0.25</x:v>
      </x:c>
      <x:c r="H1147" t="n">
        <x:v>1</x:v>
      </x:c>
      <x:c r="I1147" t="n">
        <x:v>1</x:v>
      </x:c>
      <x:c r="J1147" t="n">
        <x:v>0</x:v>
      </x:c>
      <x:c r="K1147" t="n">
        <x:v>0</x:v>
      </x:c>
      <x:c r="L1147" t="n">
        <x:v>1</x:v>
      </x:c>
    </x:row>
    <x:row r="1148">
      <x:c r="A1148" t="str">
        <x:v>vendorID_0906</x:v>
      </x:c>
      <x:c r="B1148" t="n">
        <x:v>4</x:v>
      </x:c>
      <x:c r="C1148" t="n">
        <x:v>2</x:v>
      </x:c>
      <x:c r="D1148" s="8" t="n">
        <x:f>IF(B1148=0,0,C1148/B1148)</x:f>
        <x:v>0.5</x:v>
      </x:c>
      <x:c r="E1148" s="48" t="n">
        <x:v>93.51875000000001</x:v>
      </x:c>
      <x:c r="F1148" t="n">
        <x:v>0</x:v>
      </x:c>
      <x:c r="G1148" s="8" t="n">
        <x:f>IF(B1148=0,0,F1148/B1148)</x:f>
        <x:v>0</x:v>
      </x:c>
      <x:c r="H1148" t="n">
        <x:v>1</x:v>
      </x:c>
      <x:c r="I1148" t="n">
        <x:v>0</x:v>
      </x:c>
      <x:c r="J1148" t="n">
        <x:v>0</x:v>
      </x:c>
      <x:c r="K1148" t="n">
        <x:v>1</x:v>
      </x:c>
      <x:c r="L1148" t="n">
        <x:v>2</x:v>
      </x:c>
    </x:row>
    <x:row r="1149">
      <x:c r="A1149" t="str">
        <x:v>vendorID_0907</x:v>
      </x:c>
      <x:c r="B1149" t="n">
        <x:v>4</x:v>
      </x:c>
      <x:c r="C1149" t="n">
        <x:v>2</x:v>
      </x:c>
      <x:c r="D1149" s="8" t="n">
        <x:f>IF(B1149=0,0,C1149/B1149)</x:f>
        <x:v>0.5</x:v>
      </x:c>
      <x:c r="E1149" s="48" t="n">
        <x:v>80.12465277777778</x:v>
      </x:c>
      <x:c r="F1149" t="n">
        <x:v>0</x:v>
      </x:c>
      <x:c r="G1149" s="8" t="n">
        <x:f>IF(B1149=0,0,F1149/B1149)</x:f>
        <x:v>0</x:v>
      </x:c>
      <x:c r="H1149" t="n">
        <x:v>2</x:v>
      </x:c>
      <x:c r="I1149" t="n">
        <x:v>0</x:v>
      </x:c>
      <x:c r="J1149" t="n">
        <x:v>0</x:v>
      </x:c>
      <x:c r="K1149" t="n">
        <x:v>1</x:v>
      </x:c>
      <x:c r="L1149" t="n">
        <x:v>1</x:v>
      </x:c>
    </x:row>
    <x:row r="1150">
      <x:c r="A1150" t="str">
        <x:v>vendorID_1009</x:v>
      </x:c>
      <x:c r="B1150" t="n">
        <x:v>4</x:v>
      </x:c>
      <x:c r="C1150" t="n">
        <x:v>2</x:v>
      </x:c>
      <x:c r="D1150" s="8" t="n">
        <x:f>IF(B1150=0,0,C1150/B1150)</x:f>
        <x:v>0.5</x:v>
      </x:c>
      <x:c r="E1150" s="48" t="n">
        <x:v>15.798263888888888</x:v>
      </x:c>
      <x:c r="F1150" t="n">
        <x:v>0</x:v>
      </x:c>
      <x:c r="G1150" s="8" t="n">
        <x:f>IF(B1150=0,0,F1150/B1150)</x:f>
        <x:v>0</x:v>
      </x:c>
      <x:c r="H1150" t="n">
        <x:v>0</x:v>
      </x:c>
      <x:c r="I1150" t="n">
        <x:v>0</x:v>
      </x:c>
      <x:c r="J1150" t="n">
        <x:v>0</x:v>
      </x:c>
      <x:c r="K1150" t="n">
        <x:v>1</x:v>
      </x:c>
      <x:c r="L1150" t="n">
        <x:v>0</x:v>
      </x:c>
    </x:row>
    <x:row r="1151">
      <x:c r="A1151" t="str">
        <x:v>vendorID_1051</x:v>
      </x:c>
      <x:c r="B1151" t="n">
        <x:v>4</x:v>
      </x:c>
      <x:c r="C1151" t="n">
        <x:v>2</x:v>
      </x:c>
      <x:c r="D1151" s="8" t="n">
        <x:f>IF(B1151=0,0,C1151/B1151)</x:f>
        <x:v>0.5</x:v>
      </x:c>
      <x:c r="E1151" s="48" t="n">
        <x:v>194.2326388888889</x:v>
      </x:c>
      <x:c r="F1151" t="n">
        <x:v>4</x:v>
      </x:c>
      <x:c r="G1151" s="8" t="n">
        <x:f>IF(B1151=0,0,F1151/B1151)</x:f>
        <x:v>1</x:v>
      </x:c>
      <x:c r="H1151" t="n">
        <x:v>0</x:v>
      </x:c>
      <x:c r="I1151" t="n">
        <x:v>1</x:v>
      </x:c>
      <x:c r="J1151" t="n">
        <x:v>0</x:v>
      </x:c>
      <x:c r="K1151" t="n">
        <x:v>2</x:v>
      </x:c>
      <x:c r="L1151" t="n">
        <x:v>2</x:v>
      </x:c>
    </x:row>
    <x:row r="1152">
      <x:c r="A1152" t="str">
        <x:v>vendorID_1130</x:v>
      </x:c>
      <x:c r="B1152" t="n">
        <x:v>4</x:v>
      </x:c>
      <x:c r="C1152" t="n">
        <x:v>2</x:v>
      </x:c>
      <x:c r="D1152" s="8" t="n">
        <x:f>IF(B1152=0,0,C1152/B1152)</x:f>
        <x:v>0.5</x:v>
      </x:c>
      <x:c r="E1152" s="48" t="n">
        <x:v>71.10590277777777</x:v>
      </x:c>
      <x:c r="F1152" t="n">
        <x:v>0</x:v>
      </x:c>
      <x:c r="G1152" s="8" t="n">
        <x:f>IF(B1152=0,0,F1152/B1152)</x:f>
        <x:v>0</x:v>
      </x:c>
      <x:c r="H1152" t="n">
        <x:v>2</x:v>
      </x:c>
      <x:c r="I1152" t="n">
        <x:v>0</x:v>
      </x:c>
      <x:c r="J1152" t="n">
        <x:v>0</x:v>
      </x:c>
      <x:c r="K1152" t="n">
        <x:v>0</x:v>
      </x:c>
      <x:c r="L1152" t="n">
        <x:v>0</x:v>
      </x:c>
    </x:row>
    <x:row r="1153">
      <x:c r="A1153" t="str">
        <x:v>vendorID_1208</x:v>
      </x:c>
      <x:c r="B1153" t="n">
        <x:v>4</x:v>
      </x:c>
      <x:c r="C1153" t="n">
        <x:v>2</x:v>
      </x:c>
      <x:c r="D1153" s="8" t="n">
        <x:f>IF(B1153=0,0,C1153/B1153)</x:f>
        <x:v>0.5</x:v>
      </x:c>
      <x:c r="E1153" s="48" t="n">
        <x:v>109.06493055555555</x:v>
      </x:c>
      <x:c r="F1153" t="n">
        <x:v>0</x:v>
      </x:c>
      <x:c r="G1153" s="8" t="n">
        <x:f>IF(B1153=0,0,F1153/B1153)</x:f>
        <x:v>0</x:v>
      </x:c>
      <x:c r="H1153" t="n">
        <x:v>2</x:v>
      </x:c>
      <x:c r="I1153" t="n">
        <x:v>0</x:v>
      </x:c>
      <x:c r="J1153" t="n">
        <x:v>0</x:v>
      </x:c>
      <x:c r="K1153" t="n">
        <x:v>0</x:v>
      </x:c>
      <x:c r="L1153" t="n">
        <x:v>0</x:v>
      </x:c>
    </x:row>
    <x:row r="1154">
      <x:c r="A1154" t="str">
        <x:v>vendorID_1233</x:v>
      </x:c>
      <x:c r="B1154" t="n">
        <x:v>4</x:v>
      </x:c>
      <x:c r="C1154" t="n">
        <x:v>2</x:v>
      </x:c>
      <x:c r="D1154" s="8" t="n">
        <x:f>IF(B1154=0,0,C1154/B1154)</x:f>
        <x:v>0.5</x:v>
      </x:c>
      <x:c r="E1154" s="48" t="n">
        <x:v>142.18541666666667</x:v>
      </x:c>
      <x:c r="F1154" t="n">
        <x:v>2</x:v>
      </x:c>
      <x:c r="G1154" s="8" t="n">
        <x:f>IF(B1154=0,0,F1154/B1154)</x:f>
        <x:v>0.5</x:v>
      </x:c>
      <x:c r="H1154" t="n">
        <x:v>0</x:v>
      </x:c>
      <x:c r="I1154" t="n">
        <x:v>1</x:v>
      </x:c>
      <x:c r="J1154" t="n">
        <x:v>0</x:v>
      </x:c>
      <x:c r="K1154" t="n">
        <x:v>2</x:v>
      </x:c>
      <x:c r="L1154" t="n">
        <x:v>1</x:v>
      </x:c>
    </x:row>
    <x:row r="1155">
      <x:c r="A1155" t="str">
        <x:v>vendorID_1298</x:v>
      </x:c>
      <x:c r="B1155" t="n">
        <x:v>4</x:v>
      </x:c>
      <x:c r="C1155" t="n">
        <x:v>2</x:v>
      </x:c>
      <x:c r="D1155" s="8" t="n">
        <x:f>IF(B1155=0,0,C1155/B1155)</x:f>
        <x:v>0.5</x:v>
      </x:c>
      <x:c r="E1155" s="48" t="n">
        <x:v>86.47118055555555</x:v>
      </x:c>
      <x:c r="F1155" t="n">
        <x:v>0</x:v>
      </x:c>
      <x:c r="G1155" s="8" t="n">
        <x:f>IF(B1155=0,0,F1155/B1155)</x:f>
        <x:v>0</x:v>
      </x:c>
      <x:c r="H1155" t="n">
        <x:v>1</x:v>
      </x:c>
      <x:c r="I1155" t="n">
        <x:v>0</x:v>
      </x:c>
      <x:c r="J1155" t="n">
        <x:v>0</x:v>
      </x:c>
      <x:c r="K1155" t="n">
        <x:v>0</x:v>
      </x:c>
      <x:c r="L1155" t="n">
        <x:v>1</x:v>
      </x:c>
    </x:row>
    <x:row r="1156">
      <x:c r="A1156" t="str">
        <x:v>vendorID_1313</x:v>
      </x:c>
      <x:c r="B1156" t="n">
        <x:v>4</x:v>
      </x:c>
      <x:c r="C1156" t="n">
        <x:v>2</x:v>
      </x:c>
      <x:c r="D1156" s="8" t="n">
        <x:f>IF(B1156=0,0,C1156/B1156)</x:f>
        <x:v>0.5</x:v>
      </x:c>
      <x:c r="E1156" s="48" t="n">
        <x:v>90.56319444444445</x:v>
      </x:c>
      <x:c r="F1156" t="n">
        <x:v>0</x:v>
      </x:c>
      <x:c r="G1156" s="8" t="n">
        <x:f>IF(B1156=0,0,F1156/B1156)</x:f>
        <x:v>0</x:v>
      </x:c>
      <x:c r="H1156" t="n">
        <x:v>0</x:v>
      </x:c>
      <x:c r="I1156" t="n">
        <x:v>0</x:v>
      </x:c>
      <x:c r="J1156" t="n">
        <x:v>0</x:v>
      </x:c>
      <x:c r="K1156" t="n">
        <x:v>1</x:v>
      </x:c>
      <x:c r="L1156" t="n">
        <x:v>0</x:v>
      </x:c>
    </x:row>
    <x:row r="1157">
      <x:c r="A1157" t="str">
        <x:v>vendorID_1409</x:v>
      </x:c>
      <x:c r="B1157" t="n">
        <x:v>4</x:v>
      </x:c>
      <x:c r="C1157" t="n">
        <x:v>2</x:v>
      </x:c>
      <x:c r="D1157" s="8" t="n">
        <x:f>IF(B1157=0,0,C1157/B1157)</x:f>
        <x:v>0.5</x:v>
      </x:c>
      <x:c r="E1157" s="48" t="n">
        <x:v>47.64861111111111</x:v>
      </x:c>
      <x:c r="F1157" t="n">
        <x:v>1</x:v>
      </x:c>
      <x:c r="G1157" s="8" t="n">
        <x:f>IF(B1157=0,0,F1157/B1157)</x:f>
        <x:v>0.25</x:v>
      </x:c>
      <x:c r="H1157" t="n">
        <x:v>1</x:v>
      </x:c>
      <x:c r="I1157" t="n">
        <x:v>0</x:v>
      </x:c>
      <x:c r="J1157" t="n">
        <x:v>0</x:v>
      </x:c>
      <x:c r="K1157" t="n">
        <x:v>0</x:v>
      </x:c>
      <x:c r="L1157" t="n">
        <x:v>1</x:v>
      </x:c>
    </x:row>
    <x:row r="1158">
      <x:c r="A1158" t="str">
        <x:v>vendorID_1423</x:v>
      </x:c>
      <x:c r="B1158" t="n">
        <x:v>4</x:v>
      </x:c>
      <x:c r="C1158" t="n">
        <x:v>2</x:v>
      </x:c>
      <x:c r="D1158" s="8" t="n">
        <x:f>IF(B1158=0,0,C1158/B1158)</x:f>
        <x:v>0.5</x:v>
      </x:c>
      <x:c r="E1158" s="48" t="n">
        <x:v>63.28958333333333</x:v>
      </x:c>
      <x:c r="F1158" t="n">
        <x:v>0</x:v>
      </x:c>
      <x:c r="G1158" s="8" t="n">
        <x:f>IF(B1158=0,0,F1158/B1158)</x:f>
        <x:v>0</x:v>
      </x:c>
      <x:c r="H1158" t="n">
        <x:v>2</x:v>
      </x:c>
      <x:c r="I1158" t="n">
        <x:v>0</x:v>
      </x:c>
      <x:c r="J1158" t="n">
        <x:v>0</x:v>
      </x:c>
      <x:c r="K1158" t="n">
        <x:v>0</x:v>
      </x:c>
      <x:c r="L1158" t="n">
        <x:v>0</x:v>
      </x:c>
    </x:row>
    <x:row r="1159">
      <x:c r="A1159" t="str">
        <x:v>vendorID_1451</x:v>
      </x:c>
      <x:c r="B1159" t="n">
        <x:v>4</x:v>
      </x:c>
      <x:c r="C1159" t="n">
        <x:v>2</x:v>
      </x:c>
      <x:c r="D1159" s="8" t="n">
        <x:f>IF(B1159=0,0,C1159/B1159)</x:f>
        <x:v>0.5</x:v>
      </x:c>
      <x:c r="E1159" s="48" t="n">
        <x:v>139.1027777777778</x:v>
      </x:c>
      <x:c r="F1159" t="n">
        <x:v>3</x:v>
      </x:c>
      <x:c r="G1159" s="8" t="n">
        <x:f>IF(B1159=0,0,F1159/B1159)</x:f>
        <x:v>0.75</x:v>
      </x:c>
      <x:c r="H1159" t="n">
        <x:v>1</x:v>
      </x:c>
      <x:c r="I1159" t="n">
        <x:v>0</x:v>
      </x:c>
      <x:c r="J1159" t="n">
        <x:v>0</x:v>
      </x:c>
      <x:c r="K1159" t="n">
        <x:v>0</x:v>
      </x:c>
      <x:c r="L1159" t="n">
        <x:v>2</x:v>
      </x:c>
    </x:row>
    <x:row r="1160">
      <x:c r="A1160" t="str">
        <x:v>vendorID_1470</x:v>
      </x:c>
      <x:c r="B1160" t="n">
        <x:v>4</x:v>
      </x:c>
      <x:c r="C1160" t="n">
        <x:v>2</x:v>
      </x:c>
      <x:c r="D1160" s="8" t="n">
        <x:f>IF(B1160=0,0,C1160/B1160)</x:f>
        <x:v>0.5</x:v>
      </x:c>
      <x:c r="E1160" s="48" t="n">
        <x:v>107.5142361111111</x:v>
      </x:c>
      <x:c r="F1160" t="n">
        <x:v>1</x:v>
      </x:c>
      <x:c r="G1160" s="8" t="n">
        <x:f>IF(B1160=0,0,F1160/B1160)</x:f>
        <x:v>0.25</x:v>
      </x:c>
      <x:c r="H1160" t="n">
        <x:v>2</x:v>
      </x:c>
      <x:c r="I1160" t="n">
        <x:v>0</x:v>
      </x:c>
      <x:c r="J1160" t="n">
        <x:v>0</x:v>
      </x:c>
      <x:c r="K1160" t="n">
        <x:v>0</x:v>
      </x:c>
      <x:c r="L1160" t="n">
        <x:v>1</x:v>
      </x:c>
    </x:row>
    <x:row r="1161">
      <x:c r="A1161" t="str">
        <x:v>vendorID_1513</x:v>
      </x:c>
      <x:c r="B1161" t="n">
        <x:v>4</x:v>
      </x:c>
      <x:c r="C1161" t="n">
        <x:v>2</x:v>
      </x:c>
      <x:c r="D1161" s="8" t="n">
        <x:f>IF(B1161=0,0,C1161/B1161)</x:f>
        <x:v>0.5</x:v>
      </x:c>
      <x:c r="E1161" s="48" t="n">
        <x:v>29.650694444444444</x:v>
      </x:c>
      <x:c r="F1161" t="n">
        <x:v>0</x:v>
      </x:c>
      <x:c r="G1161" s="8" t="n">
        <x:f>IF(B1161=0,0,F1161/B1161)</x:f>
        <x:v>0</x:v>
      </x:c>
      <x:c r="H1161" t="n">
        <x:v>2</x:v>
      </x:c>
      <x:c r="I1161" t="n">
        <x:v>0</x:v>
      </x:c>
      <x:c r="J1161" t="n">
        <x:v>0</x:v>
      </x:c>
      <x:c r="K1161" t="n">
        <x:v>0</x:v>
      </x:c>
      <x:c r="L1161" t="n">
        <x:v>0</x:v>
      </x:c>
    </x:row>
    <x:row r="1162">
      <x:c r="A1162" t="str">
        <x:v>vendorID_1544</x:v>
      </x:c>
      <x:c r="B1162" t="n">
        <x:v>4</x:v>
      </x:c>
      <x:c r="C1162" t="n">
        <x:v>2</x:v>
      </x:c>
      <x:c r="D1162" s="8" t="n">
        <x:f>IF(B1162=0,0,C1162/B1162)</x:f>
        <x:v>0.5</x:v>
      </x:c>
      <x:c r="E1162" s="48" t="n">
        <x:v>2.486458333333333</x:v>
      </x:c>
      <x:c r="F1162" t="n">
        <x:v>1</x:v>
      </x:c>
      <x:c r="G1162" s="8" t="n">
        <x:f>IF(B1162=0,0,F1162/B1162)</x:f>
        <x:v>0.25</x:v>
      </x:c>
      <x:c r="H1162" t="n">
        <x:v>0</x:v>
      </x:c>
      <x:c r="I1162" t="n">
        <x:v>0</x:v>
      </x:c>
      <x:c r="J1162" t="n">
        <x:v>0</x:v>
      </x:c>
      <x:c r="K1162" t="n">
        <x:v>1</x:v>
      </x:c>
      <x:c r="L1162" t="n">
        <x:v>0</x:v>
      </x:c>
    </x:row>
    <x:row r="1163">
      <x:c r="A1163" t="str">
        <x:v>vendorID_1653</x:v>
      </x:c>
      <x:c r="B1163" t="n">
        <x:v>4</x:v>
      </x:c>
      <x:c r="C1163" t="n">
        <x:v>2</x:v>
      </x:c>
      <x:c r="D1163" s="8" t="n">
        <x:f>IF(B1163=0,0,C1163/B1163)</x:f>
        <x:v>0.5</x:v>
      </x:c>
      <x:c r="E1163" s="48" t="n">
        <x:v>53.11631944444444</x:v>
      </x:c>
      <x:c r="F1163" t="n">
        <x:v>0</x:v>
      </x:c>
      <x:c r="G1163" s="8" t="n">
        <x:f>IF(B1163=0,0,F1163/B1163)</x:f>
        <x:v>0</x:v>
      </x:c>
      <x:c r="H1163" t="n">
        <x:v>1</x:v>
      </x:c>
      <x:c r="I1163" t="n">
        <x:v>0</x:v>
      </x:c>
      <x:c r="J1163" t="n">
        <x:v>0</x:v>
      </x:c>
      <x:c r="K1163" t="n">
        <x:v>1</x:v>
      </x:c>
      <x:c r="L1163" t="n">
        <x:v>2</x:v>
      </x:c>
    </x:row>
    <x:row r="1164">
      <x:c r="A1164" t="str">
        <x:v>vendorID_0020</x:v>
      </x:c>
      <x:c r="B1164" t="n">
        <x:v>3</x:v>
      </x:c>
      <x:c r="C1164" t="n">
        <x:v>2</x:v>
      </x:c>
      <x:c r="D1164" s="8" t="n">
        <x:f>IF(B1164=0,0,C1164/B1164)</x:f>
        <x:v>0.6666666666666666</x:v>
      </x:c>
      <x:c r="E1164" s="48" t="n">
        <x:v>304.02222222222224</x:v>
      </x:c>
      <x:c r="F1164" t="n">
        <x:v>2</x:v>
      </x:c>
      <x:c r="G1164" s="8" t="n">
        <x:f>IF(B1164=0,0,F1164/B1164)</x:f>
        <x:v>0.6666666666666666</x:v>
      </x:c>
      <x:c r="H1164" t="n">
        <x:v>1</x:v>
      </x:c>
      <x:c r="I1164" t="n">
        <x:v>0</x:v>
      </x:c>
      <x:c r="J1164" t="n">
        <x:v>0</x:v>
      </x:c>
      <x:c r="K1164" t="n">
        <x:v>0</x:v>
      </x:c>
      <x:c r="L1164" t="n">
        <x:v>2</x:v>
      </x:c>
    </x:row>
    <x:row r="1165">
      <x:c r="A1165" t="str">
        <x:v>vendorID_0046</x:v>
      </x:c>
      <x:c r="B1165" t="n">
        <x:v>3</x:v>
      </x:c>
      <x:c r="C1165" t="n">
        <x:v>2</x:v>
      </x:c>
      <x:c r="D1165" s="8" t="n">
        <x:f>IF(B1165=0,0,C1165/B1165)</x:f>
        <x:v>0.6666666666666666</x:v>
      </x:c>
      <x:c r="E1165" s="48" t="n">
        <x:v>0.9243055555555556</x:v>
      </x:c>
      <x:c r="F1165" t="n">
        <x:v>1</x:v>
      </x:c>
      <x:c r="G1165" s="8" t="n">
        <x:f>IF(B1165=0,0,F1165/B1165)</x:f>
        <x:v>0.3333333333333333</x:v>
      </x:c>
      <x:c r="H1165" t="n">
        <x:v>2</x:v>
      </x:c>
      <x:c r="I1165" t="n">
        <x:v>0</x:v>
      </x:c>
      <x:c r="J1165" t="n">
        <x:v>0</x:v>
      </x:c>
      <x:c r="K1165" t="n">
        <x:v>0</x:v>
      </x:c>
      <x:c r="L1165" t="n">
        <x:v>2</x:v>
      </x:c>
    </x:row>
    <x:row r="1166">
      <x:c r="A1166" t="str">
        <x:v>vendorID_0052</x:v>
      </x:c>
      <x:c r="B1166" t="n">
        <x:v>3</x:v>
      </x:c>
      <x:c r="C1166" t="n">
        <x:v>2</x:v>
      </x:c>
      <x:c r="D1166" s="8" t="n">
        <x:f>IF(B1166=0,0,C1166/B1166)</x:f>
        <x:v>0.6666666666666666</x:v>
      </x:c>
      <x:c r="E1166" s="48" t="n">
        <x:v>274.01458333333335</x:v>
      </x:c>
      <x:c r="F1166" t="n">
        <x:v>2</x:v>
      </x:c>
      <x:c r="G1166" s="8" t="n">
        <x:f>IF(B1166=0,0,F1166/B1166)</x:f>
        <x:v>0.6666666666666666</x:v>
      </x:c>
      <x:c r="H1166" t="n">
        <x:v>0</x:v>
      </x:c>
      <x:c r="I1166" t="n">
        <x:v>2</x:v>
      </x:c>
      <x:c r="J1166" t="n">
        <x:v>0</x:v>
      </x:c>
      <x:c r="K1166" t="n">
        <x:v>0</x:v>
      </x:c>
      <x:c r="L1166" t="n">
        <x:v>2</x:v>
      </x:c>
    </x:row>
    <x:row r="1167">
      <x:c r="A1167" t="str">
        <x:v>vendorID_0066</x:v>
      </x:c>
      <x:c r="B1167" t="n">
        <x:v>3</x:v>
      </x:c>
      <x:c r="C1167" t="n">
        <x:v>2</x:v>
      </x:c>
      <x:c r="D1167" s="8" t="n">
        <x:f>IF(B1167=0,0,C1167/B1167)</x:f>
        <x:v>0.6666666666666666</x:v>
      </x:c>
      <x:c r="E1167" s="48" t="n">
        <x:v>84.84166666666667</x:v>
      </x:c>
      <x:c r="F1167" t="n">
        <x:v>1</x:v>
      </x:c>
      <x:c r="G1167" s="8" t="n">
        <x:f>IF(B1167=0,0,F1167/B1167)</x:f>
        <x:v>0.3333333333333333</x:v>
      </x:c>
      <x:c r="H1167" t="n">
        <x:v>1</x:v>
      </x:c>
      <x:c r="I1167" t="n">
        <x:v>0</x:v>
      </x:c>
      <x:c r="J1167" t="n">
        <x:v>0</x:v>
      </x:c>
      <x:c r="K1167" t="n">
        <x:v>0</x:v>
      </x:c>
      <x:c r="L1167" t="n">
        <x:v>2</x:v>
      </x:c>
    </x:row>
    <x:row r="1168">
      <x:c r="A1168" t="str">
        <x:v>vendorID_0068</x:v>
      </x:c>
      <x:c r="B1168" t="n">
        <x:v>3</x:v>
      </x:c>
      <x:c r="C1168" t="n">
        <x:v>2</x:v>
      </x:c>
      <x:c r="D1168" s="8" t="n">
        <x:f>IF(B1168=0,0,C1168/B1168)</x:f>
        <x:v>0.6666666666666666</x:v>
      </x:c>
      <x:c r="E1168" s="48" t="n">
        <x:v>37.0125</x:v>
      </x:c>
      <x:c r="F1168" t="n">
        <x:v>0</x:v>
      </x:c>
      <x:c r="G1168" s="8" t="n">
        <x:f>IF(B1168=0,0,F1168/B1168)</x:f>
        <x:v>0</x:v>
      </x:c>
      <x:c r="H1168" t="n">
        <x:v>0</x:v>
      </x:c>
      <x:c r="I1168" t="n">
        <x:v>2</x:v>
      </x:c>
      <x:c r="J1168" t="n">
        <x:v>0</x:v>
      </x:c>
      <x:c r="K1168" t="n">
        <x:v>0</x:v>
      </x:c>
      <x:c r="L1168" t="n">
        <x:v>2</x:v>
      </x:c>
    </x:row>
    <x:row r="1169">
      <x:c r="A1169" t="str">
        <x:v>vendorID_0093</x:v>
      </x:c>
      <x:c r="B1169" t="n">
        <x:v>3</x:v>
      </x:c>
      <x:c r="C1169" t="n">
        <x:v>2</x:v>
      </x:c>
      <x:c r="D1169" s="8" t="n">
        <x:f>IF(B1169=0,0,C1169/B1169)</x:f>
        <x:v>0.6666666666666666</x:v>
      </x:c>
      <x:c r="E1169" s="48" t="n">
        <x:v>201.65069444444444</x:v>
      </x:c>
      <x:c r="F1169" t="n">
        <x:v>2</x:v>
      </x:c>
      <x:c r="G1169" s="8" t="n">
        <x:f>IF(B1169=0,0,F1169/B1169)</x:f>
        <x:v>0.6666666666666666</x:v>
      </x:c>
      <x:c r="H1169" t="n">
        <x:v>0</x:v>
      </x:c>
      <x:c r="I1169" t="n">
        <x:v>2</x:v>
      </x:c>
      <x:c r="J1169" t="n">
        <x:v>0</x:v>
      </x:c>
      <x:c r="K1169" t="n">
        <x:v>2</x:v>
      </x:c>
      <x:c r="L1169" t="n">
        <x:v>2</x:v>
      </x:c>
    </x:row>
    <x:row r="1170">
      <x:c r="A1170" t="str">
        <x:v>vendorID_0307</x:v>
      </x:c>
      <x:c r="B1170" t="n">
        <x:v>3</x:v>
      </x:c>
      <x:c r="C1170" t="n">
        <x:v>2</x:v>
      </x:c>
      <x:c r="D1170" s="8" t="n">
        <x:f>IF(B1170=0,0,C1170/B1170)</x:f>
        <x:v>0.6666666666666666</x:v>
      </x:c>
      <x:c r="E1170" s="48" t="n">
        <x:v>27.977083333333333</x:v>
      </x:c>
      <x:c r="F1170" t="n">
        <x:v>0</x:v>
      </x:c>
      <x:c r="G1170" s="8" t="n">
        <x:f>IF(B1170=0,0,F1170/B1170)</x:f>
        <x:v>0</x:v>
      </x:c>
      <x:c r="H1170" t="n">
        <x:v>0</x:v>
      </x:c>
      <x:c r="I1170" t="n">
        <x:v>0</x:v>
      </x:c>
      <x:c r="J1170" t="n">
        <x:v>0</x:v>
      </x:c>
      <x:c r="K1170" t="n">
        <x:v>1</x:v>
      </x:c>
      <x:c r="L1170" t="n">
        <x:v>1</x:v>
      </x:c>
    </x:row>
    <x:row r="1171">
      <x:c r="A1171" t="str">
        <x:v>vendorID_0339</x:v>
      </x:c>
      <x:c r="B1171" t="n">
        <x:v>3</x:v>
      </x:c>
      <x:c r="C1171" t="n">
        <x:v>2</x:v>
      </x:c>
      <x:c r="D1171" s="8" t="n">
        <x:f>IF(B1171=0,0,C1171/B1171)</x:f>
        <x:v>0.6666666666666666</x:v>
      </x:c>
      <x:c r="E1171" s="48" t="n">
        <x:v>370.10833333333335</x:v>
      </x:c>
      <x:c r="F1171" t="n">
        <x:v>2</x:v>
      </x:c>
      <x:c r="G1171" s="8" t="n">
        <x:f>IF(B1171=0,0,F1171/B1171)</x:f>
        <x:v>0.6666666666666666</x:v>
      </x:c>
      <x:c r="H1171" t="n">
        <x:v>0</x:v>
      </x:c>
      <x:c r="I1171" t="n">
        <x:v>1</x:v>
      </x:c>
      <x:c r="J1171" t="n">
        <x:v>0</x:v>
      </x:c>
      <x:c r="K1171" t="n">
        <x:v>0</x:v>
      </x:c>
      <x:c r="L1171" t="n">
        <x:v>2</x:v>
      </x:c>
    </x:row>
    <x:row r="1172">
      <x:c r="A1172" t="str">
        <x:v>vendorID_0652</x:v>
      </x:c>
      <x:c r="B1172" t="n">
        <x:v>3</x:v>
      </x:c>
      <x:c r="C1172" t="n">
        <x:v>2</x:v>
      </x:c>
      <x:c r="D1172" s="8" t="n">
        <x:f>IF(B1172=0,0,C1172/B1172)</x:f>
        <x:v>0.6666666666666666</x:v>
      </x:c>
      <x:c r="E1172" s="48" t="n">
        <x:v>85.16805555555555</x:v>
      </x:c>
      <x:c r="F1172" t="n">
        <x:v>1</x:v>
      </x:c>
      <x:c r="G1172" s="8" t="n">
        <x:f>IF(B1172=0,0,F1172/B1172)</x:f>
        <x:v>0.3333333333333333</x:v>
      </x:c>
      <x:c r="H1172" t="n">
        <x:v>1</x:v>
      </x:c>
      <x:c r="I1172" t="n">
        <x:v>0</x:v>
      </x:c>
      <x:c r="J1172" t="n">
        <x:v>0</x:v>
      </x:c>
      <x:c r="K1172" t="n">
        <x:v>2</x:v>
      </x:c>
      <x:c r="L1172" t="n">
        <x:v>0</x:v>
      </x:c>
    </x:row>
    <x:row r="1173">
      <x:c r="A1173" t="str">
        <x:v>vendorID_0682</x:v>
      </x:c>
      <x:c r="B1173" t="n">
        <x:v>3</x:v>
      </x:c>
      <x:c r="C1173" t="n">
        <x:v>2</x:v>
      </x:c>
      <x:c r="D1173" s="8" t="n">
        <x:f>IF(B1173=0,0,C1173/B1173)</x:f>
        <x:v>0.6666666666666666</x:v>
      </x:c>
      <x:c r="E1173" s="48" t="n">
        <x:v>86.86597222222223</x:v>
      </x:c>
      <x:c r="F1173" t="n">
        <x:v>1</x:v>
      </x:c>
      <x:c r="G1173" s="8" t="n">
        <x:f>IF(B1173=0,0,F1173/B1173)</x:f>
        <x:v>0.3333333333333333</x:v>
      </x:c>
      <x:c r="H1173" t="n">
        <x:v>1</x:v>
      </x:c>
      <x:c r="I1173" t="n">
        <x:v>1</x:v>
      </x:c>
      <x:c r="J1173" t="n">
        <x:v>0</x:v>
      </x:c>
      <x:c r="K1173" t="n">
        <x:v>1</x:v>
      </x:c>
      <x:c r="L1173" t="n">
        <x:v>0</x:v>
      </x:c>
    </x:row>
    <x:row r="1174">
      <x:c r="A1174" t="str">
        <x:v>vendorID_0902</x:v>
      </x:c>
      <x:c r="B1174" t="n">
        <x:v>3</x:v>
      </x:c>
      <x:c r="C1174" t="n">
        <x:v>2</x:v>
      </x:c>
      <x:c r="D1174" s="8" t="n">
        <x:f>IF(B1174=0,0,C1174/B1174)</x:f>
        <x:v>0.6666666666666666</x:v>
      </x:c>
      <x:c r="E1174" s="48" t="n">
        <x:v>52.013194444444444</x:v>
      </x:c>
      <x:c r="F1174" t="n">
        <x:v>0</x:v>
      </x:c>
      <x:c r="G1174" s="8" t="n">
        <x:f>IF(B1174=0,0,F1174/B1174)</x:f>
        <x:v>0</x:v>
      </x:c>
      <x:c r="H1174" t="n">
        <x:v>2</x:v>
      </x:c>
      <x:c r="I1174" t="n">
        <x:v>0</x:v>
      </x:c>
      <x:c r="J1174" t="n">
        <x:v>0</x:v>
      </x:c>
      <x:c r="K1174" t="n">
        <x:v>0</x:v>
      </x:c>
      <x:c r="L1174" t="n">
        <x:v>1</x:v>
      </x:c>
    </x:row>
    <x:row r="1175">
      <x:c r="A1175" t="str">
        <x:v>vendorID_1064</x:v>
      </x:c>
      <x:c r="B1175" t="n">
        <x:v>3</x:v>
      </x:c>
      <x:c r="C1175" t="n">
        <x:v>2</x:v>
      </x:c>
      <x:c r="D1175" s="8" t="n">
        <x:f>IF(B1175=0,0,C1175/B1175)</x:f>
        <x:v>0.6666666666666666</x:v>
      </x:c>
      <x:c r="E1175" s="48" t="n">
        <x:v>141.02847222222223</x:v>
      </x:c>
      <x:c r="F1175" t="n">
        <x:v>2</x:v>
      </x:c>
      <x:c r="G1175" s="8" t="n">
        <x:f>IF(B1175=0,0,F1175/B1175)</x:f>
        <x:v>0.6666666666666666</x:v>
      </x:c>
      <x:c r="H1175" t="n">
        <x:v>1</x:v>
      </x:c>
      <x:c r="I1175" t="n">
        <x:v>1</x:v>
      </x:c>
      <x:c r="J1175" t="n">
        <x:v>0</x:v>
      </x:c>
      <x:c r="K1175" t="n">
        <x:v>0</x:v>
      </x:c>
      <x:c r="L1175" t="n">
        <x:v>0</x:v>
      </x:c>
    </x:row>
    <x:row r="1176">
      <x:c r="A1176" t="str">
        <x:v>vendorID_1152</x:v>
      </x:c>
      <x:c r="B1176" t="n">
        <x:v>3</x:v>
      </x:c>
      <x:c r="C1176" t="n">
        <x:v>2</x:v>
      </x:c>
      <x:c r="D1176" s="8" t="n">
        <x:f>IF(B1176=0,0,C1176/B1176)</x:f>
        <x:v>0.6666666666666666</x:v>
      </x:c>
      <x:c r="E1176" s="48" t="n">
        <x:v>42.00763888888889</x:v>
      </x:c>
      <x:c r="F1176" t="n">
        <x:v>0</x:v>
      </x:c>
      <x:c r="G1176" s="8" t="n">
        <x:f>IF(B1176=0,0,F1176/B1176)</x:f>
        <x:v>0</x:v>
      </x:c>
      <x:c r="H1176" t="n">
        <x:v>2</x:v>
      </x:c>
      <x:c r="I1176" t="n">
        <x:v>0</x:v>
      </x:c>
      <x:c r="J1176" t="n">
        <x:v>0</x:v>
      </x:c>
      <x:c r="K1176" t="n">
        <x:v>1</x:v>
      </x:c>
      <x:c r="L1176" t="n">
        <x:v>0</x:v>
      </x:c>
    </x:row>
    <x:row r="1177">
      <x:c r="A1177" t="str">
        <x:v>vendorID_1217</x:v>
      </x:c>
      <x:c r="B1177" t="n">
        <x:v>3</x:v>
      </x:c>
      <x:c r="C1177" t="n">
        <x:v>2</x:v>
      </x:c>
      <x:c r="D1177" s="8" t="n">
        <x:f>IF(B1177=0,0,C1177/B1177)</x:f>
        <x:v>0.6666666666666666</x:v>
      </x:c>
      <x:c r="E1177" s="48" t="n">
        <x:v>108.17777777777778</x:v>
      </x:c>
      <x:c r="F1177" t="n">
        <x:v>1</x:v>
      </x:c>
      <x:c r="G1177" s="8" t="n">
        <x:f>IF(B1177=0,0,F1177/B1177)</x:f>
        <x:v>0.3333333333333333</x:v>
      </x:c>
      <x:c r="H1177" t="n">
        <x:v>0</x:v>
      </x:c>
      <x:c r="I1177" t="n">
        <x:v>1</x:v>
      </x:c>
      <x:c r="J1177" t="n">
        <x:v>0</x:v>
      </x:c>
      <x:c r="K1177" t="n">
        <x:v>0</x:v>
      </x:c>
      <x:c r="L1177" t="n">
        <x:v>2</x:v>
      </x:c>
    </x:row>
    <x:row r="1178">
      <x:c r="A1178" t="str">
        <x:v>vendorID_1224</x:v>
      </x:c>
      <x:c r="B1178" t="n">
        <x:v>3</x:v>
      </x:c>
      <x:c r="C1178" t="n">
        <x:v>2</x:v>
      </x:c>
      <x:c r="D1178" s="8" t="n">
        <x:f>IF(B1178=0,0,C1178/B1178)</x:f>
        <x:v>0.6666666666666666</x:v>
      </x:c>
      <x:c r="E1178" s="48" t="n">
        <x:v>202.67916666666667</x:v>
      </x:c>
      <x:c r="F1178" t="n">
        <x:v>2</x:v>
      </x:c>
      <x:c r="G1178" s="8" t="n">
        <x:f>IF(B1178=0,0,F1178/B1178)</x:f>
        <x:v>0.6666666666666666</x:v>
      </x:c>
      <x:c r="H1178" t="n">
        <x:v>1</x:v>
      </x:c>
      <x:c r="I1178" t="n">
        <x:v>0</x:v>
      </x:c>
      <x:c r="J1178" t="n">
        <x:v>0</x:v>
      </x:c>
      <x:c r="K1178" t="n">
        <x:v>0</x:v>
      </x:c>
      <x:c r="L1178" t="n">
        <x:v>2</x:v>
      </x:c>
    </x:row>
    <x:row r="1179">
      <x:c r="A1179" t="str">
        <x:v>vendorID_1287</x:v>
      </x:c>
      <x:c r="B1179" t="n">
        <x:v>3</x:v>
      </x:c>
      <x:c r="C1179" t="n">
        <x:v>2</x:v>
      </x:c>
      <x:c r="D1179" s="8" t="n">
        <x:f>IF(B1179=0,0,C1179/B1179)</x:f>
        <x:v>0.6666666666666666</x:v>
      </x:c>
      <x:c r="E1179" s="48" t="n">
        <x:v>115.06875</x:v>
      </x:c>
      <x:c r="F1179" t="n">
        <x:v>1</x:v>
      </x:c>
      <x:c r="G1179" s="8" t="n">
        <x:f>IF(B1179=0,0,F1179/B1179)</x:f>
        <x:v>0.3333333333333333</x:v>
      </x:c>
      <x:c r="H1179" t="n">
        <x:v>1</x:v>
      </x:c>
      <x:c r="I1179" t="n">
        <x:v>0</x:v>
      </x:c>
      <x:c r="J1179" t="n">
        <x:v>0</x:v>
      </x:c>
      <x:c r="K1179" t="n">
        <x:v>0</x:v>
      </x:c>
      <x:c r="L1179" t="n">
        <x:v>2</x:v>
      </x:c>
    </x:row>
    <x:row r="1180">
      <x:c r="A1180" t="str">
        <x:v>vendorID_1338</x:v>
      </x:c>
      <x:c r="B1180" t="n">
        <x:v>3</x:v>
      </x:c>
      <x:c r="C1180" t="n">
        <x:v>2</x:v>
      </x:c>
      <x:c r="D1180" s="8" t="n">
        <x:f>IF(B1180=0,0,C1180/B1180)</x:f>
        <x:v>0.6666666666666666</x:v>
      </x:c>
      <x:c r="E1180" s="48" t="n">
        <x:v>73.31458333333333</x:v>
      </x:c>
      <x:c r="F1180" t="n">
        <x:v>0</x:v>
      </x:c>
      <x:c r="G1180" s="8" t="n">
        <x:f>IF(B1180=0,0,F1180/B1180)</x:f>
        <x:v>0</x:v>
      </x:c>
      <x:c r="H1180" t="n">
        <x:v>2</x:v>
      </x:c>
      <x:c r="I1180" t="n">
        <x:v>0</x:v>
      </x:c>
      <x:c r="J1180" t="n">
        <x:v>0</x:v>
      </x:c>
      <x:c r="K1180" t="n">
        <x:v>0</x:v>
      </x:c>
      <x:c r="L1180" t="n">
        <x:v>0</x:v>
      </x:c>
    </x:row>
    <x:row r="1181">
      <x:c r="A1181" t="str">
        <x:v>vendorID_1355</x:v>
      </x:c>
      <x:c r="B1181" t="n">
        <x:v>3</x:v>
      </x:c>
      <x:c r="C1181" t="n">
        <x:v>2</x:v>
      </x:c>
      <x:c r="D1181" s="8" t="n">
        <x:f>IF(B1181=0,0,C1181/B1181)</x:f>
        <x:v>0.6666666666666666</x:v>
      </x:c>
      <x:c r="E1181" s="48" t="n">
        <x:v>83.2611111111111</x:v>
      </x:c>
      <x:c r="F1181" t="n">
        <x:v>0</x:v>
      </x:c>
      <x:c r="G1181" s="8" t="n">
        <x:f>IF(B1181=0,0,F1181/B1181)</x:f>
        <x:v>0</x:v>
      </x:c>
      <x:c r="H1181" t="n">
        <x:v>1</x:v>
      </x:c>
      <x:c r="I1181" t="n">
        <x:v>0</x:v>
      </x:c>
      <x:c r="J1181" t="n">
        <x:v>0</x:v>
      </x:c>
      <x:c r="K1181" t="n">
        <x:v>0</x:v>
      </x:c>
      <x:c r="L1181" t="n">
        <x:v>0</x:v>
      </x:c>
    </x:row>
    <x:row r="1182">
      <x:c r="A1182" t="str">
        <x:v>vendorID_1360</x:v>
      </x:c>
      <x:c r="B1182" t="n">
        <x:v>3</x:v>
      </x:c>
      <x:c r="C1182" t="n">
        <x:v>2</x:v>
      </x:c>
      <x:c r="D1182" s="8" t="n">
        <x:f>IF(B1182=0,0,C1182/B1182)</x:f>
        <x:v>0.6666666666666666</x:v>
      </x:c>
      <x:c r="E1182" s="48" t="n">
        <x:v>117.79444444444445</x:v>
      </x:c>
      <x:c r="F1182" t="n">
        <x:v>1</x:v>
      </x:c>
      <x:c r="G1182" s="8" t="n">
        <x:f>IF(B1182=0,0,F1182/B1182)</x:f>
        <x:v>0.3333333333333333</x:v>
      </x:c>
      <x:c r="H1182" t="n">
        <x:v>2</x:v>
      </x:c>
      <x:c r="I1182" t="n">
        <x:v>0</x:v>
      </x:c>
      <x:c r="J1182" t="n">
        <x:v>0</x:v>
      </x:c>
      <x:c r="K1182" t="n">
        <x:v>1</x:v>
      </x:c>
      <x:c r="L1182" t="n">
        <x:v>2</x:v>
      </x:c>
    </x:row>
    <x:row r="1183">
      <x:c r="A1183" t="str">
        <x:v>vendorID_1375</x:v>
      </x:c>
      <x:c r="B1183" t="n">
        <x:v>3</x:v>
      </x:c>
      <x:c r="C1183" t="n">
        <x:v>2</x:v>
      </x:c>
      <x:c r="D1183" s="8" t="n">
        <x:f>IF(B1183=0,0,C1183/B1183)</x:f>
        <x:v>0.6666666666666666</x:v>
      </x:c>
      <x:c r="E1183" s="48" t="n">
        <x:v>38.37847222222222</x:v>
      </x:c>
      <x:c r="F1183" t="n">
        <x:v>1</x:v>
      </x:c>
      <x:c r="G1183" s="8" t="n">
        <x:f>IF(B1183=0,0,F1183/B1183)</x:f>
        <x:v>0.3333333333333333</x:v>
      </x:c>
      <x:c r="H1183" t="n">
        <x:v>2</x:v>
      </x:c>
      <x:c r="I1183" t="n">
        <x:v>0</x:v>
      </x:c>
      <x:c r="J1183" t="n">
        <x:v>0</x:v>
      </x:c>
      <x:c r="K1183" t="n">
        <x:v>1</x:v>
      </x:c>
      <x:c r="L1183" t="n">
        <x:v>0</x:v>
      </x:c>
    </x:row>
    <x:row r="1184">
      <x:c r="A1184" t="str">
        <x:v>vendorID_1418</x:v>
      </x:c>
      <x:c r="B1184" t="n">
        <x:v>3</x:v>
      </x:c>
      <x:c r="C1184" t="n">
        <x:v>2</x:v>
      </x:c>
      <x:c r="D1184" s="8" t="n">
        <x:f>IF(B1184=0,0,C1184/B1184)</x:f>
        <x:v>0.6666666666666666</x:v>
      </x:c>
      <x:c r="E1184" s="48" t="n">
        <x:v>170.11875</x:v>
      </x:c>
      <x:c r="F1184" t="n">
        <x:v>2</x:v>
      </x:c>
      <x:c r="G1184" s="8" t="n">
        <x:f>IF(B1184=0,0,F1184/B1184)</x:f>
        <x:v>0.6666666666666666</x:v>
      </x:c>
      <x:c r="H1184" t="n">
        <x:v>2</x:v>
      </x:c>
      <x:c r="I1184" t="n">
        <x:v>0</x:v>
      </x:c>
      <x:c r="J1184" t="n">
        <x:v>0</x:v>
      </x:c>
      <x:c r="K1184" t="n">
        <x:v>0</x:v>
      </x:c>
      <x:c r="L1184" t="n">
        <x:v>0</x:v>
      </x:c>
    </x:row>
    <x:row r="1185">
      <x:c r="A1185" t="str">
        <x:v>vendorID_1422</x:v>
      </x:c>
      <x:c r="B1185" t="n">
        <x:v>3</x:v>
      </x:c>
      <x:c r="C1185" t="n">
        <x:v>2</x:v>
      </x:c>
      <x:c r="D1185" s="8" t="n">
        <x:f>IF(B1185=0,0,C1185/B1185)</x:f>
        <x:v>0.6666666666666666</x:v>
      </x:c>
      <x:c r="E1185" s="48" t="n">
        <x:v>71.81111111111112</x:v>
      </x:c>
      <x:c r="F1185" t="n">
        <x:v>1</x:v>
      </x:c>
      <x:c r="G1185" s="8" t="n">
        <x:f>IF(B1185=0,0,F1185/B1185)</x:f>
        <x:v>0.3333333333333333</x:v>
      </x:c>
      <x:c r="H1185" t="n">
        <x:v>0</x:v>
      </x:c>
      <x:c r="I1185" t="n">
        <x:v>1</x:v>
      </x:c>
      <x:c r="J1185" t="n">
        <x:v>0</x:v>
      </x:c>
      <x:c r="K1185" t="n">
        <x:v>2</x:v>
      </x:c>
      <x:c r="L1185" t="n">
        <x:v>1</x:v>
      </x:c>
    </x:row>
    <x:row r="1186">
      <x:c r="A1186" t="str">
        <x:v>vendorID_1486</x:v>
      </x:c>
      <x:c r="B1186" t="n">
        <x:v>3</x:v>
      </x:c>
      <x:c r="C1186" t="n">
        <x:v>2</x:v>
      </x:c>
      <x:c r="D1186" s="8" t="n">
        <x:f>IF(B1186=0,0,C1186/B1186)</x:f>
        <x:v>0.6666666666666666</x:v>
      </x:c>
      <x:c r="E1186" s="48" t="n">
        <x:v>97.58888888888889</x:v>
      </x:c>
      <x:c r="F1186" t="n">
        <x:v>1</x:v>
      </x:c>
      <x:c r="G1186" s="8" t="n">
        <x:f>IF(B1186=0,0,F1186/B1186)</x:f>
        <x:v>0.3333333333333333</x:v>
      </x:c>
      <x:c r="H1186" t="n">
        <x:v>1</x:v>
      </x:c>
      <x:c r="I1186" t="n">
        <x:v>0</x:v>
      </x:c>
      <x:c r="J1186" t="n">
        <x:v>0</x:v>
      </x:c>
      <x:c r="K1186" t="n">
        <x:v>0</x:v>
      </x:c>
      <x:c r="L1186" t="n">
        <x:v>0</x:v>
      </x:c>
    </x:row>
    <x:row r="1187">
      <x:c r="A1187" t="str">
        <x:v>vendorID_0005</x:v>
      </x:c>
      <x:c r="B1187" t="n">
        <x:v>2</x:v>
      </x:c>
      <x:c r="C1187" t="n">
        <x:v>2</x:v>
      </x:c>
      <x:c r="D1187" s="8" t="n">
        <x:f>IF(B1187=0,0,C1187/B1187)</x:f>
        <x:v>1</x:v>
      </x:c>
      <x:c r="E1187" s="48" t="n">
        <x:v>321.63125</x:v>
      </x:c>
      <x:c r="F1187" t="n">
        <x:v>2</x:v>
      </x:c>
      <x:c r="G1187" s="8" t="n">
        <x:f>IF(B1187=0,0,F1187/B1187)</x:f>
        <x:v>1</x:v>
      </x:c>
      <x:c r="H1187" t="n">
        <x:v>1</x:v>
      </x:c>
      <x:c r="I1187" t="n">
        <x:v>0</x:v>
      </x:c>
      <x:c r="J1187" t="n">
        <x:v>0</x:v>
      </x:c>
      <x:c r="K1187" t="n">
        <x:v>0</x:v>
      </x:c>
      <x:c r="L1187" t="n">
        <x:v>2</x:v>
      </x:c>
    </x:row>
    <x:row r="1188">
      <x:c r="A1188" t="str">
        <x:v>vendorID_0016</x:v>
      </x:c>
      <x:c r="B1188" t="n">
        <x:v>2</x:v>
      </x:c>
      <x:c r="C1188" t="n">
        <x:v>2</x:v>
      </x:c>
      <x:c r="D1188" s="8" t="n">
        <x:f>IF(B1188=0,0,C1188/B1188)</x:f>
        <x:v>1</x:v>
      </x:c>
      <x:c r="E1188" s="48" t="n">
        <x:v>370.08819444444447</x:v>
      </x:c>
      <x:c r="F1188" t="n">
        <x:v>2</x:v>
      </x:c>
      <x:c r="G1188" s="8" t="n">
        <x:f>IF(B1188=0,0,F1188/B1188)</x:f>
        <x:v>1</x:v>
      </x:c>
      <x:c r="H1188" t="n">
        <x:v>2</x:v>
      </x:c>
      <x:c r="I1188" t="n">
        <x:v>1</x:v>
      </x:c>
      <x:c r="J1188" t="n">
        <x:v>1</x:v>
      </x:c>
      <x:c r="K1188" t="n">
        <x:v>0</x:v>
      </x:c>
      <x:c r="L1188" t="n">
        <x:v>2</x:v>
      </x:c>
    </x:row>
    <x:row r="1189">
      <x:c r="A1189" t="str">
        <x:v>vendorID_0025</x:v>
      </x:c>
      <x:c r="B1189" t="n">
        <x:v>2</x:v>
      </x:c>
      <x:c r="C1189" t="n">
        <x:v>2</x:v>
      </x:c>
      <x:c r="D1189" s="8" t="n">
        <x:f>IF(B1189=0,0,C1189/B1189)</x:f>
        <x:v>1</x:v>
      </x:c>
      <x:c r="E1189" s="48" t="n">
        <x:v>324.0486111111111</x:v>
      </x:c>
      <x:c r="F1189" t="n">
        <x:v>2</x:v>
      </x:c>
      <x:c r="G1189" s="8" t="n">
        <x:f>IF(B1189=0,0,F1189/B1189)</x:f>
        <x:v>1</x:v>
      </x:c>
      <x:c r="H1189" t="n">
        <x:v>0</x:v>
      </x:c>
      <x:c r="I1189" t="n">
        <x:v>1</x:v>
      </x:c>
      <x:c r="J1189" t="n">
        <x:v>0</x:v>
      </x:c>
      <x:c r="K1189" t="n">
        <x:v>0</x:v>
      </x:c>
      <x:c r="L1189" t="n">
        <x:v>2</x:v>
      </x:c>
    </x:row>
    <x:row r="1190">
      <x:c r="A1190" t="str">
        <x:v>vendorID_0185</x:v>
      </x:c>
      <x:c r="B1190" t="n">
        <x:v>2</x:v>
      </x:c>
      <x:c r="C1190" t="n">
        <x:v>2</x:v>
      </x:c>
      <x:c r="D1190" s="8" t="n">
        <x:f>IF(B1190=0,0,C1190/B1190)</x:f>
        <x:v>1</x:v>
      </x:c>
      <x:c r="E1190" s="48" t="n">
        <x:v>99.94027777777777</x:v>
      </x:c>
      <x:c r="F1190" t="n">
        <x:v>0</x:v>
      </x:c>
      <x:c r="G1190" s="8" t="n">
        <x:f>IF(B1190=0,0,F1190/B1190)</x:f>
        <x:v>0</x:v>
      </x:c>
      <x:c r="H1190" t="n">
        <x:v>2</x:v>
      </x:c>
      <x:c r="I1190" t="n">
        <x:v>1</x:v>
      </x:c>
      <x:c r="J1190" t="n">
        <x:v>0</x:v>
      </x:c>
      <x:c r="K1190" t="n">
        <x:v>1</x:v>
      </x:c>
      <x:c r="L1190" t="n">
        <x:v>2</x:v>
      </x:c>
    </x:row>
    <x:row r="1191">
      <x:c r="A1191" t="str">
        <x:v>vendorID_0215</x:v>
      </x:c>
      <x:c r="B1191" t="n">
        <x:v>2</x:v>
      </x:c>
      <x:c r="C1191" t="n">
        <x:v>2</x:v>
      </x:c>
      <x:c r="D1191" s="8" t="n">
        <x:f>IF(B1191=0,0,C1191/B1191)</x:f>
        <x:v>1</x:v>
      </x:c>
      <x:c r="E1191" s="48" t="n">
        <x:v>369.87083333333334</x:v>
      </x:c>
      <x:c r="F1191" t="n">
        <x:v>2</x:v>
      </x:c>
      <x:c r="G1191" s="8" t="n">
        <x:f>IF(B1191=0,0,F1191/B1191)</x:f>
        <x:v>1</x:v>
      </x:c>
      <x:c r="H1191" t="n">
        <x:v>2</x:v>
      </x:c>
      <x:c r="I1191" t="n">
        <x:v>0</x:v>
      </x:c>
      <x:c r="J1191" t="n">
        <x:v>0</x:v>
      </x:c>
      <x:c r="K1191" t="n">
        <x:v>0</x:v>
      </x:c>
      <x:c r="L1191" t="n">
        <x:v>2</x:v>
      </x:c>
    </x:row>
    <x:row r="1192">
      <x:c r="A1192" t="str">
        <x:v>vendorID_0329</x:v>
      </x:c>
      <x:c r="B1192" t="n">
        <x:v>2</x:v>
      </x:c>
      <x:c r="C1192" t="n">
        <x:v>2</x:v>
      </x:c>
      <x:c r="D1192" s="8" t="n">
        <x:f>IF(B1192=0,0,C1192/B1192)</x:f>
        <x:v>1</x:v>
      </x:c>
      <x:c r="E1192" s="48" t="n">
        <x:v>246.03194444444443</x:v>
      </x:c>
      <x:c r="F1192" t="n">
        <x:v>2</x:v>
      </x:c>
      <x:c r="G1192" s="8" t="n">
        <x:f>IF(B1192=0,0,F1192/B1192)</x:f>
        <x:v>1</x:v>
      </x:c>
      <x:c r="H1192" t="n">
        <x:v>0</x:v>
      </x:c>
      <x:c r="I1192" t="n">
        <x:v>1</x:v>
      </x:c>
      <x:c r="J1192" t="n">
        <x:v>0</x:v>
      </x:c>
      <x:c r="K1192" t="n">
        <x:v>0</x:v>
      </x:c>
      <x:c r="L1192" t="n">
        <x:v>2</x:v>
      </x:c>
    </x:row>
    <x:row r="1193">
      <x:c r="A1193" t="str">
        <x:v>vendorID_0337</x:v>
      </x:c>
      <x:c r="B1193" t="n">
        <x:v>2</x:v>
      </x:c>
      <x:c r="C1193" t="n">
        <x:v>2</x:v>
      </x:c>
      <x:c r="D1193" s="8" t="n">
        <x:f>IF(B1193=0,0,C1193/B1193)</x:f>
        <x:v>1</x:v>
      </x:c>
      <x:c r="E1193" s="48" t="n">
        <x:v>73.50416666666666</x:v>
      </x:c>
      <x:c r="F1193" t="n">
        <x:v>0</x:v>
      </x:c>
      <x:c r="G1193" s="8" t="n">
        <x:f>IF(B1193=0,0,F1193/B1193)</x:f>
        <x:v>0</x:v>
      </x:c>
      <x:c r="H1193" t="n">
        <x:v>1</x:v>
      </x:c>
      <x:c r="I1193" t="n">
        <x:v>0</x:v>
      </x:c>
      <x:c r="J1193" t="n">
        <x:v>0</x:v>
      </x:c>
      <x:c r="K1193" t="n">
        <x:v>1</x:v>
      </x:c>
      <x:c r="L1193" t="n">
        <x:v>1</x:v>
      </x:c>
    </x:row>
    <x:row r="1194">
      <x:c r="A1194" t="str">
        <x:v>vendorID_0503</x:v>
      </x:c>
      <x:c r="B1194" t="n">
        <x:v>2</x:v>
      </x:c>
      <x:c r="C1194" t="n">
        <x:v>2</x:v>
      </x:c>
      <x:c r="D1194" s="8" t="n">
        <x:f>IF(B1194=0,0,C1194/B1194)</x:f>
        <x:v>1</x:v>
      </x:c>
      <x:c r="E1194" s="48" t="n">
        <x:v>15.406944444444445</x:v>
      </x:c>
      <x:c r="F1194" t="n">
        <x:v>0</x:v>
      </x:c>
      <x:c r="G1194" s="8" t="n">
        <x:f>IF(B1194=0,0,F1194/B1194)</x:f>
        <x:v>0</x:v>
      </x:c>
      <x:c r="H1194" t="n">
        <x:v>0</x:v>
      </x:c>
      <x:c r="I1194" t="n">
        <x:v>0</x:v>
      </x:c>
      <x:c r="J1194" t="n">
        <x:v>0</x:v>
      </x:c>
      <x:c r="K1194" t="n">
        <x:v>0</x:v>
      </x:c>
      <x:c r="L1194" t="n">
        <x:v>0</x:v>
      </x:c>
    </x:row>
    <x:row r="1195">
      <x:c r="A1195" t="str">
        <x:v>vendorID_0509</x:v>
      </x:c>
      <x:c r="B1195" t="n">
        <x:v>2</x:v>
      </x:c>
      <x:c r="C1195" t="n">
        <x:v>2</x:v>
      </x:c>
      <x:c r="D1195" s="8" t="n">
        <x:f>IF(B1195=0,0,C1195/B1195)</x:f>
        <x:v>1</x:v>
      </x:c>
      <x:c r="E1195" s="48" t="n">
        <x:v>364.378125</x:v>
      </x:c>
      <x:c r="F1195" t="n">
        <x:v>2</x:v>
      </x:c>
      <x:c r="G1195" s="8" t="n">
        <x:f>IF(B1195=0,0,F1195/B1195)</x:f>
        <x:v>1</x:v>
      </x:c>
      <x:c r="H1195" t="n">
        <x:v>0</x:v>
      </x:c>
      <x:c r="I1195" t="n">
        <x:v>2</x:v>
      </x:c>
      <x:c r="J1195" t="n">
        <x:v>0</x:v>
      </x:c>
      <x:c r="K1195" t="n">
        <x:v>1</x:v>
      </x:c>
      <x:c r="L1195" t="n">
        <x:v>2</x:v>
      </x:c>
    </x:row>
    <x:row r="1196">
      <x:c r="A1196" t="str">
        <x:v>vendorID_0806</x:v>
      </x:c>
      <x:c r="B1196" t="n">
        <x:v>2</x:v>
      </x:c>
      <x:c r="C1196" t="n">
        <x:v>2</x:v>
      </x:c>
      <x:c r="D1196" s="8" t="n">
        <x:f>IF(B1196=0,0,C1196/B1196)</x:f>
        <x:v>1</x:v>
      </x:c>
      <x:c r="E1196" s="48" t="n">
        <x:v>12.238541666666666</x:v>
      </x:c>
      <x:c r="F1196" t="n">
        <x:v>0</x:v>
      </x:c>
      <x:c r="G1196" s="8" t="n">
        <x:f>IF(B1196=0,0,F1196/B1196)</x:f>
        <x:v>0</x:v>
      </x:c>
      <x:c r="H1196" t="n">
        <x:v>2</x:v>
      </x:c>
      <x:c r="I1196" t="n">
        <x:v>0</x:v>
      </x:c>
      <x:c r="J1196" t="n">
        <x:v>0</x:v>
      </x:c>
      <x:c r="K1196" t="n">
        <x:v>0</x:v>
      </x:c>
      <x:c r="L1196" t="n">
        <x:v>0</x:v>
      </x:c>
    </x:row>
    <x:row r="1197">
      <x:c r="A1197" t="str">
        <x:v>vendorID_0871</x:v>
      </x:c>
      <x:c r="B1197" t="n">
        <x:v>2</x:v>
      </x:c>
      <x:c r="C1197" t="n">
        <x:v>2</x:v>
      </x:c>
      <x:c r="D1197" s="8" t="n">
        <x:f>IF(B1197=0,0,C1197/B1197)</x:f>
        <x:v>1</x:v>
      </x:c>
      <x:c r="E1197" s="48" t="n">
        <x:v>345.88541666666663</x:v>
      </x:c>
      <x:c r="F1197" t="n">
        <x:v>2</x:v>
      </x:c>
      <x:c r="G1197" s="8" t="n">
        <x:f>IF(B1197=0,0,F1197/B1197)</x:f>
        <x:v>1</x:v>
      </x:c>
      <x:c r="H1197" t="n">
        <x:v>2</x:v>
      </x:c>
      <x:c r="I1197" t="n">
        <x:v>0</x:v>
      </x:c>
      <x:c r="J1197" t="n">
        <x:v>0</x:v>
      </x:c>
      <x:c r="K1197" t="n">
        <x:v>0</x:v>
      </x:c>
      <x:c r="L1197" t="n">
        <x:v>2</x:v>
      </x:c>
    </x:row>
    <x:row r="1198">
      <x:c r="A1198" t="str">
        <x:v>vendorID_0872</x:v>
      </x:c>
      <x:c r="B1198" t="n">
        <x:v>2</x:v>
      </x:c>
      <x:c r="C1198" t="n">
        <x:v>2</x:v>
      </x:c>
      <x:c r="D1198" s="8" t="n">
        <x:f>IF(B1198=0,0,C1198/B1198)</x:f>
        <x:v>1</x:v>
      </x:c>
      <x:c r="E1198" s="48" t="n">
        <x:v>345.8829861111111</x:v>
      </x:c>
      <x:c r="F1198" t="n">
        <x:v>2</x:v>
      </x:c>
      <x:c r="G1198" s="8" t="n">
        <x:f>IF(B1198=0,0,F1198/B1198)</x:f>
        <x:v>1</x:v>
      </x:c>
      <x:c r="H1198" t="n">
        <x:v>2</x:v>
      </x:c>
      <x:c r="I1198" t="n">
        <x:v>0</x:v>
      </x:c>
      <x:c r="J1198" t="n">
        <x:v>1</x:v>
      </x:c>
      <x:c r="K1198" t="n">
        <x:v>0</x:v>
      </x:c>
      <x:c r="L1198" t="n">
        <x:v>2</x:v>
      </x:c>
    </x:row>
    <x:row r="1199">
      <x:c r="A1199" t="str">
        <x:v>vendorID_0976</x:v>
      </x:c>
      <x:c r="B1199" t="n">
        <x:v>2</x:v>
      </x:c>
      <x:c r="C1199" t="n">
        <x:v>2</x:v>
      </x:c>
      <x:c r="D1199" s="8" t="n">
        <x:f>IF(B1199=0,0,C1199/B1199)</x:f>
        <x:v>1</x:v>
      </x:c>
      <x:c r="E1199" s="48" t="n">
        <x:v>342.8149305555556</x:v>
      </x:c>
      <x:c r="F1199" t="n">
        <x:v>2</x:v>
      </x:c>
      <x:c r="G1199" s="8" t="n">
        <x:f>IF(B1199=0,0,F1199/B1199)</x:f>
        <x:v>1</x:v>
      </x:c>
      <x:c r="H1199" t="n">
        <x:v>2</x:v>
      </x:c>
      <x:c r="I1199" t="n">
        <x:v>2</x:v>
      </x:c>
      <x:c r="J1199" t="n">
        <x:v>0</x:v>
      </x:c>
      <x:c r="K1199" t="n">
        <x:v>0</x:v>
      </x:c>
      <x:c r="L1199" t="n">
        <x:v>2</x:v>
      </x:c>
    </x:row>
    <x:row r="1200">
      <x:c r="A1200" t="str">
        <x:v>vendorID_1032</x:v>
      </x:c>
      <x:c r="B1200" t="n">
        <x:v>2</x:v>
      </x:c>
      <x:c r="C1200" t="n">
        <x:v>2</x:v>
      </x:c>
      <x:c r="D1200" s="8" t="n">
        <x:f>IF(B1200=0,0,C1200/B1200)</x:f>
        <x:v>1</x:v>
      </x:c>
      <x:c r="E1200" s="48" t="n">
        <x:v>3.9510416666666663</x:v>
      </x:c>
      <x:c r="F1200" t="n">
        <x:v>0</x:v>
      </x:c>
      <x:c r="G1200" s="8" t="n">
        <x:f>IF(B1200=0,0,F1200/B1200)</x:f>
        <x:v>0</x:v>
      </x:c>
      <x:c r="H1200" t="n">
        <x:v>0</x:v>
      </x:c>
      <x:c r="I1200" t="n">
        <x:v>0</x:v>
      </x:c>
      <x:c r="J1200" t="n">
        <x:v>0</x:v>
      </x:c>
      <x:c r="K1200" t="n">
        <x:v>0</x:v>
      </x:c>
      <x:c r="L1200" t="n">
        <x:v>0</x:v>
      </x:c>
    </x:row>
    <x:row r="1201">
      <x:c r="A1201" t="str">
        <x:v>vendorID_1050</x:v>
      </x:c>
      <x:c r="B1201" t="n">
        <x:v>2</x:v>
      </x:c>
      <x:c r="C1201" t="n">
        <x:v>2</x:v>
      </x:c>
      <x:c r="D1201" s="8" t="n">
        <x:f>IF(B1201=0,0,C1201/B1201)</x:f>
        <x:v>1</x:v>
      </x:c>
      <x:c r="E1201" s="48" t="n">
        <x:v>79.84826388888888</x:v>
      </x:c>
      <x:c r="F1201" t="n">
        <x:v>0</x:v>
      </x:c>
      <x:c r="G1201" s="8" t="n">
        <x:f>IF(B1201=0,0,F1201/B1201)</x:f>
        <x:v>0</x:v>
      </x:c>
      <x:c r="H1201" t="n">
        <x:v>1</x:v>
      </x:c>
      <x:c r="I1201" t="n">
        <x:v>0</x:v>
      </x:c>
      <x:c r="J1201" t="n">
        <x:v>0</x:v>
      </x:c>
      <x:c r="K1201" t="n">
        <x:v>0</x:v>
      </x:c>
      <x:c r="L1201" t="n">
        <x:v>0</x:v>
      </x:c>
    </x:row>
    <x:row r="1202">
      <x:c r="A1202" t="str">
        <x:v>vendorID_1091</x:v>
      </x:c>
      <x:c r="B1202" t="n">
        <x:v>2</x:v>
      </x:c>
      <x:c r="C1202" t="n">
        <x:v>2</x:v>
      </x:c>
      <x:c r="D1202" s="8" t="n">
        <x:f>IF(B1202=0,0,C1202/B1202)</x:f>
        <x:v>1</x:v>
      </x:c>
      <x:c r="E1202" s="48" t="n">
        <x:v>53.49305555555556</x:v>
      </x:c>
      <x:c r="F1202" t="n">
        <x:v>0</x:v>
      </x:c>
      <x:c r="G1202" s="8" t="n">
        <x:f>IF(B1202=0,0,F1202/B1202)</x:f>
        <x:v>0</x:v>
      </x:c>
      <x:c r="H1202" t="n">
        <x:v>0</x:v>
      </x:c>
      <x:c r="I1202" t="n">
        <x:v>1</x:v>
      </x:c>
      <x:c r="J1202" t="n">
        <x:v>0</x:v>
      </x:c>
      <x:c r="K1202" t="n">
        <x:v>2</x:v>
      </x:c>
      <x:c r="L1202" t="n">
        <x:v>1</x:v>
      </x:c>
    </x:row>
    <x:row r="1203">
      <x:c r="A1203" t="str">
        <x:v>vendorID_1103</x:v>
      </x:c>
      <x:c r="B1203" t="n">
        <x:v>2</x:v>
      </x:c>
      <x:c r="C1203" t="n">
        <x:v>2</x:v>
      </x:c>
      <x:c r="D1203" s="8" t="n">
        <x:f>IF(B1203=0,0,C1203/B1203)</x:f>
        <x:v>1</x:v>
      </x:c>
      <x:c r="E1203" s="48" t="n">
        <x:v>83.98402777777778</x:v>
      </x:c>
      <x:c r="F1203" t="n">
        <x:v>0</x:v>
      </x:c>
      <x:c r="G1203" s="8" t="n">
        <x:f>IF(B1203=0,0,F1203/B1203)</x:f>
        <x:v>0</x:v>
      </x:c>
      <x:c r="H1203" t="n">
        <x:v>2</x:v>
      </x:c>
      <x:c r="I1203" t="n">
        <x:v>0</x:v>
      </x:c>
      <x:c r="J1203" t="n">
        <x:v>0</x:v>
      </x:c>
      <x:c r="K1203" t="n">
        <x:v>0</x:v>
      </x:c>
      <x:c r="L1203" t="n">
        <x:v>2</x:v>
      </x:c>
    </x:row>
    <x:row r="1204">
      <x:c r="A1204" t="str">
        <x:v>vendorID_1105</x:v>
      </x:c>
      <x:c r="B1204" t="n">
        <x:v>2</x:v>
      </x:c>
      <x:c r="C1204" t="n">
        <x:v>2</x:v>
      </x:c>
      <x:c r="D1204" s="8" t="n">
        <x:f>IF(B1204=0,0,C1204/B1204)</x:f>
        <x:v>1</x:v>
      </x:c>
      <x:c r="E1204" s="48" t="n">
        <x:v>96.59548611111111</x:v>
      </x:c>
      <x:c r="F1204" t="n">
        <x:v>0</x:v>
      </x:c>
      <x:c r="G1204" s="8" t="n">
        <x:f>IF(B1204=0,0,F1204/B1204)</x:f>
        <x:v>0</x:v>
      </x:c>
      <x:c r="H1204" t="n">
        <x:v>1</x:v>
      </x:c>
      <x:c r="I1204" t="n">
        <x:v>0</x:v>
      </x:c>
      <x:c r="J1204" t="n">
        <x:v>0</x:v>
      </x:c>
      <x:c r="K1204" t="n">
        <x:v>1</x:v>
      </x:c>
      <x:c r="L1204" t="n">
        <x:v>0</x:v>
      </x:c>
    </x:row>
    <x:row r="1205">
      <x:c r="A1205" t="str">
        <x:v>vendorID_1108</x:v>
      </x:c>
      <x:c r="B1205" t="n">
        <x:v>2</x:v>
      </x:c>
      <x:c r="C1205" t="n">
        <x:v>2</x:v>
      </x:c>
      <x:c r="D1205" s="8" t="n">
        <x:f>IF(B1205=0,0,C1205/B1205)</x:f>
        <x:v>1</x:v>
      </x:c>
      <x:c r="E1205" s="48" t="n">
        <x:v>90.97638888888889</x:v>
      </x:c>
      <x:c r="F1205" t="n">
        <x:v>0</x:v>
      </x:c>
      <x:c r="G1205" s="8" t="n">
        <x:f>IF(B1205=0,0,F1205/B1205)</x:f>
        <x:v>0</x:v>
      </x:c>
      <x:c r="H1205" t="n">
        <x:v>2</x:v>
      </x:c>
      <x:c r="I1205" t="n">
        <x:v>0</x:v>
      </x:c>
      <x:c r="J1205" t="n">
        <x:v>0</x:v>
      </x:c>
      <x:c r="K1205" t="n">
        <x:v>0</x:v>
      </x:c>
      <x:c r="L1205" t="n">
        <x:v>0</x:v>
      </x:c>
    </x:row>
    <x:row r="1206">
      <x:c r="A1206" t="str">
        <x:v>vendorID_1125</x:v>
      </x:c>
      <x:c r="B1206" t="n">
        <x:v>2</x:v>
      </x:c>
      <x:c r="C1206" t="n">
        <x:v>2</x:v>
      </x:c>
      <x:c r="D1206" s="8" t="n">
        <x:f>IF(B1206=0,0,C1206/B1206)</x:f>
        <x:v>1</x:v>
      </x:c>
      <x:c r="E1206" s="48" t="n">
        <x:v>48.94548611111111</x:v>
      </x:c>
      <x:c r="F1206" t="n">
        <x:v>0</x:v>
      </x:c>
      <x:c r="G1206" s="8" t="n">
        <x:f>IF(B1206=0,0,F1206/B1206)</x:f>
        <x:v>0</x:v>
      </x:c>
      <x:c r="H1206" t="n">
        <x:v>0</x:v>
      </x:c>
      <x:c r="I1206" t="n">
        <x:v>0</x:v>
      </x:c>
      <x:c r="J1206" t="n">
        <x:v>0</x:v>
      </x:c>
      <x:c r="K1206" t="n">
        <x:v>1</x:v>
      </x:c>
      <x:c r="L1206" t="n">
        <x:v>1</x:v>
      </x:c>
    </x:row>
    <x:row r="1207">
      <x:c r="A1207" t="str">
        <x:v>vendorID_1138</x:v>
      </x:c>
      <x:c r="B1207" t="n">
        <x:v>2</x:v>
      </x:c>
      <x:c r="C1207" t="n">
        <x:v>2</x:v>
      </x:c>
      <x:c r="D1207" s="8" t="n">
        <x:f>IF(B1207=0,0,C1207/B1207)</x:f>
        <x:v>1</x:v>
      </x:c>
      <x:c r="E1207" s="48" t="n">
        <x:v>148.79756944444443</x:v>
      </x:c>
      <x:c r="F1207" t="n">
        <x:v>1</x:v>
      </x:c>
      <x:c r="G1207" s="8" t="n">
        <x:f>IF(B1207=0,0,F1207/B1207)</x:f>
        <x:v>0.5</x:v>
      </x:c>
      <x:c r="H1207" t="n">
        <x:v>1</x:v>
      </x:c>
      <x:c r="I1207" t="n">
        <x:v>1</x:v>
      </x:c>
      <x:c r="J1207" t="n">
        <x:v>0</x:v>
      </x:c>
      <x:c r="K1207" t="n">
        <x:v>1</x:v>
      </x:c>
      <x:c r="L1207" t="n">
        <x:v>1</x:v>
      </x:c>
    </x:row>
    <x:row r="1208">
      <x:c r="A1208" t="str">
        <x:v>vendorID_1194</x:v>
      </x:c>
      <x:c r="B1208" t="n">
        <x:v>2</x:v>
      </x:c>
      <x:c r="C1208" t="n">
        <x:v>2</x:v>
      </x:c>
      <x:c r="D1208" s="8" t="n">
        <x:f>IF(B1208=0,0,C1208/B1208)</x:f>
        <x:v>1</x:v>
      </x:c>
      <x:c r="E1208" s="48" t="n">
        <x:v>223.034375</x:v>
      </x:c>
      <x:c r="F1208" t="n">
        <x:v>2</x:v>
      </x:c>
      <x:c r="G1208" s="8" t="n">
        <x:f>IF(B1208=0,0,F1208/B1208)</x:f>
        <x:v>1</x:v>
      </x:c>
      <x:c r="H1208" t="n">
        <x:v>1</x:v>
      </x:c>
      <x:c r="I1208" t="n">
        <x:v>0</x:v>
      </x:c>
      <x:c r="J1208" t="n">
        <x:v>0</x:v>
      </x:c>
      <x:c r="K1208" t="n">
        <x:v>0</x:v>
      </x:c>
      <x:c r="L1208" t="n">
        <x:v>0</x:v>
      </x:c>
    </x:row>
    <x:row r="1209">
      <x:c r="A1209" t="str">
        <x:v>vendorID_1201</x:v>
      </x:c>
      <x:c r="B1209" t="n">
        <x:v>2</x:v>
      </x:c>
      <x:c r="C1209" t="n">
        <x:v>2</x:v>
      </x:c>
      <x:c r="D1209" s="8" t="n">
        <x:f>IF(B1209=0,0,C1209/B1209)</x:f>
        <x:v>1</x:v>
      </x:c>
      <x:c r="E1209" s="48" t="n">
        <x:v>158.27499999999998</x:v>
      </x:c>
      <x:c r="F1209" t="n">
        <x:v>1</x:v>
      </x:c>
      <x:c r="G1209" s="8" t="n">
        <x:f>IF(B1209=0,0,F1209/B1209)</x:f>
        <x:v>0.5</x:v>
      </x:c>
      <x:c r="H1209" t="n">
        <x:v>1</x:v>
      </x:c>
      <x:c r="I1209" t="n">
        <x:v>1</x:v>
      </x:c>
      <x:c r="J1209" t="n">
        <x:v>1</x:v>
      </x:c>
      <x:c r="K1209" t="n">
        <x:v>1</x:v>
      </x:c>
      <x:c r="L1209" t="n">
        <x:v>1</x:v>
      </x:c>
    </x:row>
    <x:row r="1210">
      <x:c r="A1210" t="str">
        <x:v>vendorID_1222</x:v>
      </x:c>
      <x:c r="B1210" t="n">
        <x:v>2</x:v>
      </x:c>
      <x:c r="C1210" t="n">
        <x:v>2</x:v>
      </x:c>
      <x:c r="D1210" s="8" t="n">
        <x:f>IF(B1210=0,0,C1210/B1210)</x:f>
        <x:v>1</x:v>
      </x:c>
      <x:c r="E1210" s="48" t="n">
        <x:v>203.2684027777778</x:v>
      </x:c>
      <x:c r="F1210" t="n">
        <x:v>1</x:v>
      </x:c>
      <x:c r="G1210" s="8" t="n">
        <x:f>IF(B1210=0,0,F1210/B1210)</x:f>
        <x:v>0.5</x:v>
      </x:c>
      <x:c r="H1210" t="n">
        <x:v>1</x:v>
      </x:c>
      <x:c r="I1210" t="n">
        <x:v>0</x:v>
      </x:c>
      <x:c r="J1210" t="n">
        <x:v>2</x:v>
      </x:c>
      <x:c r="K1210" t="n">
        <x:v>0</x:v>
      </x:c>
      <x:c r="L1210" t="n">
        <x:v>1</x:v>
      </x:c>
    </x:row>
    <x:row r="1211">
      <x:c r="A1211" t="str">
        <x:v>vendorID_1227</x:v>
      </x:c>
      <x:c r="B1211" t="n">
        <x:v>2</x:v>
      </x:c>
      <x:c r="C1211" t="n">
        <x:v>2</x:v>
      </x:c>
      <x:c r="D1211" s="8" t="n">
        <x:f>IF(B1211=0,0,C1211/B1211)</x:f>
        <x:v>1</x:v>
      </x:c>
      <x:c r="E1211" s="48" t="n">
        <x:v>252.15034722222225</x:v>
      </x:c>
      <x:c r="F1211" t="n">
        <x:v>2</x:v>
      </x:c>
      <x:c r="G1211" s="8" t="n">
        <x:f>IF(B1211=0,0,F1211/B1211)</x:f>
        <x:v>1</x:v>
      </x:c>
      <x:c r="H1211" t="n">
        <x:v>2</x:v>
      </x:c>
      <x:c r="I1211" t="n">
        <x:v>1</x:v>
      </x:c>
      <x:c r="J1211" t="n">
        <x:v>0</x:v>
      </x:c>
      <x:c r="K1211" t="n">
        <x:v>0</x:v>
      </x:c>
      <x:c r="L1211" t="n">
        <x:v>2</x:v>
      </x:c>
    </x:row>
    <x:row r="1212">
      <x:c r="A1212" t="str">
        <x:v>vendorID_1255</x:v>
      </x:c>
      <x:c r="B1212" t="n">
        <x:v>2</x:v>
      </x:c>
      <x:c r="C1212" t="n">
        <x:v>2</x:v>
      </x:c>
      <x:c r="D1212" s="8" t="n">
        <x:f>IF(B1212=0,0,C1212/B1212)</x:f>
        <x:v>1</x:v>
      </x:c>
      <x:c r="E1212" s="48" t="n">
        <x:v>247.6326388888889</x:v>
      </x:c>
      <x:c r="F1212" t="n">
        <x:v>2</x:v>
      </x:c>
      <x:c r="G1212" s="8" t="n">
        <x:f>IF(B1212=0,0,F1212/B1212)</x:f>
        <x:v>1</x:v>
      </x:c>
      <x:c r="H1212" t="n">
        <x:v>0</x:v>
      </x:c>
      <x:c r="I1212" t="n">
        <x:v>1</x:v>
      </x:c>
      <x:c r="J1212" t="n">
        <x:v>0</x:v>
      </x:c>
      <x:c r="K1212" t="n">
        <x:v>0</x:v>
      </x:c>
      <x:c r="L1212" t="n">
        <x:v>2</x:v>
      </x:c>
    </x:row>
    <x:row r="1213">
      <x:c r="A1213" t="str">
        <x:v>vendorID_1275</x:v>
      </x:c>
      <x:c r="B1213" t="n">
        <x:v>2</x:v>
      </x:c>
      <x:c r="C1213" t="n">
        <x:v>2</x:v>
      </x:c>
      <x:c r="D1213" s="8" t="n">
        <x:f>IF(B1213=0,0,C1213/B1213)</x:f>
        <x:v>1</x:v>
      </x:c>
      <x:c r="E1213" s="48" t="n">
        <x:v>49.22465277777778</x:v>
      </x:c>
      <x:c r="F1213" t="n">
        <x:v>0</x:v>
      </x:c>
      <x:c r="G1213" s="8" t="n">
        <x:f>IF(B1213=0,0,F1213/B1213)</x:f>
        <x:v>0</x:v>
      </x:c>
      <x:c r="H1213" t="n">
        <x:v>2</x:v>
      </x:c>
      <x:c r="I1213" t="n">
        <x:v>0</x:v>
      </x:c>
      <x:c r="J1213" t="n">
        <x:v>0</x:v>
      </x:c>
      <x:c r="K1213" t="n">
        <x:v>0</x:v>
      </x:c>
      <x:c r="L1213" t="n">
        <x:v>2</x:v>
      </x:c>
    </x:row>
    <x:row r="1214">
      <x:c r="A1214" t="str">
        <x:v>vendorID_1324</x:v>
      </x:c>
      <x:c r="B1214" t="n">
        <x:v>2</x:v>
      </x:c>
      <x:c r="C1214" t="n">
        <x:v>2</x:v>
      </x:c>
      <x:c r="D1214" s="8" t="n">
        <x:f>IF(B1214=0,0,C1214/B1214)</x:f>
        <x:v>1</x:v>
      </x:c>
      <x:c r="E1214" s="48" t="n">
        <x:v>303.0854166666667</x:v>
      </x:c>
      <x:c r="F1214" t="n">
        <x:v>2</x:v>
      </x:c>
      <x:c r="G1214" s="8" t="n">
        <x:f>IF(B1214=0,0,F1214/B1214)</x:f>
        <x:v>1</x:v>
      </x:c>
      <x:c r="H1214" t="n">
        <x:v>0</x:v>
      </x:c>
      <x:c r="I1214" t="n">
        <x:v>0</x:v>
      </x:c>
      <x:c r="J1214" t="n">
        <x:v>0</x:v>
      </x:c>
      <x:c r="K1214" t="n">
        <x:v>2</x:v>
      </x:c>
      <x:c r="L1214" t="n">
        <x:v>2</x:v>
      </x:c>
    </x:row>
    <x:row r="1215">
      <x:c r="A1215" t="str">
        <x:v>vendorID_1344</x:v>
      </x:c>
      <x:c r="B1215" t="n">
        <x:v>2</x:v>
      </x:c>
      <x:c r="C1215" t="n">
        <x:v>2</x:v>
      </x:c>
      <x:c r="D1215" s="8" t="n">
        <x:f>IF(B1215=0,0,C1215/B1215)</x:f>
        <x:v>1</x:v>
      </x:c>
      <x:c r="E1215" s="48" t="n">
        <x:v>195.4170138888889</x:v>
      </x:c>
      <x:c r="F1215" t="n">
        <x:v>1</x:v>
      </x:c>
      <x:c r="G1215" s="8" t="n">
        <x:f>IF(B1215=0,0,F1215/B1215)</x:f>
        <x:v>0.5</x:v>
      </x:c>
      <x:c r="H1215" t="n">
        <x:v>1</x:v>
      </x:c>
      <x:c r="I1215" t="n">
        <x:v>2</x:v>
      </x:c>
      <x:c r="J1215" t="n">
        <x:v>0</x:v>
      </x:c>
      <x:c r="K1215" t="n">
        <x:v>1</x:v>
      </x:c>
      <x:c r="L1215" t="n">
        <x:v>2</x:v>
      </x:c>
    </x:row>
    <x:row r="1216">
      <x:c r="A1216" t="str">
        <x:v>vendorID_1366</x:v>
      </x:c>
      <x:c r="B1216" t="n">
        <x:v>2</x:v>
      </x:c>
      <x:c r="C1216" t="n">
        <x:v>2</x:v>
      </x:c>
      <x:c r="D1216" s="8" t="n">
        <x:f>IF(B1216=0,0,C1216/B1216)</x:f>
        <x:v>1</x:v>
      </x:c>
      <x:c r="E1216" s="48" t="n">
        <x:v>60.594791666666666</x:v>
      </x:c>
      <x:c r="F1216" t="n">
        <x:v>0</x:v>
      </x:c>
      <x:c r="G1216" s="8" t="n">
        <x:f>IF(B1216=0,0,F1216/B1216)</x:f>
        <x:v>0</x:v>
      </x:c>
      <x:c r="H1216" t="n">
        <x:v>0</x:v>
      </x:c>
      <x:c r="I1216" t="n">
        <x:v>0</x:v>
      </x:c>
      <x:c r="J1216" t="n">
        <x:v>0</x:v>
      </x:c>
      <x:c r="K1216" t="n">
        <x:v>0</x:v>
      </x:c>
      <x:c r="L1216" t="n">
        <x:v>2</x:v>
      </x:c>
    </x:row>
    <x:row r="1217">
      <x:c r="A1217" t="str">
        <x:v>vendorID_1373</x:v>
      </x:c>
      <x:c r="B1217" t="n">
        <x:v>2</x:v>
      </x:c>
      <x:c r="C1217" t="n">
        <x:v>2</x:v>
      </x:c>
      <x:c r="D1217" s="8" t="n">
        <x:f>IF(B1217=0,0,C1217/B1217)</x:f>
        <x:v>1</x:v>
      </x:c>
      <x:c r="E1217" s="48" t="n">
        <x:v>29.975347222222222</x:v>
      </x:c>
      <x:c r="F1217" t="n">
        <x:v>0</x:v>
      </x:c>
      <x:c r="G1217" s="8" t="n">
        <x:f>IF(B1217=0,0,F1217/B1217)</x:f>
        <x:v>0</x:v>
      </x:c>
      <x:c r="H1217" t="n">
        <x:v>0</x:v>
      </x:c>
      <x:c r="I1217" t="n">
        <x:v>0</x:v>
      </x:c>
      <x:c r="J1217" t="n">
        <x:v>0</x:v>
      </x:c>
      <x:c r="K1217" t="n">
        <x:v>1</x:v>
      </x:c>
      <x:c r="L1217" t="n">
        <x:v>0</x:v>
      </x:c>
    </x:row>
    <x:row r="1218">
      <x:c r="A1218" t="str">
        <x:v>vendorID_1379</x:v>
      </x:c>
      <x:c r="B1218" t="n">
        <x:v>2</x:v>
      </x:c>
      <x:c r="C1218" t="n">
        <x:v>2</x:v>
      </x:c>
      <x:c r="D1218" s="8" t="n">
        <x:f>IF(B1218=0,0,C1218/B1218)</x:f>
        <x:v>1</x:v>
      </x:c>
      <x:c r="E1218" s="48" t="n">
        <x:v>70.13194444444444</x:v>
      </x:c>
      <x:c r="F1218" t="n">
        <x:v>0</x:v>
      </x:c>
      <x:c r="G1218" s="8" t="n">
        <x:f>IF(B1218=0,0,F1218/B1218)</x:f>
        <x:v>0</x:v>
      </x:c>
      <x:c r="H1218" t="n">
        <x:v>1</x:v>
      </x:c>
      <x:c r="I1218" t="n">
        <x:v>0</x:v>
      </x:c>
      <x:c r="J1218" t="n">
        <x:v>0</x:v>
      </x:c>
      <x:c r="K1218" t="n">
        <x:v>0</x:v>
      </x:c>
      <x:c r="L1218" t="n">
        <x:v>0</x:v>
      </x:c>
    </x:row>
    <x:row r="1219">
      <x:c r="A1219" t="str">
        <x:v>vendorID_1408</x:v>
      </x:c>
      <x:c r="B1219" t="n">
        <x:v>2</x:v>
      </x:c>
      <x:c r="C1219" t="n">
        <x:v>2</x:v>
      </x:c>
      <x:c r="D1219" s="8" t="n">
        <x:f>IF(B1219=0,0,C1219/B1219)</x:f>
        <x:v>1</x:v>
      </x:c>
      <x:c r="E1219" s="48" t="n">
        <x:v>191.69861111111112</x:v>
      </x:c>
      <x:c r="F1219" t="n">
        <x:v>2</x:v>
      </x:c>
      <x:c r="G1219" s="8" t="n">
        <x:f>IF(B1219=0,0,F1219/B1219)</x:f>
        <x:v>1</x:v>
      </x:c>
      <x:c r="H1219" t="n">
        <x:v>1</x:v>
      </x:c>
      <x:c r="I1219" t="n">
        <x:v>2</x:v>
      </x:c>
      <x:c r="J1219" t="n">
        <x:v>0</x:v>
      </x:c>
      <x:c r="K1219" t="n">
        <x:v>1</x:v>
      </x:c>
      <x:c r="L1219" t="n">
        <x:v>2</x:v>
      </x:c>
    </x:row>
    <x:row r="1220">
      <x:c r="A1220" t="str">
        <x:v>vendorID_1432</x:v>
      </x:c>
      <x:c r="B1220" t="n">
        <x:v>2</x:v>
      </x:c>
      <x:c r="C1220" t="n">
        <x:v>2</x:v>
      </x:c>
      <x:c r="D1220" s="8" t="n">
        <x:f>IF(B1220=0,0,C1220/B1220)</x:f>
        <x:v>1</x:v>
      </x:c>
      <x:c r="E1220" s="48" t="n">
        <x:v>57.602777777777774</x:v>
      </x:c>
      <x:c r="F1220" t="n">
        <x:v>0</x:v>
      </x:c>
      <x:c r="G1220" s="8" t="n">
        <x:f>IF(B1220=0,0,F1220/B1220)</x:f>
        <x:v>0</x:v>
      </x:c>
      <x:c r="H1220" t="n">
        <x:v>1</x:v>
      </x:c>
      <x:c r="I1220" t="n">
        <x:v>0</x:v>
      </x:c>
      <x:c r="J1220" t="n">
        <x:v>0</x:v>
      </x:c>
      <x:c r="K1220" t="n">
        <x:v>0</x:v>
      </x:c>
      <x:c r="L1220" t="n">
        <x:v>0</x:v>
      </x:c>
    </x:row>
    <x:row r="1221">
      <x:c r="A1221" t="str">
        <x:v>vendorID_1434</x:v>
      </x:c>
      <x:c r="B1221" t="n">
        <x:v>2</x:v>
      </x:c>
      <x:c r="C1221" t="n">
        <x:v>2</x:v>
      </x:c>
      <x:c r="D1221" s="8" t="n">
        <x:f>IF(B1221=0,0,C1221/B1221)</x:f>
        <x:v>1</x:v>
      </x:c>
      <x:c r="E1221" s="48" t="n">
        <x:v>47.10590277777777</x:v>
      </x:c>
      <x:c r="F1221" t="n">
        <x:v>0</x:v>
      </x:c>
      <x:c r="G1221" s="8" t="n">
        <x:f>IF(B1221=0,0,F1221/B1221)</x:f>
        <x:v>0</x:v>
      </x:c>
      <x:c r="H1221" t="n">
        <x:v>0</x:v>
      </x:c>
      <x:c r="I1221" t="n">
        <x:v>0</x:v>
      </x:c>
      <x:c r="J1221" t="n">
        <x:v>0</x:v>
      </x:c>
      <x:c r="K1221" t="n">
        <x:v>2</x:v>
      </x:c>
      <x:c r="L1221" t="n">
        <x:v>0</x:v>
      </x:c>
    </x:row>
    <x:row r="1222">
      <x:c r="A1222" t="str">
        <x:v>vendorID_1442</x:v>
      </x:c>
      <x:c r="B1222" t="n">
        <x:v>2</x:v>
      </x:c>
      <x:c r="C1222" t="n">
        <x:v>2</x:v>
      </x:c>
      <x:c r="D1222" s="8" t="n">
        <x:f>IF(B1222=0,0,C1222/B1222)</x:f>
        <x:v>1</x:v>
      </x:c>
      <x:c r="E1222" s="48" t="n">
        <x:v>75.01909722222223</x:v>
      </x:c>
      <x:c r="F1222" t="n">
        <x:v>0</x:v>
      </x:c>
      <x:c r="G1222" s="8" t="n">
        <x:f>IF(B1222=0,0,F1222/B1222)</x:f>
        <x:v>0</x:v>
      </x:c>
      <x:c r="H1222" t="n">
        <x:v>0</x:v>
      </x:c>
      <x:c r="I1222" t="n">
        <x:v>0</x:v>
      </x:c>
      <x:c r="J1222" t="n">
        <x:v>0</x:v>
      </x:c>
      <x:c r="K1222" t="n">
        <x:v>0</x:v>
      </x:c>
      <x:c r="L1222" t="n">
        <x:v>2</x:v>
      </x:c>
    </x:row>
    <x:row r="1223">
      <x:c r="A1223" t="str">
        <x:v>vendorID_1449</x:v>
      </x:c>
      <x:c r="B1223" t="n">
        <x:v>2</x:v>
      </x:c>
      <x:c r="C1223" t="n">
        <x:v>2</x:v>
      </x:c>
      <x:c r="D1223" s="8" t="n">
        <x:f>IF(B1223=0,0,C1223/B1223)</x:f>
        <x:v>1</x:v>
      </x:c>
      <x:c r="E1223" s="48" t="n">
        <x:v>42.196875000000006</x:v>
      </x:c>
      <x:c r="F1223" t="n">
        <x:v>0</x:v>
      </x:c>
      <x:c r="G1223" s="8" t="n">
        <x:f>IF(B1223=0,0,F1223/B1223)</x:f>
        <x:v>0</x:v>
      </x:c>
      <x:c r="H1223" t="n">
        <x:v>2</x:v>
      </x:c>
      <x:c r="I1223" t="n">
        <x:v>0</x:v>
      </x:c>
      <x:c r="J1223" t="n">
        <x:v>0</x:v>
      </x:c>
      <x:c r="K1223" t="n">
        <x:v>0</x:v>
      </x:c>
      <x:c r="L1223" t="n">
        <x:v>0</x:v>
      </x:c>
    </x:row>
    <x:row r="1224">
      <x:c r="A1224" t="str">
        <x:v>vendorID_1457</x:v>
      </x:c>
      <x:c r="B1224" t="n">
        <x:v>2</x:v>
      </x:c>
      <x:c r="C1224" t="n">
        <x:v>2</x:v>
      </x:c>
      <x:c r="D1224" s="8" t="n">
        <x:f>IF(B1224=0,0,C1224/B1224)</x:f>
        <x:v>1</x:v>
      </x:c>
      <x:c r="E1224" s="48" t="n">
        <x:v>129.56041666666667</x:v>
      </x:c>
      <x:c r="F1224" t="n">
        <x:v>1</x:v>
      </x:c>
      <x:c r="G1224" s="8" t="n">
        <x:f>IF(B1224=0,0,F1224/B1224)</x:f>
        <x:v>0.5</x:v>
      </x:c>
      <x:c r="H1224" t="n">
        <x:v>1</x:v>
      </x:c>
      <x:c r="I1224" t="n">
        <x:v>0</x:v>
      </x:c>
      <x:c r="J1224" t="n">
        <x:v>0</x:v>
      </x:c>
      <x:c r="K1224" t="n">
        <x:v>0</x:v>
      </x:c>
      <x:c r="L1224" t="n">
        <x:v>2</x:v>
      </x:c>
    </x:row>
    <x:row r="1225">
      <x:c r="A1225" t="str">
        <x:v>vendorID_1478</x:v>
      </x:c>
      <x:c r="B1225" t="n">
        <x:v>2</x:v>
      </x:c>
      <x:c r="C1225" t="n">
        <x:v>2</x:v>
      </x:c>
      <x:c r="D1225" s="8" t="n">
        <x:f>IF(B1225=0,0,C1225/B1225)</x:f>
        <x:v>1</x:v>
      </x:c>
      <x:c r="E1225" s="48" t="n">
        <x:v>0.09965277777777778</x:v>
      </x:c>
      <x:c r="F1225" t="n">
        <x:v>0</x:v>
      </x:c>
      <x:c r="G1225" s="8" t="n">
        <x:f>IF(B1225=0,0,F1225/B1225)</x:f>
        <x:v>0</x:v>
      </x:c>
      <x:c r="H1225" t="n">
        <x:v>0</x:v>
      </x:c>
      <x:c r="I1225" t="n">
        <x:v>0</x:v>
      </x:c>
      <x:c r="J1225" t="n">
        <x:v>0</x:v>
      </x:c>
      <x:c r="K1225" t="n">
        <x:v>0</x:v>
      </x:c>
      <x:c r="L1225" t="n">
        <x:v>0</x:v>
      </x:c>
    </x:row>
    <x:row r="1226">
      <x:c r="A1226" t="str">
        <x:v>vendorID_1494</x:v>
      </x:c>
      <x:c r="B1226" t="n">
        <x:v>2</x:v>
      </x:c>
      <x:c r="C1226" t="n">
        <x:v>2</x:v>
      </x:c>
      <x:c r="D1226" s="8" t="n">
        <x:f>IF(B1226=0,0,C1226/B1226)</x:f>
        <x:v>1</x:v>
      </x:c>
      <x:c r="E1226" s="48" t="n">
        <x:v>69.27083333333333</x:v>
      </x:c>
      <x:c r="F1226" t="n">
        <x:v>0</x:v>
      </x:c>
      <x:c r="G1226" s="8" t="n">
        <x:f>IF(B1226=0,0,F1226/B1226)</x:f>
        <x:v>0</x:v>
      </x:c>
      <x:c r="H1226" t="n">
        <x:v>0</x:v>
      </x:c>
      <x:c r="I1226" t="n">
        <x:v>0</x:v>
      </x:c>
      <x:c r="J1226" t="n">
        <x:v>0</x:v>
      </x:c>
      <x:c r="K1226" t="n">
        <x:v>0</x:v>
      </x:c>
      <x:c r="L1226" t="n">
        <x:v>2</x:v>
      </x:c>
    </x:row>
    <x:row r="1227">
      <x:c r="A1227" t="str">
        <x:v>vendorID_1495</x:v>
      </x:c>
      <x:c r="B1227" t="n">
        <x:v>2</x:v>
      </x:c>
      <x:c r="C1227" t="n">
        <x:v>2</x:v>
      </x:c>
      <x:c r="D1227" s="8" t="n">
        <x:f>IF(B1227=0,0,C1227/B1227)</x:f>
        <x:v>1</x:v>
      </x:c>
      <x:c r="E1227" s="48" t="n">
        <x:v>158.55034722222223</x:v>
      </x:c>
      <x:c r="F1227" t="n">
        <x:v>1</x:v>
      </x:c>
      <x:c r="G1227" s="8" t="n">
        <x:f>IF(B1227=0,0,F1227/B1227)</x:f>
        <x:v>0.5</x:v>
      </x:c>
      <x:c r="H1227" t="n">
        <x:v>0</x:v>
      </x:c>
      <x:c r="I1227" t="n">
        <x:v>0</x:v>
      </x:c>
      <x:c r="J1227" t="n">
        <x:v>0</x:v>
      </x:c>
      <x:c r="K1227" t="n">
        <x:v>0</x:v>
      </x:c>
      <x:c r="L1227" t="n">
        <x:v>2</x:v>
      </x:c>
    </x:row>
    <x:row r="1228">
      <x:c r="A1228" t="str">
        <x:v>vendorID_1516</x:v>
      </x:c>
      <x:c r="B1228" t="n">
        <x:v>2</x:v>
      </x:c>
      <x:c r="C1228" t="n">
        <x:v>2</x:v>
      </x:c>
      <x:c r="D1228" s="8" t="n">
        <x:f>IF(B1228=0,0,C1228/B1228)</x:f>
        <x:v>1</x:v>
      </x:c>
      <x:c r="E1228" s="48" t="n">
        <x:v>6.511805555555555</x:v>
      </x:c>
      <x:c r="F1228" t="n">
        <x:v>0</x:v>
      </x:c>
      <x:c r="G1228" s="8" t="n">
        <x:f>IF(B1228=0,0,F1228/B1228)</x:f>
        <x:v>0</x:v>
      </x:c>
      <x:c r="H1228" t="n">
        <x:v>1</x:v>
      </x:c>
      <x:c r="I1228" t="n">
        <x:v>0</x:v>
      </x:c>
      <x:c r="J1228" t="n">
        <x:v>0</x:v>
      </x:c>
      <x:c r="K1228" t="n">
        <x:v>0</x:v>
      </x:c>
      <x:c r="L1228" t="n">
        <x:v>1</x:v>
      </x:c>
    </x:row>
    <x:row r="1229">
      <x:c r="A1229" t="str">
        <x:v>vendorID_1529</x:v>
      </x:c>
      <x:c r="B1229" t="n">
        <x:v>2</x:v>
      </x:c>
      <x:c r="C1229" t="n">
        <x:v>2</x:v>
      </x:c>
      <x:c r="D1229" s="8" t="n">
        <x:f>IF(B1229=0,0,C1229/B1229)</x:f>
        <x:v>1</x:v>
      </x:c>
      <x:c r="E1229" s="48" t="n">
        <x:v>24.12152777777778</x:v>
      </x:c>
      <x:c r="F1229" t="n">
        <x:v>0</x:v>
      </x:c>
      <x:c r="G1229" s="8" t="n">
        <x:f>IF(B1229=0,0,F1229/B1229)</x:f>
        <x:v>0</x:v>
      </x:c>
      <x:c r="H1229" t="n">
        <x:v>0</x:v>
      </x:c>
      <x:c r="I1229" t="n">
        <x:v>0</x:v>
      </x:c>
      <x:c r="J1229" t="n">
        <x:v>0</x:v>
      </x:c>
      <x:c r="K1229" t="n">
        <x:v>2</x:v>
      </x:c>
      <x:c r="L1229" t="n">
        <x:v>0</x:v>
      </x:c>
    </x:row>
    <x:row r="1230">
      <x:c r="A1230" t="str">
        <x:v>vendorID_1532</x:v>
      </x:c>
      <x:c r="B1230" t="n">
        <x:v>2</x:v>
      </x:c>
      <x:c r="C1230" t="n">
        <x:v>2</x:v>
      </x:c>
      <x:c r="D1230" s="8" t="n">
        <x:f>IF(B1230=0,0,C1230/B1230)</x:f>
        <x:v>1</x:v>
      </x:c>
      <x:c r="E1230" s="48" t="n">
        <x:v>79.98645833333333</x:v>
      </x:c>
      <x:c r="F1230" t="n">
        <x:v>0</x:v>
      </x:c>
      <x:c r="G1230" s="8" t="n">
        <x:f>IF(B1230=0,0,F1230/B1230)</x:f>
        <x:v>0</x:v>
      </x:c>
      <x:c r="H1230" t="n">
        <x:v>2</x:v>
      </x:c>
      <x:c r="I1230" t="n">
        <x:v>0</x:v>
      </x:c>
      <x:c r="J1230" t="n">
        <x:v>0</x:v>
      </x:c>
      <x:c r="K1230" t="n">
        <x:v>0</x:v>
      </x:c>
      <x:c r="L1230" t="n">
        <x:v>1</x:v>
      </x:c>
    </x:row>
    <x:row r="1231">
      <x:c r="A1231" t="str">
        <x:v>vendorID_1542</x:v>
      </x:c>
      <x:c r="B1231" t="n">
        <x:v>2</x:v>
      </x:c>
      <x:c r="C1231" t="n">
        <x:v>2</x:v>
      </x:c>
      <x:c r="D1231" s="8" t="n">
        <x:f>IF(B1231=0,0,C1231/B1231)</x:f>
        <x:v>1</x:v>
      </x:c>
      <x:c r="E1231" s="48" t="n">
        <x:v>133.25069444444443</x:v>
      </x:c>
      <x:c r="F1231" t="n">
        <x:v>1</x:v>
      </x:c>
      <x:c r="G1231" s="8" t="n">
        <x:f>IF(B1231=0,0,F1231/B1231)</x:f>
        <x:v>0.5</x:v>
      </x:c>
      <x:c r="H1231" t="n">
        <x:v>2</x:v>
      </x:c>
      <x:c r="I1231" t="n">
        <x:v>1</x:v>
      </x:c>
      <x:c r="J1231" t="n">
        <x:v>0</x:v>
      </x:c>
      <x:c r="K1231" t="n">
        <x:v>0</x:v>
      </x:c>
      <x:c r="L1231" t="n">
        <x:v>2</x:v>
      </x:c>
    </x:row>
    <x:row r="1232">
      <x:c r="A1232" t="str">
        <x:v>vendorID_1548</x:v>
      </x:c>
      <x:c r="B1232" t="n">
        <x:v>2</x:v>
      </x:c>
      <x:c r="C1232" t="n">
        <x:v>2</x:v>
      </x:c>
      <x:c r="D1232" s="8" t="n">
        <x:f>IF(B1232=0,0,C1232/B1232)</x:f>
        <x:v>1</x:v>
      </x:c>
      <x:c r="E1232" s="48" t="n">
        <x:v>92.30798611111112</x:v>
      </x:c>
      <x:c r="F1232" t="n">
        <x:v>0</x:v>
      </x:c>
      <x:c r="G1232" s="8" t="n">
        <x:f>IF(B1232=0,0,F1232/B1232)</x:f>
        <x:v>0</x:v>
      </x:c>
      <x:c r="H1232" t="n">
        <x:v>0</x:v>
      </x:c>
      <x:c r="I1232" t="n">
        <x:v>2</x:v>
      </x:c>
      <x:c r="J1232" t="n">
        <x:v>1</x:v>
      </x:c>
      <x:c r="K1232" t="n">
        <x:v>0</x:v>
      </x:c>
      <x:c r="L1232" t="n">
        <x:v>1</x:v>
      </x:c>
    </x:row>
    <x:row r="1233">
      <x:c r="A1233" t="str">
        <x:v>vendorID_1617</x:v>
      </x:c>
      <x:c r="B1233" t="n">
        <x:v>2</x:v>
      </x:c>
      <x:c r="C1233" t="n">
        <x:v>2</x:v>
      </x:c>
      <x:c r="D1233" s="8" t="n">
        <x:f>IF(B1233=0,0,C1233/B1233)</x:f>
        <x:v>1</x:v>
      </x:c>
      <x:c r="E1233" s="48" t="n">
        <x:v>73.66354166666667</x:v>
      </x:c>
      <x:c r="F1233" t="n">
        <x:v>0</x:v>
      </x:c>
      <x:c r="G1233" s="8" t="n">
        <x:f>IF(B1233=0,0,F1233/B1233)</x:f>
        <x:v>0</x:v>
      </x:c>
      <x:c r="H1233" t="n">
        <x:v>2</x:v>
      </x:c>
      <x:c r="I1233" t="n">
        <x:v>0</x:v>
      </x:c>
      <x:c r="J1233" t="n">
        <x:v>0</x:v>
      </x:c>
      <x:c r="K1233" t="n">
        <x:v>0</x:v>
      </x:c>
      <x:c r="L1233" t="n">
        <x:v>0</x:v>
      </x:c>
    </x:row>
    <x:row r="1234">
      <x:c r="A1234" t="str">
        <x:v>vendorID_1624</x:v>
      </x:c>
      <x:c r="B1234" t="n">
        <x:v>2</x:v>
      </x:c>
      <x:c r="C1234" t="n">
        <x:v>2</x:v>
      </x:c>
      <x:c r="D1234" s="8" t="n">
        <x:f>IF(B1234=0,0,C1234/B1234)</x:f>
        <x:v>1</x:v>
      </x:c>
      <x:c r="E1234" s="48" t="n">
        <x:v>35.019444444444446</x:v>
      </x:c>
      <x:c r="F1234" t="n">
        <x:v>0</x:v>
      </x:c>
      <x:c r="G1234" s="8" t="n">
        <x:f>IF(B1234=0,0,F1234/B1234)</x:f>
        <x:v>0</x:v>
      </x:c>
      <x:c r="H1234" t="n">
        <x:v>1</x:v>
      </x:c>
      <x:c r="I1234" t="n">
        <x:v>0</x:v>
      </x:c>
      <x:c r="J1234" t="n">
        <x:v>0</x:v>
      </x:c>
      <x:c r="K1234" t="n">
        <x:v>1</x:v>
      </x:c>
      <x:c r="L1234" t="n">
        <x:v>0</x:v>
      </x:c>
    </x:row>
    <x:row r="1235">
      <x:c r="A1235" t="str">
        <x:v>vendorID_1627</x:v>
      </x:c>
      <x:c r="B1235" t="n">
        <x:v>2</x:v>
      </x:c>
      <x:c r="C1235" t="n">
        <x:v>2</x:v>
      </x:c>
      <x:c r="D1235" s="8" t="n">
        <x:f>IF(B1235=0,0,C1235/B1235)</x:f>
        <x:v>1</x:v>
      </x:c>
      <x:c r="E1235" s="48" t="n">
        <x:v>111.56875</x:v>
      </x:c>
      <x:c r="F1235" t="n">
        <x:v>0</x:v>
      </x:c>
      <x:c r="G1235" s="8" t="n">
        <x:f>IF(B1235=0,0,F1235/B1235)</x:f>
        <x:v>0</x:v>
      </x:c>
      <x:c r="H1235" t="n">
        <x:v>2</x:v>
      </x:c>
      <x:c r="I1235" t="n">
        <x:v>1</x:v>
      </x:c>
      <x:c r="J1235" t="n">
        <x:v>0</x:v>
      </x:c>
      <x:c r="K1235" t="n">
        <x:v>0</x:v>
      </x:c>
      <x:c r="L1235" t="n">
        <x:v>1</x:v>
      </x:c>
    </x:row>
    <x:row r="1236">
      <x:c r="A1236" t="str">
        <x:v>vendorID_1634</x:v>
      </x:c>
      <x:c r="B1236" t="n">
        <x:v>2</x:v>
      </x:c>
      <x:c r="C1236" t="n">
        <x:v>2</x:v>
      </x:c>
      <x:c r="D1236" s="8" t="n">
        <x:f>IF(B1236=0,0,C1236/B1236)</x:f>
        <x:v>1</x:v>
      </x:c>
      <x:c r="E1236" s="48" t="n">
        <x:v>0.4652777777777778</x:v>
      </x:c>
      <x:c r="F1236" t="n">
        <x:v>0</x:v>
      </x:c>
      <x:c r="G1236" s="8" t="n">
        <x:f>IF(B1236=0,0,F1236/B1236)</x:f>
        <x:v>0</x:v>
      </x:c>
      <x:c r="H1236" t="n">
        <x:v>0</x:v>
      </x:c>
      <x:c r="I1236" t="n">
        <x:v>0</x:v>
      </x:c>
      <x:c r="J1236" t="n">
        <x:v>0</x:v>
      </x:c>
      <x:c r="K1236" t="n">
        <x:v>0</x:v>
      </x:c>
      <x:c r="L1236" t="n">
        <x:v>0</x:v>
      </x:c>
    </x:row>
    <x:row r="1237">
      <x:c r="A1237" t="str">
        <x:v>vendorID_1666</x:v>
      </x:c>
      <x:c r="B1237" t="n">
        <x:v>2</x:v>
      </x:c>
      <x:c r="C1237" t="n">
        <x:v>2</x:v>
      </x:c>
      <x:c r="D1237" s="8" t="n">
        <x:f>IF(B1237=0,0,C1237/B1237)</x:f>
        <x:v>1</x:v>
      </x:c>
      <x:c r="E1237" s="48" t="n">
        <x:v>20.786805555555556</x:v>
      </x:c>
      <x:c r="F1237" t="n">
        <x:v>0</x:v>
      </x:c>
      <x:c r="G1237" s="8" t="n">
        <x:f>IF(B1237=0,0,F1237/B1237)</x:f>
        <x:v>0</x:v>
      </x:c>
      <x:c r="H1237" t="n">
        <x:v>1</x:v>
      </x:c>
      <x:c r="I1237" t="n">
        <x:v>0</x:v>
      </x:c>
      <x:c r="J1237" t="n">
        <x:v>0</x:v>
      </x:c>
      <x:c r="K1237" t="n">
        <x:v>0</x:v>
      </x:c>
      <x:c r="L1237" t="n">
        <x:v>0</x:v>
      </x:c>
    </x:row>
    <x:row r="1238">
      <x:c r="A1238" t="str">
        <x:v>vendorID_1667</x:v>
      </x:c>
      <x:c r="B1238" t="n">
        <x:v>2</x:v>
      </x:c>
      <x:c r="C1238" t="n">
        <x:v>2</x:v>
      </x:c>
      <x:c r="D1238" s="8" t="n">
        <x:f>IF(B1238=0,0,C1238/B1238)</x:f>
        <x:v>1</x:v>
      </x:c>
      <x:c r="E1238" s="48" t="n">
        <x:v>1.8125</x:v>
      </x:c>
      <x:c r="F1238" t="n">
        <x:v>0</x:v>
      </x:c>
      <x:c r="G1238" s="8" t="n">
        <x:f>IF(B1238=0,0,F1238/B1238)</x:f>
        <x:v>0</x:v>
      </x:c>
      <x:c r="H1238" t="n">
        <x:v>2</x:v>
      </x:c>
      <x:c r="I1238" t="n">
        <x:v>0</x:v>
      </x:c>
      <x:c r="J1238" t="n">
        <x:v>0</x:v>
      </x:c>
      <x:c r="K1238" t="n">
        <x:v>0</x:v>
      </x:c>
      <x:c r="L1238" t="n">
        <x:v>0</x:v>
      </x:c>
    </x:row>
    <x:row r="1239">
      <x:c r="A1239" t="str">
        <x:v>vendorID_1671</x:v>
      </x:c>
      <x:c r="B1239" t="n">
        <x:v>2</x:v>
      </x:c>
      <x:c r="C1239" t="n">
        <x:v>2</x:v>
      </x:c>
      <x:c r="D1239" s="8" t="n">
        <x:f>IF(B1239=0,0,C1239/B1239)</x:f>
        <x:v>1</x:v>
      </x:c>
      <x:c r="E1239" s="48" t="n">
        <x:v>59.300694444444446</x:v>
      </x:c>
      <x:c r="F1239" t="n">
        <x:v>0</x:v>
      </x:c>
      <x:c r="G1239" s="8" t="n">
        <x:f>IF(B1239=0,0,F1239/B1239)</x:f>
        <x:v>0</x:v>
      </x:c>
      <x:c r="H1239" t="n">
        <x:v>1</x:v>
      </x:c>
      <x:c r="I1239" t="n">
        <x:v>0</x:v>
      </x:c>
      <x:c r="J1239" t="n">
        <x:v>0</x:v>
      </x:c>
      <x:c r="K1239" t="n">
        <x:v>0</x:v>
      </x:c>
      <x:c r="L1239" t="n">
        <x:v>0</x:v>
      </x:c>
    </x:row>
    <x:row r="1240">
      <x:c r="A1240" t="str">
        <x:v>vendorID_1673</x:v>
      </x:c>
      <x:c r="B1240" t="n">
        <x:v>2</x:v>
      </x:c>
      <x:c r="C1240" t="n">
        <x:v>2</x:v>
      </x:c>
      <x:c r="D1240" s="8" t="n">
        <x:f>IF(B1240=0,0,C1240/B1240)</x:f>
        <x:v>1</x:v>
      </x:c>
      <x:c r="E1240" s="48" t="n">
        <x:v>4.669444444444444</x:v>
      </x:c>
      <x:c r="F1240" t="n">
        <x:v>0</x:v>
      </x:c>
      <x:c r="G1240" s="8" t="n">
        <x:f>IF(B1240=0,0,F1240/B1240)</x:f>
        <x:v>0</x:v>
      </x:c>
      <x:c r="H1240" t="n">
        <x:v>0</x:v>
      </x:c>
      <x:c r="I1240" t="n">
        <x:v>0</x:v>
      </x:c>
      <x:c r="J1240" t="n">
        <x:v>0</x:v>
      </x:c>
      <x:c r="K1240" t="n">
        <x:v>2</x:v>
      </x:c>
      <x:c r="L1240" t="n">
        <x:v>0</x:v>
      </x:c>
    </x:row>
    <x:row r="1241">
      <x:c r="A1241" t="str">
        <x:v>vendorID_1686</x:v>
      </x:c>
      <x:c r="B1241" t="n">
        <x:v>2</x:v>
      </x:c>
      <x:c r="C1241" t="n">
        <x:v>2</x:v>
      </x:c>
      <x:c r="D1241" s="8" t="n">
        <x:f>IF(B1241=0,0,C1241/B1241)</x:f>
        <x:v>1</x:v>
      </x:c>
      <x:c r="E1241" s="48" t="n">
        <x:v>160.34583333333333</x:v>
      </x:c>
      <x:c r="F1241" t="n">
        <x:v>1</x:v>
      </x:c>
      <x:c r="G1241" s="8" t="n">
        <x:f>IF(B1241=0,0,F1241/B1241)</x:f>
        <x:v>0.5</x:v>
      </x:c>
      <x:c r="H1241" t="n">
        <x:v>2</x:v>
      </x:c>
      <x:c r="I1241" t="n">
        <x:v>0</x:v>
      </x:c>
      <x:c r="J1241" t="n">
        <x:v>0</x:v>
      </x:c>
      <x:c r="K1241" t="n">
        <x:v>0</x:v>
      </x:c>
      <x:c r="L1241" t="n">
        <x:v>2</x:v>
      </x:c>
    </x:row>
    <x:row r="1242">
      <x:c r="A1242" t="str">
        <x:v>vendorID_1698</x:v>
      </x:c>
      <x:c r="B1242" t="n">
        <x:v>2</x:v>
      </x:c>
      <x:c r="C1242" t="n">
        <x:v>2</x:v>
      </x:c>
      <x:c r="D1242" s="8" t="n">
        <x:f>IF(B1242=0,0,C1242/B1242)</x:f>
        <x:v>1</x:v>
      </x:c>
      <x:c r="E1242" s="48" t="n">
        <x:v>188.0625</x:v>
      </x:c>
      <x:c r="F1242" t="n">
        <x:v>1</x:v>
      </x:c>
      <x:c r="G1242" s="8" t="n">
        <x:f>IF(B1242=0,0,F1242/B1242)</x:f>
        <x:v>0.5</x:v>
      </x:c>
      <x:c r="H1242" t="n">
        <x:v>2</x:v>
      </x:c>
      <x:c r="I1242" t="n">
        <x:v>0</x:v>
      </x:c>
      <x:c r="J1242" t="n">
        <x:v>0</x:v>
      </x:c>
      <x:c r="K1242" t="n">
        <x:v>0</x:v>
      </x:c>
      <x:c r="L1242" t="n">
        <x:v>0</x:v>
      </x:c>
    </x:row>
    <x:row r="1243">
      <x:c r="A1243" t="str">
        <x:v>vendorID_1703</x:v>
      </x:c>
      <x:c r="B1243" t="n">
        <x:v>2</x:v>
      </x:c>
      <x:c r="C1243" t="n">
        <x:v>2</x:v>
      </x:c>
      <x:c r="D1243" s="8" t="n">
        <x:f>IF(B1243=0,0,C1243/B1243)</x:f>
        <x:v>1</x:v>
      </x:c>
      <x:c r="E1243" s="48" t="n">
        <x:v>263.28645833333337</x:v>
      </x:c>
      <x:c r="F1243" t="n">
        <x:v>2</x:v>
      </x:c>
      <x:c r="G1243" s="8" t="n">
        <x:f>IF(B1243=0,0,F1243/B1243)</x:f>
        <x:v>1</x:v>
      </x:c>
      <x:c r="H1243" t="n">
        <x:v>2</x:v>
      </x:c>
      <x:c r="I1243" t="n">
        <x:v>0</x:v>
      </x:c>
      <x:c r="J1243" t="n">
        <x:v>0</x:v>
      </x:c>
      <x:c r="K1243" t="n">
        <x:v>0</x:v>
      </x:c>
      <x:c r="L1243" t="n">
        <x:v>2</x:v>
      </x:c>
    </x:row>
    <x:row r="1244">
      <x:c r="A1244" t="str">
        <x:v>vendorID_1708</x:v>
      </x:c>
      <x:c r="B1244" t="n">
        <x:v>2</x:v>
      </x:c>
      <x:c r="C1244" t="n">
        <x:v>2</x:v>
      </x:c>
      <x:c r="D1244" s="8" t="n">
        <x:f>IF(B1244=0,0,C1244/B1244)</x:f>
        <x:v>1</x:v>
      </x:c>
      <x:c r="E1244" s="48" t="n">
        <x:v>6.614583333333334</x:v>
      </x:c>
      <x:c r="F1244" t="n">
        <x:v>0</x:v>
      </x:c>
      <x:c r="G1244" s="8" t="n">
        <x:f>IF(B1244=0,0,F1244/B1244)</x:f>
        <x:v>0</x:v>
      </x:c>
      <x:c r="H1244" t="n">
        <x:v>2</x:v>
      </x:c>
      <x:c r="I1244" t="n">
        <x:v>0</x:v>
      </x:c>
      <x:c r="J1244" t="n">
        <x:v>0</x:v>
      </x:c>
      <x:c r="K1244" t="n">
        <x:v>0</x:v>
      </x:c>
      <x:c r="L1244" t="n">
        <x:v>0</x:v>
      </x:c>
    </x:row>
    <x:row r="1245">
      <x:c r="A1245" t="str">
        <x:v>vendorID_1714</x:v>
      </x:c>
      <x:c r="B1245" t="n">
        <x:v>2</x:v>
      </x:c>
      <x:c r="C1245" t="n">
        <x:v>2</x:v>
      </x:c>
      <x:c r="D1245" s="8" t="n">
        <x:f>IF(B1245=0,0,C1245/B1245)</x:f>
        <x:v>1</x:v>
      </x:c>
      <x:c r="E1245" s="48" t="n">
        <x:v>4.082291666666666</x:v>
      </x:c>
      <x:c r="F1245" t="n">
        <x:v>0</x:v>
      </x:c>
      <x:c r="G1245" s="8" t="n">
        <x:f>IF(B1245=0,0,F1245/B1245)</x:f>
        <x:v>0</x:v>
      </x:c>
      <x:c r="H1245" t="n">
        <x:v>2</x:v>
      </x:c>
      <x:c r="I1245" t="n">
        <x:v>0</x:v>
      </x:c>
      <x:c r="J1245" t="n">
        <x:v>0</x:v>
      </x:c>
      <x:c r="K1245" t="n">
        <x:v>0</x:v>
      </x:c>
      <x:c r="L1245" t="n">
        <x:v>0</x:v>
      </x:c>
    </x:row>
    <x:row r="1246">
      <x:c r="A1246" t="str">
        <x:v>vendorID_1715</x:v>
      </x:c>
      <x:c r="B1246" t="n">
        <x:v>2</x:v>
      </x:c>
      <x:c r="C1246" t="n">
        <x:v>2</x:v>
      </x:c>
      <x:c r="D1246" s="8" t="n">
        <x:f>IF(B1246=0,0,C1246/B1246)</x:f>
        <x:v>1</x:v>
      </x:c>
      <x:c r="E1246" s="48" t="n">
        <x:v>5.865625</x:v>
      </x:c>
      <x:c r="F1246" t="n">
        <x:v>0</x:v>
      </x:c>
      <x:c r="G1246" s="8" t="n">
        <x:f>IF(B1246=0,0,F1246/B1246)</x:f>
        <x:v>0</x:v>
      </x:c>
      <x:c r="H1246" t="n">
        <x:v>2</x:v>
      </x:c>
      <x:c r="I1246" t="n">
        <x:v>0</x:v>
      </x:c>
      <x:c r="J1246" t="n">
        <x:v>0</x:v>
      </x:c>
      <x:c r="K1246" t="n">
        <x:v>0</x:v>
      </x:c>
      <x:c r="L1246" t="n">
        <x:v>0</x:v>
      </x:c>
    </x:row>
    <x:row r="1247">
      <x:c r="A1247" t="str">
        <x:v>vendorID_1721</x:v>
      </x:c>
      <x:c r="B1247" t="n">
        <x:v>2</x:v>
      </x:c>
      <x:c r="C1247" t="n">
        <x:v>2</x:v>
      </x:c>
      <x:c r="D1247" s="8" t="n">
        <x:f>IF(B1247=0,0,C1247/B1247)</x:f>
        <x:v>1</x:v>
      </x:c>
      <x:c r="E1247" s="48" t="n">
        <x:v>19.386458333333334</x:v>
      </x:c>
      <x:c r="F1247" t="n">
        <x:v>0</x:v>
      </x:c>
      <x:c r="G1247" s="8" t="n">
        <x:f>IF(B1247=0,0,F1247/B1247)</x:f>
        <x:v>0</x:v>
      </x:c>
      <x:c r="H1247" t="n">
        <x:v>2</x:v>
      </x:c>
      <x:c r="I1247" t="n">
        <x:v>0</x:v>
      </x:c>
      <x:c r="J1247" t="n">
        <x:v>0</x:v>
      </x:c>
      <x:c r="K1247" t="n">
        <x:v>0</x:v>
      </x:c>
      <x:c r="L1247" t="n">
        <x:v>0</x:v>
      </x:c>
    </x:row>
    <x:row r="1248">
      <x:c r="A1248" t="str">
        <x:v>vendorID_1723</x:v>
      </x:c>
      <x:c r="B1248" t="n">
        <x:v>2</x:v>
      </x:c>
      <x:c r="C1248" t="n">
        <x:v>2</x:v>
      </x:c>
      <x:c r="D1248" s="8" t="n">
        <x:f>IF(B1248=0,0,C1248/B1248)</x:f>
        <x:v>1</x:v>
      </x:c>
      <x:c r="E1248" s="48" t="n">
        <x:v>74.22048611111111</x:v>
      </x:c>
      <x:c r="F1248" t="n">
        <x:v>1</x:v>
      </x:c>
      <x:c r="G1248" s="8" t="n">
        <x:f>IF(B1248=0,0,F1248/B1248)</x:f>
        <x:v>0.5</x:v>
      </x:c>
      <x:c r="H1248" t="n">
        <x:v>2</x:v>
      </x:c>
      <x:c r="I1248" t="n">
        <x:v>0</x:v>
      </x:c>
      <x:c r="J1248" t="n">
        <x:v>0</x:v>
      </x:c>
      <x:c r="K1248" t="n">
        <x:v>0</x:v>
      </x:c>
      <x:c r="L1248" t="n">
        <x:v>2</x:v>
      </x:c>
    </x:row>
    <x:row r="1249">
      <x:c r="A1249" t="str">
        <x:v>vendorID_1741</x:v>
      </x:c>
      <x:c r="B1249" t="n">
        <x:v>2</x:v>
      </x:c>
      <x:c r="C1249" t="n">
        <x:v>2</x:v>
      </x:c>
      <x:c r="D1249" s="8" t="n">
        <x:f>IF(B1249=0,0,C1249/B1249)</x:f>
        <x:v>1</x:v>
      </x:c>
      <x:c r="E1249" s="48" t="n">
        <x:v>26.12222222222222</x:v>
      </x:c>
      <x:c r="F1249" t="n">
        <x:v>0</x:v>
      </x:c>
      <x:c r="G1249" s="8" t="n">
        <x:f>IF(B1249=0,0,F1249/B1249)</x:f>
        <x:v>0</x:v>
      </x:c>
      <x:c r="H1249" t="n">
        <x:v>2</x:v>
      </x:c>
      <x:c r="I1249" t="n">
        <x:v>0</x:v>
      </x:c>
      <x:c r="J1249" t="n">
        <x:v>0</x:v>
      </x:c>
      <x:c r="K1249" t="n">
        <x:v>0</x:v>
      </x:c>
      <x:c r="L1249" t="n">
        <x:v>2</x:v>
      </x:c>
    </x:row>
    <x:row r="1250">
      <x:c r="A1250" t="str">
        <x:v>vendorID_1742</x:v>
      </x:c>
      <x:c r="B1250" t="n">
        <x:v>2</x:v>
      </x:c>
      <x:c r="C1250" t="n">
        <x:v>2</x:v>
      </x:c>
      <x:c r="D1250" s="8" t="n">
        <x:f>IF(B1250=0,0,C1250/B1250)</x:f>
        <x:v>1</x:v>
      </x:c>
      <x:c r="E1250" s="48" t="n">
        <x:v>26.88784722222222</x:v>
      </x:c>
      <x:c r="F1250" t="n">
        <x:v>0</x:v>
      </x:c>
      <x:c r="G1250" s="8" t="n">
        <x:f>IF(B1250=0,0,F1250/B1250)</x:f>
        <x:v>0</x:v>
      </x:c>
      <x:c r="H1250" t="n">
        <x:v>2</x:v>
      </x:c>
      <x:c r="I1250" t="n">
        <x:v>0</x:v>
      </x:c>
      <x:c r="J1250" t="n">
        <x:v>0</x:v>
      </x:c>
      <x:c r="K1250" t="n">
        <x:v>0</x:v>
      </x:c>
      <x:c r="L1250" t="n">
        <x:v>2</x:v>
      </x:c>
    </x:row>
    <x:row r="1251">
      <x:c r="A1251" t="str">
        <x:v>vendorID_1750</x:v>
      </x:c>
      <x:c r="B1251" t="n">
        <x:v>2</x:v>
      </x:c>
      <x:c r="C1251" t="n">
        <x:v>2</x:v>
      </x:c>
      <x:c r="D1251" s="8" t="n">
        <x:f>IF(B1251=0,0,C1251/B1251)</x:f>
        <x:v>1</x:v>
      </x:c>
      <x:c r="E1251" s="48" t="n">
        <x:v>115.92916666666666</x:v>
      </x:c>
      <x:c r="F1251" t="n">
        <x:v>1</x:v>
      </x:c>
      <x:c r="G1251" s="8" t="n">
        <x:f>IF(B1251=0,0,F1251/B1251)</x:f>
        <x:v>0.5</x:v>
      </x:c>
      <x:c r="H1251" t="n">
        <x:v>2</x:v>
      </x:c>
      <x:c r="I1251" t="n">
        <x:v>0</x:v>
      </x:c>
      <x:c r="J1251" t="n">
        <x:v>0</x:v>
      </x:c>
      <x:c r="K1251" t="n">
        <x:v>0</x:v>
      </x:c>
      <x:c r="L1251" t="n">
        <x:v>0</x:v>
      </x:c>
    </x:row>
    <x:row r="1252">
      <x:c r="A1252" t="str">
        <x:v>vendorID_1754</x:v>
      </x:c>
      <x:c r="B1252" t="n">
        <x:v>2</x:v>
      </x:c>
      <x:c r="C1252" t="n">
        <x:v>2</x:v>
      </x:c>
      <x:c r="D1252" s="8" t="n">
        <x:f>IF(B1252=0,0,C1252/B1252)</x:f>
        <x:v>1</x:v>
      </x:c>
      <x:c r="E1252" s="48" t="n">
        <x:v>20.515972222222224</x:v>
      </x:c>
      <x:c r="F1252" t="n">
        <x:v>0</x:v>
      </x:c>
      <x:c r="G1252" s="8" t="n">
        <x:f>IF(B1252=0,0,F1252/B1252)</x:f>
        <x:v>0</x:v>
      </x:c>
      <x:c r="H1252" t="n">
        <x:v>2</x:v>
      </x:c>
      <x:c r="I1252" t="n">
        <x:v>0</x:v>
      </x:c>
      <x:c r="J1252" t="n">
        <x:v>0</x:v>
      </x:c>
      <x:c r="K1252" t="n">
        <x:v>0</x:v>
      </x:c>
      <x:c r="L1252" t="n">
        <x:v>0</x:v>
      </x:c>
    </x:row>
    <x:row r="1253">
      <x:c r="A1253" t="str">
        <x:v>vendorID_1759</x:v>
      </x:c>
      <x:c r="B1253" t="n">
        <x:v>2</x:v>
      </x:c>
      <x:c r="C1253" t="n">
        <x:v>2</x:v>
      </x:c>
      <x:c r="D1253" s="8" t="n">
        <x:f>IF(B1253=0,0,C1253/B1253)</x:f>
        <x:v>1</x:v>
      </x:c>
      <x:c r="E1253" s="48" t="n">
        <x:v>35.46354166666667</x:v>
      </x:c>
      <x:c r="F1253" t="n">
        <x:v>0</x:v>
      </x:c>
      <x:c r="G1253" s="8" t="n">
        <x:f>IF(B1253=0,0,F1253/B1253)</x:f>
        <x:v>0</x:v>
      </x:c>
      <x:c r="H1253" t="n">
        <x:v>2</x:v>
      </x:c>
      <x:c r="I1253" t="n">
        <x:v>0</x:v>
      </x:c>
      <x:c r="J1253" t="n">
        <x:v>0</x:v>
      </x:c>
      <x:c r="K1253" t="n">
        <x:v>0</x:v>
      </x:c>
      <x:c r="L1253" t="n">
        <x:v>2</x:v>
      </x:c>
    </x:row>
    <x:row r="1254">
      <x:c r="A1254" t="str">
        <x:v>vendorID_1767</x:v>
      </x:c>
      <x:c r="B1254" t="n">
        <x:v>2</x:v>
      </x:c>
      <x:c r="C1254" t="n">
        <x:v>2</x:v>
      </x:c>
      <x:c r="D1254" s="8" t="n">
        <x:f>IF(B1254=0,0,C1254/B1254)</x:f>
        <x:v>1</x:v>
      </x:c>
      <x:c r="E1254" s="48" t="n">
        <x:v>20.53333333333333</x:v>
      </x:c>
      <x:c r="F1254" t="n">
        <x:v>0</x:v>
      </x:c>
      <x:c r="G1254" s="8" t="n">
        <x:f>IF(B1254=0,0,F1254/B1254)</x:f>
        <x:v>0</x:v>
      </x:c>
      <x:c r="H1254" t="n">
        <x:v>2</x:v>
      </x:c>
      <x:c r="I1254" t="n">
        <x:v>0</x:v>
      </x:c>
      <x:c r="J1254" t="n">
        <x:v>0</x:v>
      </x:c>
      <x:c r="K1254" t="n">
        <x:v>0</x:v>
      </x:c>
      <x:c r="L1254" t="n">
        <x:v>0</x:v>
      </x:c>
    </x:row>
    <x:row r="1255">
      <x:c r="A1255" t="str">
        <x:v>vendorID_1770</x:v>
      </x:c>
      <x:c r="B1255" t="n">
        <x:v>2</x:v>
      </x:c>
      <x:c r="C1255" t="n">
        <x:v>2</x:v>
      </x:c>
      <x:c r="D1255" s="8" t="n">
        <x:f>IF(B1255=0,0,C1255/B1255)</x:f>
        <x:v>1</x:v>
      </x:c>
      <x:c r="E1255" s="48" t="n">
        <x:v>19.400347222222223</x:v>
      </x:c>
      <x:c r="F1255" t="n">
        <x:v>0</x:v>
      </x:c>
      <x:c r="G1255" s="8" t="n">
        <x:f>IF(B1255=0,0,F1255/B1255)</x:f>
        <x:v>0</x:v>
      </x:c>
      <x:c r="H1255" t="n">
        <x:v>2</x:v>
      </x:c>
      <x:c r="I1255" t="n">
        <x:v>0</x:v>
      </x:c>
      <x:c r="J1255" t="n">
        <x:v>0</x:v>
      </x:c>
      <x:c r="K1255" t="n">
        <x:v>0</x:v>
      </x:c>
      <x:c r="L1255" t="n">
        <x:v>0</x:v>
      </x:c>
    </x:row>
    <x:row r="1256">
      <x:c r="A1256" t="str">
        <x:v>vendorID_1774</x:v>
      </x:c>
      <x:c r="B1256" t="n">
        <x:v>2</x:v>
      </x:c>
      <x:c r="C1256" t="n">
        <x:v>2</x:v>
      </x:c>
      <x:c r="D1256" s="8" t="n">
        <x:f>IF(B1256=0,0,C1256/B1256)</x:f>
        <x:v>1</x:v>
      </x:c>
      <x:c r="E1256" s="48" t="n">
        <x:v>23.702777777777776</x:v>
      </x:c>
      <x:c r="F1256" t="n">
        <x:v>0</x:v>
      </x:c>
      <x:c r="G1256" s="8" t="n">
        <x:f>IF(B1256=0,0,F1256/B1256)</x:f>
        <x:v>0</x:v>
      </x:c>
      <x:c r="H1256" t="n">
        <x:v>2</x:v>
      </x:c>
      <x:c r="I1256" t="n">
        <x:v>0</x:v>
      </x:c>
      <x:c r="J1256" t="n">
        <x:v>0</x:v>
      </x:c>
      <x:c r="K1256" t="n">
        <x:v>0</x:v>
      </x:c>
      <x:c r="L1256" t="n">
        <x:v>0</x:v>
      </x:c>
    </x:row>
    <x:row r="1257">
      <x:c r="A1257" t="str">
        <x:v>vendorID_1783</x:v>
      </x:c>
      <x:c r="B1257" t="n">
        <x:v>2</x:v>
      </x:c>
      <x:c r="C1257" t="n">
        <x:v>2</x:v>
      </x:c>
      <x:c r="D1257" s="8" t="n">
        <x:f>IF(B1257=0,0,C1257/B1257)</x:f>
        <x:v>1</x:v>
      </x:c>
      <x:c r="E1257" s="48" t="n">
        <x:v>11.498958333333334</x:v>
      </x:c>
      <x:c r="F1257" t="n">
        <x:v>0</x:v>
      </x:c>
      <x:c r="G1257" s="8" t="n">
        <x:f>IF(B1257=0,0,F1257/B1257)</x:f>
        <x:v>0</x:v>
      </x:c>
      <x:c r="H1257" t="n">
        <x:v>2</x:v>
      </x:c>
      <x:c r="I1257" t="n">
        <x:v>0</x:v>
      </x:c>
      <x:c r="J1257" t="n">
        <x:v>0</x:v>
      </x:c>
      <x:c r="K1257" t="n">
        <x:v>0</x:v>
      </x:c>
      <x:c r="L1257" t="n">
        <x:v>0</x:v>
      </x:c>
    </x:row>
    <x:row r="1258">
      <x:c r="A1258" t="str">
        <x:v>vendorID_1796</x:v>
      </x:c>
      <x:c r="B1258" t="n">
        <x:v>2</x:v>
      </x:c>
      <x:c r="C1258" t="n">
        <x:v>2</x:v>
      </x:c>
      <x:c r="D1258" s="8" t="n">
        <x:f>IF(B1258=0,0,C1258/B1258)</x:f>
        <x:v>1</x:v>
      </x:c>
      <x:c r="E1258" s="48" t="n">
        <x:v>16.456944444444446</x:v>
      </x:c>
      <x:c r="F1258" t="n">
        <x:v>0</x:v>
      </x:c>
      <x:c r="G1258" s="8" t="n">
        <x:f>IF(B1258=0,0,F1258/B1258)</x:f>
        <x:v>0</x:v>
      </x:c>
      <x:c r="H1258" t="n">
        <x:v>2</x:v>
      </x:c>
      <x:c r="I1258" t="n">
        <x:v>0</x:v>
      </x:c>
      <x:c r="J1258" t="n">
        <x:v>0</x:v>
      </x:c>
      <x:c r="K1258" t="n">
        <x:v>0</x:v>
      </x:c>
      <x:c r="L1258" t="n">
        <x:v>0</x:v>
      </x:c>
    </x:row>
    <x:row r="1259">
      <x:c r="A1259" t="str">
        <x:v>vendorID_1802</x:v>
      </x:c>
      <x:c r="B1259" t="n">
        <x:v>2</x:v>
      </x:c>
      <x:c r="C1259" t="n">
        <x:v>2</x:v>
      </x:c>
      <x:c r="D1259" s="8" t="n">
        <x:f>IF(B1259=0,0,C1259/B1259)</x:f>
        <x:v>1</x:v>
      </x:c>
      <x:c r="E1259" s="48" t="n">
        <x:v>71.75659722222223</x:v>
      </x:c>
      <x:c r="F1259" t="n">
        <x:v>0</x:v>
      </x:c>
      <x:c r="G1259" s="8" t="n">
        <x:f>IF(B1259=0,0,F1259/B1259)</x:f>
        <x:v>0</x:v>
      </x:c>
      <x:c r="H1259" t="n">
        <x:v>2</x:v>
      </x:c>
      <x:c r="I1259" t="n">
        <x:v>0</x:v>
      </x:c>
      <x:c r="J1259" t="n">
        <x:v>0</x:v>
      </x:c>
      <x:c r="K1259" t="n">
        <x:v>0</x:v>
      </x:c>
      <x:c r="L1259" t="n">
        <x:v>0</x:v>
      </x:c>
    </x:row>
    <x:row r="1260">
      <x:c r="A1260" t="str">
        <x:v>vendorID_1822</x:v>
      </x:c>
      <x:c r="B1260" t="n">
        <x:v>2</x:v>
      </x:c>
      <x:c r="C1260" t="n">
        <x:v>2</x:v>
      </x:c>
      <x:c r="D1260" s="8" t="n">
        <x:f>IF(B1260=0,0,C1260/B1260)</x:f>
        <x:v>1</x:v>
      </x:c>
      <x:c r="E1260" s="48" t="n">
        <x:v>24.64236111111111</x:v>
      </x:c>
      <x:c r="F1260" t="n">
        <x:v>0</x:v>
      </x:c>
      <x:c r="G1260" s="8" t="n">
        <x:f>IF(B1260=0,0,F1260/B1260)</x:f>
        <x:v>0</x:v>
      </x:c>
      <x:c r="H1260" t="n">
        <x:v>2</x:v>
      </x:c>
      <x:c r="I1260" t="n">
        <x:v>0</x:v>
      </x:c>
      <x:c r="J1260" t="n">
        <x:v>0</x:v>
      </x:c>
      <x:c r="K1260" t="n">
        <x:v>0</x:v>
      </x:c>
      <x:c r="L1260" t="n">
        <x:v>0</x:v>
      </x:c>
    </x:row>
    <x:row r="1261">
      <x:c r="A1261" t="str">
        <x:v>vendorID_1831</x:v>
      </x:c>
      <x:c r="B1261" t="n">
        <x:v>2</x:v>
      </x:c>
      <x:c r="C1261" t="n">
        <x:v>2</x:v>
      </x:c>
      <x:c r="D1261" s="8" t="n">
        <x:f>IF(B1261=0,0,C1261/B1261)</x:f>
        <x:v>1</x:v>
      </x:c>
      <x:c r="E1261" s="48" t="n">
        <x:v>24.365625</x:v>
      </x:c>
      <x:c r="F1261" t="n">
        <x:v>0</x:v>
      </x:c>
      <x:c r="G1261" s="8" t="n">
        <x:f>IF(B1261=0,0,F1261/B1261)</x:f>
        <x:v>0</x:v>
      </x:c>
      <x:c r="H1261" t="n">
        <x:v>2</x:v>
      </x:c>
      <x:c r="I1261" t="n">
        <x:v>0</x:v>
      </x:c>
      <x:c r="J1261" t="n">
        <x:v>0</x:v>
      </x:c>
      <x:c r="K1261" t="n">
        <x:v>0</x:v>
      </x:c>
      <x:c r="L1261" t="n">
        <x:v>0</x:v>
      </x:c>
    </x:row>
    <x:row r="1262">
      <x:c r="A1262" t="str">
        <x:v>vendorID_1836</x:v>
      </x:c>
      <x:c r="B1262" t="n">
        <x:v>2</x:v>
      </x:c>
      <x:c r="C1262" t="n">
        <x:v>2</x:v>
      </x:c>
      <x:c r="D1262" s="8" t="n">
        <x:f>IF(B1262=0,0,C1262/B1262)</x:f>
        <x:v>1</x:v>
      </x:c>
      <x:c r="E1262" s="48" t="n">
        <x:v>38.656597222222224</x:v>
      </x:c>
      <x:c r="F1262" t="n">
        <x:v>0</x:v>
      </x:c>
      <x:c r="G1262" s="8" t="n">
        <x:f>IF(B1262=0,0,F1262/B1262)</x:f>
        <x:v>0</x:v>
      </x:c>
      <x:c r="H1262" t="n">
        <x:v>2</x:v>
      </x:c>
      <x:c r="I1262" t="n">
        <x:v>0</x:v>
      </x:c>
      <x:c r="J1262" t="n">
        <x:v>0</x:v>
      </x:c>
      <x:c r="K1262" t="n">
        <x:v>0</x:v>
      </x:c>
      <x:c r="L1262" t="n">
        <x:v>0</x:v>
      </x:c>
    </x:row>
    <x:row r="1263">
      <x:c r="A1263" t="str">
        <x:v>vendorID_1840</x:v>
      </x:c>
      <x:c r="B1263" t="n">
        <x:v>2</x:v>
      </x:c>
      <x:c r="C1263" t="n">
        <x:v>2</x:v>
      </x:c>
      <x:c r="D1263" s="8" t="n">
        <x:f>IF(B1263=0,0,C1263/B1263)</x:f>
        <x:v>1</x:v>
      </x:c>
      <x:c r="E1263" s="48" t="n">
        <x:v>2.369791666666667</x:v>
      </x:c>
      <x:c r="F1263" t="n">
        <x:v>0</x:v>
      </x:c>
      <x:c r="G1263" s="8" t="n">
        <x:f>IF(B1263=0,0,F1263/B1263)</x:f>
        <x:v>0</x:v>
      </x:c>
      <x:c r="H1263" t="n">
        <x:v>2</x:v>
      </x:c>
      <x:c r="I1263" t="n">
        <x:v>0</x:v>
      </x:c>
      <x:c r="J1263" t="n">
        <x:v>0</x:v>
      </x:c>
      <x:c r="K1263" t="n">
        <x:v>0</x:v>
      </x:c>
      <x:c r="L1263" t="n">
        <x:v>0</x:v>
      </x:c>
    </x:row>
    <x:row r="1264">
      <x:c r="A1264" t="str">
        <x:v>vendorID_1842</x:v>
      </x:c>
      <x:c r="B1264" t="n">
        <x:v>2</x:v>
      </x:c>
      <x:c r="C1264" t="n">
        <x:v>2</x:v>
      </x:c>
      <x:c r="D1264" s="8" t="n">
        <x:f>IF(B1264=0,0,C1264/B1264)</x:f>
        <x:v>1</x:v>
      </x:c>
      <x:c r="E1264" s="48" t="n">
        <x:v>7.486111111111111</x:v>
      </x:c>
      <x:c r="F1264" t="n">
        <x:v>0</x:v>
      </x:c>
      <x:c r="G1264" s="8" t="n">
        <x:f>IF(B1264=0,0,F1264/B1264)</x:f>
        <x:v>0</x:v>
      </x:c>
      <x:c r="H1264" t="n">
        <x:v>2</x:v>
      </x:c>
      <x:c r="I1264" t="n">
        <x:v>0</x:v>
      </x:c>
      <x:c r="J1264" t="n">
        <x:v>0</x:v>
      </x:c>
      <x:c r="K1264" t="n">
        <x:v>0</x:v>
      </x:c>
      <x:c r="L1264" t="n">
        <x:v>0</x:v>
      </x:c>
    </x:row>
    <x:row r="1265">
      <x:c r="A1265" t="str">
        <x:v>vendorID_1852</x:v>
      </x:c>
      <x:c r="B1265" t="n">
        <x:v>2</x:v>
      </x:c>
      <x:c r="C1265" t="n">
        <x:v>2</x:v>
      </x:c>
      <x:c r="D1265" s="8" t="n">
        <x:f>IF(B1265=0,0,C1265/B1265)</x:f>
        <x:v>1</x:v>
      </x:c>
      <x:c r="E1265" s="48" t="n">
        <x:v>9.366666666666667</x:v>
      </x:c>
      <x:c r="F1265" t="n">
        <x:v>0</x:v>
      </x:c>
      <x:c r="G1265" s="8" t="n">
        <x:f>IF(B1265=0,0,F1265/B1265)</x:f>
        <x:v>0</x:v>
      </x:c>
      <x:c r="H1265" t="n">
        <x:v>2</x:v>
      </x:c>
      <x:c r="I1265" t="n">
        <x:v>0</x:v>
      </x:c>
      <x:c r="J1265" t="n">
        <x:v>0</x:v>
      </x:c>
      <x:c r="K1265" t="n">
        <x:v>0</x:v>
      </x:c>
      <x:c r="L1265" t="n">
        <x:v>0</x:v>
      </x:c>
    </x:row>
    <x:row r="1266">
      <x:c r="A1266" t="str">
        <x:v>vendorID_1862</x:v>
      </x:c>
      <x:c r="B1266" t="n">
        <x:v>2</x:v>
      </x:c>
      <x:c r="C1266" t="n">
        <x:v>2</x:v>
      </x:c>
      <x:c r="D1266" s="8" t="n">
        <x:f>IF(B1266=0,0,C1266/B1266)</x:f>
        <x:v>1</x:v>
      </x:c>
      <x:c r="E1266" s="48" t="n">
        <x:v>45.84861111111111</x:v>
      </x:c>
      <x:c r="F1266" t="n">
        <x:v>0</x:v>
      </x:c>
      <x:c r="G1266" s="8" t="n">
        <x:f>IF(B1266=0,0,F1266/B1266)</x:f>
        <x:v>0</x:v>
      </x:c>
      <x:c r="H1266" t="n">
        <x:v>2</x:v>
      </x:c>
      <x:c r="I1266" t="n">
        <x:v>0</x:v>
      </x:c>
      <x:c r="J1266" t="n">
        <x:v>0</x:v>
      </x:c>
      <x:c r="K1266" t="n">
        <x:v>0</x:v>
      </x:c>
      <x:c r="L1266" t="n">
        <x:v>2</x:v>
      </x:c>
    </x:row>
    <x:row r="1267">
      <x:c r="A1267" t="str">
        <x:v>vendorID_1865</x:v>
      </x:c>
      <x:c r="B1267" t="n">
        <x:v>2</x:v>
      </x:c>
      <x:c r="C1267" t="n">
        <x:v>2</x:v>
      </x:c>
      <x:c r="D1267" s="8" t="n">
        <x:f>IF(B1267=0,0,C1267/B1267)</x:f>
        <x:v>1</x:v>
      </x:c>
      <x:c r="E1267" s="48" t="n">
        <x:v>18.711111111111112</x:v>
      </x:c>
      <x:c r="F1267" t="n">
        <x:v>0</x:v>
      </x:c>
      <x:c r="G1267" s="8" t="n">
        <x:f>IF(B1267=0,0,F1267/B1267)</x:f>
        <x:v>0</x:v>
      </x:c>
      <x:c r="H1267" t="n">
        <x:v>2</x:v>
      </x:c>
      <x:c r="I1267" t="n">
        <x:v>0</x:v>
      </x:c>
      <x:c r="J1267" t="n">
        <x:v>0</x:v>
      </x:c>
      <x:c r="K1267" t="n">
        <x:v>0</x:v>
      </x:c>
      <x:c r="L1267" t="n">
        <x:v>0</x:v>
      </x:c>
    </x:row>
    <x:row r="1268">
      <x:c r="A1268" t="str">
        <x:v>vendorID_1867</x:v>
      </x:c>
      <x:c r="B1268" t="n">
        <x:v>2</x:v>
      </x:c>
      <x:c r="C1268" t="n">
        <x:v>2</x:v>
      </x:c>
      <x:c r="D1268" s="8" t="n">
        <x:f>IF(B1268=0,0,C1268/B1268)</x:f>
        <x:v>1</x:v>
      </x:c>
      <x:c r="E1268" s="48" t="n">
        <x:v>67.22743055555556</x:v>
      </x:c>
      <x:c r="F1268" t="n">
        <x:v>1</x:v>
      </x:c>
      <x:c r="G1268" s="8" t="n">
        <x:f>IF(B1268=0,0,F1268/B1268)</x:f>
        <x:v>0.5</x:v>
      </x:c>
      <x:c r="H1268" t="n">
        <x:v>2</x:v>
      </x:c>
      <x:c r="I1268" t="n">
        <x:v>0</x:v>
      </x:c>
      <x:c r="J1268" t="n">
        <x:v>0</x:v>
      </x:c>
      <x:c r="K1268" t="n">
        <x:v>0</x:v>
      </x:c>
      <x:c r="L1268" t="n">
        <x:v>0</x:v>
      </x:c>
    </x:row>
    <x:row r="1269">
      <x:c r="A1269" t="str">
        <x:v>vendorID_1870</x:v>
      </x:c>
      <x:c r="B1269" t="n">
        <x:v>2</x:v>
      </x:c>
      <x:c r="C1269" t="n">
        <x:v>2</x:v>
      </x:c>
      <x:c r="D1269" s="8" t="n">
        <x:f>IF(B1269=0,0,C1269/B1269)</x:f>
        <x:v>1</x:v>
      </x:c>
      <x:c r="E1269" s="48" t="n">
        <x:v>156.66284722222224</x:v>
      </x:c>
      <x:c r="F1269" t="n">
        <x:v>1</x:v>
      </x:c>
      <x:c r="G1269" s="8" t="n">
        <x:f>IF(B1269=0,0,F1269/B1269)</x:f>
        <x:v>0.5</x:v>
      </x:c>
      <x:c r="H1269" t="n">
        <x:v>2</x:v>
      </x:c>
      <x:c r="I1269" t="n">
        <x:v>0</x:v>
      </x:c>
      <x:c r="J1269" t="n">
        <x:v>0</x:v>
      </x:c>
      <x:c r="K1269" t="n">
        <x:v>0</x:v>
      </x:c>
      <x:c r="L1269" t="n">
        <x:v>2</x:v>
      </x:c>
    </x:row>
    <x:row r="1270">
      <x:c r="A1270" t="str">
        <x:v>vendorID_1895</x:v>
      </x:c>
      <x:c r="B1270" t="n">
        <x:v>2</x:v>
      </x:c>
      <x:c r="C1270" t="n">
        <x:v>2</x:v>
      </x:c>
      <x:c r="D1270" s="8" t="n">
        <x:f>IF(B1270=0,0,C1270/B1270)</x:f>
        <x:v>1</x:v>
      </x:c>
      <x:c r="E1270" s="48" t="n">
        <x:v>51.42638888888889</x:v>
      </x:c>
      <x:c r="F1270" t="n">
        <x:v>0</x:v>
      </x:c>
      <x:c r="G1270" s="8" t="n">
        <x:f>IF(B1270=0,0,F1270/B1270)</x:f>
        <x:v>0</x:v>
      </x:c>
      <x:c r="H1270" t="n">
        <x:v>2</x:v>
      </x:c>
      <x:c r="I1270" t="n">
        <x:v>0</x:v>
      </x:c>
      <x:c r="J1270" t="n">
        <x:v>0</x:v>
      </x:c>
      <x:c r="K1270" t="n">
        <x:v>0</x:v>
      </x:c>
      <x:c r="L1270" t="n">
        <x:v>0</x:v>
      </x:c>
    </x:row>
    <x:row r="1271">
      <x:c r="A1271" t="str">
        <x:v>vendorID_1901</x:v>
      </x:c>
      <x:c r="B1271" t="n">
        <x:v>2</x:v>
      </x:c>
      <x:c r="C1271" t="n">
        <x:v>2</x:v>
      </x:c>
      <x:c r="D1271" s="8" t="n">
        <x:f>IF(B1271=0,0,C1271/B1271)</x:f>
        <x:v>1</x:v>
      </x:c>
      <x:c r="E1271" s="48" t="n">
        <x:v>55.31770833333333</x:v>
      </x:c>
      <x:c r="F1271" t="n">
        <x:v>0</x:v>
      </x:c>
      <x:c r="G1271" s="8" t="n">
        <x:f>IF(B1271=0,0,F1271/B1271)</x:f>
        <x:v>0</x:v>
      </x:c>
      <x:c r="H1271" t="n">
        <x:v>2</x:v>
      </x:c>
      <x:c r="I1271" t="n">
        <x:v>0</x:v>
      </x:c>
      <x:c r="J1271" t="n">
        <x:v>0</x:v>
      </x:c>
      <x:c r="K1271" t="n">
        <x:v>0</x:v>
      </x:c>
      <x:c r="L1271" t="n">
        <x:v>2</x:v>
      </x:c>
    </x:row>
    <x:row r="1272">
      <x:c r="A1272" t="str">
        <x:v>vendorID_1909</x:v>
      </x:c>
      <x:c r="B1272" t="n">
        <x:v>2</x:v>
      </x:c>
      <x:c r="C1272" t="n">
        <x:v>2</x:v>
      </x:c>
      <x:c r="D1272" s="8" t="n">
        <x:f>IF(B1272=0,0,C1272/B1272)</x:f>
        <x:v>1</x:v>
      </x:c>
      <x:c r="E1272" s="48" t="n">
        <x:v>24.32395833333333</x:v>
      </x:c>
      <x:c r="F1272" t="n">
        <x:v>0</x:v>
      </x:c>
      <x:c r="G1272" s="8" t="n">
        <x:f>IF(B1272=0,0,F1272/B1272)</x:f>
        <x:v>0</x:v>
      </x:c>
      <x:c r="H1272" t="n">
        <x:v>2</x:v>
      </x:c>
      <x:c r="I1272" t="n">
        <x:v>0</x:v>
      </x:c>
      <x:c r="J1272" t="n">
        <x:v>0</x:v>
      </x:c>
      <x:c r="K1272" t="n">
        <x:v>0</x:v>
      </x:c>
      <x:c r="L1272" t="n">
        <x:v>2</x:v>
      </x:c>
    </x:row>
    <x:row r="1273">
      <x:c r="A1273" t="str">
        <x:v>vendorID_1912</x:v>
      </x:c>
      <x:c r="B1273" t="n">
        <x:v>2</x:v>
      </x:c>
      <x:c r="C1273" t="n">
        <x:v>2</x:v>
      </x:c>
      <x:c r="D1273" s="8" t="n">
        <x:f>IF(B1273=0,0,C1273/B1273)</x:f>
        <x:v>1</x:v>
      </x:c>
      <x:c r="E1273" s="48" t="n">
        <x:v>5.059027777777779</x:v>
      </x:c>
      <x:c r="F1273" t="n">
        <x:v>0</x:v>
      </x:c>
      <x:c r="G1273" s="8" t="n">
        <x:f>IF(B1273=0,0,F1273/B1273)</x:f>
        <x:v>0</x:v>
      </x:c>
      <x:c r="H1273" t="n">
        <x:v>2</x:v>
      </x:c>
      <x:c r="I1273" t="n">
        <x:v>0</x:v>
      </x:c>
      <x:c r="J1273" t="n">
        <x:v>0</x:v>
      </x:c>
      <x:c r="K1273" t="n">
        <x:v>0</x:v>
      </x:c>
      <x:c r="L1273" t="n">
        <x:v>0</x:v>
      </x:c>
    </x:row>
    <x:row r="1274">
      <x:c r="A1274" t="str">
        <x:v>vendorID_1913</x:v>
      </x:c>
      <x:c r="B1274" t="n">
        <x:v>2</x:v>
      </x:c>
      <x:c r="C1274" t="n">
        <x:v>2</x:v>
      </x:c>
      <x:c r="D1274" s="8" t="n">
        <x:f>IF(B1274=0,0,C1274/B1274)</x:f>
        <x:v>1</x:v>
      </x:c>
      <x:c r="E1274" s="48" t="n">
        <x:v>10.592708333333333</x:v>
      </x:c>
      <x:c r="F1274" t="n">
        <x:v>0</x:v>
      </x:c>
      <x:c r="G1274" s="8" t="n">
        <x:f>IF(B1274=0,0,F1274/B1274)</x:f>
        <x:v>0</x:v>
      </x:c>
      <x:c r="H1274" t="n">
        <x:v>2</x:v>
      </x:c>
      <x:c r="I1274" t="n">
        <x:v>0</x:v>
      </x:c>
      <x:c r="J1274" t="n">
        <x:v>0</x:v>
      </x:c>
      <x:c r="K1274" t="n">
        <x:v>0</x:v>
      </x:c>
      <x:c r="L1274" t="n">
        <x:v>0</x:v>
      </x:c>
    </x:row>
    <x:row r="1275">
      <x:c r="A1275" t="str">
        <x:v>vendorID_1920</x:v>
      </x:c>
      <x:c r="B1275" t="n">
        <x:v>2</x:v>
      </x:c>
      <x:c r="C1275" t="n">
        <x:v>2</x:v>
      </x:c>
      <x:c r="D1275" s="8" t="n">
        <x:f>IF(B1275=0,0,C1275/B1275)</x:f>
        <x:v>1</x:v>
      </x:c>
      <x:c r="E1275" s="48" t="n">
        <x:v>29.36736111111111</x:v>
      </x:c>
      <x:c r="F1275" t="n">
        <x:v>0</x:v>
      </x:c>
      <x:c r="G1275" s="8" t="n">
        <x:f>IF(B1275=0,0,F1275/B1275)</x:f>
        <x:v>0</x:v>
      </x:c>
      <x:c r="H1275" t="n">
        <x:v>2</x:v>
      </x:c>
      <x:c r="I1275" t="n">
        <x:v>0</x:v>
      </x:c>
      <x:c r="J1275" t="n">
        <x:v>0</x:v>
      </x:c>
      <x:c r="K1275" t="n">
        <x:v>0</x:v>
      </x:c>
      <x:c r="L1275" t="n">
        <x:v>2</x:v>
      </x:c>
    </x:row>
    <x:row r="1276">
      <x:c r="A1276" t="str">
        <x:v>vendorID_1924</x:v>
      </x:c>
      <x:c r="B1276" t="n">
        <x:v>2</x:v>
      </x:c>
      <x:c r="C1276" t="n">
        <x:v>2</x:v>
      </x:c>
      <x:c r="D1276" s="8" t="n">
        <x:f>IF(B1276=0,0,C1276/B1276)</x:f>
        <x:v>1</x:v>
      </x:c>
      <x:c r="E1276" s="48" t="n">
        <x:v>32.97881944444444</x:v>
      </x:c>
      <x:c r="F1276" t="n">
        <x:v>0</x:v>
      </x:c>
      <x:c r="G1276" s="8" t="n">
        <x:f>IF(B1276=0,0,F1276/B1276)</x:f>
        <x:v>0</x:v>
      </x:c>
      <x:c r="H1276" t="n">
        <x:v>2</x:v>
      </x:c>
      <x:c r="I1276" t="n">
        <x:v>0</x:v>
      </x:c>
      <x:c r="J1276" t="n">
        <x:v>0</x:v>
      </x:c>
      <x:c r="K1276" t="n">
        <x:v>0</x:v>
      </x:c>
      <x:c r="L1276" t="n">
        <x:v>2</x:v>
      </x:c>
    </x:row>
    <x:row r="1277">
      <x:c r="A1277" t="str">
        <x:v>vendorID_1931</x:v>
      </x:c>
      <x:c r="B1277" t="n">
        <x:v>2</x:v>
      </x:c>
      <x:c r="C1277" t="n">
        <x:v>2</x:v>
      </x:c>
      <x:c r="D1277" s="8" t="n">
        <x:f>IF(B1277=0,0,C1277/B1277)</x:f>
        <x:v>1</x:v>
      </x:c>
      <x:c r="E1277" s="48" t="n">
        <x:v>53.35347222222222</x:v>
      </x:c>
      <x:c r="F1277" t="n">
        <x:v>0</x:v>
      </x:c>
      <x:c r="G1277" s="8" t="n">
        <x:f>IF(B1277=0,0,F1277/B1277)</x:f>
        <x:v>0</x:v>
      </x:c>
      <x:c r="H1277" t="n">
        <x:v>2</x:v>
      </x:c>
      <x:c r="I1277" t="n">
        <x:v>0</x:v>
      </x:c>
      <x:c r="J1277" t="n">
        <x:v>0</x:v>
      </x:c>
      <x:c r="K1277" t="n">
        <x:v>0</x:v>
      </x:c>
      <x:c r="L1277" t="n">
        <x:v>2</x:v>
      </x:c>
    </x:row>
    <x:row r="1278">
      <x:c r="A1278" t="str">
        <x:v>vendorID_1942</x:v>
      </x:c>
      <x:c r="B1278" t="n">
        <x:v>2</x:v>
      </x:c>
      <x:c r="C1278" t="n">
        <x:v>2</x:v>
      </x:c>
      <x:c r="D1278" s="8" t="n">
        <x:f>IF(B1278=0,0,C1278/B1278)</x:f>
        <x:v>1</x:v>
      </x:c>
      <x:c r="E1278" s="48" t="n">
        <x:v>12.099305555555555</x:v>
      </x:c>
      <x:c r="F1278" t="n">
        <x:v>0</x:v>
      </x:c>
      <x:c r="G1278" s="8" t="n">
        <x:f>IF(B1278=0,0,F1278/B1278)</x:f>
        <x:v>0</x:v>
      </x:c>
      <x:c r="H1278" t="n">
        <x:v>2</x:v>
      </x:c>
      <x:c r="I1278" t="n">
        <x:v>0</x:v>
      </x:c>
      <x:c r="J1278" t="n">
        <x:v>0</x:v>
      </x:c>
      <x:c r="K1278" t="n">
        <x:v>0</x:v>
      </x:c>
      <x:c r="L1278" t="n">
        <x:v>0</x:v>
      </x:c>
    </x:row>
    <x:row r="1279">
      <x:c r="A1279" t="str">
        <x:v>vendorID_1945</x:v>
      </x:c>
      <x:c r="B1279" t="n">
        <x:v>2</x:v>
      </x:c>
      <x:c r="C1279" t="n">
        <x:v>2</x:v>
      </x:c>
      <x:c r="D1279" s="8" t="n">
        <x:f>IF(B1279=0,0,C1279/B1279)</x:f>
        <x:v>1</x:v>
      </x:c>
      <x:c r="E1279" s="48" t="n">
        <x:v>21.03263888888889</x:v>
      </x:c>
      <x:c r="F1279" t="n">
        <x:v>0</x:v>
      </x:c>
      <x:c r="G1279" s="8" t="n">
        <x:f>IF(B1279=0,0,F1279/B1279)</x:f>
        <x:v>0</x:v>
      </x:c>
      <x:c r="H1279" t="n">
        <x:v>2</x:v>
      </x:c>
      <x:c r="I1279" t="n">
        <x:v>0</x:v>
      </x:c>
      <x:c r="J1279" t="n">
        <x:v>0</x:v>
      </x:c>
      <x:c r="K1279" t="n">
        <x:v>0</x:v>
      </x:c>
      <x:c r="L1279" t="n">
        <x:v>2</x:v>
      </x:c>
    </x:row>
    <x:row r="1280">
      <x:c r="A1280" t="str">
        <x:v>vendorID_1947</x:v>
      </x:c>
      <x:c r="B1280" t="n">
        <x:v>2</x:v>
      </x:c>
      <x:c r="C1280" t="n">
        <x:v>2</x:v>
      </x:c>
      <x:c r="D1280" s="8" t="n">
        <x:f>IF(B1280=0,0,C1280/B1280)</x:f>
        <x:v>1</x:v>
      </x:c>
      <x:c r="E1280" s="48" t="n">
        <x:v>16.75173611111111</x:v>
      </x:c>
      <x:c r="F1280" t="n">
        <x:v>0</x:v>
      </x:c>
      <x:c r="G1280" s="8" t="n">
        <x:f>IF(B1280=0,0,F1280/B1280)</x:f>
        <x:v>0</x:v>
      </x:c>
      <x:c r="H1280" t="n">
        <x:v>2</x:v>
      </x:c>
      <x:c r="I1280" t="n">
        <x:v>0</x:v>
      </x:c>
      <x:c r="J1280" t="n">
        <x:v>0</x:v>
      </x:c>
      <x:c r="K1280" t="n">
        <x:v>0</x:v>
      </x:c>
      <x:c r="L1280" t="n">
        <x:v>0</x:v>
      </x:c>
    </x:row>
    <x:row r="1281">
      <x:c r="A1281" t="str">
        <x:v>vendorID_1948</x:v>
      </x:c>
      <x:c r="B1281" t="n">
        <x:v>2</x:v>
      </x:c>
      <x:c r="C1281" t="n">
        <x:v>2</x:v>
      </x:c>
      <x:c r="D1281" s="8" t="n">
        <x:f>IF(B1281=0,0,C1281/B1281)</x:f>
        <x:v>1</x:v>
      </x:c>
      <x:c r="E1281" s="48" t="n">
        <x:v>8.752083333333333</x:v>
      </x:c>
      <x:c r="F1281" t="n">
        <x:v>0</x:v>
      </x:c>
      <x:c r="G1281" s="8" t="n">
        <x:f>IF(B1281=0,0,F1281/B1281)</x:f>
        <x:v>0</x:v>
      </x:c>
      <x:c r="H1281" t="n">
        <x:v>2</x:v>
      </x:c>
      <x:c r="I1281" t="n">
        <x:v>0</x:v>
      </x:c>
      <x:c r="J1281" t="n">
        <x:v>0</x:v>
      </x:c>
      <x:c r="K1281" t="n">
        <x:v>0</x:v>
      </x:c>
      <x:c r="L1281" t="n">
        <x:v>0</x:v>
      </x:c>
    </x:row>
    <x:row r="1282">
      <x:c r="A1282" t="str">
        <x:v>vendorID_1950</x:v>
      </x:c>
      <x:c r="B1282" t="n">
        <x:v>2</x:v>
      </x:c>
      <x:c r="C1282" t="n">
        <x:v>2</x:v>
      </x:c>
      <x:c r="D1282" s="8" t="n">
        <x:f>IF(B1282=0,0,C1282/B1282)</x:f>
        <x:v>1</x:v>
      </x:c>
      <x:c r="E1282" s="48" t="n">
        <x:v>36.75</x:v>
      </x:c>
      <x:c r="F1282" t="n">
        <x:v>0</x:v>
      </x:c>
      <x:c r="G1282" s="8" t="n">
        <x:f>IF(B1282=0,0,F1282/B1282)</x:f>
        <x:v>0</x:v>
      </x:c>
      <x:c r="H1282" t="n">
        <x:v>2</x:v>
      </x:c>
      <x:c r="I1282" t="n">
        <x:v>0</x:v>
      </x:c>
      <x:c r="J1282" t="n">
        <x:v>0</x:v>
      </x:c>
      <x:c r="K1282" t="n">
        <x:v>0</x:v>
      </x:c>
      <x:c r="L1282" t="n">
        <x:v>0</x:v>
      </x:c>
    </x:row>
    <x:row r="1283">
      <x:c r="A1283" t="str">
        <x:v>vendorID_1965</x:v>
      </x:c>
      <x:c r="B1283" t="n">
        <x:v>2</x:v>
      </x:c>
      <x:c r="C1283" t="n">
        <x:v>2</x:v>
      </x:c>
      <x:c r="D1283" s="8" t="n">
        <x:f>IF(B1283=0,0,C1283/B1283)</x:f>
        <x:v>1</x:v>
      </x:c>
      <x:c r="E1283" s="48" t="n">
        <x:v>21.488541666666666</x:v>
      </x:c>
      <x:c r="F1283" t="n">
        <x:v>0</x:v>
      </x:c>
      <x:c r="G1283" s="8" t="n">
        <x:f>IF(B1283=0,0,F1283/B1283)</x:f>
        <x:v>0</x:v>
      </x:c>
      <x:c r="H1283" t="n">
        <x:v>2</x:v>
      </x:c>
      <x:c r="I1283" t="n">
        <x:v>0</x:v>
      </x:c>
      <x:c r="J1283" t="n">
        <x:v>0</x:v>
      </x:c>
      <x:c r="K1283" t="n">
        <x:v>0</x:v>
      </x:c>
      <x:c r="L1283" t="n">
        <x:v>0</x:v>
      </x:c>
    </x:row>
    <x:row r="1284">
      <x:c r="A1284" t="str">
        <x:v>vendorID_1969</x:v>
      </x:c>
      <x:c r="B1284" t="n">
        <x:v>2</x:v>
      </x:c>
      <x:c r="C1284" t="n">
        <x:v>2</x:v>
      </x:c>
      <x:c r="D1284" s="8" t="n">
        <x:f>IF(B1284=0,0,C1284/B1284)</x:f>
        <x:v>1</x:v>
      </x:c>
      <x:c r="E1284" s="48" t="n">
        <x:v>8.084722222222222</x:v>
      </x:c>
      <x:c r="F1284" t="n">
        <x:v>0</x:v>
      </x:c>
      <x:c r="G1284" s="8" t="n">
        <x:f>IF(B1284=0,0,F1284/B1284)</x:f>
        <x:v>0</x:v>
      </x:c>
      <x:c r="H1284" t="n">
        <x:v>2</x:v>
      </x:c>
      <x:c r="I1284" t="n">
        <x:v>0</x:v>
      </x:c>
      <x:c r="J1284" t="n">
        <x:v>0</x:v>
      </x:c>
      <x:c r="K1284" t="n">
        <x:v>0</x:v>
      </x:c>
      <x:c r="L1284" t="n">
        <x:v>0</x:v>
      </x:c>
    </x:row>
    <x:row r="1285">
      <x:c r="A1285" t="str">
        <x:v>vendorID_0186</x:v>
      </x:c>
      <x:c r="B1285" t="n">
        <x:v>263</x:v>
      </x:c>
      <x:c r="C1285" t="n">
        <x:v>1</x:v>
      </x:c>
      <x:c r="D1285" s="8" t="n">
        <x:f>IF(B1285=0,0,C1285/B1285)</x:f>
        <x:v>0.0038022813688212928</x:v>
      </x:c>
      <x:c r="E1285" s="48" t="n">
        <x:v>90.89375</x:v>
      </x:c>
      <x:c r="F1285" t="n">
        <x:v>0</x:v>
      </x:c>
      <x:c r="G1285" s="8" t="n">
        <x:f>IF(B1285=0,0,F1285/B1285)</x:f>
        <x:v>0</x:v>
      </x:c>
      <x:c r="H1285" t="n">
        <x:v>0</x:v>
      </x:c>
      <x:c r="I1285" t="n">
        <x:v>0</x:v>
      </x:c>
      <x:c r="J1285" t="n">
        <x:v>0</x:v>
      </x:c>
      <x:c r="K1285" t="n">
        <x:v>1</x:v>
      </x:c>
      <x:c r="L1285" t="n">
        <x:v>0</x:v>
      </x:c>
    </x:row>
    <x:row r="1286">
      <x:c r="A1286" t="str">
        <x:v>vendorID_1292</x:v>
      </x:c>
      <x:c r="B1286" t="n">
        <x:v>103</x:v>
      </x:c>
      <x:c r="C1286" t="n">
        <x:v>1</x:v>
      </x:c>
      <x:c r="D1286" s="8" t="n">
        <x:f>IF(B1286=0,0,C1286/B1286)</x:f>
        <x:v>0.009708737864077669</x:v>
      </x:c>
      <x:c r="E1286" s="48" t="n">
        <x:v>127.95138888888889</x:v>
      </x:c>
      <x:c r="F1286" t="n">
        <x:v>103</x:v>
      </x:c>
      <x:c r="G1286" s="8" t="n">
        <x:f>IF(B1286=0,0,F1286/B1286)</x:f>
        <x:v>1</x:v>
      </x:c>
      <x:c r="H1286" t="n">
        <x:v>0</x:v>
      </x:c>
      <x:c r="I1286" t="n">
        <x:v>1</x:v>
      </x:c>
      <x:c r="J1286" t="n">
        <x:v>1</x:v>
      </x:c>
      <x:c r="K1286" t="n">
        <x:v>1</x:v>
      </x:c>
      <x:c r="L1286" t="n">
        <x:v>1</x:v>
      </x:c>
    </x:row>
    <x:row r="1287">
      <x:c r="A1287" t="str">
        <x:v>vendorID_0764</x:v>
      </x:c>
      <x:c r="B1287" t="n">
        <x:v>81</x:v>
      </x:c>
      <x:c r="C1287" t="n">
        <x:v>1</x:v>
      </x:c>
      <x:c r="D1287" s="8" t="n">
        <x:f>IF(B1287=0,0,C1287/B1287)</x:f>
        <x:v>0.012345679012345678</x:v>
      </x:c>
      <x:c r="E1287" s="48" t="n">
        <x:v>54.00347222222222</x:v>
      </x:c>
      <x:c r="F1287" t="n">
        <x:v>0</x:v>
      </x:c>
      <x:c r="G1287" s="8" t="n">
        <x:f>IF(B1287=0,0,F1287/B1287)</x:f>
        <x:v>0</x:v>
      </x:c>
      <x:c r="H1287" t="n">
        <x:v>1</x:v>
      </x:c>
      <x:c r="I1287" t="n">
        <x:v>0</x:v>
      </x:c>
      <x:c r="J1287" t="n">
        <x:v>0</x:v>
      </x:c>
      <x:c r="K1287" t="n">
        <x:v>0</x:v>
      </x:c>
      <x:c r="L1287" t="n">
        <x:v>0</x:v>
      </x:c>
    </x:row>
    <x:row r="1288">
      <x:c r="A1288" t="str">
        <x:v>vendorID_1636</x:v>
      </x:c>
      <x:c r="B1288" t="n">
        <x:v>64</x:v>
      </x:c>
      <x:c r="C1288" t="n">
        <x:v>1</x:v>
      </x:c>
      <x:c r="D1288" s="8" t="n">
        <x:f>IF(B1288=0,0,C1288/B1288)</x:f>
        <x:v>0.015625</x:v>
      </x:c>
      <x:c r="E1288" s="48" t="n">
        <x:v>52.422222222222224</x:v>
      </x:c>
      <x:c r="F1288" t="n">
        <x:v>0</x:v>
      </x:c>
      <x:c r="G1288" s="8" t="n">
        <x:f>IF(B1288=0,0,F1288/B1288)</x:f>
        <x:v>0</x:v>
      </x:c>
      <x:c r="H1288" t="n">
        <x:v>0</x:v>
      </x:c>
      <x:c r="I1288" t="n">
        <x:v>0</x:v>
      </x:c>
      <x:c r="J1288" t="n">
        <x:v>0</x:v>
      </x:c>
      <x:c r="K1288" t="n">
        <x:v>1</x:v>
      </x:c>
      <x:c r="L1288" t="n">
        <x:v>0</x:v>
      </x:c>
    </x:row>
    <x:row r="1289">
      <x:c r="A1289" t="str">
        <x:v>vendorID_0566</x:v>
      </x:c>
      <x:c r="B1289" t="n">
        <x:v>41</x:v>
      </x:c>
      <x:c r="C1289" t="n">
        <x:v>1</x:v>
      </x:c>
      <x:c r="D1289" s="8" t="n">
        <x:f>IF(B1289=0,0,C1289/B1289)</x:f>
        <x:v>0.024390243902439025</x:v>
      </x:c>
      <x:c r="E1289" s="48" t="n">
        <x:v>38.34027777777778</x:v>
      </x:c>
      <x:c r="F1289" t="n">
        <x:v>0</x:v>
      </x:c>
      <x:c r="G1289" s="8" t="n">
        <x:f>IF(B1289=0,0,F1289/B1289)</x:f>
        <x:v>0</x:v>
      </x:c>
      <x:c r="H1289" t="n">
        <x:v>1</x:v>
      </x:c>
      <x:c r="I1289" t="n">
        <x:v>0</x:v>
      </x:c>
      <x:c r="J1289" t="n">
        <x:v>0</x:v>
      </x:c>
      <x:c r="K1289" t="n">
        <x:v>0</x:v>
      </x:c>
      <x:c r="L1289" t="n">
        <x:v>1</x:v>
      </x:c>
    </x:row>
    <x:row r="1290">
      <x:c r="A1290" t="str">
        <x:v>vendorID_0781</x:v>
      </x:c>
      <x:c r="B1290" t="n">
        <x:v>37</x:v>
      </x:c>
      <x:c r="C1290" t="n">
        <x:v>1</x:v>
      </x:c>
      <x:c r="D1290" s="8" t="n">
        <x:f>IF(B1290=0,0,C1290/B1290)</x:f>
        <x:v>0.02702702702702703</x:v>
      </x:c>
      <x:c r="E1290" s="48" t="n">
        <x:v>86.99097222222223</x:v>
      </x:c>
      <x:c r="F1290" t="n">
        <x:v>0</x:v>
      </x:c>
      <x:c r="G1290" s="8" t="n">
        <x:f>IF(B1290=0,0,F1290/B1290)</x:f>
        <x:v>0</x:v>
      </x:c>
      <x:c r="H1290" t="n">
        <x:v>1</x:v>
      </x:c>
      <x:c r="I1290" t="n">
        <x:v>0</x:v>
      </x:c>
      <x:c r="J1290" t="n">
        <x:v>0</x:v>
      </x:c>
      <x:c r="K1290" t="n">
        <x:v>0</x:v>
      </x:c>
      <x:c r="L1290" t="n">
        <x:v>0</x:v>
      </x:c>
    </x:row>
    <x:row r="1291">
      <x:c r="A1291" t="str">
        <x:v>vendorID_1084</x:v>
      </x:c>
      <x:c r="B1291" t="n">
        <x:v>35</x:v>
      </x:c>
      <x:c r="C1291" t="n">
        <x:v>1</x:v>
      </x:c>
      <x:c r="D1291" s="8" t="n">
        <x:f>IF(B1291=0,0,C1291/B1291)</x:f>
        <x:v>0.02857142857142857</x:v>
      </x:c>
      <x:c r="E1291" s="48" t="n">
        <x:v>56.920833333333334</x:v>
      </x:c>
      <x:c r="F1291" t="n">
        <x:v>0</x:v>
      </x:c>
      <x:c r="G1291" s="8" t="n">
        <x:f>IF(B1291=0,0,F1291/B1291)</x:f>
        <x:v>0</x:v>
      </x:c>
      <x:c r="H1291" t="n">
        <x:v>1</x:v>
      </x:c>
      <x:c r="I1291" t="n">
        <x:v>0</x:v>
      </x:c>
      <x:c r="J1291" t="n">
        <x:v>0</x:v>
      </x:c>
      <x:c r="K1291" t="n">
        <x:v>0</x:v>
      </x:c>
      <x:c r="L1291" t="n">
        <x:v>0</x:v>
      </x:c>
    </x:row>
    <x:row r="1292">
      <x:c r="A1292" t="str">
        <x:v>vendorID_1087</x:v>
      </x:c>
      <x:c r="B1292" t="n">
        <x:v>24</x:v>
      </x:c>
      <x:c r="C1292" t="n">
        <x:v>1</x:v>
      </x:c>
      <x:c r="D1292" s="8" t="n">
        <x:f>IF(B1292=0,0,C1292/B1292)</x:f>
        <x:v>0.041666666666666664</x:v>
      </x:c>
      <x:c r="E1292" s="48" t="n">
        <x:v>47.225347222222226</x:v>
      </x:c>
      <x:c r="F1292" t="n">
        <x:v>0</x:v>
      </x:c>
      <x:c r="G1292" s="8" t="n">
        <x:f>IF(B1292=0,0,F1292/B1292)</x:f>
        <x:v>0</x:v>
      </x:c>
      <x:c r="H1292" t="n">
        <x:v>0</x:v>
      </x:c>
      <x:c r="I1292" t="n">
        <x:v>0</x:v>
      </x:c>
      <x:c r="J1292" t="n">
        <x:v>0</x:v>
      </x:c>
      <x:c r="K1292" t="n">
        <x:v>1</x:v>
      </x:c>
      <x:c r="L1292" t="n">
        <x:v>0</x:v>
      </x:c>
    </x:row>
    <x:row r="1293">
      <x:c r="A1293" t="str">
        <x:v>vendorID_0631</x:v>
      </x:c>
      <x:c r="B1293" t="n">
        <x:v>21</x:v>
      </x:c>
      <x:c r="C1293" t="n">
        <x:v>1</x:v>
      </x:c>
      <x:c r="D1293" s="8" t="n">
        <x:f>IF(B1293=0,0,C1293/B1293)</x:f>
        <x:v>0.047619047619047616</x:v>
      </x:c>
      <x:c r="E1293" s="48" t="n">
        <x:v>149.02847222222223</x:v>
      </x:c>
      <x:c r="F1293" t="n">
        <x:v>16</x:v>
      </x:c>
      <x:c r="G1293" s="8" t="n">
        <x:f>IF(B1293=0,0,F1293/B1293)</x:f>
        <x:v>0.7619047619047619</x:v>
      </x:c>
      <x:c r="H1293" t="n">
        <x:v>0</x:v>
      </x:c>
      <x:c r="I1293" t="n">
        <x:v>0</x:v>
      </x:c>
      <x:c r="J1293" t="n">
        <x:v>0</x:v>
      </x:c>
      <x:c r="K1293" t="n">
        <x:v>1</x:v>
      </x:c>
      <x:c r="L1293" t="n">
        <x:v>0</x:v>
      </x:c>
    </x:row>
    <x:row r="1294">
      <x:c r="A1294" t="str">
        <x:v>vendorID_1043</x:v>
      </x:c>
      <x:c r="B1294" t="n">
        <x:v>21</x:v>
      </x:c>
      <x:c r="C1294" t="n">
        <x:v>1</x:v>
      </x:c>
      <x:c r="D1294" s="8" t="n">
        <x:f>IF(B1294=0,0,C1294/B1294)</x:f>
        <x:v>0.047619047619047616</x:v>
      </x:c>
      <x:c r="E1294" s="48" t="n">
        <x:v>93.09652777777778</x:v>
      </x:c>
      <x:c r="F1294" t="n">
        <x:v>3</x:v>
      </x:c>
      <x:c r="G1294" s="8" t="n">
        <x:f>IF(B1294=0,0,F1294/B1294)</x:f>
        <x:v>0.14285714285714285</x:v>
      </x:c>
      <x:c r="H1294" t="n">
        <x:v>1</x:v>
      </x:c>
      <x:c r="I1294" t="n">
        <x:v>0</x:v>
      </x:c>
      <x:c r="J1294" t="n">
        <x:v>0</x:v>
      </x:c>
      <x:c r="K1294" t="n">
        <x:v>0</x:v>
      </x:c>
      <x:c r="L1294" t="n">
        <x:v>0</x:v>
      </x:c>
    </x:row>
    <x:row r="1295">
      <x:c r="A1295" t="str">
        <x:v>vendorID_0462</x:v>
      </x:c>
      <x:c r="B1295" t="n">
        <x:v>20</x:v>
      </x:c>
      <x:c r="C1295" t="n">
        <x:v>1</x:v>
      </x:c>
      <x:c r="D1295" s="8" t="n">
        <x:f>IF(B1295=0,0,C1295/B1295)</x:f>
        <x:v>0.05</x:v>
      </x:c>
      <x:c r="E1295" s="48" t="n">
        <x:v>88.25625</x:v>
      </x:c>
      <x:c r="F1295" t="n">
        <x:v>0</x:v>
      </x:c>
      <x:c r="G1295" s="8" t="n">
        <x:f>IF(B1295=0,0,F1295/B1295)</x:f>
        <x:v>0</x:v>
      </x:c>
      <x:c r="H1295" t="n">
        <x:v>0</x:v>
      </x:c>
      <x:c r="I1295" t="n">
        <x:v>1</x:v>
      </x:c>
      <x:c r="J1295" t="n">
        <x:v>0</x:v>
      </x:c>
      <x:c r="K1295" t="n">
        <x:v>0</x:v>
      </x:c>
      <x:c r="L1295" t="n">
        <x:v>1</x:v>
      </x:c>
    </x:row>
    <x:row r="1296">
      <x:c r="A1296" t="str">
        <x:v>vendorID_1342</x:v>
      </x:c>
      <x:c r="B1296" t="n">
        <x:v>20</x:v>
      </x:c>
      <x:c r="C1296" t="n">
        <x:v>1</x:v>
      </x:c>
      <x:c r="D1296" s="8" t="n">
        <x:f>IF(B1296=0,0,C1296/B1296)</x:f>
        <x:v>0.05</x:v>
      </x:c>
      <x:c r="E1296" s="48" t="n">
        <x:v>57.592013888888886</x:v>
      </x:c>
      <x:c r="F1296" t="n">
        <x:v>0</x:v>
      </x:c>
      <x:c r="G1296" s="8" t="n">
        <x:f>IF(B1296=0,0,F1296/B1296)</x:f>
        <x:v>0</x:v>
      </x:c>
      <x:c r="H1296" t="n">
        <x:v>1</x:v>
      </x:c>
      <x:c r="I1296" t="n">
        <x:v>0</x:v>
      </x:c>
      <x:c r="J1296" t="n">
        <x:v>0</x:v>
      </x:c>
      <x:c r="K1296" t="n">
        <x:v>0</x:v>
      </x:c>
      <x:c r="L1296" t="n">
        <x:v>0</x:v>
      </x:c>
    </x:row>
    <x:row r="1297">
      <x:c r="A1297" t="str">
        <x:v>vendorID_0668</x:v>
      </x:c>
      <x:c r="B1297" t="n">
        <x:v>15</x:v>
      </x:c>
      <x:c r="C1297" t="n">
        <x:v>1</x:v>
      </x:c>
      <x:c r="D1297" s="8" t="n">
        <x:f>IF(B1297=0,0,C1297/B1297)</x:f>
        <x:v>0.06666666666666667</x:v>
      </x:c>
      <x:c r="E1297" s="48" t="n">
        <x:v>78.24513888888889</x:v>
      </x:c>
      <x:c r="F1297" t="n">
        <x:v>0</x:v>
      </x:c>
      <x:c r="G1297" s="8" t="n">
        <x:f>IF(B1297=0,0,F1297/B1297)</x:f>
        <x:v>0</x:v>
      </x:c>
      <x:c r="H1297" t="n">
        <x:v>1</x:v>
      </x:c>
      <x:c r="I1297" t="n">
        <x:v>0</x:v>
      </x:c>
      <x:c r="J1297" t="n">
        <x:v>0</x:v>
      </x:c>
      <x:c r="K1297" t="n">
        <x:v>0</x:v>
      </x:c>
      <x:c r="L1297" t="n">
        <x:v>1</x:v>
      </x:c>
    </x:row>
    <x:row r="1298">
      <x:c r="A1298" t="str">
        <x:v>vendorID_1146</x:v>
      </x:c>
      <x:c r="B1298" t="n">
        <x:v>14</x:v>
      </x:c>
      <x:c r="C1298" t="n">
        <x:v>1</x:v>
      </x:c>
      <x:c r="D1298" s="8" t="n">
        <x:f>IF(B1298=0,0,C1298/B1298)</x:f>
        <x:v>0.07142857142857142</x:v>
      </x:c>
      <x:c r="E1298" s="48" t="n">
        <x:v>63.69479166666666</x:v>
      </x:c>
      <x:c r="F1298" t="n">
        <x:v>0</x:v>
      </x:c>
      <x:c r="G1298" s="8" t="n">
        <x:f>IF(B1298=0,0,F1298/B1298)</x:f>
        <x:v>0</x:v>
      </x:c>
      <x:c r="H1298" t="n">
        <x:v>1</x:v>
      </x:c>
      <x:c r="I1298" t="n">
        <x:v>0</x:v>
      </x:c>
      <x:c r="J1298" t="n">
        <x:v>0</x:v>
      </x:c>
      <x:c r="K1298" t="n">
        <x:v>0</x:v>
      </x:c>
      <x:c r="L1298" t="n">
        <x:v>0</x:v>
      </x:c>
    </x:row>
    <x:row r="1299">
      <x:c r="A1299" t="str">
        <x:v>vendorID_1157</x:v>
      </x:c>
      <x:c r="B1299" t="n">
        <x:v>14</x:v>
      </x:c>
      <x:c r="C1299" t="n">
        <x:v>1</x:v>
      </x:c>
      <x:c r="D1299" s="8" t="n">
        <x:f>IF(B1299=0,0,C1299/B1299)</x:f>
        <x:v>0.07142857142857142</x:v>
      </x:c>
      <x:c r="E1299" s="48" t="n">
        <x:v>97.59479166666668</x:v>
      </x:c>
      <x:c r="F1299" t="n">
        <x:v>1</x:v>
      </x:c>
      <x:c r="G1299" s="8" t="n">
        <x:f>IF(B1299=0,0,F1299/B1299)</x:f>
        <x:v>0.07142857142857142</x:v>
      </x:c>
      <x:c r="H1299" t="n">
        <x:v>1</x:v>
      </x:c>
      <x:c r="I1299" t="n">
        <x:v>0</x:v>
      </x:c>
      <x:c r="J1299" t="n">
        <x:v>0</x:v>
      </x:c>
      <x:c r="K1299" t="n">
        <x:v>0</x:v>
      </x:c>
      <x:c r="L1299" t="n">
        <x:v>0</x:v>
      </x:c>
    </x:row>
    <x:row r="1300">
      <x:c r="A1300" t="str">
        <x:v>vendorID_0526</x:v>
      </x:c>
      <x:c r="B1300" t="n">
        <x:v>13</x:v>
      </x:c>
      <x:c r="C1300" t="n">
        <x:v>1</x:v>
      </x:c>
      <x:c r="D1300" s="8" t="n">
        <x:f>IF(B1300=0,0,C1300/B1300)</x:f>
        <x:v>0.07692307692307693</x:v>
      </x:c>
      <x:c r="E1300" s="48" t="n">
        <x:v>77.92291666666667</x:v>
      </x:c>
      <x:c r="F1300" t="n">
        <x:v>0</x:v>
      </x:c>
      <x:c r="G1300" s="8" t="n">
        <x:f>IF(B1300=0,0,F1300/B1300)</x:f>
        <x:v>0</x:v>
      </x:c>
      <x:c r="H1300" t="n">
        <x:v>1</x:v>
      </x:c>
      <x:c r="I1300" t="n">
        <x:v>0</x:v>
      </x:c>
      <x:c r="J1300" t="n">
        <x:v>0</x:v>
      </x:c>
      <x:c r="K1300" t="n">
        <x:v>0</x:v>
      </x:c>
      <x:c r="L1300" t="n">
        <x:v>0</x:v>
      </x:c>
    </x:row>
    <x:row r="1301">
      <x:c r="A1301" t="str">
        <x:v>vendorID_0711</x:v>
      </x:c>
      <x:c r="B1301" t="n">
        <x:v>13</x:v>
      </x:c>
      <x:c r="C1301" t="n">
        <x:v>1</x:v>
      </x:c>
      <x:c r="D1301" s="8" t="n">
        <x:f>IF(B1301=0,0,C1301/B1301)</x:f>
        <x:v>0.07692307692307693</x:v>
      </x:c>
      <x:c r="E1301" s="48" t="n">
        <x:v>70.75555555555556</x:v>
      </x:c>
      <x:c r="F1301" t="n">
        <x:v>0</x:v>
      </x:c>
      <x:c r="G1301" s="8" t="n">
        <x:f>IF(B1301=0,0,F1301/B1301)</x:f>
        <x:v>0</x:v>
      </x:c>
      <x:c r="H1301" t="n">
        <x:v>0</x:v>
      </x:c>
      <x:c r="I1301" t="n">
        <x:v>0</x:v>
      </x:c>
      <x:c r="J1301" t="n">
        <x:v>0</x:v>
      </x:c>
      <x:c r="K1301" t="n">
        <x:v>0</x:v>
      </x:c>
      <x:c r="L1301" t="n">
        <x:v>0</x:v>
      </x:c>
    </x:row>
    <x:row r="1302">
      <x:c r="A1302" t="str">
        <x:v>vendorID_0345</x:v>
      </x:c>
      <x:c r="B1302" t="n">
        <x:v>12</x:v>
      </x:c>
      <x:c r="C1302" t="n">
        <x:v>1</x:v>
      </x:c>
      <x:c r="D1302" s="8" t="n">
        <x:f>IF(B1302=0,0,C1302/B1302)</x:f>
        <x:v>0.08333333333333333</x:v>
      </x:c>
      <x:c r="E1302" s="48" t="n">
        <x:v>100.57048611111111</x:v>
      </x:c>
      <x:c r="F1302" t="n">
        <x:v>0</x:v>
      </x:c>
      <x:c r="G1302" s="8" t="n">
        <x:f>IF(B1302=0,0,F1302/B1302)</x:f>
        <x:v>0</x:v>
      </x:c>
      <x:c r="H1302" t="n">
        <x:v>0</x:v>
      </x:c>
      <x:c r="I1302" t="n">
        <x:v>0</x:v>
      </x:c>
      <x:c r="J1302" t="n">
        <x:v>0</x:v>
      </x:c>
      <x:c r="K1302" t="n">
        <x:v>1</x:v>
      </x:c>
      <x:c r="L1302" t="n">
        <x:v>1</x:v>
      </x:c>
    </x:row>
    <x:row r="1303">
      <x:c r="A1303" t="str">
        <x:v>vendorID_0816</x:v>
      </x:c>
      <x:c r="B1303" t="n">
        <x:v>11</x:v>
      </x:c>
      <x:c r="C1303" t="n">
        <x:v>1</x:v>
      </x:c>
      <x:c r="D1303" s="8" t="n">
        <x:f>IF(B1303=0,0,C1303/B1303)</x:f>
        <x:v>0.09090909090909091</x:v>
      </x:c>
      <x:c r="E1303" s="48" t="n">
        <x:v>80.10069444444444</x:v>
      </x:c>
      <x:c r="F1303" t="n">
        <x:v>1</x:v>
      </x:c>
      <x:c r="G1303" s="8" t="n">
        <x:f>IF(B1303=0,0,F1303/B1303)</x:f>
        <x:v>0.09090909090909091</x:v>
      </x:c>
      <x:c r="H1303" t="n">
        <x:v>0</x:v>
      </x:c>
      <x:c r="I1303" t="n">
        <x:v>1</x:v>
      </x:c>
      <x:c r="J1303" t="n">
        <x:v>0</x:v>
      </x:c>
      <x:c r="K1303" t="n">
        <x:v>0</x:v>
      </x:c>
      <x:c r="L1303" t="n">
        <x:v>1</x:v>
      </x:c>
    </x:row>
    <x:row r="1304">
      <x:c r="A1304" t="str">
        <x:v>vendorID_0858</x:v>
      </x:c>
      <x:c r="B1304" t="n">
        <x:v>10</x:v>
      </x:c>
      <x:c r="C1304" t="n">
        <x:v>1</x:v>
      </x:c>
      <x:c r="D1304" s="8" t="n">
        <x:f>IF(B1304=0,0,C1304/B1304)</x:f>
        <x:v>0.1</x:v>
      </x:c>
      <x:c r="E1304" s="48" t="n">
        <x:v>73.91388888888889</x:v>
      </x:c>
      <x:c r="F1304" t="n">
        <x:v>0</x:v>
      </x:c>
      <x:c r="G1304" s="8" t="n">
        <x:f>IF(B1304=0,0,F1304/B1304)</x:f>
        <x:v>0</x:v>
      </x:c>
      <x:c r="H1304" t="n">
        <x:v>1</x:v>
      </x:c>
      <x:c r="I1304" t="n">
        <x:v>0</x:v>
      </x:c>
      <x:c r="J1304" t="n">
        <x:v>0</x:v>
      </x:c>
      <x:c r="K1304" t="n">
        <x:v>0</x:v>
      </x:c>
      <x:c r="L1304" t="n">
        <x:v>0</x:v>
      </x:c>
    </x:row>
    <x:row r="1305">
      <x:c r="A1305" t="str">
        <x:v>vendorID_0913</x:v>
      </x:c>
      <x:c r="B1305" t="n">
        <x:v>10</x:v>
      </x:c>
      <x:c r="C1305" t="n">
        <x:v>1</x:v>
      </x:c>
      <x:c r="D1305" s="8" t="n">
        <x:f>IF(B1305=0,0,C1305/B1305)</x:f>
        <x:v>0.1</x:v>
      </x:c>
      <x:c r="E1305" s="48" t="n">
        <x:v>94.65104166666667</x:v>
      </x:c>
      <x:c r="F1305" t="n">
        <x:v>1</x:v>
      </x:c>
      <x:c r="G1305" s="8" t="n">
        <x:f>IF(B1305=0,0,F1305/B1305)</x:f>
        <x:v>0.1</x:v>
      </x:c>
      <x:c r="H1305" t="n">
        <x:v>1</x:v>
      </x:c>
      <x:c r="I1305" t="n">
        <x:v>0</x:v>
      </x:c>
      <x:c r="J1305" t="n">
        <x:v>0</x:v>
      </x:c>
      <x:c r="K1305" t="n">
        <x:v>0</x:v>
      </x:c>
      <x:c r="L1305" t="n">
        <x:v>0</x:v>
      </x:c>
    </x:row>
    <x:row r="1306">
      <x:c r="A1306" t="str">
        <x:v>vendorID_1072</x:v>
      </x:c>
      <x:c r="B1306" t="n">
        <x:v>10</x:v>
      </x:c>
      <x:c r="C1306" t="n">
        <x:v>1</x:v>
      </x:c>
      <x:c r="D1306" s="8" t="n">
        <x:f>IF(B1306=0,0,C1306/B1306)</x:f>
        <x:v>0.1</x:v>
      </x:c>
      <x:c r="E1306" s="48" t="n">
        <x:v>44.11979166666667</x:v>
      </x:c>
      <x:c r="F1306" t="n">
        <x:v>1</x:v>
      </x:c>
      <x:c r="G1306" s="8" t="n">
        <x:f>IF(B1306=0,0,F1306/B1306)</x:f>
        <x:v>0.1</x:v>
      </x:c>
      <x:c r="H1306" t="n">
        <x:v>0</x:v>
      </x:c>
      <x:c r="I1306" t="n">
        <x:v>1</x:v>
      </x:c>
      <x:c r="J1306" t="n">
        <x:v>0</x:v>
      </x:c>
      <x:c r="K1306" t="n">
        <x:v>0</x:v>
      </x:c>
      <x:c r="L1306" t="n">
        <x:v>1</x:v>
      </x:c>
    </x:row>
    <x:row r="1307">
      <x:c r="A1307" t="str">
        <x:v>vendorID_0064</x:v>
      </x:c>
      <x:c r="B1307" t="n">
        <x:v>9</x:v>
      </x:c>
      <x:c r="C1307" t="n">
        <x:v>1</x:v>
      </x:c>
      <x:c r="D1307" s="8" t="n">
        <x:f>IF(B1307=0,0,C1307/B1307)</x:f>
        <x:v>0.1111111111111111</x:v>
      </x:c>
      <x:c r="E1307" s="48" t="n">
        <x:v>48.09444444444444</x:v>
      </x:c>
      <x:c r="F1307" t="n">
        <x:v>1</x:v>
      </x:c>
      <x:c r="G1307" s="8" t="n">
        <x:f>IF(B1307=0,0,F1307/B1307)</x:f>
        <x:v>0.1111111111111111</x:v>
      </x:c>
      <x:c r="H1307" t="n">
        <x:v>0</x:v>
      </x:c>
      <x:c r="I1307" t="n">
        <x:v>1</x:v>
      </x:c>
      <x:c r="J1307" t="n">
        <x:v>0</x:v>
      </x:c>
      <x:c r="K1307" t="n">
        <x:v>1</x:v>
      </x:c>
      <x:c r="L1307" t="n">
        <x:v>1</x:v>
      </x:c>
    </x:row>
    <x:row r="1308">
      <x:c r="A1308" t="str">
        <x:v>vendorID_0968</x:v>
      </x:c>
      <x:c r="B1308" t="n">
        <x:v>9</x:v>
      </x:c>
      <x:c r="C1308" t="n">
        <x:v>1</x:v>
      </x:c>
      <x:c r="D1308" s="8" t="n">
        <x:f>IF(B1308=0,0,C1308/B1308)</x:f>
        <x:v>0.1111111111111111</x:v>
      </x:c>
      <x:c r="E1308" s="48" t="n">
        <x:v>34.20625</x:v>
      </x:c>
      <x:c r="F1308" t="n">
        <x:v>0</x:v>
      </x:c>
      <x:c r="G1308" s="8" t="n">
        <x:f>IF(B1308=0,0,F1308/B1308)</x:f>
        <x:v>0</x:v>
      </x:c>
      <x:c r="H1308" t="n">
        <x:v>1</x:v>
      </x:c>
      <x:c r="I1308" t="n">
        <x:v>0</x:v>
      </x:c>
      <x:c r="J1308" t="n">
        <x:v>0</x:v>
      </x:c>
      <x:c r="K1308" t="n">
        <x:v>0</x:v>
      </x:c>
      <x:c r="L1308" t="n">
        <x:v>0</x:v>
      </x:c>
    </x:row>
    <x:row r="1309">
      <x:c r="A1309" t="str">
        <x:v>vendorID_1147</x:v>
      </x:c>
      <x:c r="B1309" t="n">
        <x:v>9</x:v>
      </x:c>
      <x:c r="C1309" t="n">
        <x:v>1</x:v>
      </x:c>
      <x:c r="D1309" s="8" t="n">
        <x:f>IF(B1309=0,0,C1309/B1309)</x:f>
        <x:v>0.1111111111111111</x:v>
      </x:c>
      <x:c r="E1309" s="48" t="n">
        <x:v>73.16180555555556</x:v>
      </x:c>
      <x:c r="F1309" t="n">
        <x:v>0</x:v>
      </x:c>
      <x:c r="G1309" s="8" t="n">
        <x:f>IF(B1309=0,0,F1309/B1309)</x:f>
        <x:v>0</x:v>
      </x:c>
      <x:c r="H1309" t="n">
        <x:v>0</x:v>
      </x:c>
      <x:c r="I1309" t="n">
        <x:v>0</x:v>
      </x:c>
      <x:c r="J1309" t="n">
        <x:v>0</x:v>
      </x:c>
      <x:c r="K1309" t="n">
        <x:v>1</x:v>
      </x:c>
      <x:c r="L1309" t="n">
        <x:v>0</x:v>
      </x:c>
    </x:row>
    <x:row r="1310">
      <x:c r="A1310" t="str">
        <x:v>vendorID_1410</x:v>
      </x:c>
      <x:c r="B1310" t="n">
        <x:v>9</x:v>
      </x:c>
      <x:c r="C1310" t="n">
        <x:v>1</x:v>
      </x:c>
      <x:c r="D1310" s="8" t="n">
        <x:f>IF(B1310=0,0,C1310/B1310)</x:f>
        <x:v>0.1111111111111111</x:v>
      </x:c>
      <x:c r="E1310" s="48" t="n">
        <x:v>64.6375</x:v>
      </x:c>
      <x:c r="F1310" t="n">
        <x:v>1</x:v>
      </x:c>
      <x:c r="G1310" s="8" t="n">
        <x:f>IF(B1310=0,0,F1310/B1310)</x:f>
        <x:v>0.1111111111111111</x:v>
      </x:c>
      <x:c r="H1310" t="n">
        <x:v>0</x:v>
      </x:c>
      <x:c r="I1310" t="n">
        <x:v>0</x:v>
      </x:c>
      <x:c r="J1310" t="n">
        <x:v>0</x:v>
      </x:c>
      <x:c r="K1310" t="n">
        <x:v>0</x:v>
      </x:c>
      <x:c r="L1310" t="n">
        <x:v>0</x:v>
      </x:c>
    </x:row>
    <x:row r="1311">
      <x:c r="A1311" t="str">
        <x:v>vendorID_0076</x:v>
      </x:c>
      <x:c r="B1311" t="n">
        <x:v>8</x:v>
      </x:c>
      <x:c r="C1311" t="n">
        <x:v>1</x:v>
      </x:c>
      <x:c r="D1311" s="8" t="n">
        <x:f>IF(B1311=0,0,C1311/B1311)</x:f>
        <x:v>0.125</x:v>
      </x:c>
      <x:c r="E1311" s="48" t="n">
        <x:v>49.550694444444446</x:v>
      </x:c>
      <x:c r="F1311" t="n">
        <x:v>0</x:v>
      </x:c>
      <x:c r="G1311" s="8" t="n">
        <x:f>IF(B1311=0,0,F1311/B1311)</x:f>
        <x:v>0</x:v>
      </x:c>
      <x:c r="H1311" t="n">
        <x:v>0</x:v>
      </x:c>
      <x:c r="I1311" t="n">
        <x:v>0</x:v>
      </x:c>
      <x:c r="J1311" t="n">
        <x:v>0</x:v>
      </x:c>
      <x:c r="K1311" t="n">
        <x:v>1</x:v>
      </x:c>
      <x:c r="L1311" t="n">
        <x:v>0</x:v>
      </x:c>
    </x:row>
    <x:row r="1312">
      <x:c r="A1312" t="str">
        <x:v>vendorID_1439</x:v>
      </x:c>
      <x:c r="B1312" t="n">
        <x:v>8</x:v>
      </x:c>
      <x:c r="C1312" t="n">
        <x:v>1</x:v>
      </x:c>
      <x:c r="D1312" s="8" t="n">
        <x:f>IF(B1312=0,0,C1312/B1312)</x:f>
        <x:v>0.125</x:v>
      </x:c>
      <x:c r="E1312" s="48" t="n">
        <x:v>81.79479166666667</x:v>
      </x:c>
      <x:c r="F1312" t="n">
        <x:v>0</x:v>
      </x:c>
      <x:c r="G1312" s="8" t="n">
        <x:f>IF(B1312=0,0,F1312/B1312)</x:f>
        <x:v>0</x:v>
      </x:c>
      <x:c r="H1312" t="n">
        <x:v>0</x:v>
      </x:c>
      <x:c r="I1312" t="n">
        <x:v>0</x:v>
      </x:c>
      <x:c r="J1312" t="n">
        <x:v>0</x:v>
      </x:c>
      <x:c r="K1312" t="n">
        <x:v>0</x:v>
      </x:c>
      <x:c r="L1312" t="n">
        <x:v>1</x:v>
      </x:c>
    </x:row>
    <x:row r="1313">
      <x:c r="A1313" t="str">
        <x:v>vendorID_0683</x:v>
      </x:c>
      <x:c r="B1313" t="n">
        <x:v>7</x:v>
      </x:c>
      <x:c r="C1313" t="n">
        <x:v>1</x:v>
      </x:c>
      <x:c r="D1313" s="8" t="n">
        <x:f>IF(B1313=0,0,C1313/B1313)</x:f>
        <x:v>0.14285714285714285</x:v>
      </x:c>
      <x:c r="E1313" s="48" t="n">
        <x:v>91.0875</x:v>
      </x:c>
      <x:c r="F1313" t="n">
        <x:v>1</x:v>
      </x:c>
      <x:c r="G1313" s="8" t="n">
        <x:f>IF(B1313=0,0,F1313/B1313)</x:f>
        <x:v>0.14285714285714285</x:v>
      </x:c>
      <x:c r="H1313" t="n">
        <x:v>1</x:v>
      </x:c>
      <x:c r="I1313" t="n">
        <x:v>0</x:v>
      </x:c>
      <x:c r="J1313" t="n">
        <x:v>0</x:v>
      </x:c>
      <x:c r="K1313" t="n">
        <x:v>0</x:v>
      </x:c>
      <x:c r="L1313" t="n">
        <x:v>1</x:v>
      </x:c>
    </x:row>
    <x:row r="1314">
      <x:c r="A1314" t="str">
        <x:v>vendorID_0793</x:v>
      </x:c>
      <x:c r="B1314" t="n">
        <x:v>7</x:v>
      </x:c>
      <x:c r="C1314" t="n">
        <x:v>1</x:v>
      </x:c>
      <x:c r="D1314" s="8" t="n">
        <x:f>IF(B1314=0,0,C1314/B1314)</x:f>
        <x:v>0.14285714285714285</x:v>
      </x:c>
      <x:c r="E1314" s="48" t="n">
        <x:v>101.1125</x:v>
      </x:c>
      <x:c r="F1314" t="n">
        <x:v>2</x:v>
      </x:c>
      <x:c r="G1314" s="8" t="n">
        <x:f>IF(B1314=0,0,F1314/B1314)</x:f>
        <x:v>0.2857142857142857</x:v>
      </x:c>
      <x:c r="H1314" t="n">
        <x:v>1</x:v>
      </x:c>
      <x:c r="I1314" t="n">
        <x:v>0</x:v>
      </x:c>
      <x:c r="J1314" t="n">
        <x:v>0</x:v>
      </x:c>
      <x:c r="K1314" t="n">
        <x:v>0</x:v>
      </x:c>
      <x:c r="L1314" t="n">
        <x:v>1</x:v>
      </x:c>
    </x:row>
    <x:row r="1315">
      <x:c r="A1315" t="str">
        <x:v>vendorID_0828</x:v>
      </x:c>
      <x:c r="B1315" t="n">
        <x:v>7</x:v>
      </x:c>
      <x:c r="C1315" t="n">
        <x:v>1</x:v>
      </x:c>
      <x:c r="D1315" s="8" t="n">
        <x:f>IF(B1315=0,0,C1315/B1315)</x:f>
        <x:v>0.14285714285714285</x:v>
      </x:c>
      <x:c r="E1315" s="48" t="n">
        <x:v>44.87569444444444</x:v>
      </x:c>
      <x:c r="F1315" t="n">
        <x:v>0</x:v>
      </x:c>
      <x:c r="G1315" s="8" t="n">
        <x:f>IF(B1315=0,0,F1315/B1315)</x:f>
        <x:v>0</x:v>
      </x:c>
      <x:c r="H1315" t="n">
        <x:v>0</x:v>
      </x:c>
      <x:c r="I1315" t="n">
        <x:v>1</x:v>
      </x:c>
      <x:c r="J1315" t="n">
        <x:v>0</x:v>
      </x:c>
      <x:c r="K1315" t="n">
        <x:v>0</x:v>
      </x:c>
      <x:c r="L1315" t="n">
        <x:v>1</x:v>
      </x:c>
    </x:row>
    <x:row r="1316">
      <x:c r="A1316" t="str">
        <x:v>vendorID_0951</x:v>
      </x:c>
      <x:c r="B1316" t="n">
        <x:v>7</x:v>
      </x:c>
      <x:c r="C1316" t="n">
        <x:v>1</x:v>
      </x:c>
      <x:c r="D1316" s="8" t="n">
        <x:f>IF(B1316=0,0,C1316/B1316)</x:f>
        <x:v>0.14285714285714285</x:v>
      </x:c>
      <x:c r="E1316" s="48" t="n">
        <x:v>59.072916666666664</x:v>
      </x:c>
      <x:c r="F1316" t="n">
        <x:v>0</x:v>
      </x:c>
      <x:c r="G1316" s="8" t="n">
        <x:f>IF(B1316=0,0,F1316/B1316)</x:f>
        <x:v>0</x:v>
      </x:c>
      <x:c r="H1316" t="n">
        <x:v>0</x:v>
      </x:c>
      <x:c r="I1316" t="n">
        <x:v>0</x:v>
      </x:c>
      <x:c r="J1316" t="n">
        <x:v>0</x:v>
      </x:c>
      <x:c r="K1316" t="n">
        <x:v>1</x:v>
      </x:c>
      <x:c r="L1316" t="n">
        <x:v>1</x:v>
      </x:c>
    </x:row>
    <x:row r="1317">
      <x:c r="A1317" t="str">
        <x:v>vendorID_1155</x:v>
      </x:c>
      <x:c r="B1317" t="n">
        <x:v>7</x:v>
      </x:c>
      <x:c r="C1317" t="n">
        <x:v>1</x:v>
      </x:c>
      <x:c r="D1317" s="8" t="n">
        <x:f>IF(B1317=0,0,C1317/B1317)</x:f>
        <x:v>0.14285714285714285</x:v>
      </x:c>
      <x:c r="E1317" s="48" t="n">
        <x:v>68.96597222222222</x:v>
      </x:c>
      <x:c r="F1317" t="n">
        <x:v>0</x:v>
      </x:c>
      <x:c r="G1317" s="8" t="n">
        <x:f>IF(B1317=0,0,F1317/B1317)</x:f>
        <x:v>0</x:v>
      </x:c>
      <x:c r="H1317" t="n">
        <x:v>1</x:v>
      </x:c>
      <x:c r="I1317" t="n">
        <x:v>0</x:v>
      </x:c>
      <x:c r="J1317" t="n">
        <x:v>0</x:v>
      </x:c>
      <x:c r="K1317" t="n">
        <x:v>0</x:v>
      </x:c>
      <x:c r="L1317" t="n">
        <x:v>0</x:v>
      </x:c>
    </x:row>
    <x:row r="1318">
      <x:c r="A1318" t="str">
        <x:v>vendorID_1301</x:v>
      </x:c>
      <x:c r="B1318" t="n">
        <x:v>7</x:v>
      </x:c>
      <x:c r="C1318" t="n">
        <x:v>1</x:v>
      </x:c>
      <x:c r="D1318" s="8" t="n">
        <x:f>IF(B1318=0,0,C1318/B1318)</x:f>
        <x:v>0.14285714285714285</x:v>
      </x:c>
      <x:c r="E1318" s="48" t="n">
        <x:v>50.97083333333333</x:v>
      </x:c>
      <x:c r="F1318" t="n">
        <x:v>0</x:v>
      </x:c>
      <x:c r="G1318" s="8" t="n">
        <x:f>IF(B1318=0,0,F1318/B1318)</x:f>
        <x:v>0</x:v>
      </x:c>
      <x:c r="H1318" t="n">
        <x:v>1</x:v>
      </x:c>
      <x:c r="I1318" t="n">
        <x:v>0</x:v>
      </x:c>
      <x:c r="J1318" t="n">
        <x:v>0</x:v>
      </x:c>
      <x:c r="K1318" t="n">
        <x:v>0</x:v>
      </x:c>
      <x:c r="L1318" t="n">
        <x:v>0</x:v>
      </x:c>
    </x:row>
    <x:row r="1319">
      <x:c r="A1319" t="str">
        <x:v>vendorID_0425</x:v>
      </x:c>
      <x:c r="B1319" t="n">
        <x:v>6</x:v>
      </x:c>
      <x:c r="C1319" t="n">
        <x:v>1</x:v>
      </x:c>
      <x:c r="D1319" s="8" t="n">
        <x:f>IF(B1319=0,0,C1319/B1319)</x:f>
        <x:v>0.16666666666666666</x:v>
      </x:c>
      <x:c r="E1319" s="48" t="n">
        <x:v>84.01805555555555</x:v>
      </x:c>
      <x:c r="F1319" t="n">
        <x:v>0</x:v>
      </x:c>
      <x:c r="G1319" s="8" t="n">
        <x:f>IF(B1319=0,0,F1319/B1319)</x:f>
        <x:v>0</x:v>
      </x:c>
      <x:c r="H1319" t="n">
        <x:v>1</x:v>
      </x:c>
      <x:c r="I1319" t="n">
        <x:v>0</x:v>
      </x:c>
      <x:c r="J1319" t="n">
        <x:v>0</x:v>
      </x:c>
      <x:c r="K1319" t="n">
        <x:v>0</x:v>
      </x:c>
      <x:c r="L1319" t="n">
        <x:v>0</x:v>
      </x:c>
    </x:row>
    <x:row r="1320">
      <x:c r="A1320" t="str">
        <x:v>vendorID_0867</x:v>
      </x:c>
      <x:c r="B1320" t="n">
        <x:v>6</x:v>
      </x:c>
      <x:c r="C1320" t="n">
        <x:v>1</x:v>
      </x:c>
      <x:c r="D1320" s="8" t="n">
        <x:f>IF(B1320=0,0,C1320/B1320)</x:f>
        <x:v>0.16666666666666666</x:v>
      </x:c>
      <x:c r="E1320" s="48" t="n">
        <x:v>98.31458333333333</x:v>
      </x:c>
      <x:c r="F1320" t="n">
        <x:v>2</x:v>
      </x:c>
      <x:c r="G1320" s="8" t="n">
        <x:f>IF(B1320=0,0,F1320/B1320)</x:f>
        <x:v>0.3333333333333333</x:v>
      </x:c>
      <x:c r="H1320" t="n">
        <x:v>0</x:v>
      </x:c>
      <x:c r="I1320" t="n">
        <x:v>0</x:v>
      </x:c>
      <x:c r="J1320" t="n">
        <x:v>0</x:v>
      </x:c>
      <x:c r="K1320" t="n">
        <x:v>1</x:v>
      </x:c>
      <x:c r="L1320" t="n">
        <x:v>1</x:v>
      </x:c>
    </x:row>
    <x:row r="1321">
      <x:c r="A1321" t="str">
        <x:v>vendorID_0947</x:v>
      </x:c>
      <x:c r="B1321" t="n">
        <x:v>6</x:v>
      </x:c>
      <x:c r="C1321" t="n">
        <x:v>1</x:v>
      </x:c>
      <x:c r="D1321" s="8" t="n">
        <x:f>IF(B1321=0,0,C1321/B1321)</x:f>
        <x:v>0.16666666666666666</x:v>
      </x:c>
      <x:c r="E1321" s="48" t="n">
        <x:v>35.96041666666667</x:v>
      </x:c>
      <x:c r="F1321" t="n">
        <x:v>0</x:v>
      </x:c>
      <x:c r="G1321" s="8" t="n">
        <x:f>IF(B1321=0,0,F1321/B1321)</x:f>
        <x:v>0</x:v>
      </x:c>
      <x:c r="H1321" t="n">
        <x:v>1</x:v>
      </x:c>
      <x:c r="I1321" t="n">
        <x:v>0</x:v>
      </x:c>
      <x:c r="J1321" t="n">
        <x:v>0</x:v>
      </x:c>
      <x:c r="K1321" t="n">
        <x:v>0</x:v>
      </x:c>
      <x:c r="L1321" t="n">
        <x:v>0</x:v>
      </x:c>
    </x:row>
    <x:row r="1322">
      <x:c r="A1322" t="str">
        <x:v>vendorID_1027</x:v>
      </x:c>
      <x:c r="B1322" t="n">
        <x:v>6</x:v>
      </x:c>
      <x:c r="C1322" t="n">
        <x:v>1</x:v>
      </x:c>
      <x:c r="D1322" s="8" t="n">
        <x:f>IF(B1322=0,0,C1322/B1322)</x:f>
        <x:v>0.16666666666666666</x:v>
      </x:c>
      <x:c r="E1322" s="48" t="n">
        <x:v>82.83090277777777</x:v>
      </x:c>
      <x:c r="F1322" t="n">
        <x:v>0</x:v>
      </x:c>
      <x:c r="G1322" s="8" t="n">
        <x:f>IF(B1322=0,0,F1322/B1322)</x:f>
        <x:v>0</x:v>
      </x:c>
      <x:c r="H1322" t="n">
        <x:v>0</x:v>
      </x:c>
      <x:c r="I1322" t="n">
        <x:v>0</x:v>
      </x:c>
      <x:c r="J1322" t="n">
        <x:v>0</x:v>
      </x:c>
      <x:c r="K1322" t="n">
        <x:v>1</x:v>
      </x:c>
      <x:c r="L1322" t="n">
        <x:v>0</x:v>
      </x:c>
    </x:row>
    <x:row r="1323">
      <x:c r="A1323" t="str">
        <x:v>vendorID_1193</x:v>
      </x:c>
      <x:c r="B1323" t="n">
        <x:v>6</x:v>
      </x:c>
      <x:c r="C1323" t="n">
        <x:v>1</x:v>
      </x:c>
      <x:c r="D1323" s="8" t="n">
        <x:f>IF(B1323=0,0,C1323/B1323)</x:f>
        <x:v>0.16666666666666666</x:v>
      </x:c>
      <x:c r="E1323" s="48" t="n">
        <x:v>88.52534722222222</x:v>
      </x:c>
      <x:c r="F1323" t="n">
        <x:v>1</x:v>
      </x:c>
      <x:c r="G1323" s="8" t="n">
        <x:f>IF(B1323=0,0,F1323/B1323)</x:f>
        <x:v>0.16666666666666666</x:v>
      </x:c>
      <x:c r="H1323" t="n">
        <x:v>1</x:v>
      </x:c>
      <x:c r="I1323" t="n">
        <x:v>0</x:v>
      </x:c>
      <x:c r="J1323" t="n">
        <x:v>0</x:v>
      </x:c>
      <x:c r="K1323" t="n">
        <x:v>0</x:v>
      </x:c>
      <x:c r="L1323" t="n">
        <x:v>0</x:v>
      </x:c>
    </x:row>
    <x:row r="1324">
      <x:c r="A1324" t="str">
        <x:v>vendorID_1399</x:v>
      </x:c>
      <x:c r="B1324" t="n">
        <x:v>6</x:v>
      </x:c>
      <x:c r="C1324" t="n">
        <x:v>1</x:v>
      </x:c>
      <x:c r="D1324" s="8" t="n">
        <x:f>IF(B1324=0,0,C1324/B1324)</x:f>
        <x:v>0.16666666666666666</x:v>
      </x:c>
      <x:c r="E1324" s="48" t="n">
        <x:v>38.775</x:v>
      </x:c>
      <x:c r="F1324" t="n">
        <x:v>1</x:v>
      </x:c>
      <x:c r="G1324" s="8" t="n">
        <x:f>IF(B1324=0,0,F1324/B1324)</x:f>
        <x:v>0.16666666666666666</x:v>
      </x:c>
      <x:c r="H1324" t="n">
        <x:v>1</x:v>
      </x:c>
      <x:c r="I1324" t="n">
        <x:v>1</x:v>
      </x:c>
      <x:c r="J1324" t="n">
        <x:v>0</x:v>
      </x:c>
      <x:c r="K1324" t="n">
        <x:v>0</x:v>
      </x:c>
      <x:c r="L1324" t="n">
        <x:v>1</x:v>
      </x:c>
    </x:row>
    <x:row r="1325">
      <x:c r="A1325" t="str">
        <x:v>vendorID_1427</x:v>
      </x:c>
      <x:c r="B1325" t="n">
        <x:v>6</x:v>
      </x:c>
      <x:c r="C1325" t="n">
        <x:v>1</x:v>
      </x:c>
      <x:c r="D1325" s="8" t="n">
        <x:f>IF(B1325=0,0,C1325/B1325)</x:f>
        <x:v>0.16666666666666666</x:v>
      </x:c>
      <x:c r="E1325" s="48" t="n">
        <x:v>54.78541666666667</x:v>
      </x:c>
      <x:c r="F1325" t="n">
        <x:v>1</x:v>
      </x:c>
      <x:c r="G1325" s="8" t="n">
        <x:f>IF(B1325=0,0,F1325/B1325)</x:f>
        <x:v>0.16666666666666666</x:v>
      </x:c>
      <x:c r="H1325" t="n">
        <x:v>0</x:v>
      </x:c>
      <x:c r="I1325" t="n">
        <x:v>1</x:v>
      </x:c>
      <x:c r="J1325" t="n">
        <x:v>0</x:v>
      </x:c>
      <x:c r="K1325" t="n">
        <x:v>0</x:v>
      </x:c>
      <x:c r="L1325" t="n">
        <x:v>1</x:v>
      </x:c>
    </x:row>
    <x:row r="1326">
      <x:c r="A1326" t="str">
        <x:v>vendorID_0037</x:v>
      </x:c>
      <x:c r="B1326" t="n">
        <x:v>5</x:v>
      </x:c>
      <x:c r="C1326" t="n">
        <x:v>1</x:v>
      </x:c>
      <x:c r="D1326" s="8" t="n">
        <x:f>IF(B1326=0,0,C1326/B1326)</x:f>
        <x:v>0.2</x:v>
      </x:c>
      <x:c r="E1326" s="48" t="n">
        <x:v>61.13611111111111</x:v>
      </x:c>
      <x:c r="F1326" t="n">
        <x:v>1</x:v>
      </x:c>
      <x:c r="G1326" s="8" t="n">
        <x:f>IF(B1326=0,0,F1326/B1326)</x:f>
        <x:v>0.2</x:v>
      </x:c>
      <x:c r="H1326" t="n">
        <x:v>0</x:v>
      </x:c>
      <x:c r="I1326" t="n">
        <x:v>0</x:v>
      </x:c>
      <x:c r="J1326" t="n">
        <x:v>0</x:v>
      </x:c>
      <x:c r="K1326" t="n">
        <x:v>0</x:v>
      </x:c>
      <x:c r="L1326" t="n">
        <x:v>1</x:v>
      </x:c>
    </x:row>
    <x:row r="1327">
      <x:c r="A1327" t="str">
        <x:v>vendorID_0049</x:v>
      </x:c>
      <x:c r="B1327" t="n">
        <x:v>5</x:v>
      </x:c>
      <x:c r="C1327" t="n">
        <x:v>1</x:v>
      </x:c>
      <x:c r="D1327" s="8" t="n">
        <x:f>IF(B1327=0,0,C1327/B1327)</x:f>
        <x:v>0.2</x:v>
      </x:c>
      <x:c r="E1327" s="48" t="n">
        <x:v>63.24305555555556</x:v>
      </x:c>
      <x:c r="F1327" t="n">
        <x:v>0</x:v>
      </x:c>
      <x:c r="G1327" s="8" t="n">
        <x:f>IF(B1327=0,0,F1327/B1327)</x:f>
        <x:v>0</x:v>
      </x:c>
      <x:c r="H1327" t="n">
        <x:v>0</x:v>
      </x:c>
      <x:c r="I1327" t="n">
        <x:v>0</x:v>
      </x:c>
      <x:c r="J1327" t="n">
        <x:v>1</x:v>
      </x:c>
      <x:c r="K1327" t="n">
        <x:v>0</x:v>
      </x:c>
      <x:c r="L1327" t="n">
        <x:v>1</x:v>
      </x:c>
    </x:row>
    <x:row r="1328">
      <x:c r="A1328" t="str">
        <x:v>vendorID_0219</x:v>
      </x:c>
      <x:c r="B1328" t="n">
        <x:v>5</x:v>
      </x:c>
      <x:c r="C1328" t="n">
        <x:v>1</x:v>
      </x:c>
      <x:c r="D1328" s="8" t="n">
        <x:f>IF(B1328=0,0,C1328/B1328)</x:f>
        <x:v>0.2</x:v>
      </x:c>
      <x:c r="E1328" s="48" t="n">
        <x:v>139.5576388888889</x:v>
      </x:c>
      <x:c r="F1328" t="n">
        <x:v>3</x:v>
      </x:c>
      <x:c r="G1328" s="8" t="n">
        <x:f>IF(B1328=0,0,F1328/B1328)</x:f>
        <x:v>0.6</x:v>
      </x:c>
      <x:c r="H1328" t="n">
        <x:v>1</x:v>
      </x:c>
      <x:c r="I1328" t="n">
        <x:v>0</x:v>
      </x:c>
      <x:c r="J1328" t="n">
        <x:v>1</x:v>
      </x:c>
      <x:c r="K1328" t="n">
        <x:v>0</x:v>
      </x:c>
      <x:c r="L1328" t="n">
        <x:v>1</x:v>
      </x:c>
    </x:row>
    <x:row r="1329">
      <x:c r="A1329" t="str">
        <x:v>vendorID_0549</x:v>
      </x:c>
      <x:c r="B1329" t="n">
        <x:v>5</x:v>
      </x:c>
      <x:c r="C1329" t="n">
        <x:v>1</x:v>
      </x:c>
      <x:c r="D1329" s="8" t="n">
        <x:f>IF(B1329=0,0,C1329/B1329)</x:f>
        <x:v>0.2</x:v>
      </x:c>
      <x:c r="E1329" s="48" t="n">
        <x:v>105.2923611111111</x:v>
      </x:c>
      <x:c r="F1329" t="n">
        <x:v>0</x:v>
      </x:c>
      <x:c r="G1329" s="8" t="n">
        <x:f>IF(B1329=0,0,F1329/B1329)</x:f>
        <x:v>0</x:v>
      </x:c>
      <x:c r="H1329" t="n">
        <x:v>0</x:v>
      </x:c>
      <x:c r="I1329" t="n">
        <x:v>0</x:v>
      </x:c>
      <x:c r="J1329" t="n">
        <x:v>0</x:v>
      </x:c>
      <x:c r="K1329" t="n">
        <x:v>1</x:v>
      </x:c>
      <x:c r="L1329" t="n">
        <x:v>0</x:v>
      </x:c>
    </x:row>
    <x:row r="1330">
      <x:c r="A1330" t="str">
        <x:v>vendorID_0661</x:v>
      </x:c>
      <x:c r="B1330" t="n">
        <x:v>5</x:v>
      </x:c>
      <x:c r="C1330" t="n">
        <x:v>1</x:v>
      </x:c>
      <x:c r="D1330" s="8" t="n">
        <x:f>IF(B1330=0,0,C1330/B1330)</x:f>
        <x:v>0.2</x:v>
      </x:c>
      <x:c r="E1330" s="48" t="n">
        <x:v>93.11041666666667</x:v>
      </x:c>
      <x:c r="F1330" t="n">
        <x:v>0</x:v>
      </x:c>
      <x:c r="G1330" s="8" t="n">
        <x:f>IF(B1330=0,0,F1330/B1330)</x:f>
        <x:v>0</x:v>
      </x:c>
      <x:c r="H1330" t="n">
        <x:v>0</x:v>
      </x:c>
      <x:c r="I1330" t="n">
        <x:v>0</x:v>
      </x:c>
      <x:c r="J1330" t="n">
        <x:v>0</x:v>
      </x:c>
      <x:c r="K1330" t="n">
        <x:v>0</x:v>
      </x:c>
      <x:c r="L1330" t="n">
        <x:v>1</x:v>
      </x:c>
    </x:row>
    <x:row r="1331">
      <x:c r="A1331" t="str">
        <x:v>vendorID_0715</x:v>
      </x:c>
      <x:c r="B1331" t="n">
        <x:v>5</x:v>
      </x:c>
      <x:c r="C1331" t="n">
        <x:v>1</x:v>
      </x:c>
      <x:c r="D1331" s="8" t="n">
        <x:f>IF(B1331=0,0,C1331/B1331)</x:f>
        <x:v>0.2</x:v>
      </x:c>
      <x:c r="E1331" s="48" t="n">
        <x:v>25.469444444444445</x:v>
      </x:c>
      <x:c r="F1331" t="n">
        <x:v>0</x:v>
      </x:c>
      <x:c r="G1331" s="8" t="n">
        <x:f>IF(B1331=0,0,F1331/B1331)</x:f>
        <x:v>0</x:v>
      </x:c>
      <x:c r="H1331" t="n">
        <x:v>0</x:v>
      </x:c>
      <x:c r="I1331" t="n">
        <x:v>0</x:v>
      </x:c>
      <x:c r="J1331" t="n">
        <x:v>0</x:v>
      </x:c>
      <x:c r="K1331" t="n">
        <x:v>0</x:v>
      </x:c>
      <x:c r="L1331" t="n">
        <x:v>0</x:v>
      </x:c>
    </x:row>
    <x:row r="1332">
      <x:c r="A1332" t="str">
        <x:v>vendorID_0960</x:v>
      </x:c>
      <x:c r="B1332" t="n">
        <x:v>5</x:v>
      </x:c>
      <x:c r="C1332" t="n">
        <x:v>1</x:v>
      </x:c>
      <x:c r="D1332" s="8" t="n">
        <x:f>IF(B1332=0,0,C1332/B1332)</x:f>
        <x:v>0.2</x:v>
      </x:c>
      <x:c r="E1332" s="48" t="n">
        <x:v>70.06736111111111</x:v>
      </x:c>
      <x:c r="F1332" t="n">
        <x:v>0</x:v>
      </x:c>
      <x:c r="G1332" s="8" t="n">
        <x:f>IF(B1332=0,0,F1332/B1332)</x:f>
        <x:v>0</x:v>
      </x:c>
      <x:c r="H1332" t="n">
        <x:v>1</x:v>
      </x:c>
      <x:c r="I1332" t="n">
        <x:v>0</x:v>
      </x:c>
      <x:c r="J1332" t="n">
        <x:v>0</x:v>
      </x:c>
      <x:c r="K1332" t="n">
        <x:v>1</x:v>
      </x:c>
      <x:c r="L1332" t="n">
        <x:v>0</x:v>
      </x:c>
    </x:row>
    <x:row r="1333">
      <x:c r="A1333" t="str">
        <x:v>vendorID_0967</x:v>
      </x:c>
      <x:c r="B1333" t="n">
        <x:v>5</x:v>
      </x:c>
      <x:c r="C1333" t="n">
        <x:v>1</x:v>
      </x:c>
      <x:c r="D1333" s="8" t="n">
        <x:f>IF(B1333=0,0,C1333/B1333)</x:f>
        <x:v>0.2</x:v>
      </x:c>
      <x:c r="E1333" s="48" t="n">
        <x:v>43.923611111111114</x:v>
      </x:c>
      <x:c r="F1333" t="n">
        <x:v>0</x:v>
      </x:c>
      <x:c r="G1333" s="8" t="n">
        <x:f>IF(B1333=0,0,F1333/B1333)</x:f>
        <x:v>0</x:v>
      </x:c>
      <x:c r="H1333" t="n">
        <x:v>1</x:v>
      </x:c>
      <x:c r="I1333" t="n">
        <x:v>0</x:v>
      </x:c>
      <x:c r="J1333" t="n">
        <x:v>0</x:v>
      </x:c>
      <x:c r="K1333" t="n">
        <x:v>0</x:v>
      </x:c>
      <x:c r="L1333" t="n">
        <x:v>1</x:v>
      </x:c>
    </x:row>
    <x:row r="1334">
      <x:c r="A1334" t="str">
        <x:v>vendorID_1109</x:v>
      </x:c>
      <x:c r="B1334" t="n">
        <x:v>5</x:v>
      </x:c>
      <x:c r="C1334" t="n">
        <x:v>1</x:v>
      </x:c>
      <x:c r="D1334" s="8" t="n">
        <x:f>IF(B1334=0,0,C1334/B1334)</x:f>
        <x:v>0.2</x:v>
      </x:c>
      <x:c r="E1334" s="48" t="n">
        <x:v>163.8736111111111</x:v>
      </x:c>
      <x:c r="F1334" t="n">
        <x:v>4</x:v>
      </x:c>
      <x:c r="G1334" s="8" t="n">
        <x:f>IF(B1334=0,0,F1334/B1334)</x:f>
        <x:v>0.8</x:v>
      </x:c>
      <x:c r="H1334" t="n">
        <x:v>1</x:v>
      </x:c>
      <x:c r="I1334" t="n">
        <x:v>0</x:v>
      </x:c>
      <x:c r="J1334" t="n">
        <x:v>0</x:v>
      </x:c>
      <x:c r="K1334" t="n">
        <x:v>0</x:v>
      </x:c>
      <x:c r="L1334" t="n">
        <x:v>0</x:v>
      </x:c>
    </x:row>
    <x:row r="1335">
      <x:c r="A1335" t="str">
        <x:v>vendorID_1378</x:v>
      </x:c>
      <x:c r="B1335" t="n">
        <x:v>5</x:v>
      </x:c>
      <x:c r="C1335" t="n">
        <x:v>1</x:v>
      </x:c>
      <x:c r="D1335" s="8" t="n">
        <x:f>IF(B1335=0,0,C1335/B1335)</x:f>
        <x:v>0.2</x:v>
      </x:c>
      <x:c r="E1335" s="48" t="n">
        <x:v>104.95416666666667</x:v>
      </x:c>
      <x:c r="F1335" t="n">
        <x:v>1</x:v>
      </x:c>
      <x:c r="G1335" s="8" t="n">
        <x:f>IF(B1335=0,0,F1335/B1335)</x:f>
        <x:v>0.2</x:v>
      </x:c>
      <x:c r="H1335" t="n">
        <x:v>0</x:v>
      </x:c>
      <x:c r="I1335" t="n">
        <x:v>0</x:v>
      </x:c>
      <x:c r="J1335" t="n">
        <x:v>0</x:v>
      </x:c>
      <x:c r="K1335" t="n">
        <x:v>0</x:v>
      </x:c>
      <x:c r="L1335" t="n">
        <x:v>0</x:v>
      </x:c>
    </x:row>
    <x:row r="1336">
      <x:c r="A1336" t="str">
        <x:v>vendorID_1416</x:v>
      </x:c>
      <x:c r="B1336" t="n">
        <x:v>5</x:v>
      </x:c>
      <x:c r="C1336" t="n">
        <x:v>1</x:v>
      </x:c>
      <x:c r="D1336" s="8" t="n">
        <x:f>IF(B1336=0,0,C1336/B1336)</x:f>
        <x:v>0.2</x:v>
      </x:c>
      <x:c r="E1336" s="48" t="n">
        <x:v>29.33125</x:v>
      </x:c>
      <x:c r="F1336" t="n">
        <x:v>0</x:v>
      </x:c>
      <x:c r="G1336" s="8" t="n">
        <x:f>IF(B1336=0,0,F1336/B1336)</x:f>
        <x:v>0</x:v>
      </x:c>
      <x:c r="H1336" t="n">
        <x:v>1</x:v>
      </x:c>
      <x:c r="I1336" t="n">
        <x:v>0</x:v>
      </x:c>
      <x:c r="J1336" t="n">
        <x:v>0</x:v>
      </x:c>
      <x:c r="K1336" t="n">
        <x:v>1</x:v>
      </x:c>
      <x:c r="L1336" t="n">
        <x:v>0</x:v>
      </x:c>
    </x:row>
    <x:row r="1337">
      <x:c r="A1337" t="str">
        <x:v>vendorID_1425</x:v>
      </x:c>
      <x:c r="B1337" t="n">
        <x:v>5</x:v>
      </x:c>
      <x:c r="C1337" t="n">
        <x:v>1</x:v>
      </x:c>
      <x:c r="D1337" s="8" t="n">
        <x:f>IF(B1337=0,0,C1337/B1337)</x:f>
        <x:v>0.2</x:v>
      </x:c>
      <x:c r="E1337" s="48" t="n">
        <x:v>80.28333333333333</x:v>
      </x:c>
      <x:c r="F1337" t="n">
        <x:v>2</x:v>
      </x:c>
      <x:c r="G1337" s="8" t="n">
        <x:f>IF(B1337=0,0,F1337/B1337)</x:f>
        <x:v>0.4</x:v>
      </x:c>
      <x:c r="H1337" t="n">
        <x:v>1</x:v>
      </x:c>
      <x:c r="I1337" t="n">
        <x:v>0</x:v>
      </x:c>
      <x:c r="J1337" t="n">
        <x:v>0</x:v>
      </x:c>
      <x:c r="K1337" t="n">
        <x:v>0</x:v>
      </x:c>
      <x:c r="L1337" t="n">
        <x:v>0</x:v>
      </x:c>
    </x:row>
    <x:row r="1338">
      <x:c r="A1338" t="str">
        <x:v>vendorID_1657</x:v>
      </x:c>
      <x:c r="B1338" t="n">
        <x:v>5</x:v>
      </x:c>
      <x:c r="C1338" t="n">
        <x:v>1</x:v>
      </x:c>
      <x:c r="D1338" s="8" t="n">
        <x:f>IF(B1338=0,0,C1338/B1338)</x:f>
        <x:v>0.2</x:v>
      </x:c>
      <x:c r="E1338" s="48" t="n">
        <x:v>49.571527777777774</x:v>
      </x:c>
      <x:c r="F1338" t="n">
        <x:v>0</x:v>
      </x:c>
      <x:c r="G1338" s="8" t="n">
        <x:f>IF(B1338=0,0,F1338/B1338)</x:f>
        <x:v>0</x:v>
      </x:c>
      <x:c r="H1338" t="n">
        <x:v>0</x:v>
      </x:c>
      <x:c r="I1338" t="n">
        <x:v>0</x:v>
      </x:c>
      <x:c r="J1338" t="n">
        <x:v>0</x:v>
      </x:c>
      <x:c r="K1338" t="n">
        <x:v>1</x:v>
      </x:c>
      <x:c r="L1338" t="n">
        <x:v>0</x:v>
      </x:c>
    </x:row>
    <x:row r="1339">
      <x:c r="A1339" t="str">
        <x:v>vendorID_0602</x:v>
      </x:c>
      <x:c r="B1339" t="n">
        <x:v>4</x:v>
      </x:c>
      <x:c r="C1339" t="n">
        <x:v>1</x:v>
      </x:c>
      <x:c r="D1339" s="8" t="n">
        <x:f>IF(B1339=0,0,C1339/B1339)</x:f>
        <x:v>0.25</x:v>
      </x:c>
      <x:c r="E1339" s="48" t="n">
        <x:v>44.31944444444444</x:v>
      </x:c>
      <x:c r="F1339" t="n">
        <x:v>0</x:v>
      </x:c>
      <x:c r="G1339" s="8" t="n">
        <x:f>IF(B1339=0,0,F1339/B1339)</x:f>
        <x:v>0</x:v>
      </x:c>
      <x:c r="H1339" t="n">
        <x:v>0</x:v>
      </x:c>
      <x:c r="I1339" t="n">
        <x:v>0</x:v>
      </x:c>
      <x:c r="J1339" t="n">
        <x:v>0</x:v>
      </x:c>
      <x:c r="K1339" t="n">
        <x:v>1</x:v>
      </x:c>
      <x:c r="L1339" t="n">
        <x:v>0</x:v>
      </x:c>
    </x:row>
    <x:row r="1340">
      <x:c r="A1340" t="str">
        <x:v>vendorID_0795</x:v>
      </x:c>
      <x:c r="B1340" t="n">
        <x:v>4</x:v>
      </x:c>
      <x:c r="C1340" t="n">
        <x:v>1</x:v>
      </x:c>
      <x:c r="D1340" s="8" t="n">
        <x:f>IF(B1340=0,0,C1340/B1340)</x:f>
        <x:v>0.25</x:v>
      </x:c>
      <x:c r="E1340" s="48" t="n">
        <x:v>92.13819444444445</x:v>
      </x:c>
      <x:c r="F1340" t="n">
        <x:v>1</x:v>
      </x:c>
      <x:c r="G1340" s="8" t="n">
        <x:f>IF(B1340=0,0,F1340/B1340)</x:f>
        <x:v>0.25</x:v>
      </x:c>
      <x:c r="H1340" t="n">
        <x:v>1</x:v>
      </x:c>
      <x:c r="I1340" t="n">
        <x:v>1</x:v>
      </x:c>
      <x:c r="J1340" t="n">
        <x:v>1</x:v>
      </x:c>
      <x:c r="K1340" t="n">
        <x:v>1</x:v>
      </x:c>
      <x:c r="L1340" t="n">
        <x:v>1</x:v>
      </x:c>
    </x:row>
    <x:row r="1341">
      <x:c r="A1341" t="str">
        <x:v>vendorID_1055</x:v>
      </x:c>
      <x:c r="B1341" t="n">
        <x:v>4</x:v>
      </x:c>
      <x:c r="C1341" t="n">
        <x:v>1</x:v>
      </x:c>
      <x:c r="D1341" s="8" t="n">
        <x:f>IF(B1341=0,0,C1341/B1341)</x:f>
        <x:v>0.25</x:v>
      </x:c>
      <x:c r="E1341" s="48" t="n">
        <x:v>142.76944444444445</x:v>
      </x:c>
      <x:c r="F1341" t="n">
        <x:v>3</x:v>
      </x:c>
      <x:c r="G1341" s="8" t="n">
        <x:f>IF(B1341=0,0,F1341/B1341)</x:f>
        <x:v>0.75</x:v>
      </x:c>
      <x:c r="H1341" t="n">
        <x:v>0</x:v>
      </x:c>
      <x:c r="I1341" t="n">
        <x:v>0</x:v>
      </x:c>
      <x:c r="J1341" t="n">
        <x:v>0</x:v>
      </x:c>
      <x:c r="K1341" t="n">
        <x:v>1</x:v>
      </x:c>
      <x:c r="L1341" t="n">
        <x:v>0</x:v>
      </x:c>
    </x:row>
    <x:row r="1342">
      <x:c r="A1342" t="str">
        <x:v>vendorID_1082</x:v>
      </x:c>
      <x:c r="B1342" t="n">
        <x:v>4</x:v>
      </x:c>
      <x:c r="C1342" t="n">
        <x:v>1</x:v>
      </x:c>
      <x:c r="D1342" s="8" t="n">
        <x:f>IF(B1342=0,0,C1342/B1342)</x:f>
        <x:v>0.25</x:v>
      </x:c>
      <x:c r="E1342" s="48" t="n">
        <x:v>64.06041666666667</x:v>
      </x:c>
      <x:c r="F1342" t="n">
        <x:v>0</x:v>
      </x:c>
      <x:c r="G1342" s="8" t="n">
        <x:f>IF(B1342=0,0,F1342/B1342)</x:f>
        <x:v>0</x:v>
      </x:c>
      <x:c r="H1342" t="n">
        <x:v>1</x:v>
      </x:c>
      <x:c r="I1342" t="n">
        <x:v>0</x:v>
      </x:c>
      <x:c r="J1342" t="n">
        <x:v>0</x:v>
      </x:c>
      <x:c r="K1342" t="n">
        <x:v>0</x:v>
      </x:c>
      <x:c r="L1342" t="n">
        <x:v>0</x:v>
      </x:c>
    </x:row>
    <x:row r="1343">
      <x:c r="A1343" t="str">
        <x:v>vendorID_1323</x:v>
      </x:c>
      <x:c r="B1343" t="n">
        <x:v>4</x:v>
      </x:c>
      <x:c r="C1343" t="n">
        <x:v>1</x:v>
      </x:c>
      <x:c r="D1343" s="8" t="n">
        <x:f>IF(B1343=0,0,C1343/B1343)</x:f>
        <x:v>0.25</x:v>
      </x:c>
      <x:c r="E1343" s="48" t="n">
        <x:v>112.00798611111111</x:v>
      </x:c>
      <x:c r="F1343" t="n">
        <x:v>1</x:v>
      </x:c>
      <x:c r="G1343" s="8" t="n">
        <x:f>IF(B1343=0,0,F1343/B1343)</x:f>
        <x:v>0.25</x:v>
      </x:c>
      <x:c r="H1343" t="n">
        <x:v>0</x:v>
      </x:c>
      <x:c r="I1343" t="n">
        <x:v>0</x:v>
      </x:c>
      <x:c r="J1343" t="n">
        <x:v>0</x:v>
      </x:c>
      <x:c r="K1343" t="n">
        <x:v>1</x:v>
      </x:c>
      <x:c r="L1343" t="n">
        <x:v>0</x:v>
      </x:c>
    </x:row>
    <x:row r="1344">
      <x:c r="A1344" t="str">
        <x:v>vendorID_1400</x:v>
      </x:c>
      <x:c r="B1344" t="n">
        <x:v>4</x:v>
      </x:c>
      <x:c r="C1344" t="n">
        <x:v>1</x:v>
      </x:c>
      <x:c r="D1344" s="8" t="n">
        <x:f>IF(B1344=0,0,C1344/B1344)</x:f>
        <x:v>0.25</x:v>
      </x:c>
      <x:c r="E1344" s="48" t="n">
        <x:v>76.49895833333333</x:v>
      </x:c>
      <x:c r="F1344" t="n">
        <x:v>0</x:v>
      </x:c>
      <x:c r="G1344" s="8" t="n">
        <x:f>IF(B1344=0,0,F1344/B1344)</x:f>
        <x:v>0</x:v>
      </x:c>
      <x:c r="H1344" t="n">
        <x:v>1</x:v>
      </x:c>
      <x:c r="I1344" t="n">
        <x:v>0</x:v>
      </x:c>
      <x:c r="J1344" t="n">
        <x:v>0</x:v>
      </x:c>
      <x:c r="K1344" t="n">
        <x:v>0</x:v>
      </x:c>
      <x:c r="L1344" t="n">
        <x:v>1</x:v>
      </x:c>
    </x:row>
    <x:row r="1345">
      <x:c r="A1345" t="str">
        <x:v>vendorID_1419</x:v>
      </x:c>
      <x:c r="B1345" t="n">
        <x:v>4</x:v>
      </x:c>
      <x:c r="C1345" t="n">
        <x:v>1</x:v>
      </x:c>
      <x:c r="D1345" s="8" t="n">
        <x:f>IF(B1345=0,0,C1345/B1345)</x:f>
        <x:v>0.25</x:v>
      </x:c>
      <x:c r="E1345" s="48" t="n">
        <x:v>35.57256944444445</x:v>
      </x:c>
      <x:c r="F1345" t="n">
        <x:v>1</x:v>
      </x:c>
      <x:c r="G1345" s="8" t="n">
        <x:f>IF(B1345=0,0,F1345/B1345)</x:f>
        <x:v>0.25</x:v>
      </x:c>
      <x:c r="H1345" t="n">
        <x:v>1</x:v>
      </x:c>
      <x:c r="I1345" t="n">
        <x:v>0</x:v>
      </x:c>
      <x:c r="J1345" t="n">
        <x:v>0</x:v>
      </x:c>
      <x:c r="K1345" t="n">
        <x:v>0</x:v>
      </x:c>
      <x:c r="L1345" t="n">
        <x:v>1</x:v>
      </x:c>
    </x:row>
    <x:row r="1346">
      <x:c r="A1346" t="str">
        <x:v>vendorID_1424</x:v>
      </x:c>
      <x:c r="B1346" t="n">
        <x:v>4</x:v>
      </x:c>
      <x:c r="C1346" t="n">
        <x:v>1</x:v>
      </x:c>
      <x:c r="D1346" s="8" t="n">
        <x:f>IF(B1346=0,0,C1346/B1346)</x:f>
        <x:v>0.25</x:v>
      </x:c>
      <x:c r="E1346" s="48" t="n">
        <x:v>94.31076388888889</x:v>
      </x:c>
      <x:c r="F1346" t="n">
        <x:v>1</x:v>
      </x:c>
      <x:c r="G1346" s="8" t="n">
        <x:f>IF(B1346=0,0,F1346/B1346)</x:f>
        <x:v>0.25</x:v>
      </x:c>
      <x:c r="H1346" t="n">
        <x:v>0</x:v>
      </x:c>
      <x:c r="I1346" t="n">
        <x:v>0</x:v>
      </x:c>
      <x:c r="J1346" t="n">
        <x:v>0</x:v>
      </x:c>
      <x:c r="K1346" t="n">
        <x:v>0</x:v>
      </x:c>
      <x:c r="L1346" t="n">
        <x:v>0</x:v>
      </x:c>
    </x:row>
    <x:row r="1347">
      <x:c r="A1347" t="str">
        <x:v>vendorID_1461</x:v>
      </x:c>
      <x:c r="B1347" t="n">
        <x:v>4</x:v>
      </x:c>
      <x:c r="C1347" t="n">
        <x:v>1</x:v>
      </x:c>
      <x:c r="D1347" s="8" t="n">
        <x:f>IF(B1347=0,0,C1347/B1347)</x:f>
        <x:v>0.25</x:v>
      </x:c>
      <x:c r="E1347" s="48" t="n">
        <x:v>98.05625</x:v>
      </x:c>
      <x:c r="F1347" t="n">
        <x:v>2</x:v>
      </x:c>
      <x:c r="G1347" s="8" t="n">
        <x:f>IF(B1347=0,0,F1347/B1347)</x:f>
        <x:v>0.5</x:v>
      </x:c>
      <x:c r="H1347" t="n">
        <x:v>0</x:v>
      </x:c>
      <x:c r="I1347" t="n">
        <x:v>0</x:v>
      </x:c>
      <x:c r="J1347" t="n">
        <x:v>0</x:v>
      </x:c>
      <x:c r="K1347" t="n">
        <x:v>0</x:v>
      </x:c>
      <x:c r="L1347" t="n">
        <x:v>0</x:v>
      </x:c>
    </x:row>
    <x:row r="1348">
      <x:c r="A1348" t="str">
        <x:v>vendorID_0006</x:v>
      </x:c>
      <x:c r="B1348" t="n">
        <x:v>3</x:v>
      </x:c>
      <x:c r="C1348" t="n">
        <x:v>1</x:v>
      </x:c>
      <x:c r="D1348" s="8" t="n">
        <x:f>IF(B1348=0,0,C1348/B1348)</x:f>
        <x:v>0.3333333333333333</x:v>
      </x:c>
      <x:c r="E1348" s="48" t="n">
        <x:v>59.00694444444444</x:v>
      </x:c>
      <x:c r="F1348" t="n">
        <x:v>1</x:v>
      </x:c>
      <x:c r="G1348" s="8" t="n">
        <x:f>IF(B1348=0,0,F1348/B1348)</x:f>
        <x:v>0.3333333333333333</x:v>
      </x:c>
      <x:c r="H1348" t="n">
        <x:v>0</x:v>
      </x:c>
      <x:c r="I1348" t="n">
        <x:v>0</x:v>
      </x:c>
      <x:c r="J1348" t="n">
        <x:v>0</x:v>
      </x:c>
      <x:c r="K1348" t="n">
        <x:v>1</x:v>
      </x:c>
      <x:c r="L1348" t="n">
        <x:v>0</x:v>
      </x:c>
    </x:row>
    <x:row r="1349">
      <x:c r="A1349" t="str">
        <x:v>vendorID_0033</x:v>
      </x:c>
      <x:c r="B1349" t="n">
        <x:v>3</x:v>
      </x:c>
      <x:c r="C1349" t="n">
        <x:v>1</x:v>
      </x:c>
      <x:c r="D1349" s="8" t="n">
        <x:f>IF(B1349=0,0,C1349/B1349)</x:f>
        <x:v>0.3333333333333333</x:v>
      </x:c>
      <x:c r="E1349" s="48" t="n">
        <x:v>22.15972222222222</x:v>
      </x:c>
      <x:c r="F1349" t="n">
        <x:v>0</x:v>
      </x:c>
      <x:c r="G1349" s="8" t="n">
        <x:f>IF(B1349=0,0,F1349/B1349)</x:f>
        <x:v>0</x:v>
      </x:c>
      <x:c r="H1349" t="n">
        <x:v>1</x:v>
      </x:c>
      <x:c r="I1349" t="n">
        <x:v>0</x:v>
      </x:c>
      <x:c r="J1349" t="n">
        <x:v>0</x:v>
      </x:c>
      <x:c r="K1349" t="n">
        <x:v>0</x:v>
      </x:c>
      <x:c r="L1349" t="n">
        <x:v>1</x:v>
      </x:c>
    </x:row>
    <x:row r="1350">
      <x:c r="A1350" t="str">
        <x:v>vendorID_0050</x:v>
      </x:c>
      <x:c r="B1350" t="n">
        <x:v>3</x:v>
      </x:c>
      <x:c r="C1350" t="n">
        <x:v>1</x:v>
      </x:c>
      <x:c r="D1350" s="8" t="n">
        <x:f>IF(B1350=0,0,C1350/B1350)</x:f>
        <x:v>0.3333333333333333</x:v>
      </x:c>
      <x:c r="E1350" s="48" t="n">
        <x:v>205.56319444444443</x:v>
      </x:c>
      <x:c r="F1350" t="n">
        <x:v>2</x:v>
      </x:c>
      <x:c r="G1350" s="8" t="n">
        <x:f>IF(B1350=0,0,F1350/B1350)</x:f>
        <x:v>0.6666666666666666</x:v>
      </x:c>
      <x:c r="H1350" t="n">
        <x:v>0</x:v>
      </x:c>
      <x:c r="I1350" t="n">
        <x:v>1</x:v>
      </x:c>
      <x:c r="J1350" t="n">
        <x:v>0</x:v>
      </x:c>
      <x:c r="K1350" t="n">
        <x:v>0</x:v>
      </x:c>
      <x:c r="L1350" t="n">
        <x:v>0</x:v>
      </x:c>
    </x:row>
    <x:row r="1351">
      <x:c r="A1351" t="str">
        <x:v>vendorID_0507</x:v>
      </x:c>
      <x:c r="B1351" t="n">
        <x:v>3</x:v>
      </x:c>
      <x:c r="C1351" t="n">
        <x:v>1</x:v>
      </x:c>
      <x:c r="D1351" s="8" t="n">
        <x:f>IF(B1351=0,0,C1351/B1351)</x:f>
        <x:v>0.3333333333333333</x:v>
      </x:c>
      <x:c r="E1351" s="48" t="n">
        <x:v>273.65972222222223</x:v>
      </x:c>
      <x:c r="F1351" t="n">
        <x:v>3</x:v>
      </x:c>
      <x:c r="G1351" s="8" t="n">
        <x:f>IF(B1351=0,0,F1351/B1351)</x:f>
        <x:v>1</x:v>
      </x:c>
      <x:c r="H1351" t="n">
        <x:v>1</x:v>
      </x:c>
      <x:c r="I1351" t="n">
        <x:v>1</x:v>
      </x:c>
      <x:c r="J1351" t="n">
        <x:v>1</x:v>
      </x:c>
      <x:c r="K1351" t="n">
        <x:v>0</x:v>
      </x:c>
      <x:c r="L1351" t="n">
        <x:v>0</x:v>
      </x:c>
    </x:row>
    <x:row r="1352">
      <x:c r="A1352" t="str">
        <x:v>vendorID_0758</x:v>
      </x:c>
      <x:c r="B1352" t="n">
        <x:v>3</x:v>
      </x:c>
      <x:c r="C1352" t="n">
        <x:v>1</x:v>
      </x:c>
      <x:c r="D1352" s="8" t="n">
        <x:f>IF(B1352=0,0,C1352/B1352)</x:f>
        <x:v>0.3333333333333333</x:v>
      </x:c>
      <x:c r="E1352" s="48" t="n">
        <x:v>31.270138888888887</x:v>
      </x:c>
      <x:c r="F1352" t="n">
        <x:v>0</x:v>
      </x:c>
      <x:c r="G1352" s="8" t="n">
        <x:f>IF(B1352=0,0,F1352/B1352)</x:f>
        <x:v>0</x:v>
      </x:c>
      <x:c r="H1352" t="n">
        <x:v>0</x:v>
      </x:c>
      <x:c r="I1352" t="n">
        <x:v>0</x:v>
      </x:c>
      <x:c r="J1352" t="n">
        <x:v>0</x:v>
      </x:c>
      <x:c r="K1352" t="n">
        <x:v>0</x:v>
      </x:c>
      <x:c r="L1352" t="n">
        <x:v>0</x:v>
      </x:c>
    </x:row>
    <x:row r="1353">
      <x:c r="A1353" t="str">
        <x:v>vendorID_0882</x:v>
      </x:c>
      <x:c r="B1353" t="n">
        <x:v>3</x:v>
      </x:c>
      <x:c r="C1353" t="n">
        <x:v>1</x:v>
      </x:c>
      <x:c r="D1353" s="8" t="n">
        <x:f>IF(B1353=0,0,C1353/B1353)</x:f>
        <x:v>0.3333333333333333</x:v>
      </x:c>
      <x:c r="E1353" s="48" t="n">
        <x:v>77.7388888888889</x:v>
      </x:c>
      <x:c r="F1353" t="n">
        <x:v>1</x:v>
      </x:c>
      <x:c r="G1353" s="8" t="n">
        <x:f>IF(B1353=0,0,F1353/B1353)</x:f>
        <x:v>0.3333333333333333</x:v>
      </x:c>
      <x:c r="H1353" t="n">
        <x:v>0</x:v>
      </x:c>
      <x:c r="I1353" t="n">
        <x:v>1</x:v>
      </x:c>
      <x:c r="J1353" t="n">
        <x:v>0</x:v>
      </x:c>
      <x:c r="K1353" t="n">
        <x:v>0</x:v>
      </x:c>
      <x:c r="L1353" t="n">
        <x:v>1</x:v>
      </x:c>
    </x:row>
    <x:row r="1354">
      <x:c r="A1354" t="str">
        <x:v>vendorID_0955</x:v>
      </x:c>
      <x:c r="B1354" t="n">
        <x:v>3</x:v>
      </x:c>
      <x:c r="C1354" t="n">
        <x:v>1</x:v>
      </x:c>
      <x:c r="D1354" s="8" t="n">
        <x:f>IF(B1354=0,0,C1354/B1354)</x:f>
        <x:v>0.3333333333333333</x:v>
      </x:c>
      <x:c r="E1354" s="48" t="n">
        <x:v>70.20069444444445</x:v>
      </x:c>
      <x:c r="F1354" t="n">
        <x:v>0</x:v>
      </x:c>
      <x:c r="G1354" s="8" t="n">
        <x:f>IF(B1354=0,0,F1354/B1354)</x:f>
        <x:v>0</x:v>
      </x:c>
      <x:c r="H1354" t="n">
        <x:v>0</x:v>
      </x:c>
      <x:c r="I1354" t="n">
        <x:v>0</x:v>
      </x:c>
      <x:c r="J1354" t="n">
        <x:v>0</x:v>
      </x:c>
      <x:c r="K1354" t="n">
        <x:v>1</x:v>
      </x:c>
      <x:c r="L1354" t="n">
        <x:v>0</x:v>
      </x:c>
    </x:row>
    <x:row r="1355">
      <x:c r="A1355" t="str">
        <x:v>vendorID_1178</x:v>
      </x:c>
      <x:c r="B1355" t="n">
        <x:v>3</x:v>
      </x:c>
      <x:c r="C1355" t="n">
        <x:v>1</x:v>
      </x:c>
      <x:c r="D1355" s="8" t="n">
        <x:f>IF(B1355=0,0,C1355/B1355)</x:f>
        <x:v>0.3333333333333333</x:v>
      </x:c>
      <x:c r="E1355" s="48" t="n">
        <x:v>46.71805555555556</x:v>
      </x:c>
      <x:c r="F1355" t="n">
        <x:v>0</x:v>
      </x:c>
      <x:c r="G1355" s="8" t="n">
        <x:f>IF(B1355=0,0,F1355/B1355)</x:f>
        <x:v>0</x:v>
      </x:c>
      <x:c r="H1355" t="n">
        <x:v>1</x:v>
      </x:c>
      <x:c r="I1355" t="n">
        <x:v>0</x:v>
      </x:c>
      <x:c r="J1355" t="n">
        <x:v>0</x:v>
      </x:c>
      <x:c r="K1355" t="n">
        <x:v>0</x:v>
      </x:c>
      <x:c r="L1355" t="n">
        <x:v>0</x:v>
      </x:c>
    </x:row>
    <x:row r="1356">
      <x:c r="A1356" t="str">
        <x:v>vendorID_1183</x:v>
      </x:c>
      <x:c r="B1356" t="n">
        <x:v>3</x:v>
      </x:c>
      <x:c r="C1356" t="n">
        <x:v>1</x:v>
      </x:c>
      <x:c r="D1356" s="8" t="n">
        <x:f>IF(B1356=0,0,C1356/B1356)</x:f>
        <x:v>0.3333333333333333</x:v>
      </x:c>
      <x:c r="E1356" s="48" t="n">
        <x:v>84.65138888888889</x:v>
      </x:c>
      <x:c r="F1356" t="n">
        <x:v>0</x:v>
      </x:c>
      <x:c r="G1356" s="8" t="n">
        <x:f>IF(B1356=0,0,F1356/B1356)</x:f>
        <x:v>0</x:v>
      </x:c>
      <x:c r="H1356" t="n">
        <x:v>1</x:v>
      </x:c>
      <x:c r="I1356" t="n">
        <x:v>0</x:v>
      </x:c>
      <x:c r="J1356" t="n">
        <x:v>0</x:v>
      </x:c>
      <x:c r="K1356" t="n">
        <x:v>1</x:v>
      </x:c>
      <x:c r="L1356" t="n">
        <x:v>0</x:v>
      </x:c>
    </x:row>
    <x:row r="1357">
      <x:c r="A1357" t="str">
        <x:v>vendorID_1200</x:v>
      </x:c>
      <x:c r="B1357" t="n">
        <x:v>3</x:v>
      </x:c>
      <x:c r="C1357" t="n">
        <x:v>1</x:v>
      </x:c>
      <x:c r="D1357" s="8" t="n">
        <x:f>IF(B1357=0,0,C1357/B1357)</x:f>
        <x:v>0.3333333333333333</x:v>
      </x:c>
      <x:c r="E1357" s="48" t="n">
        <x:v>51.99236111111111</x:v>
      </x:c>
      <x:c r="F1357" t="n">
        <x:v>0</x:v>
      </x:c>
      <x:c r="G1357" s="8" t="n">
        <x:f>IF(B1357=0,0,F1357/B1357)</x:f>
        <x:v>0</x:v>
      </x:c>
      <x:c r="H1357" t="n">
        <x:v>1</x:v>
      </x:c>
      <x:c r="I1357" t="n">
        <x:v>0</x:v>
      </x:c>
      <x:c r="J1357" t="n">
        <x:v>0</x:v>
      </x:c>
      <x:c r="K1357" t="n">
        <x:v>0</x:v>
      </x:c>
      <x:c r="L1357" t="n">
        <x:v>0</x:v>
      </x:c>
    </x:row>
    <x:row r="1358">
      <x:c r="A1358" t="str">
        <x:v>vendorID_1228</x:v>
      </x:c>
      <x:c r="B1358" t="n">
        <x:v>3</x:v>
      </x:c>
      <x:c r="C1358" t="n">
        <x:v>1</x:v>
      </x:c>
      <x:c r="D1358" s="8" t="n">
        <x:f>IF(B1358=0,0,C1358/B1358)</x:f>
        <x:v>0.3333333333333333</x:v>
      </x:c>
      <x:c r="E1358" s="48" t="n">
        <x:v>77.11736111111111</x:v>
      </x:c>
      <x:c r="F1358" t="n">
        <x:v>1</x:v>
      </x:c>
      <x:c r="G1358" s="8" t="n">
        <x:f>IF(B1358=0,0,F1358/B1358)</x:f>
        <x:v>0.3333333333333333</x:v>
      </x:c>
      <x:c r="H1358" t="n">
        <x:v>0</x:v>
      </x:c>
      <x:c r="I1358" t="n">
        <x:v>1</x:v>
      </x:c>
      <x:c r="J1358" t="n">
        <x:v>0</x:v>
      </x:c>
      <x:c r="K1358" t="n">
        <x:v>0</x:v>
      </x:c>
      <x:c r="L1358" t="n">
        <x:v>1</x:v>
      </x:c>
    </x:row>
    <x:row r="1359">
      <x:c r="A1359" t="str">
        <x:v>vendorID_1236</x:v>
      </x:c>
      <x:c r="B1359" t="n">
        <x:v>3</x:v>
      </x:c>
      <x:c r="C1359" t="n">
        <x:v>1</x:v>
      </x:c>
      <x:c r="D1359" s="8" t="n">
        <x:f>IF(B1359=0,0,C1359/B1359)</x:f>
        <x:v>0.3333333333333333</x:v>
      </x:c>
      <x:c r="E1359" s="48" t="n">
        <x:v>35.97152777777778</x:v>
      </x:c>
      <x:c r="F1359" t="n">
        <x:v>0</x:v>
      </x:c>
      <x:c r="G1359" s="8" t="n">
        <x:f>IF(B1359=0,0,F1359/B1359)</x:f>
        <x:v>0</x:v>
      </x:c>
      <x:c r="H1359" t="n">
        <x:v>1</x:v>
      </x:c>
      <x:c r="I1359" t="n">
        <x:v>0</x:v>
      </x:c>
      <x:c r="J1359" t="n">
        <x:v>0</x:v>
      </x:c>
      <x:c r="K1359" t="n">
        <x:v>0</x:v>
      </x:c>
      <x:c r="L1359" t="n">
        <x:v>1</x:v>
      </x:c>
    </x:row>
    <x:row r="1360">
      <x:c r="A1360" t="str">
        <x:v>vendorID_1241</x:v>
      </x:c>
      <x:c r="B1360" t="n">
        <x:v>3</x:v>
      </x:c>
      <x:c r="C1360" t="n">
        <x:v>1</x:v>
      </x:c>
      <x:c r="D1360" s="8" t="n">
        <x:f>IF(B1360=0,0,C1360/B1360)</x:f>
        <x:v>0.3333333333333333</x:v>
      </x:c>
      <x:c r="E1360" s="48" t="n">
        <x:v>0.04236111111111111</x:v>
      </x:c>
      <x:c r="F1360" t="n">
        <x:v>1</x:v>
      </x:c>
      <x:c r="G1360" s="8" t="n">
        <x:f>IF(B1360=0,0,F1360/B1360)</x:f>
        <x:v>0.3333333333333333</x:v>
      </x:c>
      <x:c r="H1360" t="n">
        <x:v>0</x:v>
      </x:c>
      <x:c r="I1360" t="n">
        <x:v>0</x:v>
      </x:c>
      <x:c r="J1360" t="n">
        <x:v>0</x:v>
      </x:c>
      <x:c r="K1360" t="n">
        <x:v>0</x:v>
      </x:c>
      <x:c r="L1360" t="n">
        <x:v>1</x:v>
      </x:c>
    </x:row>
    <x:row r="1361">
      <x:c r="A1361" t="str">
        <x:v>vendorID_1279</x:v>
      </x:c>
      <x:c r="B1361" t="n">
        <x:v>3</x:v>
      </x:c>
      <x:c r="C1361" t="n">
        <x:v>1</x:v>
      </x:c>
      <x:c r="D1361" s="8" t="n">
        <x:f>IF(B1361=0,0,C1361/B1361)</x:f>
        <x:v>0.3333333333333333</x:v>
      </x:c>
      <x:c r="E1361" s="48" t="n">
        <x:v>51.46736111111111</x:v>
      </x:c>
      <x:c r="F1361" t="n">
        <x:v>0</x:v>
      </x:c>
      <x:c r="G1361" s="8" t="n">
        <x:f>IF(B1361=0,0,F1361/B1361)</x:f>
        <x:v>0</x:v>
      </x:c>
      <x:c r="H1361" t="n">
        <x:v>1</x:v>
      </x:c>
      <x:c r="I1361" t="n">
        <x:v>0</x:v>
      </x:c>
      <x:c r="J1361" t="n">
        <x:v>0</x:v>
      </x:c>
      <x:c r="K1361" t="n">
        <x:v>0</x:v>
      </x:c>
      <x:c r="L1361" t="n">
        <x:v>1</x:v>
      </x:c>
    </x:row>
    <x:row r="1362">
      <x:c r="A1362" t="str">
        <x:v>vendorID_1300</x:v>
      </x:c>
      <x:c r="B1362" t="n">
        <x:v>3</x:v>
      </x:c>
      <x:c r="C1362" t="n">
        <x:v>1</x:v>
      </x:c>
      <x:c r="D1362" s="8" t="n">
        <x:f>IF(B1362=0,0,C1362/B1362)</x:f>
        <x:v>0.3333333333333333</x:v>
      </x:c>
      <x:c r="E1362" s="48" t="n">
        <x:v>85.03333333333333</x:v>
      </x:c>
      <x:c r="F1362" t="n">
        <x:v>0</x:v>
      </x:c>
      <x:c r="G1362" s="8" t="n">
        <x:f>IF(B1362=0,0,F1362/B1362)</x:f>
        <x:v>0</x:v>
      </x:c>
      <x:c r="H1362" t="n">
        <x:v>1</x:v>
      </x:c>
      <x:c r="I1362" t="n">
        <x:v>0</x:v>
      </x:c>
      <x:c r="J1362" t="n">
        <x:v>0</x:v>
      </x:c>
      <x:c r="K1362" t="n">
        <x:v>1</x:v>
      </x:c>
      <x:c r="L1362" t="n">
        <x:v>0</x:v>
      </x:c>
    </x:row>
    <x:row r="1363">
      <x:c r="A1363" t="str">
        <x:v>vendorID_1318</x:v>
      </x:c>
      <x:c r="B1363" t="n">
        <x:v>3</x:v>
      </x:c>
      <x:c r="C1363" t="n">
        <x:v>1</x:v>
      </x:c>
      <x:c r="D1363" s="8" t="n">
        <x:f>IF(B1363=0,0,C1363/B1363)</x:f>
        <x:v>0.3333333333333333</x:v>
      </x:c>
      <x:c r="E1363" s="48" t="n">
        <x:v>297.61875</x:v>
      </x:c>
      <x:c r="F1363" t="n">
        <x:v>3</x:v>
      </x:c>
      <x:c r="G1363" s="8" t="n">
        <x:f>IF(B1363=0,0,F1363/B1363)</x:f>
        <x:v>1</x:v>
      </x:c>
      <x:c r="H1363" t="n">
        <x:v>0</x:v>
      </x:c>
      <x:c r="I1363" t="n">
        <x:v>0</x:v>
      </x:c>
      <x:c r="J1363" t="n">
        <x:v>0</x:v>
      </x:c>
      <x:c r="K1363" t="n">
        <x:v>0</x:v>
      </x:c>
      <x:c r="L1363" t="n">
        <x:v>1</x:v>
      </x:c>
    </x:row>
    <x:row r="1364">
      <x:c r="A1364" t="str">
        <x:v>vendorID_1362</x:v>
      </x:c>
      <x:c r="B1364" t="n">
        <x:v>3</x:v>
      </x:c>
      <x:c r="C1364" t="n">
        <x:v>1</x:v>
      </x:c>
      <x:c r="D1364" s="8" t="n">
        <x:f>IF(B1364=0,0,C1364/B1364)</x:f>
        <x:v>0.3333333333333333</x:v>
      </x:c>
      <x:c r="E1364" s="48" t="n">
        <x:v>77.29305555555555</x:v>
      </x:c>
      <x:c r="F1364" t="n">
        <x:v>0</x:v>
      </x:c>
      <x:c r="G1364" s="8" t="n">
        <x:f>IF(B1364=0,0,F1364/B1364)</x:f>
        <x:v>0</x:v>
      </x:c>
      <x:c r="H1364" t="n">
        <x:v>1</x:v>
      </x:c>
      <x:c r="I1364" t="n">
        <x:v>0</x:v>
      </x:c>
      <x:c r="J1364" t="n">
        <x:v>0</x:v>
      </x:c>
      <x:c r="K1364" t="n">
        <x:v>0</x:v>
      </x:c>
      <x:c r="L1364" t="n">
        <x:v>0</x:v>
      </x:c>
    </x:row>
    <x:row r="1365">
      <x:c r="A1365" t="str">
        <x:v>vendorID_1394</x:v>
      </x:c>
      <x:c r="B1365" t="n">
        <x:v>3</x:v>
      </x:c>
      <x:c r="C1365" t="n">
        <x:v>1</x:v>
      </x:c>
      <x:c r="D1365" s="8" t="n">
        <x:f>IF(B1365=0,0,C1365/B1365)</x:f>
        <x:v>0.3333333333333333</x:v>
      </x:c>
      <x:c r="E1365" s="48" t="n">
        <x:v>67.00902777777777</x:v>
      </x:c>
      <x:c r="F1365" t="n">
        <x:v>0</x:v>
      </x:c>
      <x:c r="G1365" s="8" t="n">
        <x:f>IF(B1365=0,0,F1365/B1365)</x:f>
        <x:v>0</x:v>
      </x:c>
      <x:c r="H1365" t="n">
        <x:v>1</x:v>
      </x:c>
      <x:c r="I1365" t="n">
        <x:v>0</x:v>
      </x:c>
      <x:c r="J1365" t="n">
        <x:v>0</x:v>
      </x:c>
      <x:c r="K1365" t="n">
        <x:v>0</x:v>
      </x:c>
      <x:c r="L1365" t="n">
        <x:v>0</x:v>
      </x:c>
    </x:row>
    <x:row r="1366">
      <x:c r="A1366" t="str">
        <x:v>vendorID_1402</x:v>
      </x:c>
      <x:c r="B1366" t="n">
        <x:v>3</x:v>
      </x:c>
      <x:c r="C1366" t="n">
        <x:v>1</x:v>
      </x:c>
      <x:c r="D1366" s="8" t="n">
        <x:f>IF(B1366=0,0,C1366/B1366)</x:f>
        <x:v>0.3333333333333333</x:v>
      </x:c>
      <x:c r="E1366" s="48" t="n">
        <x:v>92.00555555555556</x:v>
      </x:c>
      <x:c r="F1366" t="n">
        <x:v>0</x:v>
      </x:c>
      <x:c r="G1366" s="8" t="n">
        <x:f>IF(B1366=0,0,F1366/B1366)</x:f>
        <x:v>0</x:v>
      </x:c>
      <x:c r="H1366" t="n">
        <x:v>0</x:v>
      </x:c>
      <x:c r="I1366" t="n">
        <x:v>0</x:v>
      </x:c>
      <x:c r="J1366" t="n">
        <x:v>0</x:v>
      </x:c>
      <x:c r="K1366" t="n">
        <x:v>1</x:v>
      </x:c>
      <x:c r="L1366" t="n">
        <x:v>0</x:v>
      </x:c>
    </x:row>
    <x:row r="1367">
      <x:c r="A1367" t="str">
        <x:v>vendorID_1438</x:v>
      </x:c>
      <x:c r="B1367" t="n">
        <x:v>3</x:v>
      </x:c>
      <x:c r="C1367" t="n">
        <x:v>1</x:v>
      </x:c>
      <x:c r="D1367" s="8" t="n">
        <x:f>IF(B1367=0,0,C1367/B1367)</x:f>
        <x:v>0.3333333333333333</x:v>
      </x:c>
      <x:c r="E1367" s="48" t="n">
        <x:v>35.232638888888886</x:v>
      </x:c>
      <x:c r="F1367" t="n">
        <x:v>0</x:v>
      </x:c>
      <x:c r="G1367" s="8" t="n">
        <x:f>IF(B1367=0,0,F1367/B1367)</x:f>
        <x:v>0</x:v>
      </x:c>
      <x:c r="H1367" t="n">
        <x:v>0</x:v>
      </x:c>
      <x:c r="I1367" t="n">
        <x:v>0</x:v>
      </x:c>
      <x:c r="J1367" t="n">
        <x:v>0</x:v>
      </x:c>
      <x:c r="K1367" t="n">
        <x:v>0</x:v>
      </x:c>
      <x:c r="L1367" t="n">
        <x:v>0</x:v>
      </x:c>
    </x:row>
    <x:row r="1368">
      <x:c r="A1368" t="str">
        <x:v>vendorID_1460</x:v>
      </x:c>
      <x:c r="B1368" t="n">
        <x:v>3</x:v>
      </x:c>
      <x:c r="C1368" t="n">
        <x:v>1</x:v>
      </x:c>
      <x:c r="D1368" s="8" t="n">
        <x:f>IF(B1368=0,0,C1368/B1368)</x:f>
        <x:v>0.3333333333333333</x:v>
      </x:c>
      <x:c r="E1368" s="48" t="n">
        <x:v>0</x:v>
      </x:c>
      <x:c r="F1368" t="n">
        <x:v>0</x:v>
      </x:c>
      <x:c r="G1368" s="8" t="n">
        <x:f>IF(B1368=0,0,F1368/B1368)</x:f>
        <x:v>0</x:v>
      </x:c>
      <x:c r="H1368" t="n">
        <x:v>0</x:v>
      </x:c>
      <x:c r="I1368" t="n">
        <x:v>0</x:v>
      </x:c>
      <x:c r="J1368" t="n">
        <x:v>0</x:v>
      </x:c>
      <x:c r="K1368" t="n">
        <x:v>0</x:v>
      </x:c>
      <x:c r="L1368" t="n">
        <x:v>1</x:v>
      </x:c>
    </x:row>
    <x:row r="1369">
      <x:c r="A1369" t="str">
        <x:v>vendorID_1462</x:v>
      </x:c>
      <x:c r="B1369" t="n">
        <x:v>3</x:v>
      </x:c>
      <x:c r="C1369" t="n">
        <x:v>1</x:v>
      </x:c>
      <x:c r="D1369" s="8" t="n">
        <x:f>IF(B1369=0,0,C1369/B1369)</x:f>
        <x:v>0.3333333333333333</x:v>
      </x:c>
      <x:c r="E1369" s="48" t="n">
        <x:v>107.33194444444445</x:v>
      </x:c>
      <x:c r="F1369" t="n">
        <x:v>0</x:v>
      </x:c>
      <x:c r="G1369" s="8" t="n">
        <x:f>IF(B1369=0,0,F1369/B1369)</x:f>
        <x:v>0</x:v>
      </x:c>
      <x:c r="H1369" t="n">
        <x:v>1</x:v>
      </x:c>
      <x:c r="I1369" t="n">
        <x:v>0</x:v>
      </x:c>
      <x:c r="J1369" t="n">
        <x:v>0</x:v>
      </x:c>
      <x:c r="K1369" t="n">
        <x:v>0</x:v>
      </x:c>
      <x:c r="L1369" t="n">
        <x:v>0</x:v>
      </x:c>
    </x:row>
    <x:row r="1370">
      <x:c r="A1370" t="str">
        <x:v>vendorID_1525</x:v>
      </x:c>
      <x:c r="B1370" t="n">
        <x:v>3</x:v>
      </x:c>
      <x:c r="C1370" t="n">
        <x:v>1</x:v>
      </x:c>
      <x:c r="D1370" s="8" t="n">
        <x:f>IF(B1370=0,0,C1370/B1370)</x:f>
        <x:v>0.3333333333333333</x:v>
      </x:c>
      <x:c r="E1370" s="48" t="n">
        <x:v>42.66736111111111</x:v>
      </x:c>
      <x:c r="F1370" t="n">
        <x:v>0</x:v>
      </x:c>
      <x:c r="G1370" s="8" t="n">
        <x:f>IF(B1370=0,0,F1370/B1370)</x:f>
        <x:v>0</x:v>
      </x:c>
      <x:c r="H1370" t="n">
        <x:v>0</x:v>
      </x:c>
      <x:c r="I1370" t="n">
        <x:v>0</x:v>
      </x:c>
      <x:c r="J1370" t="n">
        <x:v>0</x:v>
      </x:c>
      <x:c r="K1370" t="n">
        <x:v>1</x:v>
      </x:c>
      <x:c r="L1370" t="n">
        <x:v>0</x:v>
      </x:c>
    </x:row>
    <x:row r="1371">
      <x:c r="A1371" t="str">
        <x:v>vendorID_1539</x:v>
      </x:c>
      <x:c r="B1371" t="n">
        <x:v>3</x:v>
      </x:c>
      <x:c r="C1371" t="n">
        <x:v>1</x:v>
      </x:c>
      <x:c r="D1371" s="8" t="n">
        <x:f>IF(B1371=0,0,C1371/B1371)</x:f>
        <x:v>0.3333333333333333</x:v>
      </x:c>
      <x:c r="E1371" s="48" t="n">
        <x:v>50.46180555555556</x:v>
      </x:c>
      <x:c r="F1371" t="n">
        <x:v>0</x:v>
      </x:c>
      <x:c r="G1371" s="8" t="n">
        <x:f>IF(B1371=0,0,F1371/B1371)</x:f>
        <x:v>0</x:v>
      </x:c>
      <x:c r="H1371" t="n">
        <x:v>1</x:v>
      </x:c>
      <x:c r="I1371" t="n">
        <x:v>0</x:v>
      </x:c>
      <x:c r="J1371" t="n">
        <x:v>0</x:v>
      </x:c>
      <x:c r="K1371" t="n">
        <x:v>0</x:v>
      </x:c>
      <x:c r="L1371" t="n">
        <x:v>0</x:v>
      </x:c>
    </x:row>
    <x:row r="1372">
      <x:c r="A1372" t="str">
        <x:v>vendorID_1545</x:v>
      </x:c>
      <x:c r="B1372" t="n">
        <x:v>3</x:v>
      </x:c>
      <x:c r="C1372" t="n">
        <x:v>1</x:v>
      </x:c>
      <x:c r="D1372" s="8" t="n">
        <x:f>IF(B1372=0,0,C1372/B1372)</x:f>
        <x:v>0.3333333333333333</x:v>
      </x:c>
      <x:c r="E1372" s="48" t="n">
        <x:v>136.83194444444445</x:v>
      </x:c>
      <x:c r="F1372" t="n">
        <x:v>3</x:v>
      </x:c>
      <x:c r="G1372" s="8" t="n">
        <x:f>IF(B1372=0,0,F1372/B1372)</x:f>
        <x:v>1</x:v>
      </x:c>
      <x:c r="H1372" t="n">
        <x:v>1</x:v>
      </x:c>
      <x:c r="I1372" t="n">
        <x:v>0</x:v>
      </x:c>
      <x:c r="J1372" t="n">
        <x:v>0</x:v>
      </x:c>
      <x:c r="K1372" t="n">
        <x:v>0</x:v>
      </x:c>
      <x:c r="L1372" t="n">
        <x:v>0</x:v>
      </x:c>
    </x:row>
    <x:row r="1373">
      <x:c r="A1373" t="str">
        <x:v>vendorID_1580</x:v>
      </x:c>
      <x:c r="B1373" t="n">
        <x:v>3</x:v>
      </x:c>
      <x:c r="C1373" t="n">
        <x:v>1</x:v>
      </x:c>
      <x:c r="D1373" s="8" t="n">
        <x:f>IF(B1373=0,0,C1373/B1373)</x:f>
        <x:v>0.3333333333333333</x:v>
      </x:c>
      <x:c r="E1373" s="48" t="n">
        <x:v>74.64097222222222</x:v>
      </x:c>
      <x:c r="F1373" t="n">
        <x:v>0</x:v>
      </x:c>
      <x:c r="G1373" s="8" t="n">
        <x:f>IF(B1373=0,0,F1373/B1373)</x:f>
        <x:v>0</x:v>
      </x:c>
      <x:c r="H1373" t="n">
        <x:v>0</x:v>
      </x:c>
      <x:c r="I1373" t="n">
        <x:v>0</x:v>
      </x:c>
      <x:c r="J1373" t="n">
        <x:v>0</x:v>
      </x:c>
      <x:c r="K1373" t="n">
        <x:v>0</x:v>
      </x:c>
      <x:c r="L1373" t="n">
        <x:v>1</x:v>
      </x:c>
    </x:row>
    <x:row r="1374">
      <x:c r="A1374" t="str">
        <x:v>vendorID_1649</x:v>
      </x:c>
      <x:c r="B1374" t="n">
        <x:v>3</x:v>
      </x:c>
      <x:c r="C1374" t="n">
        <x:v>1</x:v>
      </x:c>
      <x:c r="D1374" s="8" t="n">
        <x:f>IF(B1374=0,0,C1374/B1374)</x:f>
        <x:v>0.3333333333333333</x:v>
      </x:c>
      <x:c r="E1374" s="48" t="n">
        <x:v>35.06736111111111</x:v>
      </x:c>
      <x:c r="F1374" t="n">
        <x:v>0</x:v>
      </x:c>
      <x:c r="G1374" s="8" t="n">
        <x:f>IF(B1374=0,0,F1374/B1374)</x:f>
        <x:v>0</x:v>
      </x:c>
      <x:c r="H1374" t="n">
        <x:v>1</x:v>
      </x:c>
      <x:c r="I1374" t="n">
        <x:v>0</x:v>
      </x:c>
      <x:c r="J1374" t="n">
        <x:v>0</x:v>
      </x:c>
      <x:c r="K1374" t="n">
        <x:v>0</x:v>
      </x:c>
      <x:c r="L1374" t="n">
        <x:v>0</x:v>
      </x:c>
    </x:row>
    <x:row r="1375">
      <x:c r="A1375" t="str">
        <x:v>vendorID_1680</x:v>
      </x:c>
      <x:c r="B1375" t="n">
        <x:v>3</x:v>
      </x:c>
      <x:c r="C1375" t="n">
        <x:v>1</x:v>
      </x:c>
      <x:c r="D1375" s="8" t="n">
        <x:f>IF(B1375=0,0,C1375/B1375)</x:f>
        <x:v>0.3333333333333333</x:v>
      </x:c>
      <x:c r="E1375" s="48" t="n">
        <x:v>0</x:v>
      </x:c>
      <x:c r="F1375" t="n">
        <x:v>0</x:v>
      </x:c>
      <x:c r="G1375" s="8" t="n">
        <x:f>IF(B1375=0,0,F1375/B1375)</x:f>
        <x:v>0</x:v>
      </x:c>
      <x:c r="H1375" t="n">
        <x:v>1</x:v>
      </x:c>
      <x:c r="I1375" t="n">
        <x:v>0</x:v>
      </x:c>
      <x:c r="J1375" t="n">
        <x:v>0</x:v>
      </x:c>
      <x:c r="K1375" t="n">
        <x:v>0</x:v>
      </x:c>
      <x:c r="L1375" t="n">
        <x:v>0</x:v>
      </x:c>
    </x:row>
    <x:row r="1376">
      <x:c r="A1376" t="str">
        <x:v>vendorID_0023</x:v>
      </x:c>
      <x:c r="B1376" t="n">
        <x:v>2</x:v>
      </x:c>
      <x:c r="C1376" t="n">
        <x:v>1</x:v>
      </x:c>
      <x:c r="D1376" s="8" t="n">
        <x:f>IF(B1376=0,0,C1376/B1376)</x:f>
        <x:v>0.5</x:v>
      </x:c>
      <x:c r="E1376" s="48" t="n">
        <x:v>137.84409722222222</x:v>
      </x:c>
      <x:c r="F1376" t="n">
        <x:v>1</x:v>
      </x:c>
      <x:c r="G1376" s="8" t="n">
        <x:f>IF(B1376=0,0,F1376/B1376)</x:f>
        <x:v>0.5</x:v>
      </x:c>
      <x:c r="H1376" t="n">
        <x:v>1</x:v>
      </x:c>
      <x:c r="I1376" t="n">
        <x:v>1</x:v>
      </x:c>
      <x:c r="J1376" t="n">
        <x:v>0</x:v>
      </x:c>
      <x:c r="K1376" t="n">
        <x:v>1</x:v>
      </x:c>
      <x:c r="L1376" t="n">
        <x:v>1</x:v>
      </x:c>
    </x:row>
    <x:row r="1377">
      <x:c r="A1377" t="str">
        <x:v>vendorID_0084</x:v>
      </x:c>
      <x:c r="B1377" t="n">
        <x:v>2</x:v>
      </x:c>
      <x:c r="C1377" t="n">
        <x:v>1</x:v>
      </x:c>
      <x:c r="D1377" s="8" t="n">
        <x:f>IF(B1377=0,0,C1377/B1377)</x:f>
        <x:v>0.5</x:v>
      </x:c>
      <x:c r="E1377" s="48" t="n">
        <x:v>112.09618055555555</x:v>
      </x:c>
      <x:c r="F1377" t="n">
        <x:v>1</x:v>
      </x:c>
      <x:c r="G1377" s="8" t="n">
        <x:f>IF(B1377=0,0,F1377/B1377)</x:f>
        <x:v>0.5</x:v>
      </x:c>
      <x:c r="H1377" t="n">
        <x:v>1</x:v>
      </x:c>
      <x:c r="I1377" t="n">
        <x:v>0</x:v>
      </x:c>
      <x:c r="J1377" t="n">
        <x:v>0</x:v>
      </x:c>
      <x:c r="K1377" t="n">
        <x:v>0</x:v>
      </x:c>
      <x:c r="L1377" t="n">
        <x:v>1</x:v>
      </x:c>
    </x:row>
    <x:row r="1378">
      <x:c r="A1378" t="str">
        <x:v>vendorID_0091</x:v>
      </x:c>
      <x:c r="B1378" t="n">
        <x:v>2</x:v>
      </x:c>
      <x:c r="C1378" t="n">
        <x:v>1</x:v>
      </x:c>
      <x:c r="D1378" s="8" t="n">
        <x:f>IF(B1378=0,0,C1378/B1378)</x:f>
        <x:v>0.5</x:v>
      </x:c>
      <x:c r="E1378" s="48" t="n">
        <x:v>256.94618055555554</x:v>
      </x:c>
      <x:c r="F1378" t="n">
        <x:v>2</x:v>
      </x:c>
      <x:c r="G1378" s="8" t="n">
        <x:f>IF(B1378=0,0,F1378/B1378)</x:f>
        <x:v>1</x:v>
      </x:c>
      <x:c r="H1378" t="n">
        <x:v>0</x:v>
      </x:c>
      <x:c r="I1378" t="n">
        <x:v>1</x:v>
      </x:c>
      <x:c r="J1378" t="n">
        <x:v>0</x:v>
      </x:c>
      <x:c r="K1378" t="n">
        <x:v>0</x:v>
      </x:c>
      <x:c r="L1378" t="n">
        <x:v>1</x:v>
      </x:c>
    </x:row>
    <x:row r="1379">
      <x:c r="A1379" t="str">
        <x:v>vendorID_0309</x:v>
      </x:c>
      <x:c r="B1379" t="n">
        <x:v>2</x:v>
      </x:c>
      <x:c r="C1379" t="n">
        <x:v>1</x:v>
      </x:c>
      <x:c r="D1379" s="8" t="n">
        <x:f>IF(B1379=0,0,C1379/B1379)</x:f>
        <x:v>0.5</x:v>
      </x:c>
      <x:c r="E1379" s="48" t="n">
        <x:v>200.02881944444442</x:v>
      </x:c>
      <x:c r="F1379" t="n">
        <x:v>1</x:v>
      </x:c>
      <x:c r="G1379" s="8" t="n">
        <x:f>IF(B1379=0,0,F1379/B1379)</x:f>
        <x:v>0.5</x:v>
      </x:c>
      <x:c r="H1379" t="n">
        <x:v>0</x:v>
      </x:c>
      <x:c r="I1379" t="n">
        <x:v>0</x:v>
      </x:c>
      <x:c r="J1379" t="n">
        <x:v>0</x:v>
      </x:c>
      <x:c r="K1379" t="n">
        <x:v>0</x:v>
      </x:c>
      <x:c r="L1379" t="n">
        <x:v>1</x:v>
      </x:c>
    </x:row>
    <x:row r="1380">
      <x:c r="A1380" t="str">
        <x:v>vendorID_0325</x:v>
      </x:c>
      <x:c r="B1380" t="n">
        <x:v>2</x:v>
      </x:c>
      <x:c r="C1380" t="n">
        <x:v>1</x:v>
      </x:c>
      <x:c r="D1380" s="8" t="n">
        <x:f>IF(B1380=0,0,C1380/B1380)</x:f>
        <x:v>0.5</x:v>
      </x:c>
      <x:c r="E1380" s="48" t="n">
        <x:v>189.51388888888889</x:v>
      </x:c>
      <x:c r="F1380" t="n">
        <x:v>1</x:v>
      </x:c>
      <x:c r="G1380" s="8" t="n">
        <x:f>IF(B1380=0,0,F1380/B1380)</x:f>
        <x:v>0.5</x:v>
      </x:c>
      <x:c r="H1380" t="n">
        <x:v>0</x:v>
      </x:c>
      <x:c r="I1380" t="n">
        <x:v>0</x:v>
      </x:c>
      <x:c r="J1380" t="n">
        <x:v>0</x:v>
      </x:c>
      <x:c r="K1380" t="n">
        <x:v>0</x:v>
      </x:c>
      <x:c r="L1380" t="n">
        <x:v>1</x:v>
      </x:c>
    </x:row>
    <x:row r="1381">
      <x:c r="A1381" t="str">
        <x:v>vendorID_0335</x:v>
      </x:c>
      <x:c r="B1381" t="n">
        <x:v>2</x:v>
      </x:c>
      <x:c r="C1381" t="n">
        <x:v>1</x:v>
      </x:c>
      <x:c r="D1381" s="8" t="n">
        <x:f>IF(B1381=0,0,C1381/B1381)</x:f>
        <x:v>0.5</x:v>
      </x:c>
      <x:c r="E1381" s="48" t="n">
        <x:v>171.51111111111112</x:v>
      </x:c>
      <x:c r="F1381" t="n">
        <x:v>1</x:v>
      </x:c>
      <x:c r="G1381" s="8" t="n">
        <x:f>IF(B1381=0,0,F1381/B1381)</x:f>
        <x:v>0.5</x:v>
      </x:c>
      <x:c r="H1381" t="n">
        <x:v>0</x:v>
      </x:c>
      <x:c r="I1381" t="n">
        <x:v>0</x:v>
      </x:c>
      <x:c r="J1381" t="n">
        <x:v>0</x:v>
      </x:c>
      <x:c r="K1381" t="n">
        <x:v>0</x:v>
      </x:c>
      <x:c r="L1381" t="n">
        <x:v>1</x:v>
      </x:c>
    </x:row>
    <x:row r="1382">
      <x:c r="A1382" t="str">
        <x:v>vendorID_0338</x:v>
      </x:c>
      <x:c r="B1382" t="n">
        <x:v>2</x:v>
      </x:c>
      <x:c r="C1382" t="n">
        <x:v>1</x:v>
      </x:c>
      <x:c r="D1382" s="8" t="n">
        <x:f>IF(B1382=0,0,C1382/B1382)</x:f>
        <x:v>0.5</x:v>
      </x:c>
      <x:c r="E1382" s="48" t="n">
        <x:v>175.50555555555556</x:v>
      </x:c>
      <x:c r="F1382" t="n">
        <x:v>1</x:v>
      </x:c>
      <x:c r="G1382" s="8" t="n">
        <x:f>IF(B1382=0,0,F1382/B1382)</x:f>
        <x:v>0.5</x:v>
      </x:c>
      <x:c r="H1382" t="n">
        <x:v>0</x:v>
      </x:c>
      <x:c r="I1382" t="n">
        <x:v>1</x:v>
      </x:c>
      <x:c r="J1382" t="n">
        <x:v>0</x:v>
      </x:c>
      <x:c r="K1382" t="n">
        <x:v>0</x:v>
      </x:c>
      <x:c r="L1382" t="n">
        <x:v>1</x:v>
      </x:c>
    </x:row>
    <x:row r="1383">
      <x:c r="A1383" t="str">
        <x:v>vendorID_0626</x:v>
      </x:c>
      <x:c r="B1383" t="n">
        <x:v>2</x:v>
      </x:c>
      <x:c r="C1383" t="n">
        <x:v>1</x:v>
      </x:c>
      <x:c r="D1383" s="8" t="n">
        <x:f>IF(B1383=0,0,C1383/B1383)</x:f>
        <x:v>0.5</x:v>
      </x:c>
      <x:c r="E1383" s="48" t="n">
        <x:v>39.567708333333336</x:v>
      </x:c>
      <x:c r="F1383" t="n">
        <x:v>0</x:v>
      </x:c>
      <x:c r="G1383" s="8" t="n">
        <x:f>IF(B1383=0,0,F1383/B1383)</x:f>
        <x:v>0</x:v>
      </x:c>
      <x:c r="H1383" t="n">
        <x:v>0</x:v>
      </x:c>
      <x:c r="I1383" t="n">
        <x:v>0</x:v>
      </x:c>
      <x:c r="J1383" t="n">
        <x:v>0</x:v>
      </x:c>
      <x:c r="K1383" t="n">
        <x:v>0</x:v>
      </x:c>
      <x:c r="L1383" t="n">
        <x:v>0</x:v>
      </x:c>
    </x:row>
    <x:row r="1384">
      <x:c r="A1384" t="str">
        <x:v>vendorID_0743</x:v>
      </x:c>
      <x:c r="B1384" t="n">
        <x:v>2</x:v>
      </x:c>
      <x:c r="C1384" t="n">
        <x:v>1</x:v>
      </x:c>
      <x:c r="D1384" s="8" t="n">
        <x:f>IF(B1384=0,0,C1384/B1384)</x:f>
        <x:v>0.5</x:v>
      </x:c>
      <x:c r="E1384" s="48" t="n">
        <x:v>102.20555555555556</x:v>
      </x:c>
      <x:c r="F1384" t="n">
        <x:v>1</x:v>
      </x:c>
      <x:c r="G1384" s="8" t="n">
        <x:f>IF(B1384=0,0,F1384/B1384)</x:f>
        <x:v>0.5</x:v>
      </x:c>
      <x:c r="H1384" t="n">
        <x:v>0</x:v>
      </x:c>
      <x:c r="I1384" t="n">
        <x:v>1</x:v>
      </x:c>
      <x:c r="J1384" t="n">
        <x:v>1</x:v>
      </x:c>
      <x:c r="K1384" t="n">
        <x:v>0</x:v>
      </x:c>
      <x:c r="L1384" t="n">
        <x:v>0</x:v>
      </x:c>
    </x:row>
    <x:row r="1385">
      <x:c r="A1385" t="str">
        <x:v>vendorID_0748</x:v>
      </x:c>
      <x:c r="B1385" t="n">
        <x:v>2</x:v>
      </x:c>
      <x:c r="C1385" t="n">
        <x:v>1</x:v>
      </x:c>
      <x:c r="D1385" s="8" t="n">
        <x:f>IF(B1385=0,0,C1385/B1385)</x:f>
        <x:v>0.5</x:v>
      </x:c>
      <x:c r="E1385" s="48" t="n">
        <x:v>87.57604166666667</x:v>
      </x:c>
      <x:c r="F1385" t="n">
        <x:v>0</x:v>
      </x:c>
      <x:c r="G1385" s="8" t="n">
        <x:f>IF(B1385=0,0,F1385/B1385)</x:f>
        <x:v>0</x:v>
      </x:c>
      <x:c r="H1385" t="n">
        <x:v>1</x:v>
      </x:c>
      <x:c r="I1385" t="n">
        <x:v>0</x:v>
      </x:c>
      <x:c r="J1385" t="n">
        <x:v>0</x:v>
      </x:c>
      <x:c r="K1385" t="n">
        <x:v>0</x:v>
      </x:c>
      <x:c r="L1385" t="n">
        <x:v>0</x:v>
      </x:c>
    </x:row>
    <x:row r="1386">
      <x:c r="A1386" t="str">
        <x:v>vendorID_1007</x:v>
      </x:c>
      <x:c r="B1386" t="n">
        <x:v>2</x:v>
      </x:c>
      <x:c r="C1386" t="n">
        <x:v>1</x:v>
      </x:c>
      <x:c r="D1386" s="8" t="n">
        <x:f>IF(B1386=0,0,C1386/B1386)</x:f>
        <x:v>0.5</x:v>
      </x:c>
      <x:c r="E1386" s="48" t="n">
        <x:v>127.37326388888889</x:v>
      </x:c>
      <x:c r="F1386" t="n">
        <x:v>2</x:v>
      </x:c>
      <x:c r="G1386" s="8" t="n">
        <x:f>IF(B1386=0,0,F1386/B1386)</x:f>
        <x:v>1</x:v>
      </x:c>
      <x:c r="H1386" t="n">
        <x:v>0</x:v>
      </x:c>
      <x:c r="I1386" t="n">
        <x:v>0</x:v>
      </x:c>
      <x:c r="J1386" t="n">
        <x:v>0</x:v>
      </x:c>
      <x:c r="K1386" t="n">
        <x:v>1</x:v>
      </x:c>
      <x:c r="L1386" t="n">
        <x:v>1</x:v>
      </x:c>
    </x:row>
    <x:row r="1387">
      <x:c r="A1387" t="str">
        <x:v>vendorID_1033</x:v>
      </x:c>
      <x:c r="B1387" t="n">
        <x:v>2</x:v>
      </x:c>
      <x:c r="C1387" t="n">
        <x:v>1</x:v>
      </x:c>
      <x:c r="D1387" s="8" t="n">
        <x:f>IF(B1387=0,0,C1387/B1387)</x:f>
        <x:v>0.5</x:v>
      </x:c>
      <x:c r="E1387" s="48" t="n">
        <x:v>168.33784722222222</x:v>
      </x:c>
      <x:c r="F1387" t="n">
        <x:v>1</x:v>
      </x:c>
      <x:c r="G1387" s="8" t="n">
        <x:f>IF(B1387=0,0,F1387/B1387)</x:f>
        <x:v>0.5</x:v>
      </x:c>
      <x:c r="H1387" t="n">
        <x:v>1</x:v>
      </x:c>
      <x:c r="I1387" t="n">
        <x:v>0</x:v>
      </x:c>
      <x:c r="J1387" t="n">
        <x:v>0</x:v>
      </x:c>
      <x:c r="K1387" t="n">
        <x:v>0</x:v>
      </x:c>
      <x:c r="L1387" t="n">
        <x:v>1</x:v>
      </x:c>
    </x:row>
    <x:row r="1388">
      <x:c r="A1388" t="str">
        <x:v>vendorID_1037</x:v>
      </x:c>
      <x:c r="B1388" t="n">
        <x:v>2</x:v>
      </x:c>
      <x:c r="C1388" t="n">
        <x:v>1</x:v>
      </x:c>
      <x:c r="D1388" s="8" t="n">
        <x:f>IF(B1388=0,0,C1388/B1388)</x:f>
        <x:v>0.5</x:v>
      </x:c>
      <x:c r="E1388" s="48" t="n">
        <x:v>93.97118055555555</x:v>
      </x:c>
      <x:c r="F1388" t="n">
        <x:v>0</x:v>
      </x:c>
      <x:c r="G1388" s="8" t="n">
        <x:f>IF(B1388=0,0,F1388/B1388)</x:f>
        <x:v>0</x:v>
      </x:c>
      <x:c r="H1388" t="n">
        <x:v>0</x:v>
      </x:c>
      <x:c r="I1388" t="n">
        <x:v>0</x:v>
      </x:c>
      <x:c r="J1388" t="n">
        <x:v>0</x:v>
      </x:c>
      <x:c r="K1388" t="n">
        <x:v>1</x:v>
      </x:c>
      <x:c r="L1388" t="n">
        <x:v>0</x:v>
      </x:c>
    </x:row>
    <x:row r="1389">
      <x:c r="A1389" t="str">
        <x:v>vendorID_1046</x:v>
      </x:c>
      <x:c r="B1389" t="n">
        <x:v>2</x:v>
      </x:c>
      <x:c r="C1389" t="n">
        <x:v>1</x:v>
      </x:c>
      <x:c r="D1389" s="8" t="n">
        <x:f>IF(B1389=0,0,C1389/B1389)</x:f>
        <x:v>0.5</x:v>
      </x:c>
      <x:c r="E1389" s="48" t="n">
        <x:v>45.344097222222224</x:v>
      </x:c>
      <x:c r="F1389" t="n">
        <x:v>0</x:v>
      </x:c>
      <x:c r="G1389" s="8" t="n">
        <x:f>IF(B1389=0,0,F1389/B1389)</x:f>
        <x:v>0</x:v>
      </x:c>
      <x:c r="H1389" t="n">
        <x:v>0</x:v>
      </x:c>
      <x:c r="I1389" t="n">
        <x:v>0</x:v>
      </x:c>
      <x:c r="J1389" t="n">
        <x:v>0</x:v>
      </x:c>
      <x:c r="K1389" t="n">
        <x:v>1</x:v>
      </x:c>
      <x:c r="L1389" t="n">
        <x:v>0</x:v>
      </x:c>
    </x:row>
    <x:row r="1390">
      <x:c r="A1390" t="str">
        <x:v>vendorID_1061</x:v>
      </x:c>
      <x:c r="B1390" t="n">
        <x:v>2</x:v>
      </x:c>
      <x:c r="C1390" t="n">
        <x:v>1</x:v>
      </x:c>
      <x:c r="D1390" s="8" t="n">
        <x:f>IF(B1390=0,0,C1390/B1390)</x:f>
        <x:v>0.5</x:v>
      </x:c>
      <x:c r="E1390" s="48" t="n">
        <x:v>29.53090277777778</x:v>
      </x:c>
      <x:c r="F1390" t="n">
        <x:v>0</x:v>
      </x:c>
      <x:c r="G1390" s="8" t="n">
        <x:f>IF(B1390=0,0,F1390/B1390)</x:f>
        <x:v>0</x:v>
      </x:c>
      <x:c r="H1390" t="n">
        <x:v>0</x:v>
      </x:c>
      <x:c r="I1390" t="n">
        <x:v>0</x:v>
      </x:c>
      <x:c r="J1390" t="n">
        <x:v>0</x:v>
      </x:c>
      <x:c r="K1390" t="n">
        <x:v>0</x:v>
      </x:c>
      <x:c r="L1390" t="n">
        <x:v>0</x:v>
      </x:c>
    </x:row>
    <x:row r="1391">
      <x:c r="A1391" t="str">
        <x:v>vendorID_1074</x:v>
      </x:c>
      <x:c r="B1391" t="n">
        <x:v>2</x:v>
      </x:c>
      <x:c r="C1391" t="n">
        <x:v>1</x:v>
      </x:c>
      <x:c r="D1391" s="8" t="n">
        <x:f>IF(B1391=0,0,C1391/B1391)</x:f>
        <x:v>0.5</x:v>
      </x:c>
      <x:c r="E1391" s="48" t="n">
        <x:v>161.30729166666666</x:v>
      </x:c>
      <x:c r="F1391" t="n">
        <x:v>1</x:v>
      </x:c>
      <x:c r="G1391" s="8" t="n">
        <x:f>IF(B1391=0,0,F1391/B1391)</x:f>
        <x:v>0.5</x:v>
      </x:c>
      <x:c r="H1391" t="n">
        <x:v>0</x:v>
      </x:c>
      <x:c r="I1391" t="n">
        <x:v>0</x:v>
      </x:c>
      <x:c r="J1391" t="n">
        <x:v>0</x:v>
      </x:c>
      <x:c r="K1391" t="n">
        <x:v>1</x:v>
      </x:c>
      <x:c r="L1391" t="n">
        <x:v>1</x:v>
      </x:c>
    </x:row>
    <x:row r="1392">
      <x:c r="A1392" t="str">
        <x:v>vendorID_1149</x:v>
      </x:c>
      <x:c r="B1392" t="n">
        <x:v>2</x:v>
      </x:c>
      <x:c r="C1392" t="n">
        <x:v>1</x:v>
      </x:c>
      <x:c r="D1392" s="8" t="n">
        <x:f>IF(B1392=0,0,C1392/B1392)</x:f>
        <x:v>0.5</x:v>
      </x:c>
      <x:c r="E1392" s="48" t="n">
        <x:v>154.11840277777776</x:v>
      </x:c>
      <x:c r="F1392" t="n">
        <x:v>1</x:v>
      </x:c>
      <x:c r="G1392" s="8" t="n">
        <x:f>IF(B1392=0,0,F1392/B1392)</x:f>
        <x:v>0.5</x:v>
      </x:c>
      <x:c r="H1392" t="n">
        <x:v>0</x:v>
      </x:c>
      <x:c r="I1392" t="n">
        <x:v>0</x:v>
      </x:c>
      <x:c r="J1392" t="n">
        <x:v>0</x:v>
      </x:c>
      <x:c r="K1392" t="n">
        <x:v>0</x:v>
      </x:c>
      <x:c r="L1392" t="n">
        <x:v>0</x:v>
      </x:c>
    </x:row>
    <x:row r="1393">
      <x:c r="A1393" t="str">
        <x:v>vendorID_1198</x:v>
      </x:c>
      <x:c r="B1393" t="n">
        <x:v>2</x:v>
      </x:c>
      <x:c r="C1393" t="n">
        <x:v>1</x:v>
      </x:c>
      <x:c r="D1393" s="8" t="n">
        <x:f>IF(B1393=0,0,C1393/B1393)</x:f>
        <x:v>0.5</x:v>
      </x:c>
      <x:c r="E1393" s="48" t="n">
        <x:v>75.09340277777778</x:v>
      </x:c>
      <x:c r="F1393" t="n">
        <x:v>1</x:v>
      </x:c>
      <x:c r="G1393" s="8" t="n">
        <x:f>IF(B1393=0,0,F1393/B1393)</x:f>
        <x:v>0.5</x:v>
      </x:c>
      <x:c r="H1393" t="n">
        <x:v>1</x:v>
      </x:c>
      <x:c r="I1393" t="n">
        <x:v>0</x:v>
      </x:c>
      <x:c r="J1393" t="n">
        <x:v>0</x:v>
      </x:c>
      <x:c r="K1393" t="n">
        <x:v>0</x:v>
      </x:c>
      <x:c r="L1393" t="n">
        <x:v>0</x:v>
      </x:c>
    </x:row>
    <x:row r="1394">
      <x:c r="A1394" t="str">
        <x:v>vendorID_1202</x:v>
      </x:c>
      <x:c r="B1394" t="n">
        <x:v>2</x:v>
      </x:c>
      <x:c r="C1394" t="n">
        <x:v>1</x:v>
      </x:c>
      <x:c r="D1394" s="8" t="n">
        <x:f>IF(B1394=0,0,C1394/B1394)</x:f>
        <x:v>0.5</x:v>
      </x:c>
      <x:c r="E1394" s="48" t="n">
        <x:v>63.62256944444444</x:v>
      </x:c>
      <x:c r="F1394" t="n">
        <x:v>0</x:v>
      </x:c>
      <x:c r="G1394" s="8" t="n">
        <x:f>IF(B1394=0,0,F1394/B1394)</x:f>
        <x:v>0</x:v>
      </x:c>
      <x:c r="H1394" t="n">
        <x:v>1</x:v>
      </x:c>
      <x:c r="I1394" t="n">
        <x:v>0</x:v>
      </x:c>
      <x:c r="J1394" t="n">
        <x:v>0</x:v>
      </x:c>
      <x:c r="K1394" t="n">
        <x:v>0</x:v>
      </x:c>
      <x:c r="L1394" t="n">
        <x:v>0</x:v>
      </x:c>
    </x:row>
    <x:row r="1395">
      <x:c r="A1395" t="str">
        <x:v>vendorID_1232</x:v>
      </x:c>
      <x:c r="B1395" t="n">
        <x:v>2</x:v>
      </x:c>
      <x:c r="C1395" t="n">
        <x:v>1</x:v>
      </x:c>
      <x:c r="D1395" s="8" t="n">
        <x:f>IF(B1395=0,0,C1395/B1395)</x:f>
        <x:v>0.5</x:v>
      </x:c>
      <x:c r="E1395" s="48" t="n">
        <x:v>127.04097222222222</x:v>
      </x:c>
      <x:c r="F1395" t="n">
        <x:v>1</x:v>
      </x:c>
      <x:c r="G1395" s="8" t="n">
        <x:f>IF(B1395=0,0,F1395/B1395)</x:f>
        <x:v>0.5</x:v>
      </x:c>
      <x:c r="H1395" t="n">
        <x:v>0</x:v>
      </x:c>
      <x:c r="I1395" t="n">
        <x:v>1</x:v>
      </x:c>
      <x:c r="J1395" t="n">
        <x:v>0</x:v>
      </x:c>
      <x:c r="K1395" t="n">
        <x:v>0</x:v>
      </x:c>
      <x:c r="L1395" t="n">
        <x:v>1</x:v>
      </x:c>
    </x:row>
    <x:row r="1396">
      <x:c r="A1396" t="str">
        <x:v>vendorID_1238</x:v>
      </x:c>
      <x:c r="B1396" t="n">
        <x:v>2</x:v>
      </x:c>
      <x:c r="C1396" t="n">
        <x:v>1</x:v>
      </x:c>
      <x:c r="D1396" s="8" t="n">
        <x:f>IF(B1396=0,0,C1396/B1396)</x:f>
        <x:v>0.5</x:v>
      </x:c>
      <x:c r="E1396" s="48" t="n">
        <x:v>186.0184027777778</x:v>
      </x:c>
      <x:c r="F1396" t="n">
        <x:v>1</x:v>
      </x:c>
      <x:c r="G1396" s="8" t="n">
        <x:f>IF(B1396=0,0,F1396/B1396)</x:f>
        <x:v>0.5</x:v>
      </x:c>
      <x:c r="H1396" t="n">
        <x:v>0</x:v>
      </x:c>
      <x:c r="I1396" t="n">
        <x:v>0</x:v>
      </x:c>
      <x:c r="J1396" t="n">
        <x:v>0</x:v>
      </x:c>
      <x:c r="K1396" t="n">
        <x:v>0</x:v>
      </x:c>
      <x:c r="L1396" t="n">
        <x:v>1</x:v>
      </x:c>
    </x:row>
    <x:row r="1397">
      <x:c r="A1397" t="str">
        <x:v>vendorID_1263</x:v>
      </x:c>
      <x:c r="B1397" t="n">
        <x:v>2</x:v>
      </x:c>
      <x:c r="C1397" t="n">
        <x:v>1</x:v>
      </x:c>
      <x:c r="D1397" s="8" t="n">
        <x:f>IF(B1397=0,0,C1397/B1397)</x:f>
        <x:v>0.5</x:v>
      </x:c>
      <x:c r="E1397" s="48" t="n">
        <x:v>196.95833333333331</x:v>
      </x:c>
      <x:c r="F1397" t="n">
        <x:v>2</x:v>
      </x:c>
      <x:c r="G1397" s="8" t="n">
        <x:f>IF(B1397=0,0,F1397/B1397)</x:f>
        <x:v>1</x:v>
      </x:c>
      <x:c r="H1397" t="n">
        <x:v>1</x:v>
      </x:c>
      <x:c r="I1397" t="n">
        <x:v>0</x:v>
      </x:c>
      <x:c r="J1397" t="n">
        <x:v>0</x:v>
      </x:c>
      <x:c r="K1397" t="n">
        <x:v>0</x:v>
      </x:c>
      <x:c r="L1397" t="n">
        <x:v>1</x:v>
      </x:c>
    </x:row>
    <x:row r="1398">
      <x:c r="A1398" t="str">
        <x:v>vendorID_1284</x:v>
      </x:c>
      <x:c r="B1398" t="n">
        <x:v>2</x:v>
      </x:c>
      <x:c r="C1398" t="n">
        <x:v>1</x:v>
      </x:c>
      <x:c r="D1398" s="8" t="n">
        <x:f>IF(B1398=0,0,C1398/B1398)</x:f>
        <x:v>0.5</x:v>
      </x:c>
      <x:c r="E1398" s="48" t="n">
        <x:v>99.62430555555555</x:v>
      </x:c>
      <x:c r="F1398" t="n">
        <x:v>0</x:v>
      </x:c>
      <x:c r="G1398" s="8" t="n">
        <x:f>IF(B1398=0,0,F1398/B1398)</x:f>
        <x:v>0</x:v>
      </x:c>
      <x:c r="H1398" t="n">
        <x:v>0</x:v>
      </x:c>
      <x:c r="I1398" t="n">
        <x:v>0</x:v>
      </x:c>
      <x:c r="J1398" t="n">
        <x:v>0</x:v>
      </x:c>
      <x:c r="K1398" t="n">
        <x:v>1</x:v>
      </x:c>
      <x:c r="L1398" t="n">
        <x:v>0</x:v>
      </x:c>
    </x:row>
    <x:row r="1399">
      <x:c r="A1399" t="str">
        <x:v>vendorID_1285</x:v>
      </x:c>
      <x:c r="B1399" t="n">
        <x:v>2</x:v>
      </x:c>
      <x:c r="C1399" t="n">
        <x:v>1</x:v>
      </x:c>
      <x:c r="D1399" s="8" t="n">
        <x:f>IF(B1399=0,0,C1399/B1399)</x:f>
        <x:v>0.5</x:v>
      </x:c>
      <x:c r="E1399" s="48" t="n">
        <x:v>188.1315972222222</x:v>
      </x:c>
      <x:c r="F1399" t="n">
        <x:v>1</x:v>
      </x:c>
      <x:c r="G1399" s="8" t="n">
        <x:f>IF(B1399=0,0,F1399/B1399)</x:f>
        <x:v>0.5</x:v>
      </x:c>
      <x:c r="H1399" t="n">
        <x:v>1</x:v>
      </x:c>
      <x:c r="I1399" t="n">
        <x:v>1</x:v>
      </x:c>
      <x:c r="J1399" t="n">
        <x:v>0</x:v>
      </x:c>
      <x:c r="K1399" t="n">
        <x:v>0</x:v>
      </x:c>
      <x:c r="L1399" t="n">
        <x:v>0</x:v>
      </x:c>
    </x:row>
    <x:row r="1400">
      <x:c r="A1400" t="str">
        <x:v>vendorID_1311</x:v>
      </x:c>
      <x:c r="B1400" t="n">
        <x:v>2</x:v>
      </x:c>
      <x:c r="C1400" t="n">
        <x:v>1</x:v>
      </x:c>
      <x:c r="D1400" s="8" t="n">
        <x:f>IF(B1400=0,0,C1400/B1400)</x:f>
        <x:v>0.5</x:v>
      </x:c>
      <x:c r="E1400" s="48" t="n">
        <x:v>48.803472222222226</x:v>
      </x:c>
      <x:c r="F1400" t="n">
        <x:v>0</x:v>
      </x:c>
      <x:c r="G1400" s="8" t="n">
        <x:f>IF(B1400=0,0,F1400/B1400)</x:f>
        <x:v>0</x:v>
      </x:c>
      <x:c r="H1400" t="n">
        <x:v>1</x:v>
      </x:c>
      <x:c r="I1400" t="n">
        <x:v>0</x:v>
      </x:c>
      <x:c r="J1400" t="n">
        <x:v>0</x:v>
      </x:c>
      <x:c r="K1400" t="n">
        <x:v>0</x:v>
      </x:c>
      <x:c r="L1400" t="n">
        <x:v>0</x:v>
      </x:c>
    </x:row>
    <x:row r="1401">
      <x:c r="A1401" t="str">
        <x:v>vendorID_1333</x:v>
      </x:c>
      <x:c r="B1401" t="n">
        <x:v>2</x:v>
      </x:c>
      <x:c r="C1401" t="n">
        <x:v>1</x:v>
      </x:c>
      <x:c r="D1401" s="8" t="n">
        <x:f>IF(B1401=0,0,C1401/B1401)</x:f>
        <x:v>0.5</x:v>
      </x:c>
      <x:c r="E1401" s="48" t="n">
        <x:v>105.98993055555556</x:v>
      </x:c>
      <x:c r="F1401" t="n">
        <x:v>1</x:v>
      </x:c>
      <x:c r="G1401" s="8" t="n">
        <x:f>IF(B1401=0,0,F1401/B1401)</x:f>
        <x:v>0.5</x:v>
      </x:c>
      <x:c r="H1401" t="n">
        <x:v>1</x:v>
      </x:c>
      <x:c r="I1401" t="n">
        <x:v>0</x:v>
      </x:c>
      <x:c r="J1401" t="n">
        <x:v>0</x:v>
      </x:c>
      <x:c r="K1401" t="n">
        <x:v>0</x:v>
      </x:c>
      <x:c r="L1401" t="n">
        <x:v>1</x:v>
      </x:c>
    </x:row>
    <x:row r="1402">
      <x:c r="A1402" t="str">
        <x:v>vendorID_1335</x:v>
      </x:c>
      <x:c r="B1402" t="n">
        <x:v>2</x:v>
      </x:c>
      <x:c r="C1402" t="n">
        <x:v>1</x:v>
      </x:c>
      <x:c r="D1402" s="8" t="n">
        <x:f>IF(B1402=0,0,C1402/B1402)</x:f>
        <x:v>0.5</x:v>
      </x:c>
      <x:c r="E1402" s="48" t="n">
        <x:v>63.63055555555556</x:v>
      </x:c>
      <x:c r="F1402" t="n">
        <x:v>0</x:v>
      </x:c>
      <x:c r="G1402" s="8" t="n">
        <x:f>IF(B1402=0,0,F1402/B1402)</x:f>
        <x:v>0</x:v>
      </x:c>
      <x:c r="H1402" t="n">
        <x:v>0</x:v>
      </x:c>
      <x:c r="I1402" t="n">
        <x:v>0</x:v>
      </x:c>
      <x:c r="J1402" t="n">
        <x:v>0</x:v>
      </x:c>
      <x:c r="K1402" t="n">
        <x:v>0</x:v>
      </x:c>
      <x:c r="L1402" t="n">
        <x:v>1</x:v>
      </x:c>
    </x:row>
    <x:row r="1403">
      <x:c r="A1403" t="str">
        <x:v>vendorID_1369</x:v>
      </x:c>
      <x:c r="B1403" t="n">
        <x:v>2</x:v>
      </x:c>
      <x:c r="C1403" t="n">
        <x:v>1</x:v>
      </x:c>
      <x:c r="D1403" s="8" t="n">
        <x:f>IF(B1403=0,0,C1403/B1403)</x:f>
        <x:v>0.5</x:v>
      </x:c>
      <x:c r="E1403" s="48" t="n">
        <x:v>133.82986111111111</x:v>
      </x:c>
      <x:c r="F1403" t="n">
        <x:v>2</x:v>
      </x:c>
      <x:c r="G1403" s="8" t="n">
        <x:f>IF(B1403=0,0,F1403/B1403)</x:f>
        <x:v>1</x:v>
      </x:c>
      <x:c r="H1403" t="n">
        <x:v>1</x:v>
      </x:c>
      <x:c r="I1403" t="n">
        <x:v>0</x:v>
      </x:c>
      <x:c r="J1403" t="n">
        <x:v>0</x:v>
      </x:c>
      <x:c r="K1403" t="n">
        <x:v>0</x:v>
      </x:c>
      <x:c r="L1403" t="n">
        <x:v>0</x:v>
      </x:c>
    </x:row>
    <x:row r="1404">
      <x:c r="A1404" t="str">
        <x:v>vendorID_1372</x:v>
      </x:c>
      <x:c r="B1404" t="n">
        <x:v>2</x:v>
      </x:c>
      <x:c r="C1404" t="n">
        <x:v>1</x:v>
      </x:c>
      <x:c r="D1404" s="8" t="n">
        <x:f>IF(B1404=0,0,C1404/B1404)</x:f>
        <x:v>0.5</x:v>
      </x:c>
      <x:c r="E1404" s="48" t="n">
        <x:v>116.05555555555554</x:v>
      </x:c>
      <x:c r="F1404" t="n">
        <x:v>1</x:v>
      </x:c>
      <x:c r="G1404" s="8" t="n">
        <x:f>IF(B1404=0,0,F1404/B1404)</x:f>
        <x:v>0.5</x:v>
      </x:c>
      <x:c r="H1404" t="n">
        <x:v>0</x:v>
      </x:c>
      <x:c r="I1404" t="n">
        <x:v>0</x:v>
      </x:c>
      <x:c r="J1404" t="n">
        <x:v>0</x:v>
      </x:c>
      <x:c r="K1404" t="n">
        <x:v>1</x:v>
      </x:c>
      <x:c r="L1404" t="n">
        <x:v>0</x:v>
      </x:c>
    </x:row>
    <x:row r="1405">
      <x:c r="A1405" t="str">
        <x:v>vendorID_1389</x:v>
      </x:c>
      <x:c r="B1405" t="n">
        <x:v>2</x:v>
      </x:c>
      <x:c r="C1405" t="n">
        <x:v>1</x:v>
      </x:c>
      <x:c r="D1405" s="8" t="n">
        <x:f>IF(B1405=0,0,C1405/B1405)</x:f>
        <x:v>0.5</x:v>
      </x:c>
      <x:c r="E1405" s="48" t="n">
        <x:v>70.2767361111111</x:v>
      </x:c>
      <x:c r="F1405" t="n">
        <x:v>0</x:v>
      </x:c>
      <x:c r="G1405" s="8" t="n">
        <x:f>IF(B1405=0,0,F1405/B1405)</x:f>
        <x:v>0</x:v>
      </x:c>
      <x:c r="H1405" t="n">
        <x:v>1</x:v>
      </x:c>
      <x:c r="I1405" t="n">
        <x:v>0</x:v>
      </x:c>
      <x:c r="J1405" t="n">
        <x:v>0</x:v>
      </x:c>
      <x:c r="K1405" t="n">
        <x:v>1</x:v>
      </x:c>
      <x:c r="L1405" t="n">
        <x:v>0</x:v>
      </x:c>
    </x:row>
    <x:row r="1406">
      <x:c r="A1406" t="str">
        <x:v>vendorID_1395</x:v>
      </x:c>
      <x:c r="B1406" t="n">
        <x:v>2</x:v>
      </x:c>
      <x:c r="C1406" t="n">
        <x:v>1</x:v>
      </x:c>
      <x:c r="D1406" s="8" t="n">
        <x:f>IF(B1406=0,0,C1406/B1406)</x:f>
        <x:v>0.5</x:v>
      </x:c>
      <x:c r="E1406" s="48" t="n">
        <x:v>56.89652777777778</x:v>
      </x:c>
      <x:c r="F1406" t="n">
        <x:v>0</x:v>
      </x:c>
      <x:c r="G1406" s="8" t="n">
        <x:f>IF(B1406=0,0,F1406/B1406)</x:f>
        <x:v>0</x:v>
      </x:c>
      <x:c r="H1406" t="n">
        <x:v>1</x:v>
      </x:c>
      <x:c r="I1406" t="n">
        <x:v>0</x:v>
      </x:c>
      <x:c r="J1406" t="n">
        <x:v>0</x:v>
      </x:c>
      <x:c r="K1406" t="n">
        <x:v>0</x:v>
      </x:c>
      <x:c r="L1406" t="n">
        <x:v>0</x:v>
      </x:c>
    </x:row>
    <x:row r="1407">
      <x:c r="A1407" t="str">
        <x:v>vendorID_1429</x:v>
      </x:c>
      <x:c r="B1407" t="n">
        <x:v>2</x:v>
      </x:c>
      <x:c r="C1407" t="n">
        <x:v>1</x:v>
      </x:c>
      <x:c r="D1407" s="8" t="n">
        <x:f>IF(B1407=0,0,C1407/B1407)</x:f>
        <x:v>0.5</x:v>
      </x:c>
      <x:c r="E1407" s="48" t="n">
        <x:v>32.72465277777778</x:v>
      </x:c>
      <x:c r="F1407" t="n">
        <x:v>0</x:v>
      </x:c>
      <x:c r="G1407" s="8" t="n">
        <x:f>IF(B1407=0,0,F1407/B1407)</x:f>
        <x:v>0</x:v>
      </x:c>
      <x:c r="H1407" t="n">
        <x:v>1</x:v>
      </x:c>
      <x:c r="I1407" t="n">
        <x:v>0</x:v>
      </x:c>
      <x:c r="J1407" t="n">
        <x:v>0</x:v>
      </x:c>
      <x:c r="K1407" t="n">
        <x:v>1</x:v>
      </x:c>
      <x:c r="L1407" t="n">
        <x:v>0</x:v>
      </x:c>
    </x:row>
    <x:row r="1408">
      <x:c r="A1408" t="str">
        <x:v>vendorID_1433</x:v>
      </x:c>
      <x:c r="B1408" t="n">
        <x:v>2</x:v>
      </x:c>
      <x:c r="C1408" t="n">
        <x:v>1</x:v>
      </x:c>
      <x:c r="D1408" s="8" t="n">
        <x:f>IF(B1408=0,0,C1408/B1408)</x:f>
        <x:v>0.5</x:v>
      </x:c>
      <x:c r="E1408" s="48" t="n">
        <x:v>28.182291666666664</x:v>
      </x:c>
      <x:c r="F1408" t="n">
        <x:v>0</x:v>
      </x:c>
      <x:c r="G1408" s="8" t="n">
        <x:f>IF(B1408=0,0,F1408/B1408)</x:f>
        <x:v>0</x:v>
      </x:c>
      <x:c r="H1408" t="n">
        <x:v>0</x:v>
      </x:c>
      <x:c r="I1408" t="n">
        <x:v>0</x:v>
      </x:c>
      <x:c r="J1408" t="n">
        <x:v>0</x:v>
      </x:c>
      <x:c r="K1408" t="n">
        <x:v>0</x:v>
      </x:c>
      <x:c r="L1408" t="n">
        <x:v>0</x:v>
      </x:c>
    </x:row>
    <x:row r="1409">
      <x:c r="A1409" t="str">
        <x:v>vendorID_1444</x:v>
      </x:c>
      <x:c r="B1409" t="n">
        <x:v>2</x:v>
      </x:c>
      <x:c r="C1409" t="n">
        <x:v>1</x:v>
      </x:c>
      <x:c r="D1409" s="8" t="n">
        <x:f>IF(B1409=0,0,C1409/B1409)</x:f>
        <x:v>0.5</x:v>
      </x:c>
      <x:c r="E1409" s="48" t="n">
        <x:v>84.08125</x:v>
      </x:c>
      <x:c r="F1409" t="n">
        <x:v>0</x:v>
      </x:c>
      <x:c r="G1409" s="8" t="n">
        <x:f>IF(B1409=0,0,F1409/B1409)</x:f>
        <x:v>0</x:v>
      </x:c>
      <x:c r="H1409" t="n">
        <x:v>0</x:v>
      </x:c>
      <x:c r="I1409" t="n">
        <x:v>0</x:v>
      </x:c>
      <x:c r="J1409" t="n">
        <x:v>0</x:v>
      </x:c>
      <x:c r="K1409" t="n">
        <x:v>1</x:v>
      </x:c>
      <x:c r="L1409" t="n">
        <x:v>0</x:v>
      </x:c>
    </x:row>
    <x:row r="1410">
      <x:c r="A1410" t="str">
        <x:v>vendorID_1469</x:v>
      </x:c>
      <x:c r="B1410" t="n">
        <x:v>2</x:v>
      </x:c>
      <x:c r="C1410" t="n">
        <x:v>1</x:v>
      </x:c>
      <x:c r="D1410" s="8" t="n">
        <x:f>IF(B1410=0,0,C1410/B1410)</x:f>
        <x:v>0.5</x:v>
      </x:c>
      <x:c r="E1410" s="48" t="n">
        <x:v>60.43402777777778</x:v>
      </x:c>
      <x:c r="F1410" t="n">
        <x:v>0</x:v>
      </x:c>
      <x:c r="G1410" s="8" t="n">
        <x:f>IF(B1410=0,0,F1410/B1410)</x:f>
        <x:v>0</x:v>
      </x:c>
      <x:c r="H1410" t="n">
        <x:v>0</x:v>
      </x:c>
      <x:c r="I1410" t="n">
        <x:v>0</x:v>
      </x:c>
      <x:c r="J1410" t="n">
        <x:v>0</x:v>
      </x:c>
      <x:c r="K1410" t="n">
        <x:v>1</x:v>
      </x:c>
      <x:c r="L1410" t="n">
        <x:v>0</x:v>
      </x:c>
    </x:row>
    <x:row r="1411">
      <x:c r="A1411" t="str">
        <x:v>vendorID_1515</x:v>
      </x:c>
      <x:c r="B1411" t="n">
        <x:v>2</x:v>
      </x:c>
      <x:c r="C1411" t="n">
        <x:v>1</x:v>
      </x:c>
      <x:c r="D1411" s="8" t="n">
        <x:f>IF(B1411=0,0,C1411/B1411)</x:f>
        <x:v>0.5</x:v>
      </x:c>
      <x:c r="E1411" s="48" t="n">
        <x:v>94.38715277777777</x:v>
      </x:c>
      <x:c r="F1411" t="n">
        <x:v>0</x:v>
      </x:c>
      <x:c r="G1411" s="8" t="n">
        <x:f>IF(B1411=0,0,F1411/B1411)</x:f>
        <x:v>0</x:v>
      </x:c>
      <x:c r="H1411" t="n">
        <x:v>1</x:v>
      </x:c>
      <x:c r="I1411" t="n">
        <x:v>1</x:v>
      </x:c>
      <x:c r="J1411" t="n">
        <x:v>1</x:v>
      </x:c>
      <x:c r="K1411" t="n">
        <x:v>0</x:v>
      </x:c>
      <x:c r="L1411" t="n">
        <x:v>0</x:v>
      </x:c>
    </x:row>
    <x:row r="1412">
      <x:c r="A1412" t="str">
        <x:v>vendorID_1517</x:v>
      </x:c>
      <x:c r="B1412" t="n">
        <x:v>2</x:v>
      </x:c>
      <x:c r="C1412" t="n">
        <x:v>1</x:v>
      </x:c>
      <x:c r="D1412" s="8" t="n">
        <x:f>IF(B1412=0,0,C1412/B1412)</x:f>
        <x:v>0.5</x:v>
      </x:c>
      <x:c r="E1412" s="48" t="n">
        <x:v>157.51458333333335</x:v>
      </x:c>
      <x:c r="F1412" t="n">
        <x:v>2</x:v>
      </x:c>
      <x:c r="G1412" s="8" t="n">
        <x:f>IF(B1412=0,0,F1412/B1412)</x:f>
        <x:v>1</x:v>
      </x:c>
      <x:c r="H1412" t="n">
        <x:v>0</x:v>
      </x:c>
      <x:c r="I1412" t="n">
        <x:v>1</x:v>
      </x:c>
      <x:c r="J1412" t="n">
        <x:v>0</x:v>
      </x:c>
      <x:c r="K1412" t="n">
        <x:v>0</x:v>
      </x:c>
      <x:c r="L1412" t="n">
        <x:v>1</x:v>
      </x:c>
    </x:row>
    <x:row r="1413">
      <x:c r="A1413" t="str">
        <x:v>vendorID_1526</x:v>
      </x:c>
      <x:c r="B1413" t="n">
        <x:v>2</x:v>
      </x:c>
      <x:c r="C1413" t="n">
        <x:v>1</x:v>
      </x:c>
      <x:c r="D1413" s="8" t="n">
        <x:f>IF(B1413=0,0,C1413/B1413)</x:f>
        <x:v>0.5</x:v>
      </x:c>
      <x:c r="E1413" s="48" t="n">
        <x:v>90.86041666666667</x:v>
      </x:c>
      <x:c r="F1413" t="n">
        <x:v>1</x:v>
      </x:c>
      <x:c r="G1413" s="8" t="n">
        <x:f>IF(B1413=0,0,F1413/B1413)</x:f>
        <x:v>0.5</x:v>
      </x:c>
      <x:c r="H1413" t="n">
        <x:v>0</x:v>
      </x:c>
      <x:c r="I1413" t="n">
        <x:v>0</x:v>
      </x:c>
      <x:c r="J1413" t="n">
        <x:v>0</x:v>
      </x:c>
      <x:c r="K1413" t="n">
        <x:v>0</x:v>
      </x:c>
      <x:c r="L1413" t="n">
        <x:v>1</x:v>
      </x:c>
    </x:row>
    <x:row r="1414">
      <x:c r="A1414" t="str">
        <x:v>vendorID_1531</x:v>
      </x:c>
      <x:c r="B1414" t="n">
        <x:v>2</x:v>
      </x:c>
      <x:c r="C1414" t="n">
        <x:v>1</x:v>
      </x:c>
      <x:c r="D1414" s="8" t="n">
        <x:f>IF(B1414=0,0,C1414/B1414)</x:f>
        <x:v>0.5</x:v>
      </x:c>
      <x:c r="E1414" s="48" t="n">
        <x:v>121.50972222222222</x:v>
      </x:c>
      <x:c r="F1414" t="n">
        <x:v>1</x:v>
      </x:c>
      <x:c r="G1414" s="8" t="n">
        <x:f>IF(B1414=0,0,F1414/B1414)</x:f>
        <x:v>0.5</x:v>
      </x:c>
      <x:c r="H1414" t="n">
        <x:v>1</x:v>
      </x:c>
      <x:c r="I1414" t="n">
        <x:v>0</x:v>
      </x:c>
      <x:c r="J1414" t="n">
        <x:v>0</x:v>
      </x:c>
      <x:c r="K1414" t="n">
        <x:v>0</x:v>
      </x:c>
      <x:c r="L1414" t="n">
        <x:v>0</x:v>
      </x:c>
    </x:row>
    <x:row r="1415">
      <x:c r="A1415" t="str">
        <x:v>vendorID_1554</x:v>
      </x:c>
      <x:c r="B1415" t="n">
        <x:v>2</x:v>
      </x:c>
      <x:c r="C1415" t="n">
        <x:v>1</x:v>
      </x:c>
      <x:c r="D1415" s="8" t="n">
        <x:f>IF(B1415=0,0,C1415/B1415)</x:f>
        <x:v>0.5</x:v>
      </x:c>
      <x:c r="E1415" s="48" t="n">
        <x:v>49.54618055555556</x:v>
      </x:c>
      <x:c r="F1415" t="n">
        <x:v>0</x:v>
      </x:c>
      <x:c r="G1415" s="8" t="n">
        <x:f>IF(B1415=0,0,F1415/B1415)</x:f>
        <x:v>0</x:v>
      </x:c>
      <x:c r="H1415" t="n">
        <x:v>1</x:v>
      </x:c>
      <x:c r="I1415" t="n">
        <x:v>0</x:v>
      </x:c>
      <x:c r="J1415" t="n">
        <x:v>0</x:v>
      </x:c>
      <x:c r="K1415" t="n">
        <x:v>0</x:v>
      </x:c>
      <x:c r="L1415" t="n">
        <x:v>0</x:v>
      </x:c>
    </x:row>
    <x:row r="1416">
      <x:c r="A1416" t="str">
        <x:v>vendorID_1561</x:v>
      </x:c>
      <x:c r="B1416" t="n">
        <x:v>2</x:v>
      </x:c>
      <x:c r="C1416" t="n">
        <x:v>1</x:v>
      </x:c>
      <x:c r="D1416" s="8" t="n">
        <x:f>IF(B1416=0,0,C1416/B1416)</x:f>
        <x:v>0.5</x:v>
      </x:c>
      <x:c r="E1416" s="48" t="n">
        <x:v>44.004513888888894</x:v>
      </x:c>
      <x:c r="F1416" t="n">
        <x:v>0</x:v>
      </x:c>
      <x:c r="G1416" s="8" t="n">
        <x:f>IF(B1416=0,0,F1416/B1416)</x:f>
        <x:v>0</x:v>
      </x:c>
      <x:c r="H1416" t="n">
        <x:v>1</x:v>
      </x:c>
      <x:c r="I1416" t="n">
        <x:v>0</x:v>
      </x:c>
      <x:c r="J1416" t="n">
        <x:v>0</x:v>
      </x:c>
      <x:c r="K1416" t="n">
        <x:v>1</x:v>
      </x:c>
      <x:c r="L1416" t="n">
        <x:v>0</x:v>
      </x:c>
    </x:row>
    <x:row r="1417">
      <x:c r="A1417" t="str">
        <x:v>vendorID_1566</x:v>
      </x:c>
      <x:c r="B1417" t="n">
        <x:v>2</x:v>
      </x:c>
      <x:c r="C1417" t="n">
        <x:v>1</x:v>
      </x:c>
      <x:c r="D1417" s="8" t="n">
        <x:f>IF(B1417=0,0,C1417/B1417)</x:f>
        <x:v>0.5</x:v>
      </x:c>
      <x:c r="E1417" s="48" t="n">
        <x:v>97.05069444444445</x:v>
      </x:c>
      <x:c r="F1417" t="n">
        <x:v>1</x:v>
      </x:c>
      <x:c r="G1417" s="8" t="n">
        <x:f>IF(B1417=0,0,F1417/B1417)</x:f>
        <x:v>0.5</x:v>
      </x:c>
      <x:c r="H1417" t="n">
        <x:v>0</x:v>
      </x:c>
      <x:c r="I1417" t="n">
        <x:v>0</x:v>
      </x:c>
      <x:c r="J1417" t="n">
        <x:v>0</x:v>
      </x:c>
      <x:c r="K1417" t="n">
        <x:v>0</x:v>
      </x:c>
      <x:c r="L1417" t="n">
        <x:v>1</x:v>
      </x:c>
    </x:row>
    <x:row r="1418">
      <x:c r="A1418" t="str">
        <x:v>vendorID_1631</x:v>
      </x:c>
      <x:c r="B1418" t="n">
        <x:v>2</x:v>
      </x:c>
      <x:c r="C1418" t="n">
        <x:v>1</x:v>
      </x:c>
      <x:c r="D1418" s="8" t="n">
        <x:f>IF(B1418=0,0,C1418/B1418)</x:f>
        <x:v>0.5</x:v>
      </x:c>
      <x:c r="E1418" s="48" t="n">
        <x:v>68.37986111111111</x:v>
      </x:c>
      <x:c r="F1418" t="n">
        <x:v>0</x:v>
      </x:c>
      <x:c r="G1418" s="8" t="n">
        <x:f>IF(B1418=0,0,F1418/B1418)</x:f>
        <x:v>0</x:v>
      </x:c>
      <x:c r="H1418" t="n">
        <x:v>1</x:v>
      </x:c>
      <x:c r="I1418" t="n">
        <x:v>0</x:v>
      </x:c>
      <x:c r="J1418" t="n">
        <x:v>0</x:v>
      </x:c>
      <x:c r="K1418" t="n">
        <x:v>1</x:v>
      </x:c>
      <x:c r="L1418" t="n">
        <x:v>0</x:v>
      </x:c>
    </x:row>
    <x:row r="1419">
      <x:c r="A1419" t="str">
        <x:v>vendorID_1633</x:v>
      </x:c>
      <x:c r="B1419" t="n">
        <x:v>2</x:v>
      </x:c>
      <x:c r="C1419" t="n">
        <x:v>1</x:v>
      </x:c>
      <x:c r="D1419" s="8" t="n">
        <x:f>IF(B1419=0,0,C1419/B1419)</x:f>
        <x:v>0.5</x:v>
      </x:c>
      <x:c r="E1419" s="48" t="n">
        <x:v>42.72291666666667</x:v>
      </x:c>
      <x:c r="F1419" t="n">
        <x:v>0</x:v>
      </x:c>
      <x:c r="G1419" s="8" t="n">
        <x:f>IF(B1419=0,0,F1419/B1419)</x:f>
        <x:v>0</x:v>
      </x:c>
      <x:c r="H1419" t="n">
        <x:v>0</x:v>
      </x:c>
      <x:c r="I1419" t="n">
        <x:v>0</x:v>
      </x:c>
      <x:c r="J1419" t="n">
        <x:v>0</x:v>
      </x:c>
      <x:c r="K1419" t="n">
        <x:v>0</x:v>
      </x:c>
      <x:c r="L1419" t="n">
        <x:v>1</x:v>
      </x:c>
    </x:row>
    <x:row r="1420">
      <x:c r="A1420" t="str">
        <x:v>vendorID_1637</x:v>
      </x:c>
      <x:c r="B1420" t="n">
        <x:v>2</x:v>
      </x:c>
      <x:c r="C1420" t="n">
        <x:v>1</x:v>
      </x:c>
      <x:c r="D1420" s="8" t="n">
        <x:f>IF(B1420=0,0,C1420/B1420)</x:f>
        <x:v>0.5</x:v>
      </x:c>
      <x:c r="E1420" s="48" t="n">
        <x:v>63.09166666666667</x:v>
      </x:c>
      <x:c r="F1420" t="n">
        <x:v>0</x:v>
      </x:c>
      <x:c r="G1420" s="8" t="n">
        <x:f>IF(B1420=0,0,F1420/B1420)</x:f>
        <x:v>0</x:v>
      </x:c>
      <x:c r="H1420" t="n">
        <x:v>0</x:v>
      </x:c>
      <x:c r="I1420" t="n">
        <x:v>0</x:v>
      </x:c>
      <x:c r="J1420" t="n">
        <x:v>0</x:v>
      </x:c>
      <x:c r="K1420" t="n">
        <x:v>0</x:v>
      </x:c>
      <x:c r="L1420" t="n">
        <x:v>0</x:v>
      </x:c>
    </x:row>
    <x:row r="1421">
      <x:c r="A1421" t="str">
        <x:v>vendorID_1644</x:v>
      </x:c>
      <x:c r="B1421" t="n">
        <x:v>2</x:v>
      </x:c>
      <x:c r="C1421" t="n">
        <x:v>1</x:v>
      </x:c>
      <x:c r="D1421" s="8" t="n">
        <x:f>IF(B1421=0,0,C1421/B1421)</x:f>
        <x:v>0.5</x:v>
      </x:c>
      <x:c r="E1421" s="48" t="n">
        <x:v>50.687152777777776</x:v>
      </x:c>
      <x:c r="F1421" t="n">
        <x:v>0</x:v>
      </x:c>
      <x:c r="G1421" s="8" t="n">
        <x:f>IF(B1421=0,0,F1421/B1421)</x:f>
        <x:v>0</x:v>
      </x:c>
      <x:c r="H1421" t="n">
        <x:v>1</x:v>
      </x:c>
      <x:c r="I1421" t="n">
        <x:v>0</x:v>
      </x:c>
      <x:c r="J1421" t="n">
        <x:v>0</x:v>
      </x:c>
      <x:c r="K1421" t="n">
        <x:v>0</x:v>
      </x:c>
      <x:c r="L1421" t="n">
        <x:v>1</x:v>
      </x:c>
    </x:row>
    <x:row r="1422">
      <x:c r="A1422" t="str">
        <x:v>vendorID_1678</x:v>
      </x:c>
      <x:c r="B1422" t="n">
        <x:v>2</x:v>
      </x:c>
      <x:c r="C1422" t="n">
        <x:v>1</x:v>
      </x:c>
      <x:c r="D1422" s="8" t="n">
        <x:f>IF(B1422=0,0,C1422/B1422)</x:f>
        <x:v>0.5</x:v>
      </x:c>
      <x:c r="E1422" s="48" t="n">
        <x:v>14.848263888888889</x:v>
      </x:c>
      <x:c r="F1422" t="n">
        <x:v>0</x:v>
      </x:c>
      <x:c r="G1422" s="8" t="n">
        <x:f>IF(B1422=0,0,F1422/B1422)</x:f>
        <x:v>0</x:v>
      </x:c>
      <x:c r="H1422" t="n">
        <x:v>0</x:v>
      </x:c>
      <x:c r="I1422" t="n">
        <x:v>0</x:v>
      </x:c>
      <x:c r="J1422" t="n">
        <x:v>0</x:v>
      </x:c>
      <x:c r="K1422" t="n">
        <x:v>0</x:v>
      </x:c>
      <x:c r="L1422" t="n">
        <x:v>0</x:v>
      </x:c>
    </x:row>
    <x:row r="1423">
      <x:c r="A1423" t="str">
        <x:v>vendorID_0001</x:v>
      </x:c>
      <x:c r="B1423" t="n">
        <x:v>1</x:v>
      </x:c>
      <x:c r="C1423" t="n">
        <x:v>1</x:v>
      </x:c>
      <x:c r="D1423" s="8" t="n">
        <x:f>IF(B1423=0,0,C1423/B1423)</x:f>
        <x:v>1</x:v>
      </x:c>
      <x:c r="E1423" s="48" t="n">
        <x:v>379.08958333333334</x:v>
      </x:c>
      <x:c r="F1423" t="n">
        <x:v>1</x:v>
      </x:c>
      <x:c r="G1423" s="8" t="n">
        <x:f>IF(B1423=0,0,F1423/B1423)</x:f>
        <x:v>1</x:v>
      </x:c>
      <x:c r="H1423" t="n">
        <x:v>0</x:v>
      </x:c>
      <x:c r="I1423" t="n">
        <x:v>0</x:v>
      </x:c>
      <x:c r="J1423" t="n">
        <x:v>0</x:v>
      </x:c>
      <x:c r="K1423" t="n">
        <x:v>0</x:v>
      </x:c>
      <x:c r="L1423" t="n">
        <x:v>1</x:v>
      </x:c>
    </x:row>
    <x:row r="1424">
      <x:c r="A1424" t="str">
        <x:v>vendorID_0002</x:v>
      </x:c>
      <x:c r="B1424" t="n">
        <x:v>1</x:v>
      </x:c>
      <x:c r="C1424" t="n">
        <x:v>1</x:v>
      </x:c>
      <x:c r="D1424" s="8" t="n">
        <x:f>IF(B1424=0,0,C1424/B1424)</x:f>
        <x:v>1</x:v>
      </x:c>
      <x:c r="E1424" s="48" t="n">
        <x:v>377.90416666666664</x:v>
      </x:c>
      <x:c r="F1424" t="n">
        <x:v>1</x:v>
      </x:c>
      <x:c r="G1424" s="8" t="n">
        <x:f>IF(B1424=0,0,F1424/B1424)</x:f>
        <x:v>1</x:v>
      </x:c>
      <x:c r="H1424" t="n">
        <x:v>0</x:v>
      </x:c>
      <x:c r="I1424" t="n">
        <x:v>0</x:v>
      </x:c>
      <x:c r="J1424" t="n">
        <x:v>1</x:v>
      </x:c>
      <x:c r="K1424" t="n">
        <x:v>0</x:v>
      </x:c>
      <x:c r="L1424" t="n">
        <x:v>1</x:v>
      </x:c>
    </x:row>
    <x:row r="1425">
      <x:c r="A1425" t="str">
        <x:v>vendorID_0010</x:v>
      </x:c>
      <x:c r="B1425" t="n">
        <x:v>1</x:v>
      </x:c>
      <x:c r="C1425" t="n">
        <x:v>1</x:v>
      </x:c>
      <x:c r="D1425" s="8" t="n">
        <x:f>IF(B1425=0,0,C1425/B1425)</x:f>
        <x:v>1</x:v>
      </x:c>
      <x:c r="E1425" s="48" t="n">
        <x:v>372.7951388888889</x:v>
      </x:c>
      <x:c r="F1425" t="n">
        <x:v>1</x:v>
      </x:c>
      <x:c r="G1425" s="8" t="n">
        <x:f>IF(B1425=0,0,F1425/B1425)</x:f>
        <x:v>1</x:v>
      </x:c>
      <x:c r="H1425" t="n">
        <x:v>0</x:v>
      </x:c>
      <x:c r="I1425" t="n">
        <x:v>0</x:v>
      </x:c>
      <x:c r="J1425" t="n">
        <x:v>0</x:v>
      </x:c>
      <x:c r="K1425" t="n">
        <x:v>0</x:v>
      </x:c>
      <x:c r="L1425" t="n">
        <x:v>1</x:v>
      </x:c>
    </x:row>
    <x:row r="1426">
      <x:c r="A1426" t="str">
        <x:v>vendorID_0013</x:v>
      </x:c>
      <x:c r="B1426" t="n">
        <x:v>1</x:v>
      </x:c>
      <x:c r="C1426" t="n">
        <x:v>1</x:v>
      </x:c>
      <x:c r="D1426" s="8" t="n">
        <x:f>IF(B1426=0,0,C1426/B1426)</x:f>
        <x:v>1</x:v>
      </x:c>
      <x:c r="E1426" s="48" t="n">
        <x:v>370.84583333333336</x:v>
      </x:c>
      <x:c r="F1426" t="n">
        <x:v>1</x:v>
      </x:c>
      <x:c r="G1426" s="8" t="n">
        <x:f>IF(B1426=0,0,F1426/B1426)</x:f>
        <x:v>1</x:v>
      </x:c>
      <x:c r="H1426" t="n">
        <x:v>0</x:v>
      </x:c>
      <x:c r="I1426" t="n">
        <x:v>0</x:v>
      </x:c>
      <x:c r="J1426" t="n">
        <x:v>0</x:v>
      </x:c>
      <x:c r="K1426" t="n">
        <x:v>0</x:v>
      </x:c>
      <x:c r="L1426" t="n">
        <x:v>1</x:v>
      </x:c>
    </x:row>
    <x:row r="1427">
      <x:c r="A1427" t="str">
        <x:v>vendorID_0014</x:v>
      </x:c>
      <x:c r="B1427" t="n">
        <x:v>1</x:v>
      </x:c>
      <x:c r="C1427" t="n">
        <x:v>1</x:v>
      </x:c>
      <x:c r="D1427" s="8" t="n">
        <x:f>IF(B1427=0,0,C1427/B1427)</x:f>
        <x:v>1</x:v>
      </x:c>
      <x:c r="E1427" s="48" t="n">
        <x:v>370.0888888888889</x:v>
      </x:c>
      <x:c r="F1427" t="n">
        <x:v>1</x:v>
      </x:c>
      <x:c r="G1427" s="8" t="n">
        <x:f>IF(B1427=0,0,F1427/B1427)</x:f>
        <x:v>1</x:v>
      </x:c>
      <x:c r="H1427" t="n">
        <x:v>1</x:v>
      </x:c>
      <x:c r="I1427" t="n">
        <x:v>1</x:v>
      </x:c>
      <x:c r="J1427" t="n">
        <x:v>0</x:v>
      </x:c>
      <x:c r="K1427" t="n">
        <x:v>1</x:v>
      </x:c>
      <x:c r="L1427" t="n">
        <x:v>1</x:v>
      </x:c>
    </x:row>
    <x:row r="1428">
      <x:c r="A1428" t="str">
        <x:v>vendorID_0015</x:v>
      </x:c>
      <x:c r="B1428" t="n">
        <x:v>1</x:v>
      </x:c>
      <x:c r="C1428" t="n">
        <x:v>1</x:v>
      </x:c>
      <x:c r="D1428" s="8" t="n">
        <x:f>IF(B1428=0,0,C1428/B1428)</x:f>
        <x:v>1</x:v>
      </x:c>
      <x:c r="E1428" s="48" t="n">
        <x:v>367.65694444444443</x:v>
      </x:c>
      <x:c r="F1428" t="n">
        <x:v>1</x:v>
      </x:c>
      <x:c r="G1428" s="8" t="n">
        <x:f>IF(B1428=0,0,F1428/B1428)</x:f>
        <x:v>1</x:v>
      </x:c>
      <x:c r="H1428" t="n">
        <x:v>1</x:v>
      </x:c>
      <x:c r="I1428" t="n">
        <x:v>1</x:v>
      </x:c>
      <x:c r="J1428" t="n">
        <x:v>0</x:v>
      </x:c>
      <x:c r="K1428" t="n">
        <x:v>1</x:v>
      </x:c>
      <x:c r="L1428" t="n">
        <x:v>1</x:v>
      </x:c>
    </x:row>
    <x:row r="1429">
      <x:c r="A1429" t="str">
        <x:v>vendorID_0018</x:v>
      </x:c>
      <x:c r="B1429" t="n">
        <x:v>1</x:v>
      </x:c>
      <x:c r="C1429" t="n">
        <x:v>1</x:v>
      </x:c>
      <x:c r="D1429" s="8" t="n">
        <x:f>IF(B1429=0,0,C1429/B1429)</x:f>
        <x:v>1</x:v>
      </x:c>
      <x:c r="E1429" s="48" t="n">
        <x:v>370.08819444444447</x:v>
      </x:c>
      <x:c r="F1429" t="n">
        <x:v>1</x:v>
      </x:c>
      <x:c r="G1429" s="8" t="n">
        <x:f>IF(B1429=0,0,F1429/B1429)</x:f>
        <x:v>1</x:v>
      </x:c>
      <x:c r="H1429" t="n">
        <x:v>1</x:v>
      </x:c>
      <x:c r="I1429" t="n">
        <x:v>0</x:v>
      </x:c>
      <x:c r="J1429" t="n">
        <x:v>0</x:v>
      </x:c>
      <x:c r="K1429" t="n">
        <x:v>0</x:v>
      </x:c>
      <x:c r="L1429" t="n">
        <x:v>1</x:v>
      </x:c>
    </x:row>
    <x:row r="1430">
      <x:c r="A1430" t="str">
        <x:v>vendorID_0022</x:v>
      </x:c>
      <x:c r="B1430" t="n">
        <x:v>1</x:v>
      </x:c>
      <x:c r="C1430" t="n">
        <x:v>1</x:v>
      </x:c>
      <x:c r="D1430" s="8" t="n">
        <x:f>IF(B1430=0,0,C1430/B1430)</x:f>
        <x:v>1</x:v>
      </x:c>
      <x:c r="E1430" s="48" t="n">
        <x:v>332.2236111111111</x:v>
      </x:c>
      <x:c r="F1430" t="n">
        <x:v>1</x:v>
      </x:c>
      <x:c r="G1430" s="8" t="n">
        <x:f>IF(B1430=0,0,F1430/B1430)</x:f>
        <x:v>1</x:v>
      </x:c>
      <x:c r="H1430" t="n">
        <x:v>0</x:v>
      </x:c>
      <x:c r="I1430" t="n">
        <x:v>0</x:v>
      </x:c>
      <x:c r="J1430" t="n">
        <x:v>0</x:v>
      </x:c>
      <x:c r="K1430" t="n">
        <x:v>0</x:v>
      </x:c>
      <x:c r="L1430" t="n">
        <x:v>1</x:v>
      </x:c>
    </x:row>
    <x:row r="1431">
      <x:c r="A1431" t="str">
        <x:v>vendorID_0034</x:v>
      </x:c>
      <x:c r="B1431" t="n">
        <x:v>1</x:v>
      </x:c>
      <x:c r="C1431" t="n">
        <x:v>1</x:v>
      </x:c>
      <x:c r="D1431" s="8" t="n">
        <x:f>IF(B1431=0,0,C1431/B1431)</x:f>
        <x:v>1</x:v>
      </x:c>
      <x:c r="E1431" s="48" t="n">
        <x:v>358.03472222222223</x:v>
      </x:c>
      <x:c r="F1431" t="n">
        <x:v>1</x:v>
      </x:c>
      <x:c r="G1431" s="8" t="n">
        <x:f>IF(B1431=0,0,F1431/B1431)</x:f>
        <x:v>1</x:v>
      </x:c>
      <x:c r="H1431" t="n">
        <x:v>0</x:v>
      </x:c>
      <x:c r="I1431" t="n">
        <x:v>1</x:v>
      </x:c>
      <x:c r="J1431" t="n">
        <x:v>0</x:v>
      </x:c>
      <x:c r="K1431" t="n">
        <x:v>1</x:v>
      </x:c>
      <x:c r="L1431" t="n">
        <x:v>1</x:v>
      </x:c>
    </x:row>
    <x:row r="1432">
      <x:c r="A1432" t="str">
        <x:v>vendorID_0039</x:v>
      </x:c>
      <x:c r="B1432" t="n">
        <x:v>1</x:v>
      </x:c>
      <x:c r="C1432" t="n">
        <x:v>1</x:v>
      </x:c>
      <x:c r="D1432" s="8" t="n">
        <x:f>IF(B1432=0,0,C1432/B1432)</x:f>
        <x:v>1</x:v>
      </x:c>
      <x:c r="E1432" s="48" t="n">
        <x:v>9.997916666666667</x:v>
      </x:c>
      <x:c r="F1432" t="n">
        <x:v>0</x:v>
      </x:c>
      <x:c r="G1432" s="8" t="n">
        <x:f>IF(B1432=0,0,F1432/B1432)</x:f>
        <x:v>0</x:v>
      </x:c>
      <x:c r="H1432" t="n">
        <x:v>0</x:v>
      </x:c>
      <x:c r="I1432" t="n">
        <x:v>0</x:v>
      </x:c>
      <x:c r="J1432" t="n">
        <x:v>0</x:v>
      </x:c>
      <x:c r="K1432" t="n">
        <x:v>0</x:v>
      </x:c>
      <x:c r="L1432" t="n">
        <x:v>1</x:v>
      </x:c>
    </x:row>
    <x:row r="1433">
      <x:c r="A1433" t="str">
        <x:v>vendorID_0044</x:v>
      </x:c>
      <x:c r="B1433" t="n">
        <x:v>1</x:v>
      </x:c>
      <x:c r="C1433" t="n">
        <x:v>1</x:v>
      </x:c>
      <x:c r="D1433" s="8" t="n">
        <x:f>IF(B1433=0,0,C1433/B1433)</x:f>
        <x:v>1</x:v>
      </x:c>
      <x:c r="E1433" s="48" t="n">
        <x:v>349.9486111111111</x:v>
      </x:c>
      <x:c r="F1433" t="n">
        <x:v>1</x:v>
      </x:c>
      <x:c r="G1433" s="8" t="n">
        <x:f>IF(B1433=0,0,F1433/B1433)</x:f>
        <x:v>1</x:v>
      </x:c>
      <x:c r="H1433" t="n">
        <x:v>0</x:v>
      </x:c>
      <x:c r="I1433" t="n">
        <x:v>0</x:v>
      </x:c>
      <x:c r="J1433" t="n">
        <x:v>0</x:v>
      </x:c>
      <x:c r="K1433" t="n">
        <x:v>0</x:v>
      </x:c>
      <x:c r="L1433" t="n">
        <x:v>1</x:v>
      </x:c>
    </x:row>
    <x:row r="1434">
      <x:c r="A1434" t="str">
        <x:v>vendorID_0054</x:v>
      </x:c>
      <x:c r="B1434" t="n">
        <x:v>1</x:v>
      </x:c>
      <x:c r="C1434" t="n">
        <x:v>1</x:v>
      </x:c>
      <x:c r="D1434" s="8" t="n">
        <x:f>IF(B1434=0,0,C1434/B1434)</x:f>
        <x:v>1</x:v>
      </x:c>
      <x:c r="E1434" s="48" t="n">
        <x:v>86.97083333333333</x:v>
      </x:c>
      <x:c r="F1434" t="n">
        <x:v>0</x:v>
      </x:c>
      <x:c r="G1434" s="8" t="n">
        <x:f>IF(B1434=0,0,F1434/B1434)</x:f>
        <x:v>0</x:v>
      </x:c>
      <x:c r="H1434" t="n">
        <x:v>1</x:v>
      </x:c>
      <x:c r="I1434" t="n">
        <x:v>0</x:v>
      </x:c>
      <x:c r="J1434" t="n">
        <x:v>0</x:v>
      </x:c>
      <x:c r="K1434" t="n">
        <x:v>0</x:v>
      </x:c>
      <x:c r="L1434" t="n">
        <x:v>1</x:v>
      </x:c>
    </x:row>
    <x:row r="1435">
      <x:c r="A1435" t="str">
        <x:v>vendorID_0057</x:v>
      </x:c>
      <x:c r="B1435" t="n">
        <x:v>1</x:v>
      </x:c>
      <x:c r="C1435" t="n">
        <x:v>1</x:v>
      </x:c>
      <x:c r="D1435" s="8" t="n">
        <x:f>IF(B1435=0,0,C1435/B1435)</x:f>
        <x:v>1</x:v>
      </x:c>
      <x:c r="E1435" s="48" t="n">
        <x:v>352.0777777777778</x:v>
      </x:c>
      <x:c r="F1435" t="n">
        <x:v>1</x:v>
      </x:c>
      <x:c r="G1435" s="8" t="n">
        <x:f>IF(B1435=0,0,F1435/B1435)</x:f>
        <x:v>1</x:v>
      </x:c>
      <x:c r="H1435" t="n">
        <x:v>1</x:v>
      </x:c>
      <x:c r="I1435" t="n">
        <x:v>0</x:v>
      </x:c>
      <x:c r="J1435" t="n">
        <x:v>0</x:v>
      </x:c>
      <x:c r="K1435" t="n">
        <x:v>0</x:v>
      </x:c>
      <x:c r="L1435" t="n">
        <x:v>1</x:v>
      </x:c>
    </x:row>
    <x:row r="1436">
      <x:c r="A1436" t="str">
        <x:v>vendorID_0061</x:v>
      </x:c>
      <x:c r="B1436" t="n">
        <x:v>1</x:v>
      </x:c>
      <x:c r="C1436" t="n">
        <x:v>1</x:v>
      </x:c>
      <x:c r="D1436" s="8" t="n">
        <x:f>IF(B1436=0,0,C1436/B1436)</x:f>
        <x:v>1</x:v>
      </x:c>
      <x:c r="E1436" s="48" t="n">
        <x:v>351.94652777777776</x:v>
      </x:c>
      <x:c r="F1436" t="n">
        <x:v>1</x:v>
      </x:c>
      <x:c r="G1436" s="8" t="n">
        <x:f>IF(B1436=0,0,F1436/B1436)</x:f>
        <x:v>1</x:v>
      </x:c>
      <x:c r="H1436" t="n">
        <x:v>0</x:v>
      </x:c>
      <x:c r="I1436" t="n">
        <x:v>0</x:v>
      </x:c>
      <x:c r="J1436" t="n">
        <x:v>0</x:v>
      </x:c>
      <x:c r="K1436" t="n">
        <x:v>0</x:v>
      </x:c>
      <x:c r="L1436" t="n">
        <x:v>1</x:v>
      </x:c>
    </x:row>
    <x:row r="1437">
      <x:c r="A1437" t="str">
        <x:v>vendorID_0063</x:v>
      </x:c>
      <x:c r="B1437" t="n">
        <x:v>1</x:v>
      </x:c>
      <x:c r="C1437" t="n">
        <x:v>1</x:v>
      </x:c>
      <x:c r="D1437" s="8" t="n">
        <x:f>IF(B1437=0,0,C1437/B1437)</x:f>
        <x:v>1</x:v>
      </x:c>
      <x:c r="E1437" s="48" t="n">
        <x:v>351.8881944444444</x:v>
      </x:c>
      <x:c r="F1437" t="n">
        <x:v>1</x:v>
      </x:c>
      <x:c r="G1437" s="8" t="n">
        <x:f>IF(B1437=0,0,F1437/B1437)</x:f>
        <x:v>1</x:v>
      </x:c>
      <x:c r="H1437" t="n">
        <x:v>1</x:v>
      </x:c>
      <x:c r="I1437" t="n">
        <x:v>0</x:v>
      </x:c>
      <x:c r="J1437" t="n">
        <x:v>0</x:v>
      </x:c>
      <x:c r="K1437" t="n">
        <x:v>0</x:v>
      </x:c>
      <x:c r="L1437" t="n">
        <x:v>1</x:v>
      </x:c>
    </x:row>
    <x:row r="1438">
      <x:c r="A1438" t="str">
        <x:v>vendorID_0067</x:v>
      </x:c>
      <x:c r="B1438" t="n">
        <x:v>1</x:v>
      </x:c>
      <x:c r="C1438" t="n">
        <x:v>1</x:v>
      </x:c>
      <x:c r="D1438" s="8" t="n">
        <x:f>IF(B1438=0,0,C1438/B1438)</x:f>
        <x:v>1</x:v>
      </x:c>
      <x:c r="E1438" s="48" t="n">
        <x:v>62.016666666666666</x:v>
      </x:c>
      <x:c r="F1438" t="n">
        <x:v>0</x:v>
      </x:c>
      <x:c r="G1438" s="8" t="n">
        <x:f>IF(B1438=0,0,F1438/B1438)</x:f>
        <x:v>0</x:v>
      </x:c>
      <x:c r="H1438" t="n">
        <x:v>1</x:v>
      </x:c>
      <x:c r="I1438" t="n">
        <x:v>0</x:v>
      </x:c>
      <x:c r="J1438" t="n">
        <x:v>0</x:v>
      </x:c>
      <x:c r="K1438" t="n">
        <x:v>0</x:v>
      </x:c>
      <x:c r="L1438" t="n">
        <x:v>1</x:v>
      </x:c>
    </x:row>
    <x:row r="1439">
      <x:c r="A1439" t="str">
        <x:v>vendorID_0094</x:v>
      </x:c>
      <x:c r="B1439" t="n">
        <x:v>1</x:v>
      </x:c>
      <x:c r="C1439" t="n">
        <x:v>1</x:v>
      </x:c>
      <x:c r="D1439" s="8" t="n">
        <x:f>IF(B1439=0,0,C1439/B1439)</x:f>
        <x:v>1</x:v>
      </x:c>
      <x:c r="E1439" s="48" t="n">
        <x:v>407.50208333333336</x:v>
      </x:c>
      <x:c r="F1439" t="n">
        <x:v>1</x:v>
      </x:c>
      <x:c r="G1439" s="8" t="n">
        <x:f>IF(B1439=0,0,F1439/B1439)</x:f>
        <x:v>1</x:v>
      </x:c>
      <x:c r="H1439" t="n">
        <x:v>0</x:v>
      </x:c>
      <x:c r="I1439" t="n">
        <x:v>0</x:v>
      </x:c>
      <x:c r="J1439" t="n">
        <x:v>0</x:v>
      </x:c>
      <x:c r="K1439" t="n">
        <x:v>0</x:v>
      </x:c>
      <x:c r="L1439" t="n">
        <x:v>1</x:v>
      </x:c>
    </x:row>
    <x:row r="1440">
      <x:c r="A1440" t="str">
        <x:v>vendorID_0095</x:v>
      </x:c>
      <x:c r="B1440" t="n">
        <x:v>1</x:v>
      </x:c>
      <x:c r="C1440" t="n">
        <x:v>1</x:v>
      </x:c>
      <x:c r="D1440" s="8" t="n">
        <x:f>IF(B1440=0,0,C1440/B1440)</x:f>
        <x:v>1</x:v>
      </x:c>
      <x:c r="E1440" s="48" t="n">
        <x:v>349.6118055555556</x:v>
      </x:c>
      <x:c r="F1440" t="n">
        <x:v>1</x:v>
      </x:c>
      <x:c r="G1440" s="8" t="n">
        <x:f>IF(B1440=0,0,F1440/B1440)</x:f>
        <x:v>1</x:v>
      </x:c>
      <x:c r="H1440" t="n">
        <x:v>0</x:v>
      </x:c>
      <x:c r="I1440" t="n">
        <x:v>0</x:v>
      </x:c>
      <x:c r="J1440" t="n">
        <x:v>0</x:v>
      </x:c>
      <x:c r="K1440" t="n">
        <x:v>0</x:v>
      </x:c>
      <x:c r="L1440" t="n">
        <x:v>1</x:v>
      </x:c>
    </x:row>
    <x:row r="1441">
      <x:c r="A1441" t="str">
        <x:v>vendorID_0100</x:v>
      </x:c>
      <x:c r="B1441" t="n">
        <x:v>1</x:v>
      </x:c>
      <x:c r="C1441" t="n">
        <x:v>1</x:v>
      </x:c>
      <x:c r="D1441" s="8" t="n">
        <x:f>IF(B1441=0,0,C1441/B1441)</x:f>
        <x:v>1</x:v>
      </x:c>
      <x:c r="E1441" s="48" t="n">
        <x:v>140.00555555555556</x:v>
      </x:c>
      <x:c r="F1441" t="n">
        <x:v>1</x:v>
      </x:c>
      <x:c r="G1441" s="8" t="n">
        <x:f>IF(B1441=0,0,F1441/B1441)</x:f>
        <x:v>1</x:v>
      </x:c>
      <x:c r="H1441" t="n">
        <x:v>0</x:v>
      </x:c>
      <x:c r="I1441" t="n">
        <x:v>0</x:v>
      </x:c>
      <x:c r="J1441" t="n">
        <x:v>0</x:v>
      </x:c>
      <x:c r="K1441" t="n">
        <x:v>0</x:v>
      </x:c>
      <x:c r="L1441" t="n">
        <x:v>1</x:v>
      </x:c>
    </x:row>
    <x:row r="1442">
      <x:c r="A1442" t="str">
        <x:v>vendorID_0155</x:v>
      </x:c>
      <x:c r="B1442" t="n">
        <x:v>1</x:v>
      </x:c>
      <x:c r="C1442" t="n">
        <x:v>1</x:v>
      </x:c>
      <x:c r="D1442" s="8" t="n">
        <x:f>IF(B1442=0,0,C1442/B1442)</x:f>
        <x:v>1</x:v>
      </x:c>
      <x:c r="E1442" s="48" t="n">
        <x:v>127.05763888888889</x:v>
      </x:c>
      <x:c r="F1442" t="n">
        <x:v>1</x:v>
      </x:c>
      <x:c r="G1442" s="8" t="n">
        <x:f>IF(B1442=0,0,F1442/B1442)</x:f>
        <x:v>1</x:v>
      </x:c>
      <x:c r="H1442" t="n">
        <x:v>1</x:v>
      </x:c>
      <x:c r="I1442" t="n">
        <x:v>0</x:v>
      </x:c>
      <x:c r="J1442" t="n">
        <x:v>0</x:v>
      </x:c>
      <x:c r="K1442" t="n">
        <x:v>1</x:v>
      </x:c>
      <x:c r="L1442" t="n">
        <x:v>0</x:v>
      </x:c>
    </x:row>
    <x:row r="1443">
      <x:c r="A1443" t="str">
        <x:v>vendorID_0204</x:v>
      </x:c>
      <x:c r="B1443" t="n">
        <x:v>1</x:v>
      </x:c>
      <x:c r="C1443" t="n">
        <x:v>1</x:v>
      </x:c>
      <x:c r="D1443" s="8" t="n">
        <x:f>IF(B1443=0,0,C1443/B1443)</x:f>
        <x:v>1</x:v>
      </x:c>
      <x:c r="E1443" s="48" t="n">
        <x:v>373.0083333333333</x:v>
      </x:c>
      <x:c r="F1443" t="n">
        <x:v>1</x:v>
      </x:c>
      <x:c r="G1443" s="8" t="n">
        <x:f>IF(B1443=0,0,F1443/B1443)</x:f>
        <x:v>1</x:v>
      </x:c>
      <x:c r="H1443" t="n">
        <x:v>1</x:v>
      </x:c>
      <x:c r="I1443" t="n">
        <x:v>1</x:v>
      </x:c>
      <x:c r="J1443" t="n">
        <x:v>1</x:v>
      </x:c>
      <x:c r="K1443" t="n">
        <x:v>1</x:v>
      </x:c>
      <x:c r="L1443" t="n">
        <x:v>1</x:v>
      </x:c>
    </x:row>
    <x:row r="1444">
      <x:c r="A1444" t="str">
        <x:v>vendorID_0207</x:v>
      </x:c>
      <x:c r="B1444" t="n">
        <x:v>1</x:v>
      </x:c>
      <x:c r="C1444" t="n">
        <x:v>1</x:v>
      </x:c>
      <x:c r="D1444" s="8" t="n">
        <x:f>IF(B1444=0,0,C1444/B1444)</x:f>
        <x:v>1</x:v>
      </x:c>
      <x:c r="E1444" s="48" t="n">
        <x:v>475.69930555555555</x:v>
      </x:c>
      <x:c r="F1444" t="n">
        <x:v>1</x:v>
      </x:c>
      <x:c r="G1444" s="8" t="n">
        <x:f>IF(B1444=0,0,F1444/B1444)</x:f>
        <x:v>1</x:v>
      </x:c>
      <x:c r="H1444" t="n">
        <x:v>1</x:v>
      </x:c>
      <x:c r="I1444" t="n">
        <x:v>1</x:v>
      </x:c>
      <x:c r="J1444" t="n">
        <x:v>1</x:v>
      </x:c>
      <x:c r="K1444" t="n">
        <x:v>1</x:v>
      </x:c>
      <x:c r="L1444" t="n">
        <x:v>1</x:v>
      </x:c>
    </x:row>
    <x:row r="1445">
      <x:c r="A1445" t="str">
        <x:v>vendorID_0208</x:v>
      </x:c>
      <x:c r="B1445" t="n">
        <x:v>1</x:v>
      </x:c>
      <x:c r="C1445" t="n">
        <x:v>1</x:v>
      </x:c>
      <x:c r="D1445" s="8" t="n">
        <x:f>IF(B1445=0,0,C1445/B1445)</x:f>
        <x:v>1</x:v>
      </x:c>
      <x:c r="E1445" s="48" t="n">
        <x:v>369.88958333333335</x:v>
      </x:c>
      <x:c r="F1445" t="n">
        <x:v>1</x:v>
      </x:c>
      <x:c r="G1445" s="8" t="n">
        <x:f>IF(B1445=0,0,F1445/B1445)</x:f>
        <x:v>1</x:v>
      </x:c>
      <x:c r="H1445" t="n">
        <x:v>1</x:v>
      </x:c>
      <x:c r="I1445" t="n">
        <x:v>0</x:v>
      </x:c>
      <x:c r="J1445" t="n">
        <x:v>0</x:v>
      </x:c>
      <x:c r="K1445" t="n">
        <x:v>0</x:v>
      </x:c>
      <x:c r="L1445" t="n">
        <x:v>0</x:v>
      </x:c>
    </x:row>
    <x:row r="1446">
      <x:c r="A1446" t="str">
        <x:v>vendorID_0209</x:v>
      </x:c>
      <x:c r="B1446" t="n">
        <x:v>1</x:v>
      </x:c>
      <x:c r="C1446" t="n">
        <x:v>1</x:v>
      </x:c>
      <x:c r="D1446" s="8" t="n">
        <x:f>IF(B1446=0,0,C1446/B1446)</x:f>
        <x:v>1</x:v>
      </x:c>
      <x:c r="E1446" s="48" t="n">
        <x:v>371.54583333333335</x:v>
      </x:c>
      <x:c r="F1446" t="n">
        <x:v>1</x:v>
      </x:c>
      <x:c r="G1446" s="8" t="n">
        <x:f>IF(B1446=0,0,F1446/B1446)</x:f>
        <x:v>1</x:v>
      </x:c>
      <x:c r="H1446" t="n">
        <x:v>1</x:v>
      </x:c>
      <x:c r="I1446" t="n">
        <x:v>1</x:v>
      </x:c>
      <x:c r="J1446" t="n">
        <x:v>1</x:v>
      </x:c>
      <x:c r="K1446" t="n">
        <x:v>1</x:v>
      </x:c>
      <x:c r="L1446" t="n">
        <x:v>1</x:v>
      </x:c>
    </x:row>
    <x:row r="1447">
      <x:c r="A1447" t="str">
        <x:v>vendorID_0210</x:v>
      </x:c>
      <x:c r="B1447" t="n">
        <x:v>1</x:v>
      </x:c>
      <x:c r="C1447" t="n">
        <x:v>1</x:v>
      </x:c>
      <x:c r="D1447" s="8" t="n">
        <x:f>IF(B1447=0,0,C1447/B1447)</x:f>
        <x:v>1</x:v>
      </x:c>
      <x:c r="E1447" s="48" t="n">
        <x:v>379.9513888888889</x:v>
      </x:c>
      <x:c r="F1447" t="n">
        <x:v>1</x:v>
      </x:c>
      <x:c r="G1447" s="8" t="n">
        <x:f>IF(B1447=0,0,F1447/B1447)</x:f>
        <x:v>1</x:v>
      </x:c>
      <x:c r="H1447" t="n">
        <x:v>1</x:v>
      </x:c>
      <x:c r="I1447" t="n">
        <x:v>0</x:v>
      </x:c>
      <x:c r="J1447" t="n">
        <x:v>0</x:v>
      </x:c>
      <x:c r="K1447" t="n">
        <x:v>0</x:v>
      </x:c>
      <x:c r="L1447" t="n">
        <x:v>1</x:v>
      </x:c>
    </x:row>
    <x:row r="1448">
      <x:c r="A1448" t="str">
        <x:v>vendorID_0218</x:v>
      </x:c>
      <x:c r="B1448" t="n">
        <x:v>1</x:v>
      </x:c>
      <x:c r="C1448" t="n">
        <x:v>1</x:v>
      </x:c>
      <x:c r="D1448" s="8" t="n">
        <x:f>IF(B1448=0,0,C1448/B1448)</x:f>
        <x:v>1</x:v>
      </x:c>
      <x:c r="E1448" s="48" t="n">
        <x:v>465.60069444444446</x:v>
      </x:c>
      <x:c r="F1448" t="n">
        <x:v>1</x:v>
      </x:c>
      <x:c r="G1448" s="8" t="n">
        <x:f>IF(B1448=0,0,F1448/B1448)</x:f>
        <x:v>1</x:v>
      </x:c>
      <x:c r="H1448" t="n">
        <x:v>1</x:v>
      </x:c>
      <x:c r="I1448" t="n">
        <x:v>1</x:v>
      </x:c>
      <x:c r="J1448" t="n">
        <x:v>0</x:v>
      </x:c>
      <x:c r="K1448" t="n">
        <x:v>0</x:v>
      </x:c>
      <x:c r="L1448" t="n">
        <x:v>1</x:v>
      </x:c>
    </x:row>
    <x:row r="1449">
      <x:c r="A1449" t="str">
        <x:v>vendorID_0265</x:v>
      </x:c>
      <x:c r="B1449" t="n">
        <x:v>1</x:v>
      </x:c>
      <x:c r="C1449" t="n">
        <x:v>1</x:v>
      </x:c>
      <x:c r="D1449" s="8" t="n">
        <x:f>IF(B1449=0,0,C1449/B1449)</x:f>
        <x:v>1</x:v>
      </x:c>
      <x:c r="E1449" s="48" t="n">
        <x:v>379.67569444444445</x:v>
      </x:c>
      <x:c r="F1449" t="n">
        <x:v>1</x:v>
      </x:c>
      <x:c r="G1449" s="8" t="n">
        <x:f>IF(B1449=0,0,F1449/B1449)</x:f>
        <x:v>1</x:v>
      </x:c>
      <x:c r="H1449" t="n">
        <x:v>0</x:v>
      </x:c>
      <x:c r="I1449" t="n">
        <x:v>1</x:v>
      </x:c>
      <x:c r="J1449" t="n">
        <x:v>1</x:v>
      </x:c>
      <x:c r="K1449" t="n">
        <x:v>1</x:v>
      </x:c>
      <x:c r="L1449" t="n">
        <x:v>1</x:v>
      </x:c>
    </x:row>
    <x:row r="1450">
      <x:c r="A1450" t="str">
        <x:v>vendorID_0368</x:v>
      </x:c>
      <x:c r="B1450" t="n">
        <x:v>1</x:v>
      </x:c>
      <x:c r="C1450" t="n">
        <x:v>1</x:v>
      </x:c>
      <x:c r="D1450" s="8" t="n">
        <x:f>IF(B1450=0,0,C1450/B1450)</x:f>
        <x:v>1</x:v>
      </x:c>
      <x:c r="E1450" s="48" t="n">
        <x:v>349.97083333333336</x:v>
      </x:c>
      <x:c r="F1450" t="n">
        <x:v>1</x:v>
      </x:c>
      <x:c r="G1450" s="8" t="n">
        <x:f>IF(B1450=0,0,F1450/B1450)</x:f>
        <x:v>1</x:v>
      </x:c>
      <x:c r="H1450" t="n">
        <x:v>0</x:v>
      </x:c>
      <x:c r="I1450" t="n">
        <x:v>1</x:v>
      </x:c>
      <x:c r="J1450" t="n">
        <x:v>0</x:v>
      </x:c>
      <x:c r="K1450" t="n">
        <x:v>1</x:v>
      </x:c>
      <x:c r="L1450" t="n">
        <x:v>1</x:v>
      </x:c>
    </x:row>
    <x:row r="1451">
      <x:c r="A1451" t="str">
        <x:v>vendorID_0392</x:v>
      </x:c>
      <x:c r="B1451" t="n">
        <x:v>1</x:v>
      </x:c>
      <x:c r="C1451" t="n">
        <x:v>1</x:v>
      </x:c>
      <x:c r="D1451" s="8" t="n">
        <x:f>IF(B1451=0,0,C1451/B1451)</x:f>
        <x:v>1</x:v>
      </x:c>
      <x:c r="E1451" s="48" t="n">
        <x:v>363.8590277777778</x:v>
      </x:c>
      <x:c r="F1451" t="n">
        <x:v>1</x:v>
      </x:c>
      <x:c r="G1451" s="8" t="n">
        <x:f>IF(B1451=0,0,F1451/B1451)</x:f>
        <x:v>1</x:v>
      </x:c>
      <x:c r="H1451" t="n">
        <x:v>0</x:v>
      </x:c>
      <x:c r="I1451" t="n">
        <x:v>1</x:v>
      </x:c>
      <x:c r="J1451" t="n">
        <x:v>1</x:v>
      </x:c>
      <x:c r="K1451" t="n">
        <x:v>0</x:v>
      </x:c>
      <x:c r="L1451" t="n">
        <x:v>1</x:v>
      </x:c>
    </x:row>
    <x:row r="1452">
      <x:c r="A1452" t="str">
        <x:v>vendorID_0395</x:v>
      </x:c>
      <x:c r="B1452" t="n">
        <x:v>1</x:v>
      </x:c>
      <x:c r="C1452" t="n">
        <x:v>1</x:v>
      </x:c>
      <x:c r="D1452" s="8" t="n">
        <x:f>IF(B1452=0,0,C1452/B1452)</x:f>
        <x:v>1</x:v>
      </x:c>
      <x:c r="E1452" s="48" t="n">
        <x:v>371.1486111111111</x:v>
      </x:c>
      <x:c r="F1452" t="n">
        <x:v>1</x:v>
      </x:c>
      <x:c r="G1452" s="8" t="n">
        <x:f>IF(B1452=0,0,F1452/B1452)</x:f>
        <x:v>1</x:v>
      </x:c>
      <x:c r="H1452" t="n">
        <x:v>0</x:v>
      </x:c>
      <x:c r="I1452" t="n">
        <x:v>1</x:v>
      </x:c>
      <x:c r="J1452" t="n">
        <x:v>1</x:v>
      </x:c>
      <x:c r="K1452" t="n">
        <x:v>0</x:v>
      </x:c>
      <x:c r="L1452" t="n">
        <x:v>1</x:v>
      </x:c>
    </x:row>
    <x:row r="1453">
      <x:c r="A1453" t="str">
        <x:v>vendorID_0397</x:v>
      </x:c>
      <x:c r="B1453" t="n">
        <x:v>1</x:v>
      </x:c>
      <x:c r="C1453" t="n">
        <x:v>1</x:v>
      </x:c>
      <x:c r="D1453" s="8" t="n">
        <x:f>IF(B1453=0,0,C1453/B1453)</x:f>
        <x:v>1</x:v>
      </x:c>
      <x:c r="E1453" s="48" t="n">
        <x:v>366.6923611111111</x:v>
      </x:c>
      <x:c r="F1453" t="n">
        <x:v>1</x:v>
      </x:c>
      <x:c r="G1453" s="8" t="n">
        <x:f>IF(B1453=0,0,F1453/B1453)</x:f>
        <x:v>1</x:v>
      </x:c>
      <x:c r="H1453" t="n">
        <x:v>0</x:v>
      </x:c>
      <x:c r="I1453" t="n">
        <x:v>1</x:v>
      </x:c>
      <x:c r="J1453" t="n">
        <x:v>1</x:v>
      </x:c>
      <x:c r="K1453" t="n">
        <x:v>0</x:v>
      </x:c>
      <x:c r="L1453" t="n">
        <x:v>1</x:v>
      </x:c>
    </x:row>
    <x:row r="1454">
      <x:c r="A1454" t="str">
        <x:v>vendorID_0398</x:v>
      </x:c>
      <x:c r="B1454" t="n">
        <x:v>1</x:v>
      </x:c>
      <x:c r="C1454" t="n">
        <x:v>1</x:v>
      </x:c>
      <x:c r="D1454" s="8" t="n">
        <x:f>IF(B1454=0,0,C1454/B1454)</x:f>
        <x:v>1</x:v>
      </x:c>
      <x:c r="E1454" s="48" t="n">
        <x:v>387.6173611111111</x:v>
      </x:c>
      <x:c r="F1454" t="n">
        <x:v>1</x:v>
      </x:c>
      <x:c r="G1454" s="8" t="n">
        <x:f>IF(B1454=0,0,F1454/B1454)</x:f>
        <x:v>1</x:v>
      </x:c>
      <x:c r="H1454" t="n">
        <x:v>0</x:v>
      </x:c>
      <x:c r="I1454" t="n">
        <x:v>0</x:v>
      </x:c>
      <x:c r="J1454" t="n">
        <x:v>0</x:v>
      </x:c>
      <x:c r="K1454" t="n">
        <x:v>0</x:v>
      </x:c>
      <x:c r="L1454" t="n">
        <x:v>1</x:v>
      </x:c>
    </x:row>
    <x:row r="1455">
      <x:c r="A1455" t="str">
        <x:v>vendorID_0402</x:v>
      </x:c>
      <x:c r="B1455" t="n">
        <x:v>1</x:v>
      </x:c>
      <x:c r="C1455" t="n">
        <x:v>1</x:v>
      </x:c>
      <x:c r="D1455" s="8" t="n">
        <x:f>IF(B1455=0,0,C1455/B1455)</x:f>
        <x:v>1</x:v>
      </x:c>
      <x:c r="E1455" s="48" t="n">
        <x:v>344.0159722222222</x:v>
      </x:c>
      <x:c r="F1455" t="n">
        <x:v>1</x:v>
      </x:c>
      <x:c r="G1455" s="8" t="n">
        <x:f>IF(B1455=0,0,F1455/B1455)</x:f>
        <x:v>1</x:v>
      </x:c>
      <x:c r="H1455" t="n">
        <x:v>0</x:v>
      </x:c>
      <x:c r="I1455" t="n">
        <x:v>0</x:v>
      </x:c>
      <x:c r="J1455" t="n">
        <x:v>0</x:v>
      </x:c>
      <x:c r="K1455" t="n">
        <x:v>1</x:v>
      </x:c>
      <x:c r="L1455" t="n">
        <x:v>1</x:v>
      </x:c>
    </x:row>
    <x:row r="1456">
      <x:c r="A1456" t="str">
        <x:v>vendorID_0515</x:v>
      </x:c>
      <x:c r="B1456" t="n">
        <x:v>1</x:v>
      </x:c>
      <x:c r="C1456" t="n">
        <x:v>1</x:v>
      </x:c>
      <x:c r="D1456" s="8" t="n">
        <x:f>IF(B1456=0,0,C1456/B1456)</x:f>
        <x:v>1</x:v>
      </x:c>
      <x:c r="E1456" s="48" t="n">
        <x:v>366.84513888888887</x:v>
      </x:c>
      <x:c r="F1456" t="n">
        <x:v>1</x:v>
      </x:c>
      <x:c r="G1456" s="8" t="n">
        <x:f>IF(B1456=0,0,F1456/B1456)</x:f>
        <x:v>1</x:v>
      </x:c>
      <x:c r="H1456" t="n">
        <x:v>0</x:v>
      </x:c>
      <x:c r="I1456" t="n">
        <x:v>0</x:v>
      </x:c>
      <x:c r="J1456" t="n">
        <x:v>0</x:v>
      </x:c>
      <x:c r="K1456" t="n">
        <x:v>0</x:v>
      </x:c>
      <x:c r="L1456" t="n">
        <x:v>1</x:v>
      </x:c>
    </x:row>
    <x:row r="1457">
      <x:c r="A1457" t="str">
        <x:v>vendorID_0520</x:v>
      </x:c>
      <x:c r="B1457" t="n">
        <x:v>1</x:v>
      </x:c>
      <x:c r="C1457" t="n">
        <x:v>1</x:v>
      </x:c>
      <x:c r="D1457" s="8" t="n">
        <x:f>IF(B1457=0,0,C1457/B1457)</x:f>
        <x:v>1</x:v>
      </x:c>
      <x:c r="E1457" s="48" t="n">
        <x:v>375.91041666666666</x:v>
      </x:c>
      <x:c r="F1457" t="n">
        <x:v>1</x:v>
      </x:c>
      <x:c r="G1457" s="8" t="n">
        <x:f>IF(B1457=0,0,F1457/B1457)</x:f>
        <x:v>1</x:v>
      </x:c>
      <x:c r="H1457" t="n">
        <x:v>0</x:v>
      </x:c>
      <x:c r="I1457" t="n">
        <x:v>1</x:v>
      </x:c>
      <x:c r="J1457" t="n">
        <x:v>0</x:v>
      </x:c>
      <x:c r="K1457" t="n">
        <x:v>0</x:v>
      </x:c>
      <x:c r="L1457" t="n">
        <x:v>1</x:v>
      </x:c>
    </x:row>
    <x:row r="1458">
      <x:c r="A1458" t="str">
        <x:v>vendorID_0531</x:v>
      </x:c>
      <x:c r="B1458" t="n">
        <x:v>1</x:v>
      </x:c>
      <x:c r="C1458" t="n">
        <x:v>1</x:v>
      </x:c>
      <x:c r="D1458" s="8" t="n">
        <x:f>IF(B1458=0,0,C1458/B1458)</x:f>
        <x:v>1</x:v>
      </x:c>
      <x:c r="E1458" s="48" t="n">
        <x:v>377.6125</x:v>
      </x:c>
      <x:c r="F1458" t="n">
        <x:v>1</x:v>
      </x:c>
      <x:c r="G1458" s="8" t="n">
        <x:f>IF(B1458=0,0,F1458/B1458)</x:f>
        <x:v>1</x:v>
      </x:c>
      <x:c r="H1458" t="n">
        <x:v>1</x:v>
      </x:c>
      <x:c r="I1458" t="n">
        <x:v>1</x:v>
      </x:c>
      <x:c r="J1458" t="n">
        <x:v>0</x:v>
      </x:c>
      <x:c r="K1458" t="n">
        <x:v>0</x:v>
      </x:c>
      <x:c r="L1458" t="n">
        <x:v>1</x:v>
      </x:c>
    </x:row>
    <x:row r="1459">
      <x:c r="A1459" t="str">
        <x:v>vendorID_0532</x:v>
      </x:c>
      <x:c r="B1459" t="n">
        <x:v>1</x:v>
      </x:c>
      <x:c r="C1459" t="n">
        <x:v>1</x:v>
      </x:c>
      <x:c r="D1459" s="8" t="n">
        <x:f>IF(B1459=0,0,C1459/B1459)</x:f>
        <x:v>1</x:v>
      </x:c>
      <x:c r="E1459" s="48" t="n">
        <x:v>341.80902777777777</x:v>
      </x:c>
      <x:c r="F1459" t="n">
        <x:v>1</x:v>
      </x:c>
      <x:c r="G1459" s="8" t="n">
        <x:f>IF(B1459=0,0,F1459/B1459)</x:f>
        <x:v>1</x:v>
      </x:c>
      <x:c r="H1459" t="n">
        <x:v>0</x:v>
      </x:c>
      <x:c r="I1459" t="n">
        <x:v>1</x:v>
      </x:c>
      <x:c r="J1459" t="n">
        <x:v>0</x:v>
      </x:c>
      <x:c r="K1459" t="n">
        <x:v>1</x:v>
      </x:c>
      <x:c r="L1459" t="n">
        <x:v>1</x:v>
      </x:c>
    </x:row>
    <x:row r="1460">
      <x:c r="A1460" t="str">
        <x:v>vendorID_0533</x:v>
      </x:c>
      <x:c r="B1460" t="n">
        <x:v>1</x:v>
      </x:c>
      <x:c r="C1460" t="n">
        <x:v>1</x:v>
      </x:c>
      <x:c r="D1460" s="8" t="n">
        <x:f>IF(B1460=0,0,C1460/B1460)</x:f>
        <x:v>1</x:v>
      </x:c>
      <x:c r="E1460" s="48" t="n">
        <x:v>366.8513888888889</x:v>
      </x:c>
      <x:c r="F1460" t="n">
        <x:v>1</x:v>
      </x:c>
      <x:c r="G1460" s="8" t="n">
        <x:f>IF(B1460=0,0,F1460/B1460)</x:f>
        <x:v>1</x:v>
      </x:c>
      <x:c r="H1460" t="n">
        <x:v>0</x:v>
      </x:c>
      <x:c r="I1460" t="n">
        <x:v>0</x:v>
      </x:c>
      <x:c r="J1460" t="n">
        <x:v>0</x:v>
      </x:c>
      <x:c r="K1460" t="n">
        <x:v>0</x:v>
      </x:c>
      <x:c r="L1460" t="n">
        <x:v>1</x:v>
      </x:c>
    </x:row>
    <x:row r="1461">
      <x:c r="A1461" t="str">
        <x:v>vendorID_0601</x:v>
      </x:c>
      <x:c r="B1461" t="n">
        <x:v>1</x:v>
      </x:c>
      <x:c r="C1461" t="n">
        <x:v>1</x:v>
      </x:c>
      <x:c r="D1461" s="8" t="n">
        <x:f>IF(B1461=0,0,C1461/B1461)</x:f>
        <x:v>1</x:v>
      </x:c>
      <x:c r="E1461" s="48" t="n">
        <x:v>0.22083333333333333</x:v>
      </x:c>
      <x:c r="F1461" t="n">
        <x:v>0</x:v>
      </x:c>
      <x:c r="G1461" s="8" t="n">
        <x:f>IF(B1461=0,0,F1461/B1461)</x:f>
        <x:v>0</x:v>
      </x:c>
      <x:c r="H1461" t="n">
        <x:v>0</x:v>
      </x:c>
      <x:c r="I1461" t="n">
        <x:v>0</x:v>
      </x:c>
      <x:c r="J1461" t="n">
        <x:v>0</x:v>
      </x:c>
      <x:c r="K1461" t="n">
        <x:v>0</x:v>
      </x:c>
      <x:c r="L1461" t="n">
        <x:v>0</x:v>
      </x:c>
    </x:row>
    <x:row r="1462">
      <x:c r="A1462" t="str">
        <x:v>vendorID_0663</x:v>
      </x:c>
      <x:c r="B1462" t="n">
        <x:v>1</x:v>
      </x:c>
      <x:c r="C1462" t="n">
        <x:v>1</x:v>
      </x:c>
      <x:c r="D1462" s="8" t="n">
        <x:f>IF(B1462=0,0,C1462/B1462)</x:f>
        <x:v>1</x:v>
      </x:c>
      <x:c r="E1462" s="48" t="n">
        <x:v>344.3222222222222</x:v>
      </x:c>
      <x:c r="F1462" t="n">
        <x:v>1</x:v>
      </x:c>
      <x:c r="G1462" s="8" t="n">
        <x:f>IF(B1462=0,0,F1462/B1462)</x:f>
        <x:v>1</x:v>
      </x:c>
      <x:c r="H1462" t="n">
        <x:v>0</x:v>
      </x:c>
      <x:c r="I1462" t="n">
        <x:v>1</x:v>
      </x:c>
      <x:c r="J1462" t="n">
        <x:v>1</x:v>
      </x:c>
      <x:c r="K1462" t="n">
        <x:v>0</x:v>
      </x:c>
      <x:c r="L1462" t="n">
        <x:v>1</x:v>
      </x:c>
    </x:row>
    <x:row r="1463">
      <x:c r="A1463" t="str">
        <x:v>vendorID_0665</x:v>
      </x:c>
      <x:c r="B1463" t="n">
        <x:v>1</x:v>
      </x:c>
      <x:c r="C1463" t="n">
        <x:v>1</x:v>
      </x:c>
      <x:c r="D1463" s="8" t="n">
        <x:f>IF(B1463=0,0,C1463/B1463)</x:f>
        <x:v>1</x:v>
      </x:c>
      <x:c r="E1463" s="48" t="n">
        <x:v>372.29791666666665</x:v>
      </x:c>
      <x:c r="F1463" t="n">
        <x:v>1</x:v>
      </x:c>
      <x:c r="G1463" s="8" t="n">
        <x:f>IF(B1463=0,0,F1463/B1463)</x:f>
        <x:v>1</x:v>
      </x:c>
      <x:c r="H1463" t="n">
        <x:v>1</x:v>
      </x:c>
      <x:c r="I1463" t="n">
        <x:v>1</x:v>
      </x:c>
      <x:c r="J1463" t="n">
        <x:v>1</x:v>
      </x:c>
      <x:c r="K1463" t="n">
        <x:v>0</x:v>
      </x:c>
      <x:c r="L1463" t="n">
        <x:v>1</x:v>
      </x:c>
    </x:row>
    <x:row r="1464">
      <x:c r="A1464" t="str">
        <x:v>vendorID_0714</x:v>
      </x:c>
      <x:c r="B1464" t="n">
        <x:v>1</x:v>
      </x:c>
      <x:c r="C1464" t="n">
        <x:v>1</x:v>
      </x:c>
      <x:c r="D1464" s="8" t="n">
        <x:f>IF(B1464=0,0,C1464/B1464)</x:f>
        <x:v>1</x:v>
      </x:c>
      <x:c r="E1464" s="48" t="n">
        <x:v>323.0729166666667</x:v>
      </x:c>
      <x:c r="F1464" t="n">
        <x:v>1</x:v>
      </x:c>
      <x:c r="G1464" s="8" t="n">
        <x:f>IF(B1464=0,0,F1464/B1464)</x:f>
        <x:v>1</x:v>
      </x:c>
      <x:c r="H1464" t="n">
        <x:v>0</x:v>
      </x:c>
      <x:c r="I1464" t="n">
        <x:v>1</x:v>
      </x:c>
      <x:c r="J1464" t="n">
        <x:v>0</x:v>
      </x:c>
      <x:c r="K1464" t="n">
        <x:v>0</x:v>
      </x:c>
      <x:c r="L1464" t="n">
        <x:v>1</x:v>
      </x:c>
    </x:row>
    <x:row r="1465">
      <x:c r="A1465" t="str">
        <x:v>vendorID_0805</x:v>
      </x:c>
      <x:c r="B1465" t="n">
        <x:v>1</x:v>
      </x:c>
      <x:c r="C1465" t="n">
        <x:v>1</x:v>
      </x:c>
      <x:c r="D1465" s="8" t="n">
        <x:f>IF(B1465=0,0,C1465/B1465)</x:f>
        <x:v>1</x:v>
      </x:c>
      <x:c r="E1465" s="48" t="n">
        <x:v>100.93263888888889</x:v>
      </x:c>
      <x:c r="F1465" t="n">
        <x:v>0</x:v>
      </x:c>
      <x:c r="G1465" s="8" t="n">
        <x:f>IF(B1465=0,0,F1465/B1465)</x:f>
        <x:v>0</x:v>
      </x:c>
      <x:c r="H1465" t="n">
        <x:v>0</x:v>
      </x:c>
      <x:c r="I1465" t="n">
        <x:v>0</x:v>
      </x:c>
      <x:c r="J1465" t="n">
        <x:v>0</x:v>
      </x:c>
      <x:c r="K1465" t="n">
        <x:v>1</x:v>
      </x:c>
      <x:c r="L1465" t="n">
        <x:v>0</x:v>
      </x:c>
    </x:row>
    <x:row r="1466">
      <x:c r="A1466" t="str">
        <x:v>vendorID_0815</x:v>
      </x:c>
      <x:c r="B1466" t="n">
        <x:v>1</x:v>
      </x:c>
      <x:c r="C1466" t="n">
        <x:v>1</x:v>
      </x:c>
      <x:c r="D1466" s="8" t="n">
        <x:f>IF(B1466=0,0,C1466/B1466)</x:f>
        <x:v>1</x:v>
      </x:c>
      <x:c r="E1466" s="48" t="n">
        <x:v>80.03263888888888</x:v>
      </x:c>
      <x:c r="F1466" t="n">
        <x:v>0</x:v>
      </x:c>
      <x:c r="G1466" s="8" t="n">
        <x:f>IF(B1466=0,0,F1466/B1466)</x:f>
        <x:v>0</x:v>
      </x:c>
      <x:c r="H1466" t="n">
        <x:v>0</x:v>
      </x:c>
      <x:c r="I1466" t="n">
        <x:v>0</x:v>
      </x:c>
      <x:c r="J1466" t="n">
        <x:v>0</x:v>
      </x:c>
      <x:c r="K1466" t="n">
        <x:v>1</x:v>
      </x:c>
      <x:c r="L1466" t="n">
        <x:v>0</x:v>
      </x:c>
    </x:row>
    <x:row r="1467">
      <x:c r="A1467" t="str">
        <x:v>vendorID_0870</x:v>
      </x:c>
      <x:c r="B1467" t="n">
        <x:v>1</x:v>
      </x:c>
      <x:c r="C1467" t="n">
        <x:v>1</x:v>
      </x:c>
      <x:c r="D1467" s="8" t="n">
        <x:f>IF(B1467=0,0,C1467/B1467)</x:f>
        <x:v>1</x:v>
      </x:c>
      <x:c r="E1467" s="48" t="n">
        <x:v>334.43958333333336</x:v>
      </x:c>
      <x:c r="F1467" t="n">
        <x:v>1</x:v>
      </x:c>
      <x:c r="G1467" s="8" t="n">
        <x:f>IF(B1467=0,0,F1467/B1467)</x:f>
        <x:v>1</x:v>
      </x:c>
      <x:c r="H1467" t="n">
        <x:v>1</x:v>
      </x:c>
      <x:c r="I1467" t="n">
        <x:v>0</x:v>
      </x:c>
      <x:c r="J1467" t="n">
        <x:v>0</x:v>
      </x:c>
      <x:c r="K1467" t="n">
        <x:v>0</x:v>
      </x:c>
      <x:c r="L1467" t="n">
        <x:v>1</x:v>
      </x:c>
    </x:row>
    <x:row r="1468">
      <x:c r="A1468" t="str">
        <x:v>vendorID_0873</x:v>
      </x:c>
      <x:c r="B1468" t="n">
        <x:v>1</x:v>
      </x:c>
      <x:c r="C1468" t="n">
        <x:v>1</x:v>
      </x:c>
      <x:c r="D1468" s="8" t="n">
        <x:f>IF(B1468=0,0,C1468/B1468)</x:f>
        <x:v>1</x:v>
      </x:c>
      <x:c r="E1468" s="48" t="n">
        <x:v>364.28472222222223</x:v>
      </x:c>
      <x:c r="F1468" t="n">
        <x:v>1</x:v>
      </x:c>
      <x:c r="G1468" s="8" t="n">
        <x:f>IF(B1468=0,0,F1468/B1468)</x:f>
        <x:v>1</x:v>
      </x:c>
      <x:c r="H1468" t="n">
        <x:v>1</x:v>
      </x:c>
      <x:c r="I1468" t="n">
        <x:v>1</x:v>
      </x:c>
      <x:c r="J1468" t="n">
        <x:v>0</x:v>
      </x:c>
      <x:c r="K1468" t="n">
        <x:v>0</x:v>
      </x:c>
      <x:c r="L1468" t="n">
        <x:v>1</x:v>
      </x:c>
    </x:row>
    <x:row r="1469">
      <x:c r="A1469" t="str">
        <x:v>vendorID_0884</x:v>
      </x:c>
      <x:c r="B1469" t="n">
        <x:v>1</x:v>
      </x:c>
      <x:c r="C1469" t="n">
        <x:v>1</x:v>
      </x:c>
      <x:c r="D1469" s="8" t="n">
        <x:f>IF(B1469=0,0,C1469/B1469)</x:f>
        <x:v>1</x:v>
      </x:c>
      <x:c r="E1469" s="48" t="n">
        <x:v>298.50416666666666</x:v>
      </x:c>
      <x:c r="F1469" t="n">
        <x:v>1</x:v>
      </x:c>
      <x:c r="G1469" s="8" t="n">
        <x:f>IF(B1469=0,0,F1469/B1469)</x:f>
        <x:v>1</x:v>
      </x:c>
      <x:c r="H1469" t="n">
        <x:v>0</x:v>
      </x:c>
      <x:c r="I1469" t="n">
        <x:v>1</x:v>
      </x:c>
      <x:c r="J1469" t="n">
        <x:v>0</x:v>
      </x:c>
      <x:c r="K1469" t="n">
        <x:v>0</x:v>
      </x:c>
      <x:c r="L1469" t="n">
        <x:v>1</x:v>
      </x:c>
    </x:row>
    <x:row r="1470">
      <x:c r="A1470" t="str">
        <x:v>vendorID_0908</x:v>
      </x:c>
      <x:c r="B1470" t="n">
        <x:v>1</x:v>
      </x:c>
      <x:c r="C1470" t="n">
        <x:v>1</x:v>
      </x:c>
      <x:c r="D1470" s="8" t="n">
        <x:f>IF(B1470=0,0,C1470/B1470)</x:f>
        <x:v>1</x:v>
      </x:c>
      <x:c r="E1470" s="48" t="n">
        <x:v>353.12083333333334</x:v>
      </x:c>
      <x:c r="F1470" t="n">
        <x:v>1</x:v>
      </x:c>
      <x:c r="G1470" s="8" t="n">
        <x:f>IF(B1470=0,0,F1470/B1470)</x:f>
        <x:v>1</x:v>
      </x:c>
      <x:c r="H1470" t="n">
        <x:v>0</x:v>
      </x:c>
      <x:c r="I1470" t="n">
        <x:v>0</x:v>
      </x:c>
      <x:c r="J1470" t="n">
        <x:v>0</x:v>
      </x:c>
      <x:c r="K1470" t="n">
        <x:v>0</x:v>
      </x:c>
      <x:c r="L1470" t="n">
        <x:v>1</x:v>
      </x:c>
    </x:row>
    <x:row r="1471">
      <x:c r="A1471" t="str">
        <x:v>vendorID_0909</x:v>
      </x:c>
      <x:c r="B1471" t="n">
        <x:v>1</x:v>
      </x:c>
      <x:c r="C1471" t="n">
        <x:v>1</x:v>
      </x:c>
      <x:c r="D1471" s="8" t="n">
        <x:f>IF(B1471=0,0,C1471/B1471)</x:f>
        <x:v>1</x:v>
      </x:c>
      <x:c r="E1471" s="48" t="n">
        <x:v>346.21180555555554</x:v>
      </x:c>
      <x:c r="F1471" t="n">
        <x:v>1</x:v>
      </x:c>
      <x:c r="G1471" s="8" t="n">
        <x:f>IF(B1471=0,0,F1471/B1471)</x:f>
        <x:v>1</x:v>
      </x:c>
      <x:c r="H1471" t="n">
        <x:v>0</x:v>
      </x:c>
      <x:c r="I1471" t="n">
        <x:v>0</x:v>
      </x:c>
      <x:c r="J1471" t="n">
        <x:v>0</x:v>
      </x:c>
      <x:c r="K1471" t="n">
        <x:v>0</x:v>
      </x:c>
      <x:c r="L1471" t="n">
        <x:v>1</x:v>
      </x:c>
    </x:row>
    <x:row r="1472">
      <x:c r="A1472" t="str">
        <x:v>vendorID_0936</x:v>
      </x:c>
      <x:c r="B1472" t="n">
        <x:v>1</x:v>
      </x:c>
      <x:c r="C1472" t="n">
        <x:v>1</x:v>
      </x:c>
      <x:c r="D1472" s="8" t="n">
        <x:f>IF(B1472=0,0,C1472/B1472)</x:f>
        <x:v>1</x:v>
      </x:c>
      <x:c r="E1472" s="48" t="n">
        <x:v>162.8763888888889</x:v>
      </x:c>
      <x:c r="F1472" t="n">
        <x:v>1</x:v>
      </x:c>
      <x:c r="G1472" s="8" t="n">
        <x:f>IF(B1472=0,0,F1472/B1472)</x:f>
        <x:v>1</x:v>
      </x:c>
      <x:c r="H1472" t="n">
        <x:v>1</x:v>
      </x:c>
      <x:c r="I1472" t="n">
        <x:v>0</x:v>
      </x:c>
      <x:c r="J1472" t="n">
        <x:v>0</x:v>
      </x:c>
      <x:c r="K1472" t="n">
        <x:v>0</x:v>
      </x:c>
      <x:c r="L1472" t="n">
        <x:v>1</x:v>
      </x:c>
    </x:row>
    <x:row r="1473">
      <x:c r="A1473" t="str">
        <x:v>vendorID_0969</x:v>
      </x:c>
      <x:c r="B1473" t="n">
        <x:v>1</x:v>
      </x:c>
      <x:c r="C1473" t="n">
        <x:v>1</x:v>
      </x:c>
      <x:c r="D1473" s="8" t="n">
        <x:f>IF(B1473=0,0,C1473/B1473)</x:f>
        <x:v>1</x:v>
      </x:c>
      <x:c r="E1473" s="48" t="n">
        <x:v>90.03958333333334</x:v>
      </x:c>
      <x:c r="F1473" t="n">
        <x:v>0</x:v>
      </x:c>
      <x:c r="G1473" s="8" t="n">
        <x:f>IF(B1473=0,0,F1473/B1473)</x:f>
        <x:v>0</x:v>
      </x:c>
      <x:c r="H1473" t="n">
        <x:v>0</x:v>
      </x:c>
      <x:c r="I1473" t="n">
        <x:v>1</x:v>
      </x:c>
      <x:c r="J1473" t="n">
        <x:v>0</x:v>
      </x:c>
      <x:c r="K1473" t="n">
        <x:v>1</x:v>
      </x:c>
      <x:c r="L1473" t="n">
        <x:v>1</x:v>
      </x:c>
    </x:row>
    <x:row r="1474">
      <x:c r="A1474" t="str">
        <x:v>vendorID_0971</x:v>
      </x:c>
      <x:c r="B1474" t="n">
        <x:v>1</x:v>
      </x:c>
      <x:c r="C1474" t="n">
        <x:v>1</x:v>
      </x:c>
      <x:c r="D1474" s="8" t="n">
        <x:f>IF(B1474=0,0,C1474/B1474)</x:f>
        <x:v>1</x:v>
      </x:c>
      <x:c r="E1474" s="48" t="n">
        <x:v>353.9625</x:v>
      </x:c>
      <x:c r="F1474" t="n">
        <x:v>1</x:v>
      </x:c>
      <x:c r="G1474" s="8" t="n">
        <x:f>IF(B1474=0,0,F1474/B1474)</x:f>
        <x:v>1</x:v>
      </x:c>
      <x:c r="H1474" t="n">
        <x:v>1</x:v>
      </x:c>
      <x:c r="I1474" t="n">
        <x:v>0</x:v>
      </x:c>
      <x:c r="J1474" t="n">
        <x:v>1</x:v>
      </x:c>
      <x:c r="K1474" t="n">
        <x:v>0</x:v>
      </x:c>
      <x:c r="L1474" t="n">
        <x:v>1</x:v>
      </x:c>
    </x:row>
    <x:row r="1475">
      <x:c r="A1475" t="str">
        <x:v>vendorID_0974</x:v>
      </x:c>
      <x:c r="B1475" t="n">
        <x:v>1</x:v>
      </x:c>
      <x:c r="C1475" t="n">
        <x:v>1</x:v>
      </x:c>
      <x:c r="D1475" s="8" t="n">
        <x:f>IF(B1475=0,0,C1475/B1475)</x:f>
        <x:v>1</x:v>
      </x:c>
      <x:c r="E1475" s="48" t="n">
        <x:v>356.15763888888887</x:v>
      </x:c>
      <x:c r="F1475" t="n">
        <x:v>1</x:v>
      </x:c>
      <x:c r="G1475" s="8" t="n">
        <x:f>IF(B1475=0,0,F1475/B1475)</x:f>
        <x:v>1</x:v>
      </x:c>
      <x:c r="H1475" t="n">
        <x:v>1</x:v>
      </x:c>
      <x:c r="I1475" t="n">
        <x:v>0</x:v>
      </x:c>
      <x:c r="J1475" t="n">
        <x:v>0</x:v>
      </x:c>
      <x:c r="K1475" t="n">
        <x:v>0</x:v>
      </x:c>
      <x:c r="L1475" t="n">
        <x:v>1</x:v>
      </x:c>
    </x:row>
    <x:row r="1476">
      <x:c r="A1476" t="str">
        <x:v>vendorID_0981</x:v>
      </x:c>
      <x:c r="B1476" t="n">
        <x:v>1</x:v>
      </x:c>
      <x:c r="C1476" t="n">
        <x:v>1</x:v>
      </x:c>
      <x:c r="D1476" s="8" t="n">
        <x:f>IF(B1476=0,0,C1476/B1476)</x:f>
        <x:v>1</x:v>
      </x:c>
      <x:c r="E1476" s="48" t="n">
        <x:v>342.025</x:v>
      </x:c>
      <x:c r="F1476" t="n">
        <x:v>1</x:v>
      </x:c>
      <x:c r="G1476" s="8" t="n">
        <x:f>IF(B1476=0,0,F1476/B1476)</x:f>
        <x:v>1</x:v>
      </x:c>
      <x:c r="H1476" t="n">
        <x:v>1</x:v>
      </x:c>
      <x:c r="I1476" t="n">
        <x:v>0</x:v>
      </x:c>
      <x:c r="J1476" t="n">
        <x:v>1</x:v>
      </x:c>
      <x:c r="K1476" t="n">
        <x:v>0</x:v>
      </x:c>
      <x:c r="L1476" t="n">
        <x:v>1</x:v>
      </x:c>
    </x:row>
    <x:row r="1477">
      <x:c r="A1477" t="str">
        <x:v>vendorID_0983</x:v>
      </x:c>
      <x:c r="B1477" t="n">
        <x:v>1</x:v>
      </x:c>
      <x:c r="C1477" t="n">
        <x:v>1</x:v>
      </x:c>
      <x:c r="D1477" s="8" t="n">
        <x:f>IF(B1477=0,0,C1477/B1477)</x:f>
        <x:v>1</x:v>
      </x:c>
      <x:c r="E1477" s="48" t="n">
        <x:v>804.3013888888889</x:v>
      </x:c>
      <x:c r="F1477" t="n">
        <x:v>1</x:v>
      </x:c>
      <x:c r="G1477" s="8" t="n">
        <x:f>IF(B1477=0,0,F1477/B1477)</x:f>
        <x:v>1</x:v>
      </x:c>
      <x:c r="H1477" t="n">
        <x:v>0</x:v>
      </x:c>
      <x:c r="I1477" t="n">
        <x:v>1</x:v>
      </x:c>
      <x:c r="J1477" t="n">
        <x:v>0</x:v>
      </x:c>
      <x:c r="K1477" t="n">
        <x:v>0</x:v>
      </x:c>
      <x:c r="L1477" t="n">
        <x:v>1</x:v>
      </x:c>
    </x:row>
    <x:row r="1478">
      <x:c r="A1478" t="str">
        <x:v>vendorID_0992</x:v>
      </x:c>
      <x:c r="B1478" t="n">
        <x:v>1</x:v>
      </x:c>
      <x:c r="C1478" t="n">
        <x:v>1</x:v>
      </x:c>
      <x:c r="D1478" s="8" t="n">
        <x:f>IF(B1478=0,0,C1478/B1478)</x:f>
        <x:v>1</x:v>
      </x:c>
      <x:c r="E1478" s="48" t="n">
        <x:v>1.0708333333333333</x:v>
      </x:c>
      <x:c r="F1478" t="n">
        <x:v>0</x:v>
      </x:c>
      <x:c r="G1478" s="8" t="n">
        <x:f>IF(B1478=0,0,F1478/B1478)</x:f>
        <x:v>0</x:v>
      </x:c>
      <x:c r="H1478" t="n">
        <x:v>0</x:v>
      </x:c>
      <x:c r="I1478" t="n">
        <x:v>0</x:v>
      </x:c>
      <x:c r="J1478" t="n">
        <x:v>0</x:v>
      </x:c>
      <x:c r="K1478" t="n">
        <x:v>0</x:v>
      </x:c>
      <x:c r="L1478" t="n">
        <x:v>0</x:v>
      </x:c>
    </x:row>
    <x:row r="1479">
      <x:c r="A1479" t="str">
        <x:v>vendorID_0993</x:v>
      </x:c>
      <x:c r="B1479" t="n">
        <x:v>1</x:v>
      </x:c>
      <x:c r="C1479" t="n">
        <x:v>1</x:v>
      </x:c>
      <x:c r="D1479" s="8" t="n">
        <x:f>IF(B1479=0,0,C1479/B1479)</x:f>
        <x:v>1</x:v>
      </x:c>
      <x:c r="E1479" s="48" t="n">
        <x:v>100.14652777777778</x:v>
      </x:c>
      <x:c r="F1479" t="n">
        <x:v>0</x:v>
      </x:c>
      <x:c r="G1479" s="8" t="n">
        <x:f>IF(B1479=0,0,F1479/B1479)</x:f>
        <x:v>0</x:v>
      </x:c>
      <x:c r="H1479" t="n">
        <x:v>1</x:v>
      </x:c>
      <x:c r="I1479" t="n">
        <x:v>0</x:v>
      </x:c>
      <x:c r="J1479" t="n">
        <x:v>0</x:v>
      </x:c>
      <x:c r="K1479" t="n">
        <x:v>0</x:v>
      </x:c>
      <x:c r="L1479" t="n">
        <x:v>0</x:v>
      </x:c>
    </x:row>
    <x:row r="1480">
      <x:c r="A1480" t="str">
        <x:v>vendorID_1013</x:v>
      </x:c>
      <x:c r="B1480" t="n">
        <x:v>1</x:v>
      </x:c>
      <x:c r="C1480" t="n">
        <x:v>1</x:v>
      </x:c>
      <x:c r="D1480" s="8" t="n">
        <x:f>IF(B1480=0,0,C1480/B1480)</x:f>
        <x:v>1</x:v>
      </x:c>
      <x:c r="E1480" s="48" t="n">
        <x:v>57.141666666666666</x:v>
      </x:c>
      <x:c r="F1480" t="n">
        <x:v>0</x:v>
      </x:c>
      <x:c r="G1480" s="8" t="n">
        <x:f>IF(B1480=0,0,F1480/B1480)</x:f>
        <x:v>0</x:v>
      </x:c>
      <x:c r="H1480" t="n">
        <x:v>0</x:v>
      </x:c>
      <x:c r="I1480" t="n">
        <x:v>0</x:v>
      </x:c>
      <x:c r="J1480" t="n">
        <x:v>0</x:v>
      </x:c>
      <x:c r="K1480" t="n">
        <x:v>1</x:v>
      </x:c>
      <x:c r="L1480" t="n">
        <x:v>0</x:v>
      </x:c>
    </x:row>
    <x:row r="1481">
      <x:c r="A1481" t="str">
        <x:v>vendorID_1034</x:v>
      </x:c>
      <x:c r="B1481" t="n">
        <x:v>1</x:v>
      </x:c>
      <x:c r="C1481" t="n">
        <x:v>1</x:v>
      </x:c>
      <x:c r="D1481" s="8" t="n">
        <x:f>IF(B1481=0,0,C1481/B1481)</x:f>
        <x:v>1</x:v>
      </x:c>
      <x:c r="E1481" s="48" t="n">
        <x:v>308.6986111111111</x:v>
      </x:c>
      <x:c r="F1481" t="n">
        <x:v>1</x:v>
      </x:c>
      <x:c r="G1481" s="8" t="n">
        <x:f>IF(B1481=0,0,F1481/B1481)</x:f>
        <x:v>1</x:v>
      </x:c>
      <x:c r="H1481" t="n">
        <x:v>0</x:v>
      </x:c>
      <x:c r="I1481" t="n">
        <x:v>0</x:v>
      </x:c>
      <x:c r="J1481" t="n">
        <x:v>0</x:v>
      </x:c>
      <x:c r="K1481" t="n">
        <x:v>1</x:v>
      </x:c>
      <x:c r="L1481" t="n">
        <x:v>1</x:v>
      </x:c>
    </x:row>
    <x:row r="1482">
      <x:c r="A1482" t="str">
        <x:v>vendorID_1035</x:v>
      </x:c>
      <x:c r="B1482" t="n">
        <x:v>1</x:v>
      </x:c>
      <x:c r="C1482" t="n">
        <x:v>1</x:v>
      </x:c>
      <x:c r="D1482" s="8" t="n">
        <x:f>IF(B1482=0,0,C1482/B1482)</x:f>
        <x:v>1</x:v>
      </x:c>
      <x:c r="E1482" s="48" t="n">
        <x:v>336.67569444444445</x:v>
      </x:c>
      <x:c r="F1482" t="n">
        <x:v>1</x:v>
      </x:c>
      <x:c r="G1482" s="8" t="n">
        <x:f>IF(B1482=0,0,F1482/B1482)</x:f>
        <x:v>1</x:v>
      </x:c>
      <x:c r="H1482" t="n">
        <x:v>0</x:v>
      </x:c>
      <x:c r="I1482" t="n">
        <x:v>1</x:v>
      </x:c>
      <x:c r="J1482" t="n">
        <x:v>0</x:v>
      </x:c>
      <x:c r="K1482" t="n">
        <x:v>1</x:v>
      </x:c>
      <x:c r="L1482" t="n">
        <x:v>1</x:v>
      </x:c>
    </x:row>
    <x:row r="1483">
      <x:c r="A1483" t="str">
        <x:v>vendorID_1083</x:v>
      </x:c>
      <x:c r="B1483" t="n">
        <x:v>1</x:v>
      </x:c>
      <x:c r="C1483" t="n">
        <x:v>1</x:v>
      </x:c>
      <x:c r="D1483" s="8" t="n">
        <x:f>IF(B1483=0,0,C1483/B1483)</x:f>
        <x:v>1</x:v>
      </x:c>
      <x:c r="E1483" s="48" t="n">
        <x:v>43.56319444444444</x:v>
      </x:c>
      <x:c r="F1483" t="n">
        <x:v>0</x:v>
      </x:c>
      <x:c r="G1483" s="8" t="n">
        <x:f>IF(B1483=0,0,F1483/B1483)</x:f>
        <x:v>0</x:v>
      </x:c>
      <x:c r="H1483" t="n">
        <x:v>1</x:v>
      </x:c>
      <x:c r="I1483" t="n">
        <x:v>0</x:v>
      </x:c>
      <x:c r="J1483" t="n">
        <x:v>0</x:v>
      </x:c>
      <x:c r="K1483" t="n">
        <x:v>0</x:v>
      </x:c>
      <x:c r="L1483" t="n">
        <x:v>0</x:v>
      </x:c>
    </x:row>
    <x:row r="1484">
      <x:c r="A1484" t="str">
        <x:v>vendorID_1139</x:v>
      </x:c>
      <x:c r="B1484" t="n">
        <x:v>1</x:v>
      </x:c>
      <x:c r="C1484" t="n">
        <x:v>1</x:v>
      </x:c>
      <x:c r="D1484" s="8" t="n">
        <x:f>IF(B1484=0,0,C1484/B1484)</x:f>
        <x:v>1</x:v>
      </x:c>
      <x:c r="E1484" s="48" t="n">
        <x:v>329.06875</x:v>
      </x:c>
      <x:c r="F1484" t="n">
        <x:v>1</x:v>
      </x:c>
      <x:c r="G1484" s="8" t="n">
        <x:f>IF(B1484=0,0,F1484/B1484)</x:f>
        <x:v>1</x:v>
      </x:c>
      <x:c r="H1484" t="n">
        <x:v>0</x:v>
      </x:c>
      <x:c r="I1484" t="n">
        <x:v>0</x:v>
      </x:c>
      <x:c r="J1484" t="n">
        <x:v>1</x:v>
      </x:c>
      <x:c r="K1484" t="n">
        <x:v>0</x:v>
      </x:c>
      <x:c r="L1484" t="n">
        <x:v>1</x:v>
      </x:c>
    </x:row>
    <x:row r="1485">
      <x:c r="A1485" t="str">
        <x:v>vendorID_1148</x:v>
      </x:c>
      <x:c r="B1485" t="n">
        <x:v>1</x:v>
      </x:c>
      <x:c r="C1485" t="n">
        <x:v>1</x:v>
      </x:c>
      <x:c r="D1485" s="8" t="n">
        <x:f>IF(B1485=0,0,C1485/B1485)</x:f>
        <x:v>1</x:v>
      </x:c>
      <x:c r="E1485" s="48" t="n">
        <x:v>320.75902777777776</x:v>
      </x:c>
      <x:c r="F1485" t="n">
        <x:v>1</x:v>
      </x:c>
      <x:c r="G1485" s="8" t="n">
        <x:f>IF(B1485=0,0,F1485/B1485)</x:f>
        <x:v>1</x:v>
      </x:c>
      <x:c r="H1485" t="n">
        <x:v>1</x:v>
      </x:c>
      <x:c r="I1485" t="n">
        <x:v>1</x:v>
      </x:c>
      <x:c r="J1485" t="n">
        <x:v>0</x:v>
      </x:c>
      <x:c r="K1485" t="n">
        <x:v>0</x:v>
      </x:c>
      <x:c r="L1485" t="n">
        <x:v>1</x:v>
      </x:c>
    </x:row>
    <x:row r="1486">
      <x:c r="A1486" t="str">
        <x:v>vendorID_1151</x:v>
      </x:c>
      <x:c r="B1486" t="n">
        <x:v>1</x:v>
      </x:c>
      <x:c r="C1486" t="n">
        <x:v>1</x:v>
      </x:c>
      <x:c r="D1486" s="8" t="n">
        <x:f>IF(B1486=0,0,C1486/B1486)</x:f>
        <x:v>1</x:v>
      </x:c>
      <x:c r="E1486" s="48" t="n">
        <x:v>69.84583333333333</x:v>
      </x:c>
      <x:c r="F1486" t="n">
        <x:v>0</x:v>
      </x:c>
      <x:c r="G1486" s="8" t="n">
        <x:f>IF(B1486=0,0,F1486/B1486)</x:f>
        <x:v>0</x:v>
      </x:c>
      <x:c r="H1486" t="n">
        <x:v>0</x:v>
      </x:c>
      <x:c r="I1486" t="n">
        <x:v>0</x:v>
      </x:c>
      <x:c r="J1486" t="n">
        <x:v>0</x:v>
      </x:c>
      <x:c r="K1486" t="n">
        <x:v>0</x:v>
      </x:c>
      <x:c r="L1486" t="n">
        <x:v>1</x:v>
      </x:c>
    </x:row>
    <x:row r="1487">
      <x:c r="A1487" t="str">
        <x:v>vendorID_1154</x:v>
      </x:c>
      <x:c r="B1487" t="n">
        <x:v>1</x:v>
      </x:c>
      <x:c r="C1487" t="n">
        <x:v>1</x:v>
      </x:c>
      <x:c r="D1487" s="8" t="n">
        <x:f>IF(B1487=0,0,C1487/B1487)</x:f>
        <x:v>1</x:v>
      </x:c>
      <x:c r="E1487" s="48" t="n">
        <x:v>69.75069444444445</x:v>
      </x:c>
      <x:c r="F1487" t="n">
        <x:v>0</x:v>
      </x:c>
      <x:c r="G1487" s="8" t="n">
        <x:f>IF(B1487=0,0,F1487/B1487)</x:f>
        <x:v>0</x:v>
      </x:c>
      <x:c r="H1487" t="n">
        <x:v>0</x:v>
      </x:c>
      <x:c r="I1487" t="n">
        <x:v>0</x:v>
      </x:c>
      <x:c r="J1487" t="n">
        <x:v>0</x:v>
      </x:c>
      <x:c r="K1487" t="n">
        <x:v>0</x:v>
      </x:c>
      <x:c r="L1487" t="n">
        <x:v>1</x:v>
      </x:c>
    </x:row>
    <x:row r="1488">
      <x:c r="A1488" t="str">
        <x:v>vendorID_1182</x:v>
      </x:c>
      <x:c r="B1488" t="n">
        <x:v>1</x:v>
      </x:c>
      <x:c r="C1488" t="n">
        <x:v>1</x:v>
      </x:c>
      <x:c r="D1488" s="8" t="n">
        <x:f>IF(B1488=0,0,C1488/B1488)</x:f>
        <x:v>1</x:v>
      </x:c>
      <x:c r="E1488" s="48" t="n">
        <x:v>56.22291666666667</x:v>
      </x:c>
      <x:c r="F1488" t="n">
        <x:v>0</x:v>
      </x:c>
      <x:c r="G1488" s="8" t="n">
        <x:f>IF(B1488=0,0,F1488/B1488)</x:f>
        <x:v>0</x:v>
      </x:c>
      <x:c r="H1488" t="n">
        <x:v>0</x:v>
      </x:c>
      <x:c r="I1488" t="n">
        <x:v>0</x:v>
      </x:c>
      <x:c r="J1488" t="n">
        <x:v>0</x:v>
      </x:c>
      <x:c r="K1488" t="n">
        <x:v>1</x:v>
      </x:c>
      <x:c r="L1488" t="n">
        <x:v>0</x:v>
      </x:c>
    </x:row>
    <x:row r="1489">
      <x:c r="A1489" t="str">
        <x:v>vendorID_1189</x:v>
      </x:c>
      <x:c r="B1489" t="n">
        <x:v>1</x:v>
      </x:c>
      <x:c r="C1489" t="n">
        <x:v>1</x:v>
      </x:c>
      <x:c r="D1489" s="8" t="n">
        <x:f>IF(B1489=0,0,C1489/B1489)</x:f>
        <x:v>1</x:v>
      </x:c>
      <x:c r="E1489" s="48" t="n">
        <x:v>61.7</x:v>
      </x:c>
      <x:c r="F1489" t="n">
        <x:v>0</x:v>
      </x:c>
      <x:c r="G1489" s="8" t="n">
        <x:f>IF(B1489=0,0,F1489/B1489)</x:f>
        <x:v>0</x:v>
      </x:c>
      <x:c r="H1489" t="n">
        <x:v>0</x:v>
      </x:c>
      <x:c r="I1489" t="n">
        <x:v>0</x:v>
      </x:c>
      <x:c r="J1489" t="n">
        <x:v>1</x:v>
      </x:c>
      <x:c r="K1489" t="n">
        <x:v>0</x:v>
      </x:c>
      <x:c r="L1489" t="n">
        <x:v>1</x:v>
      </x:c>
    </x:row>
    <x:row r="1490">
      <x:c r="A1490" t="str">
        <x:v>vendorID_1191</x:v>
      </x:c>
      <x:c r="B1490" t="n">
        <x:v>1</x:v>
      </x:c>
      <x:c r="C1490" t="n">
        <x:v>1</x:v>
      </x:c>
      <x:c r="D1490" s="8" t="n">
        <x:f>IF(B1490=0,0,C1490/B1490)</x:f>
        <x:v>1</x:v>
      </x:c>
      <x:c r="E1490" s="48" t="n">
        <x:v>10.194444444444445</x:v>
      </x:c>
      <x:c r="F1490" t="n">
        <x:v>0</x:v>
      </x:c>
      <x:c r="G1490" s="8" t="n">
        <x:f>IF(B1490=0,0,F1490/B1490)</x:f>
        <x:v>0</x:v>
      </x:c>
      <x:c r="H1490" t="n">
        <x:v>0</x:v>
      </x:c>
      <x:c r="I1490" t="n">
        <x:v>0</x:v>
      </x:c>
      <x:c r="J1490" t="n">
        <x:v>0</x:v>
      </x:c>
      <x:c r="K1490" t="n">
        <x:v>0</x:v>
      </x:c>
      <x:c r="L1490" t="n">
        <x:v>0</x:v>
      </x:c>
    </x:row>
    <x:row r="1491">
      <x:c r="A1491" t="str">
        <x:v>vendorID_1211</x:v>
      </x:c>
      <x:c r="B1491" t="n">
        <x:v>1</x:v>
      </x:c>
      <x:c r="C1491" t="n">
        <x:v>1</x:v>
      </x:c>
      <x:c r="D1491" s="8" t="n">
        <x:f>IF(B1491=0,0,C1491/B1491)</x:f>
        <x:v>1</x:v>
      </x:c>
      <x:c r="E1491" s="48" t="n">
        <x:v>12.821527777777778</x:v>
      </x:c>
      <x:c r="F1491" t="n">
        <x:v>0</x:v>
      </x:c>
      <x:c r="G1491" s="8" t="n">
        <x:f>IF(B1491=0,0,F1491/B1491)</x:f>
        <x:v>0</x:v>
      </x:c>
      <x:c r="H1491" t="n">
        <x:v>0</x:v>
      </x:c>
      <x:c r="I1491" t="n">
        <x:v>0</x:v>
      </x:c>
      <x:c r="J1491" t="n">
        <x:v>0</x:v>
      </x:c>
      <x:c r="K1491" t="n">
        <x:v>0</x:v>
      </x:c>
      <x:c r="L1491" t="n">
        <x:v>0</x:v>
      </x:c>
    </x:row>
    <x:row r="1492">
      <x:c r="A1492" t="str">
        <x:v>vendorID_1212</x:v>
      </x:c>
      <x:c r="B1492" t="n">
        <x:v>1</x:v>
      </x:c>
      <x:c r="C1492" t="n">
        <x:v>1</x:v>
      </x:c>
      <x:c r="D1492" s="8" t="n">
        <x:f>IF(B1492=0,0,C1492/B1492)</x:f>
        <x:v>1</x:v>
      </x:c>
      <x:c r="E1492" s="48" t="n">
        <x:v>311.88194444444446</x:v>
      </x:c>
      <x:c r="F1492" t="n">
        <x:v>1</x:v>
      </x:c>
      <x:c r="G1492" s="8" t="n">
        <x:f>IF(B1492=0,0,F1492/B1492)</x:f>
        <x:v>1</x:v>
      </x:c>
      <x:c r="H1492" t="n">
        <x:v>1</x:v>
      </x:c>
      <x:c r="I1492" t="n">
        <x:v>1</x:v>
      </x:c>
      <x:c r="J1492" t="n">
        <x:v>0</x:v>
      </x:c>
      <x:c r="K1492" t="n">
        <x:v>0</x:v>
      </x:c>
      <x:c r="L1492" t="n">
        <x:v>1</x:v>
      </x:c>
    </x:row>
    <x:row r="1493">
      <x:c r="A1493" t="str">
        <x:v>vendorID_1221</x:v>
      </x:c>
      <x:c r="B1493" t="n">
        <x:v>1</x:v>
      </x:c>
      <x:c r="C1493" t="n">
        <x:v>1</x:v>
      </x:c>
      <x:c r="D1493" s="8" t="n">
        <x:f>IF(B1493=0,0,C1493/B1493)</x:f>
        <x:v>1</x:v>
      </x:c>
      <x:c r="E1493" s="48" t="n">
        <x:v>229.81041666666667</x:v>
      </x:c>
      <x:c r="F1493" t="n">
        <x:v>1</x:v>
      </x:c>
      <x:c r="G1493" s="8" t="n">
        <x:f>IF(B1493=0,0,F1493/B1493)</x:f>
        <x:v>1</x:v>
      </x:c>
      <x:c r="H1493" t="n">
        <x:v>0</x:v>
      </x:c>
      <x:c r="I1493" t="n">
        <x:v>1</x:v>
      </x:c>
      <x:c r="J1493" t="n">
        <x:v>0</x:v>
      </x:c>
      <x:c r="K1493" t="n">
        <x:v>0</x:v>
      </x:c>
      <x:c r="L1493" t="n">
        <x:v>0</x:v>
      </x:c>
    </x:row>
    <x:row r="1494">
      <x:c r="A1494" t="str">
        <x:v>vendorID_1226</x:v>
      </x:c>
      <x:c r="B1494" t="n">
        <x:v>1</x:v>
      </x:c>
      <x:c r="C1494" t="n">
        <x:v>1</x:v>
      </x:c>
      <x:c r="D1494" s="8" t="n">
        <x:f>IF(B1494=0,0,C1494/B1494)</x:f>
        <x:v>1</x:v>
      </x:c>
      <x:c r="E1494" s="48" t="n">
        <x:v>139.21805555555557</x:v>
      </x:c>
      <x:c r="F1494" t="n">
        <x:v>1</x:v>
      </x:c>
      <x:c r="G1494" s="8" t="n">
        <x:f>IF(B1494=0,0,F1494/B1494)</x:f>
        <x:v>1</x:v>
      </x:c>
      <x:c r="H1494" t="n">
        <x:v>0</x:v>
      </x:c>
      <x:c r="I1494" t="n">
        <x:v>0</x:v>
      </x:c>
      <x:c r="J1494" t="n">
        <x:v>0</x:v>
      </x:c>
      <x:c r="K1494" t="n">
        <x:v>0</x:v>
      </x:c>
      <x:c r="L1494" t="n">
        <x:v>1</x:v>
      </x:c>
    </x:row>
    <x:row r="1495">
      <x:c r="A1495" t="str">
        <x:v>vendorID_1229</x:v>
      </x:c>
      <x:c r="B1495" t="n">
        <x:v>1</x:v>
      </x:c>
      <x:c r="C1495" t="n">
        <x:v>1</x:v>
      </x:c>
      <x:c r="D1495" s="8" t="n">
        <x:f>IF(B1495=0,0,C1495/B1495)</x:f>
        <x:v>1</x:v>
      </x:c>
      <x:c r="E1495" s="48" t="n">
        <x:v>151.04097222222222</x:v>
      </x:c>
      <x:c r="F1495" t="n">
        <x:v>1</x:v>
      </x:c>
      <x:c r="G1495" s="8" t="n">
        <x:f>IF(B1495=0,0,F1495/B1495)</x:f>
        <x:v>1</x:v>
      </x:c>
      <x:c r="H1495" t="n">
        <x:v>1</x:v>
      </x:c>
      <x:c r="I1495" t="n">
        <x:v>1</x:v>
      </x:c>
      <x:c r="J1495" t="n">
        <x:v>0</x:v>
      </x:c>
      <x:c r="K1495" t="n">
        <x:v>1</x:v>
      </x:c>
      <x:c r="L1495" t="n">
        <x:v>1</x:v>
      </x:c>
    </x:row>
    <x:row r="1496">
      <x:c r="A1496" t="str">
        <x:v>vendorID_1234</x:v>
      </x:c>
      <x:c r="B1496" t="n">
        <x:v>1</x:v>
      </x:c>
      <x:c r="C1496" t="n">
        <x:v>1</x:v>
      </x:c>
      <x:c r="D1496" s="8" t="n">
        <x:f>IF(B1496=0,0,C1496/B1496)</x:f>
        <x:v>1</x:v>
      </x:c>
      <x:c r="E1496" s="48" t="n">
        <x:v>36.76111111111111</x:v>
      </x:c>
      <x:c r="F1496" t="n">
        <x:v>0</x:v>
      </x:c>
      <x:c r="G1496" s="8" t="n">
        <x:f>IF(B1496=0,0,F1496/B1496)</x:f>
        <x:v>0</x:v>
      </x:c>
      <x:c r="H1496" t="n">
        <x:v>1</x:v>
      </x:c>
      <x:c r="I1496" t="n">
        <x:v>0</x:v>
      </x:c>
      <x:c r="J1496" t="n">
        <x:v>0</x:v>
      </x:c>
      <x:c r="K1496" t="n">
        <x:v>1</x:v>
      </x:c>
      <x:c r="L1496" t="n">
        <x:v>1</x:v>
      </x:c>
    </x:row>
    <x:row r="1497">
      <x:c r="A1497" t="str">
        <x:v>vendorID_1235</x:v>
      </x:c>
      <x:c r="B1497" t="n">
        <x:v>1</x:v>
      </x:c>
      <x:c r="C1497" t="n">
        <x:v>1</x:v>
      </x:c>
      <x:c r="D1497" s="8" t="n">
        <x:f>IF(B1497=0,0,C1497/B1497)</x:f>
        <x:v>1</x:v>
      </x:c>
      <x:c r="E1497" s="48" t="n">
        <x:v>2.0444444444444443</x:v>
      </x:c>
      <x:c r="F1497" t="n">
        <x:v>0</x:v>
      </x:c>
      <x:c r="G1497" s="8" t="n">
        <x:f>IF(B1497=0,0,F1497/B1497)</x:f>
        <x:v>0</x:v>
      </x:c>
      <x:c r="H1497" t="n">
        <x:v>1</x:v>
      </x:c>
      <x:c r="I1497" t="n">
        <x:v>0</x:v>
      </x:c>
      <x:c r="J1497" t="n">
        <x:v>0</x:v>
      </x:c>
      <x:c r="K1497" t="n">
        <x:v>0</x:v>
      </x:c>
      <x:c r="L1497" t="n">
        <x:v>1</x:v>
      </x:c>
    </x:row>
    <x:row r="1498">
      <x:c r="A1498" t="str">
        <x:v>vendorID_1237</x:v>
      </x:c>
      <x:c r="B1498" t="n">
        <x:v>1</x:v>
      </x:c>
      <x:c r="C1498" t="n">
        <x:v>1</x:v>
      </x:c>
      <x:c r="D1498" s="8" t="n">
        <x:f>IF(B1498=0,0,C1498/B1498)</x:f>
        <x:v>1</x:v>
      </x:c>
      <x:c r="E1498" s="48" t="n">
        <x:v>70.85972222222222</x:v>
      </x:c>
      <x:c r="F1498" t="n">
        <x:v>0</x:v>
      </x:c>
      <x:c r="G1498" s="8" t="n">
        <x:f>IF(B1498=0,0,F1498/B1498)</x:f>
        <x:v>0</x:v>
      </x:c>
      <x:c r="H1498" t="n">
        <x:v>1</x:v>
      </x:c>
      <x:c r="I1498" t="n">
        <x:v>0</x:v>
      </x:c>
      <x:c r="J1498" t="n">
        <x:v>0</x:v>
      </x:c>
      <x:c r="K1498" t="n">
        <x:v>1</x:v>
      </x:c>
      <x:c r="L1498" t="n">
        <x:v>1</x:v>
      </x:c>
    </x:row>
    <x:row r="1499">
      <x:c r="A1499" t="str">
        <x:v>vendorID_1242</x:v>
      </x:c>
      <x:c r="B1499" t="n">
        <x:v>1</x:v>
      </x:c>
      <x:c r="C1499" t="n">
        <x:v>1</x:v>
      </x:c>
      <x:c r="D1499" s="8" t="n">
        <x:f>IF(B1499=0,0,C1499/B1499)</x:f>
        <x:v>1</x:v>
      </x:c>
      <x:c r="E1499" s="48" t="n">
        <x:v>69.09236111111112</x:v>
      </x:c>
      <x:c r="F1499" t="n">
        <x:v>0</x:v>
      </x:c>
      <x:c r="G1499" s="8" t="n">
        <x:f>IF(B1499=0,0,F1499/B1499)</x:f>
        <x:v>0</x:v>
      </x:c>
      <x:c r="H1499" t="n">
        <x:v>1</x:v>
      </x:c>
      <x:c r="I1499" t="n">
        <x:v>0</x:v>
      </x:c>
      <x:c r="J1499" t="n">
        <x:v>0</x:v>
      </x:c>
      <x:c r="K1499" t="n">
        <x:v>0</x:v>
      </x:c>
      <x:c r="L1499" t="n">
        <x:v>1</x:v>
      </x:c>
    </x:row>
    <x:row r="1500">
      <x:c r="A1500" t="str">
        <x:v>vendorID_1243</x:v>
      </x:c>
      <x:c r="B1500" t="n">
        <x:v>1</x:v>
      </x:c>
      <x:c r="C1500" t="n">
        <x:v>1</x:v>
      </x:c>
      <x:c r="D1500" s="8" t="n">
        <x:f>IF(B1500=0,0,C1500/B1500)</x:f>
        <x:v>1</x:v>
      </x:c>
      <x:c r="E1500" s="48" t="n">
        <x:v>120.30208333333333</x:v>
      </x:c>
      <x:c r="F1500" t="n">
        <x:v>0</x:v>
      </x:c>
      <x:c r="G1500" s="8" t="n">
        <x:f>IF(B1500=0,0,F1500/B1500)</x:f>
        <x:v>0</x:v>
      </x:c>
      <x:c r="H1500" t="n">
        <x:v>1</x:v>
      </x:c>
      <x:c r="I1500" t="n">
        <x:v>0</x:v>
      </x:c>
      <x:c r="J1500" t="n">
        <x:v>0</x:v>
      </x:c>
      <x:c r="K1500" t="n">
        <x:v>0</x:v>
      </x:c>
      <x:c r="L1500" t="n">
        <x:v>1</x:v>
      </x:c>
    </x:row>
    <x:row r="1501">
      <x:c r="A1501" t="str">
        <x:v>vendorID_1245</x:v>
      </x:c>
      <x:c r="B1501" t="n">
        <x:v>1</x:v>
      </x:c>
      <x:c r="C1501" t="n">
        <x:v>1</x:v>
      </x:c>
      <x:c r="D1501" s="8" t="n">
        <x:f>IF(B1501=0,0,C1501/B1501)</x:f>
        <x:v>1</x:v>
      </x:c>
      <x:c r="E1501" s="48" t="n">
        <x:v>294.00625</x:v>
      </x:c>
      <x:c r="F1501" t="n">
        <x:v>1</x:v>
      </x:c>
      <x:c r="G1501" s="8" t="n">
        <x:f>IF(B1501=0,0,F1501/B1501)</x:f>
        <x:v>1</x:v>
      </x:c>
      <x:c r="H1501" t="n">
        <x:v>0</x:v>
      </x:c>
      <x:c r="I1501" t="n">
        <x:v>0</x:v>
      </x:c>
      <x:c r="J1501" t="n">
        <x:v>0</x:v>
      </x:c>
      <x:c r="K1501" t="n">
        <x:v>0</x:v>
      </x:c>
      <x:c r="L1501" t="n">
        <x:v>1</x:v>
      </x:c>
    </x:row>
    <x:row r="1502">
      <x:c r="A1502" t="str">
        <x:v>vendorID_1246</x:v>
      </x:c>
      <x:c r="B1502" t="n">
        <x:v>1</x:v>
      </x:c>
      <x:c r="C1502" t="n">
        <x:v>1</x:v>
      </x:c>
      <x:c r="D1502" s="8" t="n">
        <x:f>IF(B1502=0,0,C1502/B1502)</x:f>
        <x:v>1</x:v>
      </x:c>
      <x:c r="E1502" s="48" t="n">
        <x:v>48.575</x:v>
      </x:c>
      <x:c r="F1502" t="n">
        <x:v>0</x:v>
      </x:c>
      <x:c r="G1502" s="8" t="n">
        <x:f>IF(B1502=0,0,F1502/B1502)</x:f>
        <x:v>0</x:v>
      </x:c>
      <x:c r="H1502" t="n">
        <x:v>1</x:v>
      </x:c>
      <x:c r="I1502" t="n">
        <x:v>0</x:v>
      </x:c>
      <x:c r="J1502" t="n">
        <x:v>0</x:v>
      </x:c>
      <x:c r="K1502" t="n">
        <x:v>0</x:v>
      </x:c>
      <x:c r="L1502" t="n">
        <x:v>1</x:v>
      </x:c>
    </x:row>
    <x:row r="1503">
      <x:c r="A1503" t="str">
        <x:v>vendorID_1248</x:v>
      </x:c>
      <x:c r="B1503" t="n">
        <x:v>1</x:v>
      </x:c>
      <x:c r="C1503" t="n">
        <x:v>1</x:v>
      </x:c>
      <x:c r="D1503" s="8" t="n">
        <x:f>IF(B1503=0,0,C1503/B1503)</x:f>
        <x:v>1</x:v>
      </x:c>
      <x:c r="E1503" s="48" t="n">
        <x:v>208.10902777777778</x:v>
      </x:c>
      <x:c r="F1503" t="n">
        <x:v>1</x:v>
      </x:c>
      <x:c r="G1503" s="8" t="n">
        <x:f>IF(B1503=0,0,F1503/B1503)</x:f>
        <x:v>1</x:v>
      </x:c>
      <x:c r="H1503" t="n">
        <x:v>0</x:v>
      </x:c>
      <x:c r="I1503" t="n">
        <x:v>1</x:v>
      </x:c>
      <x:c r="J1503" t="n">
        <x:v>0</x:v>
      </x:c>
      <x:c r="K1503" t="n">
        <x:v>0</x:v>
      </x:c>
      <x:c r="L1503" t="n">
        <x:v>0</x:v>
      </x:c>
    </x:row>
    <x:row r="1504">
      <x:c r="A1504" t="str">
        <x:v>vendorID_1250</x:v>
      </x:c>
      <x:c r="B1504" t="n">
        <x:v>1</x:v>
      </x:c>
      <x:c r="C1504" t="n">
        <x:v>1</x:v>
      </x:c>
      <x:c r="D1504" s="8" t="n">
        <x:f>IF(B1504=0,0,C1504/B1504)</x:f>
        <x:v>1</x:v>
      </x:c>
      <x:c r="E1504" s="48" t="n">
        <x:v>280.99930555555557</x:v>
      </x:c>
      <x:c r="F1504" t="n">
        <x:v>1</x:v>
      </x:c>
      <x:c r="G1504" s="8" t="n">
        <x:f>IF(B1504=0,0,F1504/B1504)</x:f>
        <x:v>1</x:v>
      </x:c>
      <x:c r="H1504" t="n">
        <x:v>0</x:v>
      </x:c>
      <x:c r="I1504" t="n">
        <x:v>0</x:v>
      </x:c>
      <x:c r="J1504" t="n">
        <x:v>0</x:v>
      </x:c>
      <x:c r="K1504" t="n">
        <x:v>0</x:v>
      </x:c>
      <x:c r="L1504" t="n">
        <x:v>1</x:v>
      </x:c>
    </x:row>
    <x:row r="1505">
      <x:c r="A1505" t="str">
        <x:v>vendorID_1258</x:v>
      </x:c>
      <x:c r="B1505" t="n">
        <x:v>1</x:v>
      </x:c>
      <x:c r="C1505" t="n">
        <x:v>1</x:v>
      </x:c>
      <x:c r="D1505" s="8" t="n">
        <x:f>IF(B1505=0,0,C1505/B1505)</x:f>
        <x:v>1</x:v>
      </x:c>
      <x:c r="E1505" s="48" t="n">
        <x:v>163.14375</x:v>
      </x:c>
      <x:c r="F1505" t="n">
        <x:v>1</x:v>
      </x:c>
      <x:c r="G1505" s="8" t="n">
        <x:f>IF(B1505=0,0,F1505/B1505)</x:f>
        <x:v>1</x:v>
      </x:c>
      <x:c r="H1505" t="n">
        <x:v>0</x:v>
      </x:c>
      <x:c r="I1505" t="n">
        <x:v>0</x:v>
      </x:c>
      <x:c r="J1505" t="n">
        <x:v>0</x:v>
      </x:c>
      <x:c r="K1505" t="n">
        <x:v>0</x:v>
      </x:c>
      <x:c r="L1505" t="n">
        <x:v>1</x:v>
      </x:c>
    </x:row>
    <x:row r="1506">
      <x:c r="A1506" t="str">
        <x:v>vendorID_1259</x:v>
      </x:c>
      <x:c r="B1506" t="n">
        <x:v>1</x:v>
      </x:c>
      <x:c r="C1506" t="n">
        <x:v>1</x:v>
      </x:c>
      <x:c r="D1506" s="8" t="n">
        <x:f>IF(B1506=0,0,C1506/B1506)</x:f>
        <x:v>1</x:v>
      </x:c>
      <x:c r="E1506" s="48" t="n">
        <x:v>243.0263888888889</x:v>
      </x:c>
      <x:c r="F1506" t="n">
        <x:v>1</x:v>
      </x:c>
      <x:c r="G1506" s="8" t="n">
        <x:f>IF(B1506=0,0,F1506/B1506)</x:f>
        <x:v>1</x:v>
      </x:c>
      <x:c r="H1506" t="n">
        <x:v>1</x:v>
      </x:c>
      <x:c r="I1506" t="n">
        <x:v>1</x:v>
      </x:c>
      <x:c r="J1506" t="n">
        <x:v>0</x:v>
      </x:c>
      <x:c r="K1506" t="n">
        <x:v>0</x:v>
      </x:c>
      <x:c r="L1506" t="n">
        <x:v>1</x:v>
      </x:c>
    </x:row>
    <x:row r="1507">
      <x:c r="A1507" t="str">
        <x:v>vendorID_1260</x:v>
      </x:c>
      <x:c r="B1507" t="n">
        <x:v>1</x:v>
      </x:c>
      <x:c r="C1507" t="n">
        <x:v>1</x:v>
      </x:c>
      <x:c r="D1507" s="8" t="n">
        <x:f>IF(B1507=0,0,C1507/B1507)</x:f>
        <x:v>1</x:v>
      </x:c>
      <x:c r="E1507" s="48" t="n">
        <x:v>189.74652777777777</x:v>
      </x:c>
      <x:c r="F1507" t="n">
        <x:v>1</x:v>
      </x:c>
      <x:c r="G1507" s="8" t="n">
        <x:f>IF(B1507=0,0,F1507/B1507)</x:f>
        <x:v>1</x:v>
      </x:c>
      <x:c r="H1507" t="n">
        <x:v>0</x:v>
      </x:c>
      <x:c r="I1507" t="n">
        <x:v>1</x:v>
      </x:c>
      <x:c r="J1507" t="n">
        <x:v>0</x:v>
      </x:c>
      <x:c r="K1507" t="n">
        <x:v>0</x:v>
      </x:c>
      <x:c r="L1507" t="n">
        <x:v>0</x:v>
      </x:c>
    </x:row>
    <x:row r="1508">
      <x:c r="A1508" t="str">
        <x:v>vendorID_1264</x:v>
      </x:c>
      <x:c r="B1508" t="n">
        <x:v>1</x:v>
      </x:c>
      <x:c r="C1508" t="n">
        <x:v>1</x:v>
      </x:c>
      <x:c r="D1508" s="8" t="n">
        <x:f>IF(B1508=0,0,C1508/B1508)</x:f>
        <x:v>1</x:v>
      </x:c>
      <x:c r="E1508" s="48" t="n">
        <x:v>187.02916666666667</x:v>
      </x:c>
      <x:c r="F1508" t="n">
        <x:v>1</x:v>
      </x:c>
      <x:c r="G1508" s="8" t="n">
        <x:f>IF(B1508=0,0,F1508/B1508)</x:f>
        <x:v>1</x:v>
      </x:c>
      <x:c r="H1508" t="n">
        <x:v>1</x:v>
      </x:c>
      <x:c r="I1508" t="n">
        <x:v>1</x:v>
      </x:c>
      <x:c r="J1508" t="n">
        <x:v>0</x:v>
      </x:c>
      <x:c r="K1508" t="n">
        <x:v>1</x:v>
      </x:c>
      <x:c r="L1508" t="n">
        <x:v>1</x:v>
      </x:c>
    </x:row>
    <x:row r="1509">
      <x:c r="A1509" t="str">
        <x:v>vendorID_1265</x:v>
      </x:c>
      <x:c r="B1509" t="n">
        <x:v>1</x:v>
      </x:c>
      <x:c r="C1509" t="n">
        <x:v>1</x:v>
      </x:c>
      <x:c r="D1509" s="8" t="n">
        <x:f>IF(B1509=0,0,C1509/B1509)</x:f>
        <x:v>1</x:v>
      </x:c>
      <x:c r="E1509" s="48" t="n">
        <x:v>92.38472222222222</x:v>
      </x:c>
      <x:c r="F1509" t="n">
        <x:v>0</x:v>
      </x:c>
      <x:c r="G1509" s="8" t="n">
        <x:f>IF(B1509=0,0,F1509/B1509)</x:f>
        <x:v>0</x:v>
      </x:c>
      <x:c r="H1509" t="n">
        <x:v>1</x:v>
      </x:c>
      <x:c r="I1509" t="n">
        <x:v>0</x:v>
      </x:c>
      <x:c r="J1509" t="n">
        <x:v>0</x:v>
      </x:c>
      <x:c r="K1509" t="n">
        <x:v>0</x:v>
      </x:c>
      <x:c r="L1509" t="n">
        <x:v>1</x:v>
      </x:c>
    </x:row>
    <x:row r="1510">
      <x:c r="A1510" t="str">
        <x:v>vendorID_1266</x:v>
      </x:c>
      <x:c r="B1510" t="n">
        <x:v>1</x:v>
      </x:c>
      <x:c r="C1510" t="n">
        <x:v>1</x:v>
      </x:c>
      <x:c r="D1510" s="8" t="n">
        <x:f>IF(B1510=0,0,C1510/B1510)</x:f>
        <x:v>1</x:v>
      </x:c>
      <x:c r="E1510" s="48" t="n">
        <x:v>253.04930555555555</x:v>
      </x:c>
      <x:c r="F1510" t="n">
        <x:v>1</x:v>
      </x:c>
      <x:c r="G1510" s="8" t="n">
        <x:f>IF(B1510=0,0,F1510/B1510)</x:f>
        <x:v>1</x:v>
      </x:c>
      <x:c r="H1510" t="n">
        <x:v>1</x:v>
      </x:c>
      <x:c r="I1510" t="n">
        <x:v>0</x:v>
      </x:c>
      <x:c r="J1510" t="n">
        <x:v>0</x:v>
      </x:c>
      <x:c r="K1510" t="n">
        <x:v>0</x:v>
      </x:c>
      <x:c r="L1510" t="n">
        <x:v>1</x:v>
      </x:c>
    </x:row>
    <x:row r="1511">
      <x:c r="A1511" t="str">
        <x:v>vendorID_1268</x:v>
      </x:c>
      <x:c r="B1511" t="n">
        <x:v>1</x:v>
      </x:c>
      <x:c r="C1511" t="n">
        <x:v>1</x:v>
      </x:c>
      <x:c r="D1511" s="8" t="n">
        <x:f>IF(B1511=0,0,C1511/B1511)</x:f>
        <x:v>1</x:v>
      </x:c>
      <x:c r="E1511" s="48" t="n">
        <x:v>259.28125</x:v>
      </x:c>
      <x:c r="F1511" t="n">
        <x:v>1</x:v>
      </x:c>
      <x:c r="G1511" s="8" t="n">
        <x:f>IF(B1511=0,0,F1511/B1511)</x:f>
        <x:v>1</x:v>
      </x:c>
      <x:c r="H1511" t="n">
        <x:v>1</x:v>
      </x:c>
      <x:c r="I1511" t="n">
        <x:v>0</x:v>
      </x:c>
      <x:c r="J1511" t="n">
        <x:v>0</x:v>
      </x:c>
      <x:c r="K1511" t="n">
        <x:v>0</x:v>
      </x:c>
      <x:c r="L1511" t="n">
        <x:v>0</x:v>
      </x:c>
    </x:row>
    <x:row r="1512">
      <x:c r="A1512" t="str">
        <x:v>vendorID_1269</x:v>
      </x:c>
      <x:c r="B1512" t="n">
        <x:v>1</x:v>
      </x:c>
      <x:c r="C1512" t="n">
        <x:v>1</x:v>
      </x:c>
      <x:c r="D1512" s="8" t="n">
        <x:f>IF(B1512=0,0,C1512/B1512)</x:f>
        <x:v>1</x:v>
      </x:c>
      <x:c r="E1512" s="48" t="n">
        <x:v>210.04236111111112</x:v>
      </x:c>
      <x:c r="F1512" t="n">
        <x:v>1</x:v>
      </x:c>
      <x:c r="G1512" s="8" t="n">
        <x:f>IF(B1512=0,0,F1512/B1512)</x:f>
        <x:v>1</x:v>
      </x:c>
      <x:c r="H1512" t="n">
        <x:v>1</x:v>
      </x:c>
      <x:c r="I1512" t="n">
        <x:v>0</x:v>
      </x:c>
      <x:c r="J1512" t="n">
        <x:v>0</x:v>
      </x:c>
      <x:c r="K1512" t="n">
        <x:v>0</x:v>
      </x:c>
      <x:c r="L1512" t="n">
        <x:v>1</x:v>
      </x:c>
    </x:row>
    <x:row r="1513">
      <x:c r="A1513" t="str">
        <x:v>vendorID_1272</x:v>
      </x:c>
      <x:c r="B1513" t="n">
        <x:v>1</x:v>
      </x:c>
      <x:c r="C1513" t="n">
        <x:v>1</x:v>
      </x:c>
      <x:c r="D1513" s="8" t="n">
        <x:f>IF(B1513=0,0,C1513/B1513)</x:f>
        <x:v>1</x:v>
      </x:c>
      <x:c r="E1513" s="48" t="n">
        <x:v>106.19513888888889</x:v>
      </x:c>
      <x:c r="F1513" t="n">
        <x:v>0</x:v>
      </x:c>
      <x:c r="G1513" s="8" t="n">
        <x:f>IF(B1513=0,0,F1513/B1513)</x:f>
        <x:v>0</x:v>
      </x:c>
      <x:c r="H1513" t="n">
        <x:v>1</x:v>
      </x:c>
      <x:c r="I1513" t="n">
        <x:v>0</x:v>
      </x:c>
      <x:c r="J1513" t="n">
        <x:v>1</x:v>
      </x:c>
      <x:c r="K1513" t="n">
        <x:v>0</x:v>
      </x:c>
      <x:c r="L1513" t="n">
        <x:v>1</x:v>
      </x:c>
    </x:row>
    <x:row r="1514">
      <x:c r="A1514" t="str">
        <x:v>vendorID_1273</x:v>
      </x:c>
      <x:c r="B1514" t="n">
        <x:v>1</x:v>
      </x:c>
      <x:c r="C1514" t="n">
        <x:v>1</x:v>
      </x:c>
      <x:c r="D1514" s="8" t="n">
        <x:f>IF(B1514=0,0,C1514/B1514)</x:f>
        <x:v>1</x:v>
      </x:c>
      <x:c r="E1514" s="48" t="n">
        <x:v>113.29791666666667</x:v>
      </x:c>
      <x:c r="F1514" t="n">
        <x:v>0</x:v>
      </x:c>
      <x:c r="G1514" s="8" t="n">
        <x:f>IF(B1514=0,0,F1514/B1514)</x:f>
        <x:v>0</x:v>
      </x:c>
      <x:c r="H1514" t="n">
        <x:v>0</x:v>
      </x:c>
      <x:c r="I1514" t="n">
        <x:v>0</x:v>
      </x:c>
      <x:c r="J1514" t="n">
        <x:v>0</x:v>
      </x:c>
      <x:c r="K1514" t="n">
        <x:v>0</x:v>
      </x:c>
      <x:c r="L1514" t="n">
        <x:v>1</x:v>
      </x:c>
    </x:row>
    <x:row r="1515">
      <x:c r="A1515" t="str">
        <x:v>vendorID_1276</x:v>
      </x:c>
      <x:c r="B1515" t="n">
        <x:v>1</x:v>
      </x:c>
      <x:c r="C1515" t="n">
        <x:v>1</x:v>
      </x:c>
      <x:c r="D1515" s="8" t="n">
        <x:f>IF(B1515=0,0,C1515/B1515)</x:f>
        <x:v>1</x:v>
      </x:c>
      <x:c r="E1515" s="48" t="n">
        <x:v>279.0416666666667</x:v>
      </x:c>
      <x:c r="F1515" t="n">
        <x:v>1</x:v>
      </x:c>
      <x:c r="G1515" s="8" t="n">
        <x:f>IF(B1515=0,0,F1515/B1515)</x:f>
        <x:v>1</x:v>
      </x:c>
      <x:c r="H1515" t="n">
        <x:v>0</x:v>
      </x:c>
      <x:c r="I1515" t="n">
        <x:v>0</x:v>
      </x:c>
      <x:c r="J1515" t="n">
        <x:v>0</x:v>
      </x:c>
      <x:c r="K1515" t="n">
        <x:v>0</x:v>
      </x:c>
      <x:c r="L1515" t="n">
        <x:v>1</x:v>
      </x:c>
    </x:row>
    <x:row r="1516">
      <x:c r="A1516" t="str">
        <x:v>vendorID_1278</x:v>
      </x:c>
      <x:c r="B1516" t="n">
        <x:v>1</x:v>
      </x:c>
      <x:c r="C1516" t="n">
        <x:v>1</x:v>
      </x:c>
      <x:c r="D1516" s="8" t="n">
        <x:f>IF(B1516=0,0,C1516/B1516)</x:f>
        <x:v>1</x:v>
      </x:c>
      <x:c r="E1516" s="48" t="n">
        <x:v>234.24791666666667</x:v>
      </x:c>
      <x:c r="F1516" t="n">
        <x:v>1</x:v>
      </x:c>
      <x:c r="G1516" s="8" t="n">
        <x:f>IF(B1516=0,0,F1516/B1516)</x:f>
        <x:v>1</x:v>
      </x:c>
      <x:c r="H1516" t="n">
        <x:v>1</x:v>
      </x:c>
      <x:c r="I1516" t="n">
        <x:v>0</x:v>
      </x:c>
      <x:c r="J1516" t="n">
        <x:v>1</x:v>
      </x:c>
      <x:c r="K1516" t="n">
        <x:v>0</x:v>
      </x:c>
      <x:c r="L1516" t="n">
        <x:v>1</x:v>
      </x:c>
    </x:row>
    <x:row r="1517">
      <x:c r="A1517" t="str">
        <x:v>vendorID_1295</x:v>
      </x:c>
      <x:c r="B1517" t="n">
        <x:v>1</x:v>
      </x:c>
      <x:c r="C1517" t="n">
        <x:v>1</x:v>
      </x:c>
      <x:c r="D1517" s="8" t="n">
        <x:f>IF(B1517=0,0,C1517/B1517)</x:f>
        <x:v>1</x:v>
      </x:c>
      <x:c r="E1517" s="48" t="n">
        <x:v>114.15</x:v>
      </x:c>
      <x:c r="F1517" t="n">
        <x:v>0</x:v>
      </x:c>
      <x:c r="G1517" s="8" t="n">
        <x:f>IF(B1517=0,0,F1517/B1517)</x:f>
        <x:v>0</x:v>
      </x:c>
      <x:c r="H1517" t="n">
        <x:v>0</x:v>
      </x:c>
      <x:c r="I1517" t="n">
        <x:v>0</x:v>
      </x:c>
      <x:c r="J1517" t="n">
        <x:v>0</x:v>
      </x:c>
      <x:c r="K1517" t="n">
        <x:v>0</x:v>
      </x:c>
      <x:c r="L1517" t="n">
        <x:v>1</x:v>
      </x:c>
    </x:row>
    <x:row r="1518">
      <x:c r="A1518" t="str">
        <x:v>vendorID_1304</x:v>
      </x:c>
      <x:c r="B1518" t="n">
        <x:v>1</x:v>
      </x:c>
      <x:c r="C1518" t="n">
        <x:v>1</x:v>
      </x:c>
      <x:c r="D1518" s="8" t="n">
        <x:f>IF(B1518=0,0,C1518/B1518)</x:f>
        <x:v>1</x:v>
      </x:c>
      <x:c r="E1518" s="48" t="n">
        <x:v>112.89166666666667</x:v>
      </x:c>
      <x:c r="F1518" t="n">
        <x:v>0</x:v>
      </x:c>
      <x:c r="G1518" s="8" t="n">
        <x:f>IF(B1518=0,0,F1518/B1518)</x:f>
        <x:v>0</x:v>
      </x:c>
      <x:c r="H1518" t="n">
        <x:v>1</x:v>
      </x:c>
      <x:c r="I1518" t="n">
        <x:v>0</x:v>
      </x:c>
      <x:c r="J1518" t="n">
        <x:v>0</x:v>
      </x:c>
      <x:c r="K1518" t="n">
        <x:v>0</x:v>
      </x:c>
      <x:c r="L1518" t="n">
        <x:v>0</x:v>
      </x:c>
    </x:row>
    <x:row r="1519">
      <x:c r="A1519" t="str">
        <x:v>vendorID_1312</x:v>
      </x:c>
      <x:c r="B1519" t="n">
        <x:v>1</x:v>
      </x:c>
      <x:c r="C1519" t="n">
        <x:v>1</x:v>
      </x:c>
      <x:c r="D1519" s="8" t="n">
        <x:f>IF(B1519=0,0,C1519/B1519)</x:f>
        <x:v>1</x:v>
      </x:c>
      <x:c r="E1519" s="48" t="n">
        <x:v>58.11944444444445</x:v>
      </x:c>
      <x:c r="F1519" t="n">
        <x:v>0</x:v>
      </x:c>
      <x:c r="G1519" s="8" t="n">
        <x:f>IF(B1519=0,0,F1519/B1519)</x:f>
        <x:v>0</x:v>
      </x:c>
      <x:c r="H1519" t="n">
        <x:v>0</x:v>
      </x:c>
      <x:c r="I1519" t="n">
        <x:v>0</x:v>
      </x:c>
      <x:c r="J1519" t="n">
        <x:v>0</x:v>
      </x:c>
      <x:c r="K1519" t="n">
        <x:v>1</x:v>
      </x:c>
      <x:c r="L1519" t="n">
        <x:v>0</x:v>
      </x:c>
    </x:row>
    <x:row r="1520">
      <x:c r="A1520" t="str">
        <x:v>vendorID_1332</x:v>
      </x:c>
      <x:c r="B1520" t="n">
        <x:v>1</x:v>
      </x:c>
      <x:c r="C1520" t="n">
        <x:v>1</x:v>
      </x:c>
      <x:c r="D1520" s="8" t="n">
        <x:f>IF(B1520=0,0,C1520/B1520)</x:f>
        <x:v>1</x:v>
      </x:c>
      <x:c r="E1520" s="48" t="n">
        <x:v>118.03819444444444</x:v>
      </x:c>
      <x:c r="F1520" t="n">
        <x:v>0</x:v>
      </x:c>
      <x:c r="G1520" s="8" t="n">
        <x:f>IF(B1520=0,0,F1520/B1520)</x:f>
        <x:v>0</x:v>
      </x:c>
      <x:c r="H1520" t="n">
        <x:v>1</x:v>
      </x:c>
      <x:c r="I1520" t="n">
        <x:v>1</x:v>
      </x:c>
      <x:c r="J1520" t="n">
        <x:v>0</x:v>
      </x:c>
      <x:c r="K1520" t="n">
        <x:v>1</x:v>
      </x:c>
      <x:c r="L1520" t="n">
        <x:v>1</x:v>
      </x:c>
    </x:row>
    <x:row r="1521">
      <x:c r="A1521" t="str">
        <x:v>vendorID_1346</x:v>
      </x:c>
      <x:c r="B1521" t="n">
        <x:v>1</x:v>
      </x:c>
      <x:c r="C1521" t="n">
        <x:v>1</x:v>
      </x:c>
      <x:c r="D1521" s="8" t="n">
        <x:f>IF(B1521=0,0,C1521/B1521)</x:f>
        <x:v>1</x:v>
      </x:c>
      <x:c r="E1521" s="48" t="n">
        <x:v>168.60347222222222</x:v>
      </x:c>
      <x:c r="F1521" t="n">
        <x:v>1</x:v>
      </x:c>
      <x:c r="G1521" s="8" t="n">
        <x:f>IF(B1521=0,0,F1521/B1521)</x:f>
        <x:v>1</x:v>
      </x:c>
      <x:c r="H1521" t="n">
        <x:v>0</x:v>
      </x:c>
      <x:c r="I1521" t="n">
        <x:v>0</x:v>
      </x:c>
      <x:c r="J1521" t="n">
        <x:v>0</x:v>
      </x:c>
      <x:c r="K1521" t="n">
        <x:v>1</x:v>
      </x:c>
      <x:c r="L1521" t="n">
        <x:v>0</x:v>
      </x:c>
    </x:row>
    <x:row r="1522">
      <x:c r="A1522" t="str">
        <x:v>vendorID_1348</x:v>
      </x:c>
      <x:c r="B1522" t="n">
        <x:v>1</x:v>
      </x:c>
      <x:c r="C1522" t="n">
        <x:v>1</x:v>
      </x:c>
      <x:c r="D1522" s="8" t="n">
        <x:f>IF(B1522=0,0,C1522/B1522)</x:f>
        <x:v>1</x:v>
      </x:c>
      <x:c r="E1522" s="48" t="n">
        <x:v>111.96666666666667</x:v>
      </x:c>
      <x:c r="F1522" t="n">
        <x:v>0</x:v>
      </x:c>
      <x:c r="G1522" s="8" t="n">
        <x:f>IF(B1522=0,0,F1522/B1522)</x:f>
        <x:v>0</x:v>
      </x:c>
      <x:c r="H1522" t="n">
        <x:v>0</x:v>
      </x:c>
      <x:c r="I1522" t="n">
        <x:v>0</x:v>
      </x:c>
      <x:c r="J1522" t="n">
        <x:v>1</x:v>
      </x:c>
      <x:c r="K1522" t="n">
        <x:v>1</x:v>
      </x:c>
      <x:c r="L1522" t="n">
        <x:v>1</x:v>
      </x:c>
    </x:row>
    <x:row r="1523">
      <x:c r="A1523" t="str">
        <x:v>vendorID_1351</x:v>
      </x:c>
      <x:c r="B1523" t="n">
        <x:v>1</x:v>
      </x:c>
      <x:c r="C1523" t="n">
        <x:v>1</x:v>
      </x:c>
      <x:c r="D1523" s="8" t="n">
        <x:f>IF(B1523=0,0,C1523/B1523)</x:f>
        <x:v>1</x:v>
      </x:c>
      <x:c r="E1523" s="48" t="n">
        <x:v>125.34861111111111</x:v>
      </x:c>
      <x:c r="F1523" t="n">
        <x:v>0</x:v>
      </x:c>
      <x:c r="G1523" s="8" t="n">
        <x:f>IF(B1523=0,0,F1523/B1523)</x:f>
        <x:v>0</x:v>
      </x:c>
      <x:c r="H1523" t="n">
        <x:v>1</x:v>
      </x:c>
      <x:c r="I1523" t="n">
        <x:v>0</x:v>
      </x:c>
      <x:c r="J1523" t="n">
        <x:v>0</x:v>
      </x:c>
      <x:c r="K1523" t="n">
        <x:v>0</x:v>
      </x:c>
      <x:c r="L1523" t="n">
        <x:v>0</x:v>
      </x:c>
    </x:row>
    <x:row r="1524">
      <x:c r="A1524" t="str">
        <x:v>vendorID_1354</x:v>
      </x:c>
      <x:c r="B1524" t="n">
        <x:v>1</x:v>
      </x:c>
      <x:c r="C1524" t="n">
        <x:v>1</x:v>
      </x:c>
      <x:c r="D1524" s="8" t="n">
        <x:f>IF(B1524=0,0,C1524/B1524)</x:f>
        <x:v>1</x:v>
      </x:c>
      <x:c r="E1524" s="48" t="n">
        <x:v>97.54513888888889</x:v>
      </x:c>
      <x:c r="F1524" t="n">
        <x:v>0</x:v>
      </x:c>
      <x:c r="G1524" s="8" t="n">
        <x:f>IF(B1524=0,0,F1524/B1524)</x:f>
        <x:v>0</x:v>
      </x:c>
      <x:c r="H1524" t="n">
        <x:v>0</x:v>
      </x:c>
      <x:c r="I1524" t="n">
        <x:v>0</x:v>
      </x:c>
      <x:c r="J1524" t="n">
        <x:v>0</x:v>
      </x:c>
      <x:c r="K1524" t="n">
        <x:v>1</x:v>
      </x:c>
      <x:c r="L1524" t="n">
        <x:v>0</x:v>
      </x:c>
    </x:row>
    <x:row r="1525">
      <x:c r="A1525" t="str">
        <x:v>vendorID_1364</x:v>
      </x:c>
      <x:c r="B1525" t="n">
        <x:v>1</x:v>
      </x:c>
      <x:c r="C1525" t="n">
        <x:v>1</x:v>
      </x:c>
      <x:c r="D1525" s="8" t="n">
        <x:f>IF(B1525=0,0,C1525/B1525)</x:f>
        <x:v>1</x:v>
      </x:c>
      <x:c r="E1525" s="48" t="n">
        <x:v>155.31041666666667</x:v>
      </x:c>
      <x:c r="F1525" t="n">
        <x:v>1</x:v>
      </x:c>
      <x:c r="G1525" s="8" t="n">
        <x:f>IF(B1525=0,0,F1525/B1525)</x:f>
        <x:v>1</x:v>
      </x:c>
      <x:c r="H1525" t="n">
        <x:v>0</x:v>
      </x:c>
      <x:c r="I1525" t="n">
        <x:v>0</x:v>
      </x:c>
      <x:c r="J1525" t="n">
        <x:v>0</x:v>
      </x:c>
      <x:c r="K1525" t="n">
        <x:v>0</x:v>
      </x:c>
      <x:c r="L1525" t="n">
        <x:v>1</x:v>
      </x:c>
    </x:row>
    <x:row r="1526">
      <x:c r="A1526" t="str">
        <x:v>vendorID_1368</x:v>
      </x:c>
      <x:c r="B1526" t="n">
        <x:v>1</x:v>
      </x:c>
      <x:c r="C1526" t="n">
        <x:v>1</x:v>
      </x:c>
      <x:c r="D1526" s="8" t="n">
        <x:f>IF(B1526=0,0,C1526/B1526)</x:f>
        <x:v>1</x:v>
      </x:c>
      <x:c r="E1526" s="48" t="n">
        <x:v>124.85763888888889</x:v>
      </x:c>
      <x:c r="F1526" t="n">
        <x:v>0</x:v>
      </x:c>
      <x:c r="G1526" s="8" t="n">
        <x:f>IF(B1526=0,0,F1526/B1526)</x:f>
        <x:v>0</x:v>
      </x:c>
      <x:c r="H1526" t="n">
        <x:v>0</x:v>
      </x:c>
      <x:c r="I1526" t="n">
        <x:v>1</x:v>
      </x:c>
      <x:c r="J1526" t="n">
        <x:v>0</x:v>
      </x:c>
      <x:c r="K1526" t="n">
        <x:v>1</x:v>
      </x:c>
      <x:c r="L1526" t="n">
        <x:v>1</x:v>
      </x:c>
    </x:row>
    <x:row r="1527">
      <x:c r="A1527" t="str">
        <x:v>vendorID_1384</x:v>
      </x:c>
      <x:c r="B1527" t="n">
        <x:v>1</x:v>
      </x:c>
      <x:c r="C1527" t="n">
        <x:v>1</x:v>
      </x:c>
      <x:c r="D1527" s="8" t="n">
        <x:f>IF(B1527=0,0,C1527/B1527)</x:f>
        <x:v>1</x:v>
      </x:c>
      <x:c r="E1527" s="48" t="n">
        <x:v>485.69166666666666</x:v>
      </x:c>
      <x:c r="F1527" t="n">
        <x:v>1</x:v>
      </x:c>
      <x:c r="G1527" s="8" t="n">
        <x:f>IF(B1527=0,0,F1527/B1527)</x:f>
        <x:v>1</x:v>
      </x:c>
      <x:c r="H1527" t="n">
        <x:v>0</x:v>
      </x:c>
      <x:c r="I1527" t="n">
        <x:v>0</x:v>
      </x:c>
      <x:c r="J1527" t="n">
        <x:v>1</x:v>
      </x:c>
      <x:c r="K1527" t="n">
        <x:v>0</x:v>
      </x:c>
      <x:c r="L1527" t="n">
        <x:v>1</x:v>
      </x:c>
    </x:row>
    <x:row r="1528">
      <x:c r="A1528" t="str">
        <x:v>vendorID_1388</x:v>
      </x:c>
      <x:c r="B1528" t="n">
        <x:v>1</x:v>
      </x:c>
      <x:c r="C1528" t="n">
        <x:v>1</x:v>
      </x:c>
      <x:c r="D1528" s="8" t="n">
        <x:f>IF(B1528=0,0,C1528/B1528)</x:f>
        <x:v>1</x:v>
      </x:c>
      <x:c r="E1528" s="48" t="n">
        <x:v>211.6625</x:v>
      </x:c>
      <x:c r="F1528" t="n">
        <x:v>1</x:v>
      </x:c>
      <x:c r="G1528" s="8" t="n">
        <x:f>IF(B1528=0,0,F1528/B1528)</x:f>
        <x:v>1</x:v>
      </x:c>
      <x:c r="H1528" t="n">
        <x:v>0</x:v>
      </x:c>
      <x:c r="I1528" t="n">
        <x:v>1</x:v>
      </x:c>
      <x:c r="J1528" t="n">
        <x:v>0</x:v>
      </x:c>
      <x:c r="K1528" t="n">
        <x:v>0</x:v>
      </x:c>
      <x:c r="L1528" t="n">
        <x:v>1</x:v>
      </x:c>
    </x:row>
    <x:row r="1529">
      <x:c r="A1529" t="str">
        <x:v>vendorID_1396</x:v>
      </x:c>
      <x:c r="B1529" t="n">
        <x:v>1</x:v>
      </x:c>
      <x:c r="C1529" t="n">
        <x:v>1</x:v>
      </x:c>
      <x:c r="D1529" s="8" t="n">
        <x:f>IF(B1529=0,0,C1529/B1529)</x:f>
        <x:v>1</x:v>
      </x:c>
      <x:c r="E1529" s="48" t="n">
        <x:v>246.925</x:v>
      </x:c>
      <x:c r="F1529" t="n">
        <x:v>1</x:v>
      </x:c>
      <x:c r="G1529" s="8" t="n">
        <x:f>IF(B1529=0,0,F1529/B1529)</x:f>
        <x:v>1</x:v>
      </x:c>
      <x:c r="H1529" t="n">
        <x:v>0</x:v>
      </x:c>
      <x:c r="I1529" t="n">
        <x:v>1</x:v>
      </x:c>
      <x:c r="J1529" t="n">
        <x:v>0</x:v>
      </x:c>
      <x:c r="K1529" t="n">
        <x:v>0</x:v>
      </x:c>
      <x:c r="L1529" t="n">
        <x:v>1</x:v>
      </x:c>
    </x:row>
    <x:row r="1530">
      <x:c r="A1530" t="str">
        <x:v>vendorID_1401</x:v>
      </x:c>
      <x:c r="B1530" t="n">
        <x:v>1</x:v>
      </x:c>
      <x:c r="C1530" t="n">
        <x:v>1</x:v>
      </x:c>
      <x:c r="D1530" s="8" t="n">
        <x:f>IF(B1530=0,0,C1530/B1530)</x:f>
        <x:v>1</x:v>
      </x:c>
      <x:c r="E1530" s="48" t="n">
        <x:v>62.08680555555556</x:v>
      </x:c>
      <x:c r="F1530" t="n">
        <x:v>0</x:v>
      </x:c>
      <x:c r="G1530" s="8" t="n">
        <x:f>IF(B1530=0,0,F1530/B1530)</x:f>
        <x:v>0</x:v>
      </x:c>
      <x:c r="H1530" t="n">
        <x:v>1</x:v>
      </x:c>
      <x:c r="I1530" t="n">
        <x:v>0</x:v>
      </x:c>
      <x:c r="J1530" t="n">
        <x:v>0</x:v>
      </x:c>
      <x:c r="K1530" t="n">
        <x:v>1</x:v>
      </x:c>
      <x:c r="L1530" t="n">
        <x:v>0</x:v>
      </x:c>
    </x:row>
    <x:row r="1531">
      <x:c r="A1531" t="str">
        <x:v>vendorID_1413</x:v>
      </x:c>
      <x:c r="B1531" t="n">
        <x:v>1</x:v>
      </x:c>
      <x:c r="C1531" t="n">
        <x:v>1</x:v>
      </x:c>
      <x:c r="D1531" s="8" t="n">
        <x:f>IF(B1531=0,0,C1531/B1531)</x:f>
        <x:v>1</x:v>
      </x:c>
      <x:c r="E1531" s="48" t="n">
        <x:v>260.28819444444446</x:v>
      </x:c>
      <x:c r="F1531" t="n">
        <x:v>1</x:v>
      </x:c>
      <x:c r="G1531" s="8" t="n">
        <x:f>IF(B1531=0,0,F1531/B1531)</x:f>
        <x:v>1</x:v>
      </x:c>
      <x:c r="H1531" t="n">
        <x:v>0</x:v>
      </x:c>
      <x:c r="I1531" t="n">
        <x:v>0</x:v>
      </x:c>
      <x:c r="J1531" t="n">
        <x:v>0</x:v>
      </x:c>
      <x:c r="K1531" t="n">
        <x:v>1</x:v>
      </x:c>
      <x:c r="L1531" t="n">
        <x:v>0</x:v>
      </x:c>
    </x:row>
    <x:row r="1532">
      <x:c r="A1532" t="str">
        <x:v>vendorID_1417</x:v>
      </x:c>
      <x:c r="B1532" t="n">
        <x:v>1</x:v>
      </x:c>
      <x:c r="C1532" t="n">
        <x:v>1</x:v>
      </x:c>
      <x:c r="D1532" s="8" t="n">
        <x:f>IF(B1532=0,0,C1532/B1532)</x:f>
        <x:v>1</x:v>
      </x:c>
      <x:c r="E1532" s="48" t="n">
        <x:v>77.18402777777777</x:v>
      </x:c>
      <x:c r="F1532" t="n">
        <x:v>0</x:v>
      </x:c>
      <x:c r="G1532" s="8" t="n">
        <x:f>IF(B1532=0,0,F1532/B1532)</x:f>
        <x:v>0</x:v>
      </x:c>
      <x:c r="H1532" t="n">
        <x:v>1</x:v>
      </x:c>
      <x:c r="I1532" t="n">
        <x:v>0</x:v>
      </x:c>
      <x:c r="J1532" t="n">
        <x:v>0</x:v>
      </x:c>
      <x:c r="K1532" t="n">
        <x:v>0</x:v>
      </x:c>
      <x:c r="L1532" t="n">
        <x:v>0</x:v>
      </x:c>
    </x:row>
    <x:row r="1533">
      <x:c r="A1533" t="str">
        <x:v>vendorID_1455</x:v>
      </x:c>
      <x:c r="B1533" t="n">
        <x:v>1</x:v>
      </x:c>
      <x:c r="C1533" t="n">
        <x:v>1</x:v>
      </x:c>
      <x:c r="D1533" s="8" t="n">
        <x:f>IF(B1533=0,0,C1533/B1533)</x:f>
        <x:v>1</x:v>
      </x:c>
      <x:c r="E1533" s="48" t="n">
        <x:v>98.90555555555555</x:v>
      </x:c>
      <x:c r="F1533" t="n">
        <x:v>0</x:v>
      </x:c>
      <x:c r="G1533" s="8" t="n">
        <x:f>IF(B1533=0,0,F1533/B1533)</x:f>
        <x:v>0</x:v>
      </x:c>
      <x:c r="H1533" t="n">
        <x:v>1</x:v>
      </x:c>
      <x:c r="I1533" t="n">
        <x:v>1</x:v>
      </x:c>
      <x:c r="J1533" t="n">
        <x:v>0</x:v>
      </x:c>
      <x:c r="K1533" t="n">
        <x:v>0</x:v>
      </x:c>
      <x:c r="L1533" t="n">
        <x:v>1</x:v>
      </x:c>
    </x:row>
    <x:row r="1534">
      <x:c r="A1534" t="str">
        <x:v>vendorID_1458</x:v>
      </x:c>
      <x:c r="B1534" t="n">
        <x:v>1</x:v>
      </x:c>
      <x:c r="C1534" t="n">
        <x:v>1</x:v>
      </x:c>
      <x:c r="D1534" s="8" t="n">
        <x:f>IF(B1534=0,0,C1534/B1534)</x:f>
        <x:v>1</x:v>
      </x:c>
      <x:c r="E1534" s="48" t="n">
        <x:v>10.802777777777777</x:v>
      </x:c>
      <x:c r="F1534" t="n">
        <x:v>0</x:v>
      </x:c>
      <x:c r="G1534" s="8" t="n">
        <x:f>IF(B1534=0,0,F1534/B1534)</x:f>
        <x:v>0</x:v>
      </x:c>
      <x:c r="H1534" t="n">
        <x:v>0</x:v>
      </x:c>
      <x:c r="I1534" t="n">
        <x:v>0</x:v>
      </x:c>
      <x:c r="J1534" t="n">
        <x:v>0</x:v>
      </x:c>
      <x:c r="K1534" t="n">
        <x:v>0</x:v>
      </x:c>
      <x:c r="L1534" t="n">
        <x:v>0</x:v>
      </x:c>
    </x:row>
    <x:row r="1535">
      <x:c r="A1535" t="str">
        <x:v>vendorID_1463</x:v>
      </x:c>
      <x:c r="B1535" t="n">
        <x:v>1</x:v>
      </x:c>
      <x:c r="C1535" t="n">
        <x:v>1</x:v>
      </x:c>
      <x:c r="D1535" s="8" t="n">
        <x:f>IF(B1535=0,0,C1535/B1535)</x:f>
        <x:v>1</x:v>
      </x:c>
      <x:c r="E1535" s="48" t="n">
        <x:v>325.4513888888889</x:v>
      </x:c>
      <x:c r="F1535" t="n">
        <x:v>1</x:v>
      </x:c>
      <x:c r="G1535" s="8" t="n">
        <x:f>IF(B1535=0,0,F1535/B1535)</x:f>
        <x:v>1</x:v>
      </x:c>
      <x:c r="H1535" t="n">
        <x:v>0</x:v>
      </x:c>
      <x:c r="I1535" t="n">
        <x:v>1</x:v>
      </x:c>
      <x:c r="J1535" t="n">
        <x:v>0</x:v>
      </x:c>
      <x:c r="K1535" t="n">
        <x:v>0</x:v>
      </x:c>
      <x:c r="L1535" t="n">
        <x:v>0</x:v>
      </x:c>
    </x:row>
    <x:row r="1536">
      <x:c r="A1536" t="str">
        <x:v>vendorID_1468</x:v>
      </x:c>
      <x:c r="B1536" t="n">
        <x:v>1</x:v>
      </x:c>
      <x:c r="C1536" t="n">
        <x:v>1</x:v>
      </x:c>
      <x:c r="D1536" s="8" t="n">
        <x:f>IF(B1536=0,0,C1536/B1536)</x:f>
        <x:v>1</x:v>
      </x:c>
      <x:c r="E1536" s="48" t="n">
        <x:v>104.03888888888889</x:v>
      </x:c>
      <x:c r="F1536" t="n">
        <x:v>0</x:v>
      </x:c>
      <x:c r="G1536" s="8" t="n">
        <x:f>IF(B1536=0,0,F1536/B1536)</x:f>
        <x:v>0</x:v>
      </x:c>
      <x:c r="H1536" t="n">
        <x:v>1</x:v>
      </x:c>
      <x:c r="I1536" t="n">
        <x:v>0</x:v>
      </x:c>
      <x:c r="J1536" t="n">
        <x:v>0</x:v>
      </x:c>
      <x:c r="K1536" t="n">
        <x:v>0</x:v>
      </x:c>
      <x:c r="L1536" t="n">
        <x:v>1</x:v>
      </x:c>
    </x:row>
    <x:row r="1537">
      <x:c r="A1537" t="str">
        <x:v>vendorID_1474</x:v>
      </x:c>
      <x:c r="B1537" t="n">
        <x:v>1</x:v>
      </x:c>
      <x:c r="C1537" t="n">
        <x:v>1</x:v>
      </x:c>
      <x:c r="D1537" s="8" t="n">
        <x:f>IF(B1537=0,0,C1537/B1537)</x:f>
        <x:v>1</x:v>
      </x:c>
      <x:c r="E1537" s="48" t="n">
        <x:v>16.23611111111111</x:v>
      </x:c>
      <x:c r="F1537" t="n">
        <x:v>0</x:v>
      </x:c>
      <x:c r="G1537" s="8" t="n">
        <x:f>IF(B1537=0,0,F1537/B1537)</x:f>
        <x:v>0</x:v>
      </x:c>
      <x:c r="H1537" t="n">
        <x:v>1</x:v>
      </x:c>
      <x:c r="I1537" t="n">
        <x:v>0</x:v>
      </x:c>
      <x:c r="J1537" t="n">
        <x:v>0</x:v>
      </x:c>
      <x:c r="K1537" t="n">
        <x:v>1</x:v>
      </x:c>
      <x:c r="L1537" t="n">
        <x:v>0</x:v>
      </x:c>
    </x:row>
    <x:row r="1538">
      <x:c r="A1538" t="str">
        <x:v>vendorID_1479</x:v>
      </x:c>
      <x:c r="B1538" t="n">
        <x:v>1</x:v>
      </x:c>
      <x:c r="C1538" t="n">
        <x:v>1</x:v>
      </x:c>
      <x:c r="D1538" s="8" t="n">
        <x:f>IF(B1538=0,0,C1538/B1538)</x:f>
        <x:v>1</x:v>
      </x:c>
      <x:c r="E1538" s="48" t="n">
        <x:v>90.26944444444445</x:v>
      </x:c>
      <x:c r="F1538" t="n">
        <x:v>0</x:v>
      </x:c>
      <x:c r="G1538" s="8" t="n">
        <x:f>IF(B1538=0,0,F1538/B1538)</x:f>
        <x:v>0</x:v>
      </x:c>
      <x:c r="H1538" t="n">
        <x:v>0</x:v>
      </x:c>
      <x:c r="I1538" t="n">
        <x:v>0</x:v>
      </x:c>
      <x:c r="J1538" t="n">
        <x:v>0</x:v>
      </x:c>
      <x:c r="K1538" t="n">
        <x:v>0</x:v>
      </x:c>
      <x:c r="L1538" t="n">
        <x:v>1</x:v>
      </x:c>
    </x:row>
    <x:row r="1539">
      <x:c r="A1539" t="str">
        <x:v>vendorID_1487</x:v>
      </x:c>
      <x:c r="B1539" t="n">
        <x:v>1</x:v>
      </x:c>
      <x:c r="C1539" t="n">
        <x:v>1</x:v>
      </x:c>
      <x:c r="D1539" s="8" t="n">
        <x:f>IF(B1539=0,0,C1539/B1539)</x:f>
        <x:v>1</x:v>
      </x:c>
      <x:c r="E1539" s="48" t="n">
        <x:v>135.29930555555555</x:v>
      </x:c>
      <x:c r="F1539" t="n">
        <x:v>1</x:v>
      </x:c>
      <x:c r="G1539" s="8" t="n">
        <x:f>IF(B1539=0,0,F1539/B1539)</x:f>
        <x:v>1</x:v>
      </x:c>
      <x:c r="H1539" t="n">
        <x:v>0</x:v>
      </x:c>
      <x:c r="I1539" t="n">
        <x:v>1</x:v>
      </x:c>
      <x:c r="J1539" t="n">
        <x:v>0</x:v>
      </x:c>
      <x:c r="K1539" t="n">
        <x:v>0</x:v>
      </x:c>
      <x:c r="L1539" t="n">
        <x:v>1</x:v>
      </x:c>
    </x:row>
    <x:row r="1540">
      <x:c r="A1540" t="str">
        <x:v>vendorID_1489</x:v>
      </x:c>
      <x:c r="B1540" t="n">
        <x:v>1</x:v>
      </x:c>
      <x:c r="C1540" t="n">
        <x:v>1</x:v>
      </x:c>
      <x:c r="D1540" s="8" t="n">
        <x:f>IF(B1540=0,0,C1540/B1540)</x:f>
        <x:v>1</x:v>
      </x:c>
      <x:c r="E1540" s="48" t="n">
        <x:v>224.18194444444444</x:v>
      </x:c>
      <x:c r="F1540" t="n">
        <x:v>1</x:v>
      </x:c>
      <x:c r="G1540" s="8" t="n">
        <x:f>IF(B1540=0,0,F1540/B1540)</x:f>
        <x:v>1</x:v>
      </x:c>
      <x:c r="H1540" t="n">
        <x:v>1</x:v>
      </x:c>
      <x:c r="I1540" t="n">
        <x:v>0</x:v>
      </x:c>
      <x:c r="J1540" t="n">
        <x:v>0</x:v>
      </x:c>
      <x:c r="K1540" t="n">
        <x:v>0</x:v>
      </x:c>
      <x:c r="L1540" t="n">
        <x:v>1</x:v>
      </x:c>
    </x:row>
    <x:row r="1541">
      <x:c r="A1541" t="str">
        <x:v>vendorID_1490</x:v>
      </x:c>
      <x:c r="B1541" t="n">
        <x:v>1</x:v>
      </x:c>
      <x:c r="C1541" t="n">
        <x:v>1</x:v>
      </x:c>
      <x:c r="D1541" s="8" t="n">
        <x:f>IF(B1541=0,0,C1541/B1541)</x:f>
        <x:v>1</x:v>
      </x:c>
      <x:c r="E1541" s="48" t="n">
        <x:v>118.2298611111111</x:v>
      </x:c>
      <x:c r="F1541" t="n">
        <x:v>0</x:v>
      </x:c>
      <x:c r="G1541" s="8" t="n">
        <x:f>IF(B1541=0,0,F1541/B1541)</x:f>
        <x:v>0</x:v>
      </x:c>
      <x:c r="H1541" t="n">
        <x:v>0</x:v>
      </x:c>
      <x:c r="I1541" t="n">
        <x:v>0</x:v>
      </x:c>
      <x:c r="J1541" t="n">
        <x:v>0</x:v>
      </x:c>
      <x:c r="K1541" t="n">
        <x:v>0</x:v>
      </x:c>
      <x:c r="L1541" t="n">
        <x:v>1</x:v>
      </x:c>
    </x:row>
    <x:row r="1542">
      <x:c r="A1542" t="str">
        <x:v>vendorID_1491</x:v>
      </x:c>
      <x:c r="B1542" t="n">
        <x:v>1</x:v>
      </x:c>
      <x:c r="C1542" t="n">
        <x:v>1</x:v>
      </x:c>
      <x:c r="D1542" s="8" t="n">
        <x:f>IF(B1542=0,0,C1542/B1542)</x:f>
        <x:v>1</x:v>
      </x:c>
      <x:c r="E1542" s="48" t="n">
        <x:v>220.21944444444443</x:v>
      </x:c>
      <x:c r="F1542" t="n">
        <x:v>1</x:v>
      </x:c>
      <x:c r="G1542" s="8" t="n">
        <x:f>IF(B1542=0,0,F1542/B1542)</x:f>
        <x:v>1</x:v>
      </x:c>
      <x:c r="H1542" t="n">
        <x:v>1</x:v>
      </x:c>
      <x:c r="I1542" t="n">
        <x:v>0</x:v>
      </x:c>
      <x:c r="J1542" t="n">
        <x:v>0</x:v>
      </x:c>
      <x:c r="K1542" t="n">
        <x:v>0</x:v>
      </x:c>
      <x:c r="L1542" t="n">
        <x:v>1</x:v>
      </x:c>
    </x:row>
    <x:row r="1543">
      <x:c r="A1543" t="str">
        <x:v>vendorID_1493</x:v>
      </x:c>
      <x:c r="B1543" t="n">
        <x:v>1</x:v>
      </x:c>
      <x:c r="C1543" t="n">
        <x:v>1</x:v>
      </x:c>
      <x:c r="D1543" s="8" t="n">
        <x:f>IF(B1543=0,0,C1543/B1543)</x:f>
        <x:v>1</x:v>
      </x:c>
      <x:c r="E1543" s="48" t="n">
        <x:v>84.06041666666667</x:v>
      </x:c>
      <x:c r="F1543" t="n">
        <x:v>0</x:v>
      </x:c>
      <x:c r="G1543" s="8" t="n">
        <x:f>IF(B1543=0,0,F1543/B1543)</x:f>
        <x:v>0</x:v>
      </x:c>
      <x:c r="H1543" t="n">
        <x:v>1</x:v>
      </x:c>
      <x:c r="I1543" t="n">
        <x:v>0</x:v>
      </x:c>
      <x:c r="J1543" t="n">
        <x:v>0</x:v>
      </x:c>
      <x:c r="K1543" t="n">
        <x:v>1</x:v>
      </x:c>
      <x:c r="L1543" t="n">
        <x:v>1</x:v>
      </x:c>
    </x:row>
    <x:row r="1544">
      <x:c r="A1544" t="str">
        <x:v>vendorID_1504</x:v>
      </x:c>
      <x:c r="B1544" t="n">
        <x:v>1</x:v>
      </x:c>
      <x:c r="C1544" t="n">
        <x:v>1</x:v>
      </x:c>
      <x:c r="D1544" s="8" t="n">
        <x:f>IF(B1544=0,0,C1544/B1544)</x:f>
        <x:v>1</x:v>
      </x:c>
      <x:c r="E1544" s="48" t="n">
        <x:v>147.02777777777777</x:v>
      </x:c>
      <x:c r="F1544" t="n">
        <x:v>1</x:v>
      </x:c>
      <x:c r="G1544" s="8" t="n">
        <x:f>IF(B1544=0,0,F1544/B1544)</x:f>
        <x:v>1</x:v>
      </x:c>
      <x:c r="H1544" t="n">
        <x:v>0</x:v>
      </x:c>
      <x:c r="I1544" t="n">
        <x:v>0</x:v>
      </x:c>
      <x:c r="J1544" t="n">
        <x:v>0</x:v>
      </x:c>
      <x:c r="K1544" t="n">
        <x:v>0</x:v>
      </x:c>
      <x:c r="L1544" t="n">
        <x:v>1</x:v>
      </x:c>
    </x:row>
    <x:row r="1545">
      <x:c r="A1545" t="str">
        <x:v>vendorID_1507</x:v>
      </x:c>
      <x:c r="B1545" t="n">
        <x:v>1</x:v>
      </x:c>
      <x:c r="C1545" t="n">
        <x:v>1</x:v>
      </x:c>
      <x:c r="D1545" s="8" t="n">
        <x:f>IF(B1545=0,0,C1545/B1545)</x:f>
        <x:v>1</x:v>
      </x:c>
      <x:c r="E1545" s="48" t="n">
        <x:v>107.43611111111112</x:v>
      </x:c>
      <x:c r="F1545" t="n">
        <x:v>0</x:v>
      </x:c>
      <x:c r="G1545" s="8" t="n">
        <x:f>IF(B1545=0,0,F1545/B1545)</x:f>
        <x:v>0</x:v>
      </x:c>
      <x:c r="H1545" t="n">
        <x:v>0</x:v>
      </x:c>
      <x:c r="I1545" t="n">
        <x:v>1</x:v>
      </x:c>
      <x:c r="J1545" t="n">
        <x:v>0</x:v>
      </x:c>
      <x:c r="K1545" t="n">
        <x:v>0</x:v>
      </x:c>
      <x:c r="L1545" t="n">
        <x:v>1</x:v>
      </x:c>
    </x:row>
    <x:row r="1546">
      <x:c r="A1546" t="str">
        <x:v>vendorID_1519</x:v>
      </x:c>
      <x:c r="B1546" t="n">
        <x:v>1</x:v>
      </x:c>
      <x:c r="C1546" t="n">
        <x:v>1</x:v>
      </x:c>
      <x:c r="D1546" s="8" t="n">
        <x:f>IF(B1546=0,0,C1546/B1546)</x:f>
        <x:v>1</x:v>
      </x:c>
      <x:c r="E1546" s="48" t="n">
        <x:v>59.45625</x:v>
      </x:c>
      <x:c r="F1546" t="n">
        <x:v>0</x:v>
      </x:c>
      <x:c r="G1546" s="8" t="n">
        <x:f>IF(B1546=0,0,F1546/B1546)</x:f>
        <x:v>0</x:v>
      </x:c>
      <x:c r="H1546" t="n">
        <x:v>0</x:v>
      </x:c>
      <x:c r="I1546" t="n">
        <x:v>0</x:v>
      </x:c>
      <x:c r="J1546" t="n">
        <x:v>0</x:v>
      </x:c>
      <x:c r="K1546" t="n">
        <x:v>1</x:v>
      </x:c>
      <x:c r="L1546" t="n">
        <x:v>0</x:v>
      </x:c>
    </x:row>
    <x:row r="1547">
      <x:c r="A1547" t="str">
        <x:v>vendorID_1520</x:v>
      </x:c>
      <x:c r="B1547" t="n">
        <x:v>1</x:v>
      </x:c>
      <x:c r="C1547" t="n">
        <x:v>1</x:v>
      </x:c>
      <x:c r="D1547" s="8" t="n">
        <x:f>IF(B1547=0,0,C1547/B1547)</x:f>
        <x:v>1</x:v>
      </x:c>
      <x:c r="E1547" s="48" t="n">
        <x:v>192.14930555555554</x:v>
      </x:c>
      <x:c r="F1547" t="n">
        <x:v>1</x:v>
      </x:c>
      <x:c r="G1547" s="8" t="n">
        <x:f>IF(B1547=0,0,F1547/B1547)</x:f>
        <x:v>1</x:v>
      </x:c>
      <x:c r="H1547" t="n">
        <x:v>1</x:v>
      </x:c>
      <x:c r="I1547" t="n">
        <x:v>0</x:v>
      </x:c>
      <x:c r="J1547" t="n">
        <x:v>0</x:v>
      </x:c>
      <x:c r="K1547" t="n">
        <x:v>0</x:v>
      </x:c>
      <x:c r="L1547" t="n">
        <x:v>0</x:v>
      </x:c>
    </x:row>
    <x:row r="1548">
      <x:c r="A1548" t="str">
        <x:v>vendorID_1523</x:v>
      </x:c>
      <x:c r="B1548" t="n">
        <x:v>1</x:v>
      </x:c>
      <x:c r="C1548" t="n">
        <x:v>1</x:v>
      </x:c>
      <x:c r="D1548" s="8" t="n">
        <x:f>IF(B1548=0,0,C1548/B1548)</x:f>
        <x:v>1</x:v>
      </x:c>
      <x:c r="E1548" s="48" t="n">
        <x:v>167.07708333333332</x:v>
      </x:c>
      <x:c r="F1548" t="n">
        <x:v>1</x:v>
      </x:c>
      <x:c r="G1548" s="8" t="n">
        <x:f>IF(B1548=0,0,F1548/B1548)</x:f>
        <x:v>1</x:v>
      </x:c>
      <x:c r="H1548" t="n">
        <x:v>1</x:v>
      </x:c>
      <x:c r="I1548" t="n">
        <x:v>0</x:v>
      </x:c>
      <x:c r="J1548" t="n">
        <x:v>0</x:v>
      </x:c>
      <x:c r="K1548" t="n">
        <x:v>0</x:v>
      </x:c>
      <x:c r="L1548" t="n">
        <x:v>1</x:v>
      </x:c>
    </x:row>
    <x:row r="1549">
      <x:c r="A1549" t="str">
        <x:v>vendorID_1524</x:v>
      </x:c>
      <x:c r="B1549" t="n">
        <x:v>1</x:v>
      </x:c>
      <x:c r="C1549" t="n">
        <x:v>1</x:v>
      </x:c>
      <x:c r="D1549" s="8" t="n">
        <x:f>IF(B1549=0,0,C1549/B1549)</x:f>
        <x:v>1</x:v>
      </x:c>
      <x:c r="E1549" s="48" t="n">
        <x:v>8.059027777777779</x:v>
      </x:c>
      <x:c r="F1549" t="n">
        <x:v>0</x:v>
      </x:c>
      <x:c r="G1549" s="8" t="n">
        <x:f>IF(B1549=0,0,F1549/B1549)</x:f>
        <x:v>0</x:v>
      </x:c>
      <x:c r="H1549" t="n">
        <x:v>0</x:v>
      </x:c>
      <x:c r="I1549" t="n">
        <x:v>0</x:v>
      </x:c>
      <x:c r="J1549" t="n">
        <x:v>0</x:v>
      </x:c>
      <x:c r="K1549" t="n">
        <x:v>0</x:v>
      </x:c>
      <x:c r="L1549" t="n">
        <x:v>0</x:v>
      </x:c>
    </x:row>
    <x:row r="1550">
      <x:c r="A1550" t="str">
        <x:v>vendorID_1538</x:v>
      </x:c>
      <x:c r="B1550" t="n">
        <x:v>1</x:v>
      </x:c>
      <x:c r="C1550" t="n">
        <x:v>1</x:v>
      </x:c>
      <x:c r="D1550" s="8" t="n">
        <x:f>IF(B1550=0,0,C1550/B1550)</x:f>
        <x:v>1</x:v>
      </x:c>
      <x:c r="E1550" s="48" t="n">
        <x:v>188.04166666666666</x:v>
      </x:c>
      <x:c r="F1550" t="n">
        <x:v>1</x:v>
      </x:c>
      <x:c r="G1550" s="8" t="n">
        <x:f>IF(B1550=0,0,F1550/B1550)</x:f>
        <x:v>1</x:v>
      </x:c>
      <x:c r="H1550" t="n">
        <x:v>0</x:v>
      </x:c>
      <x:c r="I1550" t="n">
        <x:v>1</x:v>
      </x:c>
      <x:c r="J1550" t="n">
        <x:v>1</x:v>
      </x:c>
      <x:c r="K1550" t="n">
        <x:v>1</x:v>
      </x:c>
      <x:c r="L1550" t="n">
        <x:v>1</x:v>
      </x:c>
    </x:row>
    <x:row r="1551">
      <x:c r="A1551" t="str">
        <x:v>vendorID_1543</x:v>
      </x:c>
      <x:c r="B1551" t="n">
        <x:v>1</x:v>
      </x:c>
      <x:c r="C1551" t="n">
        <x:v>1</x:v>
      </x:c>
      <x:c r="D1551" s="8" t="n">
        <x:f>IF(B1551=0,0,C1551/B1551)</x:f>
        <x:v>1</x:v>
      </x:c>
      <x:c r="E1551" s="48" t="n">
        <x:v>171.04513888888889</x:v>
      </x:c>
      <x:c r="F1551" t="n">
        <x:v>1</x:v>
      </x:c>
      <x:c r="G1551" s="8" t="n">
        <x:f>IF(B1551=0,0,F1551/B1551)</x:f>
        <x:v>1</x:v>
      </x:c>
      <x:c r="H1551" t="n">
        <x:v>0</x:v>
      </x:c>
      <x:c r="I1551" t="n">
        <x:v>0</x:v>
      </x:c>
      <x:c r="J1551" t="n">
        <x:v>0</x:v>
      </x:c>
      <x:c r="K1551" t="n">
        <x:v>1</x:v>
      </x:c>
      <x:c r="L1551" t="n">
        <x:v>0</x:v>
      </x:c>
    </x:row>
    <x:row r="1552">
      <x:c r="A1552" t="str">
        <x:v>vendorID_1552</x:v>
      </x:c>
      <x:c r="B1552" t="n">
        <x:v>1</x:v>
      </x:c>
      <x:c r="C1552" t="n">
        <x:v>1</x:v>
      </x:c>
      <x:c r="D1552" s="8" t="n">
        <x:f>IF(B1552=0,0,C1552/B1552)</x:f>
        <x:v>1</x:v>
      </x:c>
      <x:c r="E1552" s="48" t="n">
        <x:v>2.0729166666666665</x:v>
      </x:c>
      <x:c r="F1552" t="n">
        <x:v>0</x:v>
      </x:c>
      <x:c r="G1552" s="8" t="n">
        <x:f>IF(B1552=0,0,F1552/B1552)</x:f>
        <x:v>0</x:v>
      </x:c>
      <x:c r="H1552" t="n">
        <x:v>0</x:v>
      </x:c>
      <x:c r="I1552" t="n">
        <x:v>0</x:v>
      </x:c>
      <x:c r="J1552" t="n">
        <x:v>0</x:v>
      </x:c>
      <x:c r="K1552" t="n">
        <x:v>0</x:v>
      </x:c>
      <x:c r="L1552" t="n">
        <x:v>0</x:v>
      </x:c>
    </x:row>
    <x:row r="1553">
      <x:c r="A1553" t="str">
        <x:v>vendorID_1553</x:v>
      </x:c>
      <x:c r="B1553" t="n">
        <x:v>1</x:v>
      </x:c>
      <x:c r="C1553" t="n">
        <x:v>1</x:v>
      </x:c>
      <x:c r="D1553" s="8" t="n">
        <x:f>IF(B1553=0,0,C1553/B1553)</x:f>
        <x:v>1</x:v>
      </x:c>
      <x:c r="E1553" s="48" t="n">
        <x:v>136.03819444444446</x:v>
      </x:c>
      <x:c r="F1553" t="n">
        <x:v>1</x:v>
      </x:c>
      <x:c r="G1553" s="8" t="n">
        <x:f>IF(B1553=0,0,F1553/B1553)</x:f>
        <x:v>1</x:v>
      </x:c>
      <x:c r="H1553" t="n">
        <x:v>0</x:v>
      </x:c>
      <x:c r="I1553" t="n">
        <x:v>0</x:v>
      </x:c>
      <x:c r="J1553" t="n">
        <x:v>0</x:v>
      </x:c>
      <x:c r="K1553" t="n">
        <x:v>1</x:v>
      </x:c>
      <x:c r="L1553" t="n">
        <x:v>0</x:v>
      </x:c>
    </x:row>
    <x:row r="1554">
      <x:c r="A1554" t="str">
        <x:v>vendorID_1556</x:v>
      </x:c>
      <x:c r="B1554" t="n">
        <x:v>1</x:v>
      </x:c>
      <x:c r="C1554" t="n">
        <x:v>1</x:v>
      </x:c>
      <x:c r="D1554" s="8" t="n">
        <x:f>IF(B1554=0,0,C1554/B1554)</x:f>
        <x:v>1</x:v>
      </x:c>
      <x:c r="E1554" s="48" t="n">
        <x:v>58.359027777777776</x:v>
      </x:c>
      <x:c r="F1554" t="n">
        <x:v>0</x:v>
      </x:c>
      <x:c r="G1554" s="8" t="n">
        <x:f>IF(B1554=0,0,F1554/B1554)</x:f>
        <x:v>0</x:v>
      </x:c>
      <x:c r="H1554" t="n">
        <x:v>0</x:v>
      </x:c>
      <x:c r="I1554" t="n">
        <x:v>0</x:v>
      </x:c>
      <x:c r="J1554" t="n">
        <x:v>0</x:v>
      </x:c>
      <x:c r="K1554" t="n">
        <x:v>1</x:v>
      </x:c>
      <x:c r="L1554" t="n">
        <x:v>0</x:v>
      </x:c>
    </x:row>
    <x:row r="1555">
      <x:c r="A1555" t="str">
        <x:v>vendorID_1565</x:v>
      </x:c>
      <x:c r="B1555" t="n">
        <x:v>1</x:v>
      </x:c>
      <x:c r="C1555" t="n">
        <x:v>1</x:v>
      </x:c>
      <x:c r="D1555" s="8" t="n">
        <x:f>IF(B1555=0,0,C1555/B1555)</x:f>
        <x:v>1</x:v>
      </x:c>
      <x:c r="E1555" s="48" t="n">
        <x:v>0.1375</x:v>
      </x:c>
      <x:c r="F1555" t="n">
        <x:v>0</x:v>
      </x:c>
      <x:c r="G1555" s="8" t="n">
        <x:f>IF(B1555=0,0,F1555/B1555)</x:f>
        <x:v>0</x:v>
      </x:c>
      <x:c r="H1555" t="n">
        <x:v>0</x:v>
      </x:c>
      <x:c r="I1555" t="n">
        <x:v>0</x:v>
      </x:c>
      <x:c r="J1555" t="n">
        <x:v>0</x:v>
      </x:c>
      <x:c r="K1555" t="n">
        <x:v>0</x:v>
      </x:c>
      <x:c r="L1555" t="n">
        <x:v>0</x:v>
      </x:c>
    </x:row>
    <x:row r="1556">
      <x:c r="A1556" t="str">
        <x:v>vendorID_1567</x:v>
      </x:c>
      <x:c r="B1556" t="n">
        <x:v>1</x:v>
      </x:c>
      <x:c r="C1556" t="n">
        <x:v>1</x:v>
      </x:c>
      <x:c r="D1556" s="8" t="n">
        <x:f>IF(B1556=0,0,C1556/B1556)</x:f>
        <x:v>1</x:v>
      </x:c>
      <x:c r="E1556" s="48" t="n">
        <x:v>98.91458333333334</x:v>
      </x:c>
      <x:c r="F1556" t="n">
        <x:v>0</x:v>
      </x:c>
      <x:c r="G1556" s="8" t="n">
        <x:f>IF(B1556=0,0,F1556/B1556)</x:f>
        <x:v>0</x:v>
      </x:c>
      <x:c r="H1556" t="n">
        <x:v>1</x:v>
      </x:c>
      <x:c r="I1556" t="n">
        <x:v>0</x:v>
      </x:c>
      <x:c r="J1556" t="n">
        <x:v>0</x:v>
      </x:c>
      <x:c r="K1556" t="n">
        <x:v>0</x:v>
      </x:c>
      <x:c r="L1556" t="n">
        <x:v>0</x:v>
      </x:c>
    </x:row>
    <x:row r="1557">
      <x:c r="A1557" t="str">
        <x:v>vendorID_1575</x:v>
      </x:c>
      <x:c r="B1557" t="n">
        <x:v>1</x:v>
      </x:c>
      <x:c r="C1557" t="n">
        <x:v>1</x:v>
      </x:c>
      <x:c r="D1557" s="8" t="n">
        <x:f>IF(B1557=0,0,C1557/B1557)</x:f>
        <x:v>1</x:v>
      </x:c>
      <x:c r="E1557" s="48" t="n">
        <x:v>109.39166666666667</x:v>
      </x:c>
      <x:c r="F1557" t="n">
        <x:v>0</x:v>
      </x:c>
      <x:c r="G1557" s="8" t="n">
        <x:f>IF(B1557=0,0,F1557/B1557)</x:f>
        <x:v>0</x:v>
      </x:c>
      <x:c r="H1557" t="n">
        <x:v>0</x:v>
      </x:c>
      <x:c r="I1557" t="n">
        <x:v>0</x:v>
      </x:c>
      <x:c r="J1557" t="n">
        <x:v>0</x:v>
      </x:c>
      <x:c r="K1557" t="n">
        <x:v>0</x:v>
      </x:c>
      <x:c r="L1557" t="n">
        <x:v>1</x:v>
      </x:c>
    </x:row>
    <x:row r="1558">
      <x:c r="A1558" t="str">
        <x:v>vendorID_1576</x:v>
      </x:c>
      <x:c r="B1558" t="n">
        <x:v>1</x:v>
      </x:c>
      <x:c r="C1558" t="n">
        <x:v>1</x:v>
      </x:c>
      <x:c r="D1558" s="8" t="n">
        <x:f>IF(B1558=0,0,C1558/B1558)</x:f>
        <x:v>1</x:v>
      </x:c>
      <x:c r="E1558" s="48" t="n">
        <x:v>90.34861111111111</x:v>
      </x:c>
      <x:c r="F1558" t="n">
        <x:v>0</x:v>
      </x:c>
      <x:c r="G1558" s="8" t="n">
        <x:f>IF(B1558=0,0,F1558/B1558)</x:f>
        <x:v>0</x:v>
      </x:c>
      <x:c r="H1558" t="n">
        <x:v>0</x:v>
      </x:c>
      <x:c r="I1558" t="n">
        <x:v>0</x:v>
      </x:c>
      <x:c r="J1558" t="n">
        <x:v>0</x:v>
      </x:c>
      <x:c r="K1558" t="n">
        <x:v>0</x:v>
      </x:c>
      <x:c r="L1558" t="n">
        <x:v>1</x:v>
      </x:c>
    </x:row>
    <x:row r="1559">
      <x:c r="A1559" t="str">
        <x:v>vendorID_1579</x:v>
      </x:c>
      <x:c r="B1559" t="n">
        <x:v>1</x:v>
      </x:c>
      <x:c r="C1559" t="n">
        <x:v>1</x:v>
      </x:c>
      <x:c r="D1559" s="8" t="n">
        <x:f>IF(B1559=0,0,C1559/B1559)</x:f>
        <x:v>1</x:v>
      </x:c>
      <x:c r="E1559" s="48" t="n">
        <x:v>111.05</x:v>
      </x:c>
      <x:c r="F1559" t="n">
        <x:v>0</x:v>
      </x:c>
      <x:c r="G1559" s="8" t="n">
        <x:f>IF(B1559=0,0,F1559/B1559)</x:f>
        <x:v>0</x:v>
      </x:c>
      <x:c r="H1559" t="n">
        <x:v>0</x:v>
      </x:c>
      <x:c r="I1559" t="n">
        <x:v>0</x:v>
      </x:c>
      <x:c r="J1559" t="n">
        <x:v>0</x:v>
      </x:c>
      <x:c r="K1559" t="n">
        <x:v>0</x:v>
      </x:c>
      <x:c r="L1559" t="n">
        <x:v>1</x:v>
      </x:c>
    </x:row>
    <x:row r="1560">
      <x:c r="A1560" t="str">
        <x:v>vendorID_1584</x:v>
      </x:c>
      <x:c r="B1560" t="n">
        <x:v>1</x:v>
      </x:c>
      <x:c r="C1560" t="n">
        <x:v>1</x:v>
      </x:c>
      <x:c r="D1560" s="8" t="n">
        <x:f>IF(B1560=0,0,C1560/B1560)</x:f>
        <x:v>1</x:v>
      </x:c>
      <x:c r="E1560" s="48" t="n">
        <x:v>56.947916666666664</x:v>
      </x:c>
      <x:c r="F1560" t="n">
        <x:v>0</x:v>
      </x:c>
      <x:c r="G1560" s="8" t="n">
        <x:f>IF(B1560=0,0,F1560/B1560)</x:f>
        <x:v>0</x:v>
      </x:c>
      <x:c r="H1560" t="n">
        <x:v>0</x:v>
      </x:c>
      <x:c r="I1560" t="n">
        <x:v>0</x:v>
      </x:c>
      <x:c r="J1560" t="n">
        <x:v>0</x:v>
      </x:c>
      <x:c r="K1560" t="n">
        <x:v>0</x:v>
      </x:c>
      <x:c r="L1560" t="n">
        <x:v>1</x:v>
      </x:c>
    </x:row>
    <x:row r="1561">
      <x:c r="A1561" t="str">
        <x:v>vendorID_1611</x:v>
      </x:c>
      <x:c r="B1561" t="n">
        <x:v>1</x:v>
      </x:c>
      <x:c r="C1561" t="n">
        <x:v>1</x:v>
      </x:c>
      <x:c r="D1561" s="8" t="n">
        <x:f>IF(B1561=0,0,C1561/B1561)</x:f>
        <x:v>1</x:v>
      </x:c>
      <x:c r="E1561" s="48" t="n">
        <x:v>5.8590277777777775</x:v>
      </x:c>
      <x:c r="F1561" t="n">
        <x:v>0</x:v>
      </x:c>
      <x:c r="G1561" s="8" t="n">
        <x:f>IF(B1561=0,0,F1561/B1561)</x:f>
        <x:v>0</x:v>
      </x:c>
      <x:c r="H1561" t="n">
        <x:v>0</x:v>
      </x:c>
      <x:c r="I1561" t="n">
        <x:v>0</x:v>
      </x:c>
      <x:c r="J1561" t="n">
        <x:v>0</x:v>
      </x:c>
      <x:c r="K1561" t="n">
        <x:v>0</x:v>
      </x:c>
      <x:c r="L1561" t="n">
        <x:v>1</x:v>
      </x:c>
    </x:row>
    <x:row r="1562">
      <x:c r="A1562" t="str">
        <x:v>vendorID_1616</x:v>
      </x:c>
      <x:c r="B1562" t="n">
        <x:v>1</x:v>
      </x:c>
      <x:c r="C1562" t="n">
        <x:v>1</x:v>
      </x:c>
      <x:c r="D1562" s="8" t="n">
        <x:f>IF(B1562=0,0,C1562/B1562)</x:f>
        <x:v>1</x:v>
      </x:c>
      <x:c r="E1562" s="48" t="n">
        <x:v>60.72708333333333</x:v>
      </x:c>
      <x:c r="F1562" t="n">
        <x:v>0</x:v>
      </x:c>
      <x:c r="G1562" s="8" t="n">
        <x:f>IF(B1562=0,0,F1562/B1562)</x:f>
        <x:v>0</x:v>
      </x:c>
      <x:c r="H1562" t="n">
        <x:v>1</x:v>
      </x:c>
      <x:c r="I1562" t="n">
        <x:v>0</x:v>
      </x:c>
      <x:c r="J1562" t="n">
        <x:v>0</x:v>
      </x:c>
      <x:c r="K1562" t="n">
        <x:v>0</x:v>
      </x:c>
      <x:c r="L1562" t="n">
        <x:v>0</x:v>
      </x:c>
    </x:row>
    <x:row r="1563">
      <x:c r="A1563" t="str">
        <x:v>vendorID_1618</x:v>
      </x:c>
      <x:c r="B1563" t="n">
        <x:v>1</x:v>
      </x:c>
      <x:c r="C1563" t="n">
        <x:v>1</x:v>
      </x:c>
      <x:c r="D1563" s="8" t="n">
        <x:f>IF(B1563=0,0,C1563/B1563)</x:f>
        <x:v>1</x:v>
      </x:c>
      <x:c r="E1563" s="48" t="n">
        <x:v>117.04097222222222</x:v>
      </x:c>
      <x:c r="F1563" t="n">
        <x:v>0</x:v>
      </x:c>
      <x:c r="G1563" s="8" t="n">
        <x:f>IF(B1563=0,0,F1563/B1563)</x:f>
        <x:v>0</x:v>
      </x:c>
      <x:c r="H1563" t="n">
        <x:v>1</x:v>
      </x:c>
      <x:c r="I1563" t="n">
        <x:v>0</x:v>
      </x:c>
      <x:c r="J1563" t="n">
        <x:v>0</x:v>
      </x:c>
      <x:c r="K1563" t="n">
        <x:v>0</x:v>
      </x:c>
      <x:c r="L1563" t="n">
        <x:v>0</x:v>
      </x:c>
    </x:row>
    <x:row r="1564">
      <x:c r="A1564" t="str">
        <x:v>vendorID_1626</x:v>
      </x:c>
      <x:c r="B1564" t="n">
        <x:v>1</x:v>
      </x:c>
      <x:c r="C1564" t="n">
        <x:v>1</x:v>
      </x:c>
      <x:c r="D1564" s="8" t="n">
        <x:f>IF(B1564=0,0,C1564/B1564)</x:f>
        <x:v>1</x:v>
      </x:c>
      <x:c r="E1564" s="48" t="n">
        <x:v>108.69652777777777</x:v>
      </x:c>
      <x:c r="F1564" t="n">
        <x:v>0</x:v>
      </x:c>
      <x:c r="G1564" s="8" t="n">
        <x:f>IF(B1564=0,0,F1564/B1564)</x:f>
        <x:v>0</x:v>
      </x:c>
      <x:c r="H1564" t="n">
        <x:v>0</x:v>
      </x:c>
      <x:c r="I1564" t="n">
        <x:v>0</x:v>
      </x:c>
      <x:c r="J1564" t="n">
        <x:v>0</x:v>
      </x:c>
      <x:c r="K1564" t="n">
        <x:v>0</x:v>
      </x:c>
      <x:c r="L1564" t="n">
        <x:v>1</x:v>
      </x:c>
    </x:row>
    <x:row r="1565">
      <x:c r="A1565" t="str">
        <x:v>vendorID_1628</x:v>
      </x:c>
      <x:c r="B1565" t="n">
        <x:v>1</x:v>
      </x:c>
      <x:c r="C1565" t="n">
        <x:v>1</x:v>
      </x:c>
      <x:c r="D1565" s="8" t="n">
        <x:f>IF(B1565=0,0,C1565/B1565)</x:f>
        <x:v>1</x:v>
      </x:c>
      <x:c r="E1565" s="48" t="n">
        <x:v>65.42083333333333</x:v>
      </x:c>
      <x:c r="F1565" t="n">
        <x:v>0</x:v>
      </x:c>
      <x:c r="G1565" s="8" t="n">
        <x:f>IF(B1565=0,0,F1565/B1565)</x:f>
        <x:v>0</x:v>
      </x:c>
      <x:c r="H1565" t="n">
        <x:v>1</x:v>
      </x:c>
      <x:c r="I1565" t="n">
        <x:v>0</x:v>
      </x:c>
      <x:c r="J1565" t="n">
        <x:v>0</x:v>
      </x:c>
      <x:c r="K1565" t="n">
        <x:v>1</x:v>
      </x:c>
      <x:c r="L1565" t="n">
        <x:v>0</x:v>
      </x:c>
    </x:row>
    <x:row r="1566">
      <x:c r="A1566" t="str">
        <x:v>vendorID_1638</x:v>
      </x:c>
      <x:c r="B1566" t="n">
        <x:v>1</x:v>
      </x:c>
      <x:c r="C1566" t="n">
        <x:v>1</x:v>
      </x:c>
      <x:c r="D1566" s="8" t="n">
        <x:f>IF(B1566=0,0,C1566/B1566)</x:f>
        <x:v>1</x:v>
      </x:c>
      <x:c r="E1566" s="48" t="n">
        <x:v>5.6305555555555555</x:v>
      </x:c>
      <x:c r="F1566" t="n">
        <x:v>0</x:v>
      </x:c>
      <x:c r="G1566" s="8" t="n">
        <x:f>IF(B1566=0,0,F1566/B1566)</x:f>
        <x:v>0</x:v>
      </x:c>
      <x:c r="H1566" t="n">
        <x:v>1</x:v>
      </x:c>
      <x:c r="I1566" t="n">
        <x:v>0</x:v>
      </x:c>
      <x:c r="J1566" t="n">
        <x:v>0</x:v>
      </x:c>
      <x:c r="K1566" t="n">
        <x:v>0</x:v>
      </x:c>
      <x:c r="L1566" t="n">
        <x:v>0</x:v>
      </x:c>
    </x:row>
    <x:row r="1567">
      <x:c r="A1567" t="str">
        <x:v>vendorID_1640</x:v>
      </x:c>
      <x:c r="B1567" t="n">
        <x:v>1</x:v>
      </x:c>
      <x:c r="C1567" t="n">
        <x:v>1</x:v>
      </x:c>
      <x:c r="D1567" s="8" t="n">
        <x:f>IF(B1567=0,0,C1567/B1567)</x:f>
        <x:v>1</x:v>
      </x:c>
      <x:c r="E1567" s="48" t="n">
        <x:v>78.73263888888889</x:v>
      </x:c>
      <x:c r="F1567" t="n">
        <x:v>0</x:v>
      </x:c>
      <x:c r="G1567" s="8" t="n">
        <x:f>IF(B1567=0,0,F1567/B1567)</x:f>
        <x:v>0</x:v>
      </x:c>
      <x:c r="H1567" t="n">
        <x:v>1</x:v>
      </x:c>
      <x:c r="I1567" t="n">
        <x:v>0</x:v>
      </x:c>
      <x:c r="J1567" t="n">
        <x:v>0</x:v>
      </x:c>
      <x:c r="K1567" t="n">
        <x:v>0</x:v>
      </x:c>
      <x:c r="L1567" t="n">
        <x:v>0</x:v>
      </x:c>
    </x:row>
    <x:row r="1568">
      <x:c r="A1568" t="str">
        <x:v>vendorID_1647</x:v>
      </x:c>
      <x:c r="B1568" t="n">
        <x:v>1</x:v>
      </x:c>
      <x:c r="C1568" t="n">
        <x:v>1</x:v>
      </x:c>
      <x:c r="D1568" s="8" t="n">
        <x:f>IF(B1568=0,0,C1568/B1568)</x:f>
        <x:v>1</x:v>
      </x:c>
      <x:c r="E1568" s="48" t="n">
        <x:v>72.02777777777777</x:v>
      </x:c>
      <x:c r="F1568" t="n">
        <x:v>0</x:v>
      </x:c>
      <x:c r="G1568" s="8" t="n">
        <x:f>IF(B1568=0,0,F1568/B1568)</x:f>
        <x:v>0</x:v>
      </x:c>
      <x:c r="H1568" t="n">
        <x:v>1</x:v>
      </x:c>
      <x:c r="I1568" t="n">
        <x:v>0</x:v>
      </x:c>
      <x:c r="J1568" t="n">
        <x:v>0</x:v>
      </x:c>
      <x:c r="K1568" t="n">
        <x:v>1</x:v>
      </x:c>
      <x:c r="L1568" t="n">
        <x:v>1</x:v>
      </x:c>
    </x:row>
    <x:row r="1569">
      <x:c r="A1569" t="str">
        <x:v>vendorID_1654</x:v>
      </x:c>
      <x:c r="B1569" t="n">
        <x:v>1</x:v>
      </x:c>
      <x:c r="C1569" t="n">
        <x:v>1</x:v>
      </x:c>
      <x:c r="D1569" s="8" t="n">
        <x:f>IF(B1569=0,0,C1569/B1569)</x:f>
        <x:v>1</x:v>
      </x:c>
      <x:c r="E1569" s="48" t="n">
        <x:v>68.31944444444444</x:v>
      </x:c>
      <x:c r="F1569" t="n">
        <x:v>0</x:v>
      </x:c>
      <x:c r="G1569" s="8" t="n">
        <x:f>IF(B1569=0,0,F1569/B1569)</x:f>
        <x:v>0</x:v>
      </x:c>
      <x:c r="H1569" t="n">
        <x:v>1</x:v>
      </x:c>
      <x:c r="I1569" t="n">
        <x:v>0</x:v>
      </x:c>
      <x:c r="J1569" t="n">
        <x:v>0</x:v>
      </x:c>
      <x:c r="K1569" t="n">
        <x:v>0</x:v>
      </x:c>
      <x:c r="L1569" t="n">
        <x:v>1</x:v>
      </x:c>
    </x:row>
    <x:row r="1570">
      <x:c r="A1570" t="str">
        <x:v>vendorID_1665</x:v>
      </x:c>
      <x:c r="B1570" t="n">
        <x:v>1</x:v>
      </x:c>
      <x:c r="C1570" t="n">
        <x:v>1</x:v>
      </x:c>
      <x:c r="D1570" s="8" t="n">
        <x:f>IF(B1570=0,0,C1570/B1570)</x:f>
        <x:v>1</x:v>
      </x:c>
      <x:c r="E1570" s="48" t="n">
        <x:v>48.58125</x:v>
      </x:c>
      <x:c r="F1570" t="n">
        <x:v>0</x:v>
      </x:c>
      <x:c r="G1570" s="8" t="n">
        <x:f>IF(B1570=0,0,F1570/B1570)</x:f>
        <x:v>0</x:v>
      </x:c>
      <x:c r="H1570" t="n">
        <x:v>1</x:v>
      </x:c>
      <x:c r="I1570" t="n">
        <x:v>0</x:v>
      </x:c>
      <x:c r="J1570" t="n">
        <x:v>0</x:v>
      </x:c>
      <x:c r="K1570" t="n">
        <x:v>0</x:v>
      </x:c>
      <x:c r="L1570" t="n">
        <x:v>0</x:v>
      </x:c>
    </x:row>
    <x:row r="1571">
      <x:c r="A1571" t="str">
        <x:v>vendorID_1669</x:v>
      </x:c>
      <x:c r="B1571" t="n">
        <x:v>1</x:v>
      </x:c>
      <x:c r="C1571" t="n">
        <x:v>1</x:v>
      </x:c>
      <x:c r="D1571" s="8" t="n">
        <x:f>IF(B1571=0,0,C1571/B1571)</x:f>
        <x:v>1</x:v>
      </x:c>
      <x:c r="E1571" s="48" t="n">
        <x:v>41.92916666666667</x:v>
      </x:c>
      <x:c r="F1571" t="n">
        <x:v>0</x:v>
      </x:c>
      <x:c r="G1571" s="8" t="n">
        <x:f>IF(B1571=0,0,F1571/B1571)</x:f>
        <x:v>0</x:v>
      </x:c>
      <x:c r="H1571" t="n">
        <x:v>0</x:v>
      </x:c>
      <x:c r="I1571" t="n">
        <x:v>0</x:v>
      </x:c>
      <x:c r="J1571" t="n">
        <x:v>0</x:v>
      </x:c>
      <x:c r="K1571" t="n">
        <x:v>0</x:v>
      </x:c>
      <x:c r="L1571" t="n">
        <x:v>1</x:v>
      </x:c>
    </x:row>
    <x:row r="1572">
      <x:c r="A1572" t="str">
        <x:v>vendorID_1670</x:v>
      </x:c>
      <x:c r="B1572" t="n">
        <x:v>1</x:v>
      </x:c>
      <x:c r="C1572" t="n">
        <x:v>1</x:v>
      </x:c>
      <x:c r="D1572" s="8" t="n">
        <x:f>IF(B1572=0,0,C1572/B1572)</x:f>
        <x:v>1</x:v>
      </x:c>
      <x:c r="E1572" s="48" t="n">
        <x:v>13.677083333333334</x:v>
      </x:c>
      <x:c r="F1572" t="n">
        <x:v>0</x:v>
      </x:c>
      <x:c r="G1572" s="8" t="n">
        <x:f>IF(B1572=0,0,F1572/B1572)</x:f>
        <x:v>0</x:v>
      </x:c>
      <x:c r="H1572" t="n">
        <x:v>1</x:v>
      </x:c>
      <x:c r="I1572" t="n">
        <x:v>0</x:v>
      </x:c>
      <x:c r="J1572" t="n">
        <x:v>0</x:v>
      </x:c>
      <x:c r="K1572" t="n">
        <x:v>0</x:v>
      </x:c>
      <x:c r="L1572" t="n">
        <x:v>0</x:v>
      </x:c>
    </x:row>
    <x:row r="1573">
      <x:c r="A1573" t="str">
        <x:v>vendorID_1674</x:v>
      </x:c>
      <x:c r="B1573" t="n">
        <x:v>1</x:v>
      </x:c>
      <x:c r="C1573" t="n">
        <x:v>1</x:v>
      </x:c>
      <x:c r="D1573" s="8" t="n">
        <x:f>IF(B1573=0,0,C1573/B1573)</x:f>
        <x:v>1</x:v>
      </x:c>
      <x:c r="E1573" s="48" t="n">
        <x:v>24.280555555555555</x:v>
      </x:c>
      <x:c r="F1573" t="n">
        <x:v>0</x:v>
      </x:c>
      <x:c r="G1573" s="8" t="n">
        <x:f>IF(B1573=0,0,F1573/B1573)</x:f>
        <x:v>0</x:v>
      </x:c>
      <x:c r="H1573" t="n">
        <x:v>1</x:v>
      </x:c>
      <x:c r="I1573" t="n">
        <x:v>0</x:v>
      </x:c>
      <x:c r="J1573" t="n">
        <x:v>0</x:v>
      </x:c>
      <x:c r="K1573" t="n">
        <x:v>0</x:v>
      </x:c>
      <x:c r="L1573" t="n">
        <x:v>0</x:v>
      </x:c>
    </x:row>
    <x:row r="1574">
      <x:c r="A1574" t="str">
        <x:v>vendorID_1675</x:v>
      </x:c>
      <x:c r="B1574" t="n">
        <x:v>1</x:v>
      </x:c>
      <x:c r="C1574" t="n">
        <x:v>1</x:v>
      </x:c>
      <x:c r="D1574" s="8" t="n">
        <x:f>IF(B1574=0,0,C1574/B1574)</x:f>
        <x:v>1</x:v>
      </x:c>
      <x:c r="E1574" s="48" t="n">
        <x:v>26.588194444444444</x:v>
      </x:c>
      <x:c r="F1574" t="n">
        <x:v>0</x:v>
      </x:c>
      <x:c r="G1574" s="8" t="n">
        <x:f>IF(B1574=0,0,F1574/B1574)</x:f>
        <x:v>0</x:v>
      </x:c>
      <x:c r="H1574" t="n">
        <x:v>0</x:v>
      </x:c>
      <x:c r="I1574" t="n">
        <x:v>0</x:v>
      </x:c>
      <x:c r="J1574" t="n">
        <x:v>0</x:v>
      </x:c>
      <x:c r="K1574" t="n">
        <x:v>0</x:v>
      </x:c>
      <x:c r="L1574" t="n">
        <x:v>0</x:v>
      </x:c>
    </x:row>
    <x:row r="1575">
      <x:c r="A1575" t="str">
        <x:v>vendorID_1676</x:v>
      </x:c>
      <x:c r="B1575" t="n">
        <x:v>1</x:v>
      </x:c>
      <x:c r="C1575" t="n">
        <x:v>1</x:v>
      </x:c>
      <x:c r="D1575" s="8" t="n">
        <x:f>IF(B1575=0,0,C1575/B1575)</x:f>
        <x:v>1</x:v>
      </x:c>
      <x:c r="E1575" s="48" t="n">
        <x:v>0.4395833333333333</x:v>
      </x:c>
      <x:c r="F1575" t="n">
        <x:v>0</x:v>
      </x:c>
      <x:c r="G1575" s="8" t="n">
        <x:f>IF(B1575=0,0,F1575/B1575)</x:f>
        <x:v>0</x:v>
      </x:c>
      <x:c r="H1575" t="n">
        <x:v>0</x:v>
      </x:c>
      <x:c r="I1575" t="n">
        <x:v>0</x:v>
      </x:c>
      <x:c r="J1575" t="n">
        <x:v>0</x:v>
      </x:c>
      <x:c r="K1575" t="n">
        <x:v>0</x:v>
      </x:c>
      <x:c r="L1575" t="n">
        <x:v>0</x:v>
      </x:c>
    </x:row>
    <x:row r="1576">
      <x:c r="A1576" t="str">
        <x:v>vendorID_1677</x:v>
      </x:c>
      <x:c r="B1576" t="n">
        <x:v>1</x:v>
      </x:c>
      <x:c r="C1576" t="n">
        <x:v>1</x:v>
      </x:c>
      <x:c r="D1576" s="8" t="n">
        <x:f>IF(B1576=0,0,C1576/B1576)</x:f>
        <x:v>1</x:v>
      </x:c>
      <x:c r="E1576" s="48" t="n">
        <x:v>21.544444444444444</x:v>
      </x:c>
      <x:c r="F1576" t="n">
        <x:v>0</x:v>
      </x:c>
      <x:c r="G1576" s="8" t="n">
        <x:f>IF(B1576=0,0,F1576/B1576)</x:f>
        <x:v>0</x:v>
      </x:c>
      <x:c r="H1576" t="n">
        <x:v>1</x:v>
      </x:c>
      <x:c r="I1576" t="n">
        <x:v>0</x:v>
      </x:c>
      <x:c r="J1576" t="n">
        <x:v>0</x:v>
      </x:c>
      <x:c r="K1576" t="n">
        <x:v>0</x:v>
      </x:c>
      <x:c r="L1576" t="n">
        <x:v>0</x:v>
      </x:c>
    </x:row>
    <x:row r="1577">
      <x:c r="A1577" t="str">
        <x:v>vendorID_1681</x:v>
      </x:c>
      <x:c r="B1577" t="n">
        <x:v>1</x:v>
      </x:c>
      <x:c r="C1577" t="n">
        <x:v>1</x:v>
      </x:c>
      <x:c r="D1577" s="8" t="n">
        <x:f>IF(B1577=0,0,C1577/B1577)</x:f>
        <x:v>1</x:v>
      </x:c>
      <x:c r="E1577" s="48" t="n">
        <x:v>0.025694444444444443</x:v>
      </x:c>
      <x:c r="F1577" t="n">
        <x:v>0</x:v>
      </x:c>
      <x:c r="G1577" s="8" t="n">
        <x:f>IF(B1577=0,0,F1577/B1577)</x:f>
        <x:v>0</x:v>
      </x:c>
      <x:c r="H1577" t="n">
        <x:v>1</x:v>
      </x:c>
      <x:c r="I1577" t="n">
        <x:v>0</x:v>
      </x:c>
      <x:c r="J1577" t="n">
        <x:v>0</x:v>
      </x:c>
      <x:c r="K1577" t="n">
        <x:v>0</x:v>
      </x:c>
      <x:c r="L1577" t="n">
        <x:v>0</x:v>
      </x:c>
    </x:row>
    <x:row r="1578">
      <x:c r="A1578" t="str">
        <x:v>vendorID_1685</x:v>
      </x:c>
      <x:c r="B1578" t="n">
        <x:v>1</x:v>
      </x:c>
      <x:c r="C1578" t="n">
        <x:v>1</x:v>
      </x:c>
      <x:c r="D1578" s="8" t="n">
        <x:f>IF(B1578=0,0,C1578/B1578)</x:f>
        <x:v>1</x:v>
      </x:c>
      <x:c r="E1578" s="48" t="n">
        <x:v>0.01597222222222222</x:v>
      </x:c>
      <x:c r="F1578" t="n">
        <x:v>0</x:v>
      </x:c>
      <x:c r="G1578" s="8" t="n">
        <x:f>IF(B1578=0,0,F1578/B1578)</x:f>
        <x:v>0</x:v>
      </x:c>
      <x:c r="H1578" t="n">
        <x:v>1</x:v>
      </x:c>
      <x:c r="I1578" t="n">
        <x:v>0</x:v>
      </x:c>
      <x:c r="J1578" t="n">
        <x:v>0</x:v>
      </x:c>
      <x:c r="K1578" t="n">
        <x:v>0</x:v>
      </x:c>
      <x:c r="L1578" t="n">
        <x:v>0</x:v>
      </x:c>
    </x:row>
    <x:row r="1579">
      <x:c r="A1579" t="str">
        <x:v>vendorID_1694</x:v>
      </x:c>
      <x:c r="B1579" t="n">
        <x:v>1</x:v>
      </x:c>
      <x:c r="C1579" t="n">
        <x:v>1</x:v>
      </x:c>
      <x:c r="D1579" s="8" t="n">
        <x:f>IF(B1579=0,0,C1579/B1579)</x:f>
        <x:v>1</x:v>
      </x:c>
      <x:c r="E1579" s="48" t="n">
        <x:v>7.55625</x:v>
      </x:c>
      <x:c r="F1579" t="n">
        <x:v>0</x:v>
      </x:c>
      <x:c r="G1579" s="8" t="n">
        <x:f>IF(B1579=0,0,F1579/B1579)</x:f>
        <x:v>0</x:v>
      </x:c>
      <x:c r="H1579" t="n">
        <x:v>1</x:v>
      </x:c>
      <x:c r="I1579" t="n">
        <x:v>0</x:v>
      </x:c>
      <x:c r="J1579" t="n">
        <x:v>0</x:v>
      </x:c>
      <x:c r="K1579" t="n">
        <x:v>0</x:v>
      </x:c>
      <x:c r="L1579" t="n">
        <x:v>0</x:v>
      </x:c>
    </x:row>
    <x:row r="1580">
      <x:c r="A1580" t="str">
        <x:v>vendorID_1696</x:v>
      </x:c>
      <x:c r="B1580" t="n">
        <x:v>1</x:v>
      </x:c>
      <x:c r="C1580" t="n">
        <x:v>1</x:v>
      </x:c>
      <x:c r="D1580" s="8" t="n">
        <x:f>IF(B1580=0,0,C1580/B1580)</x:f>
        <x:v>1</x:v>
      </x:c>
      <x:c r="E1580" s="48" t="n">
        <x:v>154.6472222222222</x:v>
      </x:c>
      <x:c r="F1580" t="n">
        <x:v>1</x:v>
      </x:c>
      <x:c r="G1580" s="8" t="n">
        <x:f>IF(B1580=0,0,F1580/B1580)</x:f>
        <x:v>1</x:v>
      </x:c>
      <x:c r="H1580" t="n">
        <x:v>1</x:v>
      </x:c>
      <x:c r="I1580" t="n">
        <x:v>0</x:v>
      </x:c>
      <x:c r="J1580" t="n">
        <x:v>0</x:v>
      </x:c>
      <x:c r="K1580" t="n">
        <x:v>0</x:v>
      </x:c>
      <x:c r="L1580" t="n">
        <x:v>0</x:v>
      </x:c>
    </x:row>
    <x:row r="1581">
      <x:c r="A1581" t="str">
        <x:v>vendorID_1700</x:v>
      </x:c>
      <x:c r="B1581" t="n">
        <x:v>1</x:v>
      </x:c>
      <x:c r="C1581" t="n">
        <x:v>1</x:v>
      </x:c>
      <x:c r="D1581" s="8" t="n">
        <x:f>IF(B1581=0,0,C1581/B1581)</x:f>
        <x:v>1</x:v>
      </x:c>
      <x:c r="E1581" s="48" t="n">
        <x:v>37.70625</x:v>
      </x:c>
      <x:c r="F1581" t="n">
        <x:v>0</x:v>
      </x:c>
      <x:c r="G1581" s="8" t="n">
        <x:f>IF(B1581=0,0,F1581/B1581)</x:f>
        <x:v>0</x:v>
      </x:c>
      <x:c r="H1581" t="n">
        <x:v>1</x:v>
      </x:c>
      <x:c r="I1581" t="n">
        <x:v>1</x:v>
      </x:c>
      <x:c r="J1581" t="n">
        <x:v>0</x:v>
      </x:c>
      <x:c r="K1581" t="n">
        <x:v>0</x:v>
      </x:c>
      <x:c r="L1581" t="n">
        <x:v>1</x:v>
      </x:c>
    </x:row>
    <x:row r="1582">
      <x:c r="A1582" t="str">
        <x:v>vendorID_1701</x:v>
      </x:c>
      <x:c r="B1582" t="n">
        <x:v>1</x:v>
      </x:c>
      <x:c r="C1582" t="n">
        <x:v>1</x:v>
      </x:c>
      <x:c r="D1582" s="8" t="n">
        <x:f>IF(B1582=0,0,C1582/B1582)</x:f>
        <x:v>1</x:v>
      </x:c>
      <x:c r="E1582" s="48" t="n">
        <x:v>2.1194444444444445</x:v>
      </x:c>
      <x:c r="F1582" t="n">
        <x:v>0</x:v>
      </x:c>
      <x:c r="G1582" s="8" t="n">
        <x:f>IF(B1582=0,0,F1582/B1582)</x:f>
        <x:v>0</x:v>
      </x:c>
      <x:c r="H1582" t="n">
        <x:v>1</x:v>
      </x:c>
      <x:c r="I1582" t="n">
        <x:v>0</x:v>
      </x:c>
      <x:c r="J1582" t="n">
        <x:v>0</x:v>
      </x:c>
      <x:c r="K1582" t="n">
        <x:v>0</x:v>
      </x:c>
      <x:c r="L1582" t="n">
        <x:v>0</x:v>
      </x:c>
    </x:row>
    <x:row r="1583">
      <x:c r="A1583" t="str">
        <x:v>vendorID_1702</x:v>
      </x:c>
      <x:c r="B1583" t="n">
        <x:v>1</x:v>
      </x:c>
      <x:c r="C1583" t="n">
        <x:v>1</x:v>
      </x:c>
      <x:c r="D1583" s="8" t="n">
        <x:f>IF(B1583=0,0,C1583/B1583)</x:f>
        <x:v>1</x:v>
      </x:c>
      <x:c r="E1583" s="48" t="n">
        <x:v>11.749305555555555</x:v>
      </x:c>
      <x:c r="F1583" t="n">
        <x:v>0</x:v>
      </x:c>
      <x:c r="G1583" s="8" t="n">
        <x:f>IF(B1583=0,0,F1583/B1583)</x:f>
        <x:v>0</x:v>
      </x:c>
      <x:c r="H1583" t="n">
        <x:v>1</x:v>
      </x:c>
      <x:c r="I1583" t="n">
        <x:v>0</x:v>
      </x:c>
      <x:c r="J1583" t="n">
        <x:v>0</x:v>
      </x:c>
      <x:c r="K1583" t="n">
        <x:v>0</x:v>
      </x:c>
      <x:c r="L1583" t="n">
        <x:v>0</x:v>
      </x:c>
    </x:row>
    <x:row r="1584">
      <x:c r="A1584" t="str">
        <x:v>vendorID_1704</x:v>
      </x:c>
      <x:c r="B1584" t="n">
        <x:v>1</x:v>
      </x:c>
      <x:c r="C1584" t="n">
        <x:v>1</x:v>
      </x:c>
      <x:c r="D1584" s="8" t="n">
        <x:f>IF(B1584=0,0,C1584/B1584)</x:f>
        <x:v>1</x:v>
      </x:c>
      <x:c r="E1584" s="48" t="n">
        <x:v>4.611111111111111</x:v>
      </x:c>
      <x:c r="F1584" t="n">
        <x:v>0</x:v>
      </x:c>
      <x:c r="G1584" s="8" t="n">
        <x:f>IF(B1584=0,0,F1584/B1584)</x:f>
        <x:v>0</x:v>
      </x:c>
      <x:c r="H1584" t="n">
        <x:v>1</x:v>
      </x:c>
      <x:c r="I1584" t="n">
        <x:v>0</x:v>
      </x:c>
      <x:c r="J1584" t="n">
        <x:v>0</x:v>
      </x:c>
      <x:c r="K1584" t="n">
        <x:v>0</x:v>
      </x:c>
      <x:c r="L1584" t="n">
        <x:v>0</x:v>
      </x:c>
    </x:row>
    <x:row r="1585">
      <x:c r="A1585" t="str">
        <x:v>vendorID_1705</x:v>
      </x:c>
      <x:c r="B1585" t="n">
        <x:v>1</x:v>
      </x:c>
      <x:c r="C1585" t="n">
        <x:v>1</x:v>
      </x:c>
      <x:c r="D1585" s="8" t="n">
        <x:f>IF(B1585=0,0,C1585/B1585)</x:f>
        <x:v>1</x:v>
      </x:c>
      <x:c r="E1585" s="48" t="n">
        <x:v>3.6215277777777777</x:v>
      </x:c>
      <x:c r="F1585" t="n">
        <x:v>0</x:v>
      </x:c>
      <x:c r="G1585" s="8" t="n">
        <x:f>IF(B1585=0,0,F1585/B1585)</x:f>
        <x:v>0</x:v>
      </x:c>
      <x:c r="H1585" t="n">
        <x:v>1</x:v>
      </x:c>
      <x:c r="I1585" t="n">
        <x:v>0</x:v>
      </x:c>
      <x:c r="J1585" t="n">
        <x:v>0</x:v>
      </x:c>
      <x:c r="K1585" t="n">
        <x:v>0</x:v>
      </x:c>
      <x:c r="L1585" t="n">
        <x:v>0</x:v>
      </x:c>
    </x:row>
    <x:row r="1586">
      <x:c r="A1586" t="str">
        <x:v>vendorID_1706</x:v>
      </x:c>
      <x:c r="B1586" t="n">
        <x:v>1</x:v>
      </x:c>
      <x:c r="C1586" t="n">
        <x:v>1</x:v>
      </x:c>
      <x:c r="D1586" s="8" t="n">
        <x:f>IF(B1586=0,0,C1586/B1586)</x:f>
        <x:v>1</x:v>
      </x:c>
      <x:c r="E1586" s="48" t="n">
        <x:v>8.606944444444444</x:v>
      </x:c>
      <x:c r="F1586" t="n">
        <x:v>0</x:v>
      </x:c>
      <x:c r="G1586" s="8" t="n">
        <x:f>IF(B1586=0,0,F1586/B1586)</x:f>
        <x:v>0</x:v>
      </x:c>
      <x:c r="H1586" t="n">
        <x:v>1</x:v>
      </x:c>
      <x:c r="I1586" t="n">
        <x:v>0</x:v>
      </x:c>
      <x:c r="J1586" t="n">
        <x:v>0</x:v>
      </x:c>
      <x:c r="K1586" t="n">
        <x:v>0</x:v>
      </x:c>
      <x:c r="L1586" t="n">
        <x:v>0</x:v>
      </x:c>
    </x:row>
    <x:row r="1587">
      <x:c r="A1587" t="str">
        <x:v>vendorID_1707</x:v>
      </x:c>
      <x:c r="B1587" t="n">
        <x:v>1</x:v>
      </x:c>
      <x:c r="C1587" t="n">
        <x:v>1</x:v>
      </x:c>
      <x:c r="D1587" s="8" t="n">
        <x:f>IF(B1587=0,0,C1587/B1587)</x:f>
        <x:v>1</x:v>
      </x:c>
      <x:c r="E1587" s="48" t="n">
        <x:v>3.6465277777777776</x:v>
      </x:c>
      <x:c r="F1587" t="n">
        <x:v>0</x:v>
      </x:c>
      <x:c r="G1587" s="8" t="n">
        <x:f>IF(B1587=0,0,F1587/B1587)</x:f>
        <x:v>0</x:v>
      </x:c>
      <x:c r="H1587" t="n">
        <x:v>1</x:v>
      </x:c>
      <x:c r="I1587" t="n">
        <x:v>0</x:v>
      </x:c>
      <x:c r="J1587" t="n">
        <x:v>0</x:v>
      </x:c>
      <x:c r="K1587" t="n">
        <x:v>0</x:v>
      </x:c>
      <x:c r="L1587" t="n">
        <x:v>0</x:v>
      </x:c>
    </x:row>
    <x:row r="1588">
      <x:c r="A1588" t="str">
        <x:v>vendorID_1709</x:v>
      </x:c>
      <x:c r="B1588" t="n">
        <x:v>1</x:v>
      </x:c>
      <x:c r="C1588" t="n">
        <x:v>1</x:v>
      </x:c>
      <x:c r="D1588" s="8" t="n">
        <x:f>IF(B1588=0,0,C1588/B1588)</x:f>
        <x:v>1</x:v>
      </x:c>
      <x:c r="E1588" s="48" t="n">
        <x:v>3.6458333333333335</x:v>
      </x:c>
      <x:c r="F1588" t="n">
        <x:v>0</x:v>
      </x:c>
      <x:c r="G1588" s="8" t="n">
        <x:f>IF(B1588=0,0,F1588/B1588)</x:f>
        <x:v>0</x:v>
      </x:c>
      <x:c r="H1588" t="n">
        <x:v>1</x:v>
      </x:c>
      <x:c r="I1588" t="n">
        <x:v>0</x:v>
      </x:c>
      <x:c r="J1588" t="n">
        <x:v>0</x:v>
      </x:c>
      <x:c r="K1588" t="n">
        <x:v>0</x:v>
      </x:c>
      <x:c r="L1588" t="n">
        <x:v>0</x:v>
      </x:c>
    </x:row>
    <x:row r="1589">
      <x:c r="A1589" t="str">
        <x:v>vendorID_1710</x:v>
      </x:c>
      <x:c r="B1589" t="n">
        <x:v>1</x:v>
      </x:c>
      <x:c r="C1589" t="n">
        <x:v>1</x:v>
      </x:c>
      <x:c r="D1589" s="8" t="n">
        <x:f>IF(B1589=0,0,C1589/B1589)</x:f>
        <x:v>1</x:v>
      </x:c>
      <x:c r="E1589" s="48" t="n">
        <x:v>9.375694444444445</x:v>
      </x:c>
      <x:c r="F1589" t="n">
        <x:v>0</x:v>
      </x:c>
      <x:c r="G1589" s="8" t="n">
        <x:f>IF(B1589=0,0,F1589/B1589)</x:f>
        <x:v>0</x:v>
      </x:c>
      <x:c r="H1589" t="n">
        <x:v>1</x:v>
      </x:c>
      <x:c r="I1589" t="n">
        <x:v>0</x:v>
      </x:c>
      <x:c r="J1589" t="n">
        <x:v>0</x:v>
      </x:c>
      <x:c r="K1589" t="n">
        <x:v>0</x:v>
      </x:c>
      <x:c r="L1589" t="n">
        <x:v>0</x:v>
      </x:c>
    </x:row>
    <x:row r="1590">
      <x:c r="A1590" t="str">
        <x:v>vendorID_1711</x:v>
      </x:c>
      <x:c r="B1590" t="n">
        <x:v>1</x:v>
      </x:c>
      <x:c r="C1590" t="n">
        <x:v>1</x:v>
      </x:c>
      <x:c r="D1590" s="8" t="n">
        <x:f>IF(B1590=0,0,C1590/B1590)</x:f>
        <x:v>1</x:v>
      </x:c>
      <x:c r="E1590" s="48" t="n">
        <x:v>1.6770833333333333</x:v>
      </x:c>
      <x:c r="F1590" t="n">
        <x:v>0</x:v>
      </x:c>
      <x:c r="G1590" s="8" t="n">
        <x:f>IF(B1590=0,0,F1590/B1590)</x:f>
        <x:v>0</x:v>
      </x:c>
      <x:c r="H1590" t="n">
        <x:v>1</x:v>
      </x:c>
      <x:c r="I1590" t="n">
        <x:v>0</x:v>
      </x:c>
      <x:c r="J1590" t="n">
        <x:v>0</x:v>
      </x:c>
      <x:c r="K1590" t="n">
        <x:v>0</x:v>
      </x:c>
      <x:c r="L1590" t="n">
        <x:v>0</x:v>
      </x:c>
    </x:row>
    <x:row r="1591">
      <x:c r="A1591" t="str">
        <x:v>vendorID_1712</x:v>
      </x:c>
      <x:c r="B1591" t="n">
        <x:v>1</x:v>
      </x:c>
      <x:c r="C1591" t="n">
        <x:v>1</x:v>
      </x:c>
      <x:c r="D1591" s="8" t="n">
        <x:f>IF(B1591=0,0,C1591/B1591)</x:f>
        <x:v>1</x:v>
      </x:c>
      <x:c r="E1591" s="48" t="n">
        <x:v>8.410416666666666</x:v>
      </x:c>
      <x:c r="F1591" t="n">
        <x:v>0</x:v>
      </x:c>
      <x:c r="G1591" s="8" t="n">
        <x:f>IF(B1591=0,0,F1591/B1591)</x:f>
        <x:v>0</x:v>
      </x:c>
      <x:c r="H1591" t="n">
        <x:v>1</x:v>
      </x:c>
      <x:c r="I1591" t="n">
        <x:v>0</x:v>
      </x:c>
      <x:c r="J1591" t="n">
        <x:v>0</x:v>
      </x:c>
      <x:c r="K1591" t="n">
        <x:v>0</x:v>
      </x:c>
      <x:c r="L1591" t="n">
        <x:v>0</x:v>
      </x:c>
    </x:row>
    <x:row r="1592">
      <x:c r="A1592" t="str">
        <x:v>vendorID_1713</x:v>
      </x:c>
      <x:c r="B1592" t="n">
        <x:v>1</x:v>
      </x:c>
      <x:c r="C1592" t="n">
        <x:v>1</x:v>
      </x:c>
      <x:c r="D1592" s="8" t="n">
        <x:f>IF(B1592=0,0,C1592/B1592)</x:f>
        <x:v>1</x:v>
      </x:c>
      <x:c r="E1592" s="48" t="n">
        <x:v>6.718055555555556</x:v>
      </x:c>
      <x:c r="F1592" t="n">
        <x:v>0</x:v>
      </x:c>
      <x:c r="G1592" s="8" t="n">
        <x:f>IF(B1592=0,0,F1592/B1592)</x:f>
        <x:v>0</x:v>
      </x:c>
      <x:c r="H1592" t="n">
        <x:v>1</x:v>
      </x:c>
      <x:c r="I1592" t="n">
        <x:v>0</x:v>
      </x:c>
      <x:c r="J1592" t="n">
        <x:v>0</x:v>
      </x:c>
      <x:c r="K1592" t="n">
        <x:v>0</x:v>
      </x:c>
      <x:c r="L1592" t="n">
        <x:v>0</x:v>
      </x:c>
    </x:row>
    <x:row r="1593">
      <x:c r="A1593" t="str">
        <x:v>vendorID_1716</x:v>
      </x:c>
      <x:c r="B1593" t="n">
        <x:v>1</x:v>
      </x:c>
      <x:c r="C1593" t="n">
        <x:v>1</x:v>
      </x:c>
      <x:c r="D1593" s="8" t="n">
        <x:f>IF(B1593=0,0,C1593/B1593)</x:f>
        <x:v>1</x:v>
      </x:c>
      <x:c r="E1593" s="48" t="n">
        <x:v>8.745833333333334</x:v>
      </x:c>
      <x:c r="F1593" t="n">
        <x:v>0</x:v>
      </x:c>
      <x:c r="G1593" s="8" t="n">
        <x:f>IF(B1593=0,0,F1593/B1593)</x:f>
        <x:v>0</x:v>
      </x:c>
      <x:c r="H1593" t="n">
        <x:v>1</x:v>
      </x:c>
      <x:c r="I1593" t="n">
        <x:v>0</x:v>
      </x:c>
      <x:c r="J1593" t="n">
        <x:v>0</x:v>
      </x:c>
      <x:c r="K1593" t="n">
        <x:v>0</x:v>
      </x:c>
      <x:c r="L1593" t="n">
        <x:v>0</x:v>
      </x:c>
    </x:row>
    <x:row r="1594">
      <x:c r="A1594" t="str">
        <x:v>vendorID_1717</x:v>
      </x:c>
      <x:c r="B1594" t="n">
        <x:v>1</x:v>
      </x:c>
      <x:c r="C1594" t="n">
        <x:v>1</x:v>
      </x:c>
      <x:c r="D1594" s="8" t="n">
        <x:f>IF(B1594=0,0,C1594/B1594)</x:f>
        <x:v>1</x:v>
      </x:c>
      <x:c r="E1594" s="48" t="n">
        <x:v>34.708333333333336</x:v>
      </x:c>
      <x:c r="F1594" t="n">
        <x:v>0</x:v>
      </x:c>
      <x:c r="G1594" s="8" t="n">
        <x:f>IF(B1594=0,0,F1594/B1594)</x:f>
        <x:v>0</x:v>
      </x:c>
      <x:c r="H1594" t="n">
        <x:v>1</x:v>
      </x:c>
      <x:c r="I1594" t="n">
        <x:v>1</x:v>
      </x:c>
      <x:c r="J1594" t="n">
        <x:v>0</x:v>
      </x:c>
      <x:c r="K1594" t="n">
        <x:v>0</x:v>
      </x:c>
      <x:c r="L1594" t="n">
        <x:v>1</x:v>
      </x:c>
    </x:row>
    <x:row r="1595">
      <x:c r="A1595" t="str">
        <x:v>vendorID_1718</x:v>
      </x:c>
      <x:c r="B1595" t="n">
        <x:v>1</x:v>
      </x:c>
      <x:c r="C1595" t="n">
        <x:v>1</x:v>
      </x:c>
      <x:c r="D1595" s="8" t="n">
        <x:f>IF(B1595=0,0,C1595/B1595)</x:f>
        <x:v>1</x:v>
      </x:c>
      <x:c r="E1595" s="48" t="n">
        <x:v>3.7368055555555557</x:v>
      </x:c>
      <x:c r="F1595" t="n">
        <x:v>0</x:v>
      </x:c>
      <x:c r="G1595" s="8" t="n">
        <x:f>IF(B1595=0,0,F1595/B1595)</x:f>
        <x:v>0</x:v>
      </x:c>
      <x:c r="H1595" t="n">
        <x:v>1</x:v>
      </x:c>
      <x:c r="I1595" t="n">
        <x:v>0</x:v>
      </x:c>
      <x:c r="J1595" t="n">
        <x:v>0</x:v>
      </x:c>
      <x:c r="K1595" t="n">
        <x:v>0</x:v>
      </x:c>
      <x:c r="L1595" t="n">
        <x:v>0</x:v>
      </x:c>
    </x:row>
    <x:row r="1596">
      <x:c r="A1596" t="str">
        <x:v>vendorID_1719</x:v>
      </x:c>
      <x:c r="B1596" t="n">
        <x:v>1</x:v>
      </x:c>
      <x:c r="C1596" t="n">
        <x:v>1</x:v>
      </x:c>
      <x:c r="D1596" s="8" t="n">
        <x:f>IF(B1596=0,0,C1596/B1596)</x:f>
        <x:v>1</x:v>
      </x:c>
      <x:c r="E1596" s="48" t="n">
        <x:v>4.394444444444445</x:v>
      </x:c>
      <x:c r="F1596" t="n">
        <x:v>0</x:v>
      </x:c>
      <x:c r="G1596" s="8" t="n">
        <x:f>IF(B1596=0,0,F1596/B1596)</x:f>
        <x:v>0</x:v>
      </x:c>
      <x:c r="H1596" t="n">
        <x:v>1</x:v>
      </x:c>
      <x:c r="I1596" t="n">
        <x:v>0</x:v>
      </x:c>
      <x:c r="J1596" t="n">
        <x:v>0</x:v>
      </x:c>
      <x:c r="K1596" t="n">
        <x:v>0</x:v>
      </x:c>
      <x:c r="L1596" t="n">
        <x:v>0</x:v>
      </x:c>
    </x:row>
    <x:row r="1597">
      <x:c r="A1597" t="str">
        <x:v>vendorID_1720</x:v>
      </x:c>
      <x:c r="B1597" t="n">
        <x:v>1</x:v>
      </x:c>
      <x:c r="C1597" t="n">
        <x:v>1</x:v>
      </x:c>
      <x:c r="D1597" s="8" t="n">
        <x:f>IF(B1597=0,0,C1597/B1597)</x:f>
        <x:v>1</x:v>
      </x:c>
      <x:c r="E1597" s="48" t="n">
        <x:v>11.706944444444444</x:v>
      </x:c>
      <x:c r="F1597" t="n">
        <x:v>0</x:v>
      </x:c>
      <x:c r="G1597" s="8" t="n">
        <x:f>IF(B1597=0,0,F1597/B1597)</x:f>
        <x:v>0</x:v>
      </x:c>
      <x:c r="H1597" t="n">
        <x:v>1</x:v>
      </x:c>
      <x:c r="I1597" t="n">
        <x:v>0</x:v>
      </x:c>
      <x:c r="J1597" t="n">
        <x:v>0</x:v>
      </x:c>
      <x:c r="K1597" t="n">
        <x:v>0</x:v>
      </x:c>
      <x:c r="L1597" t="n">
        <x:v>0</x:v>
      </x:c>
    </x:row>
    <x:row r="1598">
      <x:c r="A1598" t="str">
        <x:v>vendorID_1722</x:v>
      </x:c>
      <x:c r="B1598" t="n">
        <x:v>1</x:v>
      </x:c>
      <x:c r="C1598" t="n">
        <x:v>1</x:v>
      </x:c>
      <x:c r="D1598" s="8" t="n">
        <x:f>IF(B1598=0,0,C1598/B1598)</x:f>
        <x:v>1</x:v>
      </x:c>
      <x:c r="E1598" s="48" t="n">
        <x:v>4.715277777777778</x:v>
      </x:c>
      <x:c r="F1598" t="n">
        <x:v>0</x:v>
      </x:c>
      <x:c r="G1598" s="8" t="n">
        <x:f>IF(B1598=0,0,F1598/B1598)</x:f>
        <x:v>0</x:v>
      </x:c>
      <x:c r="H1598" t="n">
        <x:v>1</x:v>
      </x:c>
      <x:c r="I1598" t="n">
        <x:v>0</x:v>
      </x:c>
      <x:c r="J1598" t="n">
        <x:v>0</x:v>
      </x:c>
      <x:c r="K1598" t="n">
        <x:v>0</x:v>
      </x:c>
      <x:c r="L1598" t="n">
        <x:v>0</x:v>
      </x:c>
    </x:row>
    <x:row r="1599">
      <x:c r="A1599" t="str">
        <x:v>vendorID_1724</x:v>
      </x:c>
      <x:c r="B1599" t="n">
        <x:v>1</x:v>
      </x:c>
      <x:c r="C1599" t="n">
        <x:v>1</x:v>
      </x:c>
      <x:c r="D1599" s="8" t="n">
        <x:f>IF(B1599=0,0,C1599/B1599)</x:f>
        <x:v>1</x:v>
      </x:c>
      <x:c r="E1599" s="48" t="n">
        <x:v>0.7263888888888889</x:v>
      </x:c>
      <x:c r="F1599" t="n">
        <x:v>0</x:v>
      </x:c>
      <x:c r="G1599" s="8" t="n">
        <x:f>IF(B1599=0,0,F1599/B1599)</x:f>
        <x:v>0</x:v>
      </x:c>
      <x:c r="H1599" t="n">
        <x:v>1</x:v>
      </x:c>
      <x:c r="I1599" t="n">
        <x:v>0</x:v>
      </x:c>
      <x:c r="J1599" t="n">
        <x:v>0</x:v>
      </x:c>
      <x:c r="K1599" t="n">
        <x:v>0</x:v>
      </x:c>
      <x:c r="L1599" t="n">
        <x:v>0</x:v>
      </x:c>
    </x:row>
    <x:row r="1600">
      <x:c r="A1600" t="str">
        <x:v>vendorID_1725</x:v>
      </x:c>
      <x:c r="B1600" t="n">
        <x:v>1</x:v>
      </x:c>
      <x:c r="C1600" t="n">
        <x:v>1</x:v>
      </x:c>
      <x:c r="D1600" s="8" t="n">
        <x:f>IF(B1600=0,0,C1600/B1600)</x:f>
        <x:v>1</x:v>
      </x:c>
      <x:c r="E1600" s="48" t="n">
        <x:v>4.358333333333333</x:v>
      </x:c>
      <x:c r="F1600" t="n">
        <x:v>0</x:v>
      </x:c>
      <x:c r="G1600" s="8" t="n">
        <x:f>IF(B1600=0,0,F1600/B1600)</x:f>
        <x:v>0</x:v>
      </x:c>
      <x:c r="H1600" t="n">
        <x:v>1</x:v>
      </x:c>
      <x:c r="I1600" t="n">
        <x:v>0</x:v>
      </x:c>
      <x:c r="J1600" t="n">
        <x:v>0</x:v>
      </x:c>
      <x:c r="K1600" t="n">
        <x:v>0</x:v>
      </x:c>
      <x:c r="L1600" t="n">
        <x:v>0</x:v>
      </x:c>
    </x:row>
    <x:row r="1601">
      <x:c r="A1601" t="str">
        <x:v>vendorID_1726</x:v>
      </x:c>
      <x:c r="B1601" t="n">
        <x:v>1</x:v>
      </x:c>
      <x:c r="C1601" t="n">
        <x:v>1</x:v>
      </x:c>
      <x:c r="D1601" s="8" t="n">
        <x:f>IF(B1601=0,0,C1601/B1601)</x:f>
        <x:v>1</x:v>
      </x:c>
      <x:c r="E1601" s="48" t="n">
        <x:v>10.718055555555555</x:v>
      </x:c>
      <x:c r="F1601" t="n">
        <x:v>0</x:v>
      </x:c>
      <x:c r="G1601" s="8" t="n">
        <x:f>IF(B1601=0,0,F1601/B1601)</x:f>
        <x:v>0</x:v>
      </x:c>
      <x:c r="H1601" t="n">
        <x:v>1</x:v>
      </x:c>
      <x:c r="I1601" t="n">
        <x:v>0</x:v>
      </x:c>
      <x:c r="J1601" t="n">
        <x:v>0</x:v>
      </x:c>
      <x:c r="K1601" t="n">
        <x:v>0</x:v>
      </x:c>
      <x:c r="L1601" t="n">
        <x:v>0</x:v>
      </x:c>
    </x:row>
    <x:row r="1602">
      <x:c r="A1602" t="str">
        <x:v>vendorID_1727</x:v>
      </x:c>
      <x:c r="B1602" t="n">
        <x:v>1</x:v>
      </x:c>
      <x:c r="C1602" t="n">
        <x:v>1</x:v>
      </x:c>
      <x:c r="D1602" s="8" t="n">
        <x:f>IF(B1602=0,0,C1602/B1602)</x:f>
        <x:v>1</x:v>
      </x:c>
      <x:c r="E1602" s="48" t="n">
        <x:v>2.238888888888889</x:v>
      </x:c>
      <x:c r="F1602" t="n">
        <x:v>0</x:v>
      </x:c>
      <x:c r="G1602" s="8" t="n">
        <x:f>IF(B1602=0,0,F1602/B1602)</x:f>
        <x:v>0</x:v>
      </x:c>
      <x:c r="H1602" t="n">
        <x:v>1</x:v>
      </x:c>
      <x:c r="I1602" t="n">
        <x:v>0</x:v>
      </x:c>
      <x:c r="J1602" t="n">
        <x:v>0</x:v>
      </x:c>
      <x:c r="K1602" t="n">
        <x:v>0</x:v>
      </x:c>
      <x:c r="L1602" t="n">
        <x:v>0</x:v>
      </x:c>
    </x:row>
    <x:row r="1603">
      <x:c r="A1603" t="str">
        <x:v>vendorID_1728</x:v>
      </x:c>
      <x:c r="B1603" t="n">
        <x:v>1</x:v>
      </x:c>
      <x:c r="C1603" t="n">
        <x:v>1</x:v>
      </x:c>
      <x:c r="D1603" s="8" t="n">
        <x:f>IF(B1603=0,0,C1603/B1603)</x:f>
        <x:v>1</x:v>
      </x:c>
      <x:c r="E1603" s="48" t="n">
        <x:v>13.69375</x:v>
      </x:c>
      <x:c r="F1603" t="n">
        <x:v>0</x:v>
      </x:c>
      <x:c r="G1603" s="8" t="n">
        <x:f>IF(B1603=0,0,F1603/B1603)</x:f>
        <x:v>0</x:v>
      </x:c>
      <x:c r="H1603" t="n">
        <x:v>1</x:v>
      </x:c>
      <x:c r="I1603" t="n">
        <x:v>0</x:v>
      </x:c>
      <x:c r="J1603" t="n">
        <x:v>0</x:v>
      </x:c>
      <x:c r="K1603" t="n">
        <x:v>0</x:v>
      </x:c>
      <x:c r="L1603" t="n">
        <x:v>0</x:v>
      </x:c>
    </x:row>
    <x:row r="1604">
      <x:c r="A1604" t="str">
        <x:v>vendorID_1730</x:v>
      </x:c>
      <x:c r="B1604" t="n">
        <x:v>1</x:v>
      </x:c>
      <x:c r="C1604" t="n">
        <x:v>1</x:v>
      </x:c>
      <x:c r="D1604" s="8" t="n">
        <x:f>IF(B1604=0,0,C1604/B1604)</x:f>
        <x:v>1</x:v>
      </x:c>
      <x:c r="E1604" s="48" t="n">
        <x:v>3.716666666666667</x:v>
      </x:c>
      <x:c r="F1604" t="n">
        <x:v>0</x:v>
      </x:c>
      <x:c r="G1604" s="8" t="n">
        <x:f>IF(B1604=0,0,F1604/B1604)</x:f>
        <x:v>0</x:v>
      </x:c>
      <x:c r="H1604" t="n">
        <x:v>1</x:v>
      </x:c>
      <x:c r="I1604" t="n">
        <x:v>0</x:v>
      </x:c>
      <x:c r="J1604" t="n">
        <x:v>0</x:v>
      </x:c>
      <x:c r="K1604" t="n">
        <x:v>0</x:v>
      </x:c>
      <x:c r="L1604" t="n">
        <x:v>0</x:v>
      </x:c>
    </x:row>
    <x:row r="1605">
      <x:c r="A1605" t="str">
        <x:v>vendorID_1731</x:v>
      </x:c>
      <x:c r="B1605" t="n">
        <x:v>1</x:v>
      </x:c>
      <x:c r="C1605" t="n">
        <x:v>1</x:v>
      </x:c>
      <x:c r="D1605" s="8" t="n">
        <x:f>IF(B1605=0,0,C1605/B1605)</x:f>
        <x:v>1</x:v>
      </x:c>
      <x:c r="E1605" s="48" t="n">
        <x:v>3.6902777777777778</x:v>
      </x:c>
      <x:c r="F1605" t="n">
        <x:v>0</x:v>
      </x:c>
      <x:c r="G1605" s="8" t="n">
        <x:f>IF(B1605=0,0,F1605/B1605)</x:f>
        <x:v>0</x:v>
      </x:c>
      <x:c r="H1605" t="n">
        <x:v>1</x:v>
      </x:c>
      <x:c r="I1605" t="n">
        <x:v>0</x:v>
      </x:c>
      <x:c r="J1605" t="n">
        <x:v>0</x:v>
      </x:c>
      <x:c r="K1605" t="n">
        <x:v>0</x:v>
      </x:c>
      <x:c r="L1605" t="n">
        <x:v>0</x:v>
      </x:c>
    </x:row>
    <x:row r="1606">
      <x:c r="A1606" t="str">
        <x:v>vendorID_1732</x:v>
      </x:c>
      <x:c r="B1606" t="n">
        <x:v>1</x:v>
      </x:c>
      <x:c r="C1606" t="n">
        <x:v>1</x:v>
      </x:c>
      <x:c r="D1606" s="8" t="n">
        <x:f>IF(B1606=0,0,C1606/B1606)</x:f>
        <x:v>1</x:v>
      </x:c>
      <x:c r="E1606" s="48" t="n">
        <x:v>10.441666666666666</x:v>
      </x:c>
      <x:c r="F1606" t="n">
        <x:v>0</x:v>
      </x:c>
      <x:c r="G1606" s="8" t="n">
        <x:f>IF(B1606=0,0,F1606/B1606)</x:f>
        <x:v>0</x:v>
      </x:c>
      <x:c r="H1606" t="n">
        <x:v>1</x:v>
      </x:c>
      <x:c r="I1606" t="n">
        <x:v>0</x:v>
      </x:c>
      <x:c r="J1606" t="n">
        <x:v>0</x:v>
      </x:c>
      <x:c r="K1606" t="n">
        <x:v>0</x:v>
      </x:c>
      <x:c r="L1606" t="n">
        <x:v>0</x:v>
      </x:c>
    </x:row>
    <x:row r="1607">
      <x:c r="A1607" t="str">
        <x:v>vendorID_1733</x:v>
      </x:c>
      <x:c r="B1607" t="n">
        <x:v>1</x:v>
      </x:c>
      <x:c r="C1607" t="n">
        <x:v>1</x:v>
      </x:c>
      <x:c r="D1607" s="8" t="n">
        <x:f>IF(B1607=0,0,C1607/B1607)</x:f>
        <x:v>1</x:v>
      </x:c>
      <x:c r="E1607" s="48" t="n">
        <x:v>1.41875</x:v>
      </x:c>
      <x:c r="F1607" t="n">
        <x:v>0</x:v>
      </x:c>
      <x:c r="G1607" s="8" t="n">
        <x:f>IF(B1607=0,0,F1607/B1607)</x:f>
        <x:v>0</x:v>
      </x:c>
      <x:c r="H1607" t="n">
        <x:v>1</x:v>
      </x:c>
      <x:c r="I1607" t="n">
        <x:v>0</x:v>
      </x:c>
      <x:c r="J1607" t="n">
        <x:v>0</x:v>
      </x:c>
      <x:c r="K1607" t="n">
        <x:v>0</x:v>
      </x:c>
      <x:c r="L1607" t="n">
        <x:v>0</x:v>
      </x:c>
    </x:row>
    <x:row r="1608">
      <x:c r="A1608" t="str">
        <x:v>vendorID_1734</x:v>
      </x:c>
      <x:c r="B1608" t="n">
        <x:v>1</x:v>
      </x:c>
      <x:c r="C1608" t="n">
        <x:v>1</x:v>
      </x:c>
      <x:c r="D1608" s="8" t="n">
        <x:f>IF(B1608=0,0,C1608/B1608)</x:f>
        <x:v>1</x:v>
      </x:c>
      <x:c r="E1608" s="48" t="n">
        <x:v>6.074305555555555</x:v>
      </x:c>
      <x:c r="F1608" t="n">
        <x:v>0</x:v>
      </x:c>
      <x:c r="G1608" s="8" t="n">
        <x:f>IF(B1608=0,0,F1608/B1608)</x:f>
        <x:v>0</x:v>
      </x:c>
      <x:c r="H1608" t="n">
        <x:v>1</x:v>
      </x:c>
      <x:c r="I1608" t="n">
        <x:v>0</x:v>
      </x:c>
      <x:c r="J1608" t="n">
        <x:v>0</x:v>
      </x:c>
      <x:c r="K1608" t="n">
        <x:v>0</x:v>
      </x:c>
      <x:c r="L1608" t="n">
        <x:v>0</x:v>
      </x:c>
    </x:row>
    <x:row r="1609">
      <x:c r="A1609" t="str">
        <x:v>vendorID_1735</x:v>
      </x:c>
      <x:c r="B1609" t="n">
        <x:v>1</x:v>
      </x:c>
      <x:c r="C1609" t="n">
        <x:v>1</x:v>
      </x:c>
      <x:c r="D1609" s="8" t="n">
        <x:f>IF(B1609=0,0,C1609/B1609)</x:f>
        <x:v>1</x:v>
      </x:c>
      <x:c r="E1609" s="48" t="n">
        <x:v>6.727083333333334</x:v>
      </x:c>
      <x:c r="F1609" t="n">
        <x:v>0</x:v>
      </x:c>
      <x:c r="G1609" s="8" t="n">
        <x:f>IF(B1609=0,0,F1609/B1609)</x:f>
        <x:v>0</x:v>
      </x:c>
      <x:c r="H1609" t="n">
        <x:v>1</x:v>
      </x:c>
      <x:c r="I1609" t="n">
        <x:v>0</x:v>
      </x:c>
      <x:c r="J1609" t="n">
        <x:v>0</x:v>
      </x:c>
      <x:c r="K1609" t="n">
        <x:v>0</x:v>
      </x:c>
      <x:c r="L1609" t="n">
        <x:v>0</x:v>
      </x:c>
    </x:row>
    <x:row r="1610">
      <x:c r="A1610" t="str">
        <x:v>vendorID_1737</x:v>
      </x:c>
      <x:c r="B1610" t="n">
        <x:v>1</x:v>
      </x:c>
      <x:c r="C1610" t="n">
        <x:v>1</x:v>
      </x:c>
      <x:c r="D1610" s="8" t="n">
        <x:f>IF(B1610=0,0,C1610/B1610)</x:f>
        <x:v>1</x:v>
      </x:c>
      <x:c r="E1610" s="48" t="n">
        <x:v>3.6881944444444446</x:v>
      </x:c>
      <x:c r="F1610" t="n">
        <x:v>0</x:v>
      </x:c>
      <x:c r="G1610" s="8" t="n">
        <x:f>IF(B1610=0,0,F1610/B1610)</x:f>
        <x:v>0</x:v>
      </x:c>
      <x:c r="H1610" t="n">
        <x:v>1</x:v>
      </x:c>
      <x:c r="I1610" t="n">
        <x:v>0</x:v>
      </x:c>
      <x:c r="J1610" t="n">
        <x:v>0</x:v>
      </x:c>
      <x:c r="K1610" t="n">
        <x:v>0</x:v>
      </x:c>
      <x:c r="L1610" t="n">
        <x:v>0</x:v>
      </x:c>
    </x:row>
    <x:row r="1611">
      <x:c r="A1611" t="str">
        <x:v>vendorID_1738</x:v>
      </x:c>
      <x:c r="B1611" t="n">
        <x:v>1</x:v>
      </x:c>
      <x:c r="C1611" t="n">
        <x:v>1</x:v>
      </x:c>
      <x:c r="D1611" s="8" t="n">
        <x:f>IF(B1611=0,0,C1611/B1611)</x:f>
        <x:v>1</x:v>
      </x:c>
      <x:c r="E1611" s="48" t="n">
        <x:v>10.720138888888888</x:v>
      </x:c>
      <x:c r="F1611" t="n">
        <x:v>0</x:v>
      </x:c>
      <x:c r="G1611" s="8" t="n">
        <x:f>IF(B1611=0,0,F1611/B1611)</x:f>
        <x:v>0</x:v>
      </x:c>
      <x:c r="H1611" t="n">
        <x:v>1</x:v>
      </x:c>
      <x:c r="I1611" t="n">
        <x:v>0</x:v>
      </x:c>
      <x:c r="J1611" t="n">
        <x:v>0</x:v>
      </x:c>
      <x:c r="K1611" t="n">
        <x:v>0</x:v>
      </x:c>
      <x:c r="L1611" t="n">
        <x:v>0</x:v>
      </x:c>
    </x:row>
    <x:row r="1612">
      <x:c r="A1612" t="str">
        <x:v>vendorID_1740</x:v>
      </x:c>
      <x:c r="B1612" t="n">
        <x:v>1</x:v>
      </x:c>
      <x:c r="C1612" t="n">
        <x:v>1</x:v>
      </x:c>
      <x:c r="D1612" s="8" t="n">
        <x:f>IF(B1612=0,0,C1612/B1612)</x:f>
        <x:v>1</x:v>
      </x:c>
      <x:c r="E1612" s="48" t="n">
        <x:v>6.6506944444444445</x:v>
      </x:c>
      <x:c r="F1612" t="n">
        <x:v>0</x:v>
      </x:c>
      <x:c r="G1612" s="8" t="n">
        <x:f>IF(B1612=0,0,F1612/B1612)</x:f>
        <x:v>0</x:v>
      </x:c>
      <x:c r="H1612" t="n">
        <x:v>1</x:v>
      </x:c>
      <x:c r="I1612" t="n">
        <x:v>0</x:v>
      </x:c>
      <x:c r="J1612" t="n">
        <x:v>0</x:v>
      </x:c>
      <x:c r="K1612" t="n">
        <x:v>0</x:v>
      </x:c>
      <x:c r="L1612" t="n">
        <x:v>0</x:v>
      </x:c>
    </x:row>
    <x:row r="1613">
      <x:c r="A1613" t="str">
        <x:v>vendorID_1743</x:v>
      </x:c>
      <x:c r="B1613" t="n">
        <x:v>1</x:v>
      </x:c>
      <x:c r="C1613" t="n">
        <x:v>1</x:v>
      </x:c>
      <x:c r="D1613" s="8" t="n">
        <x:f>IF(B1613=0,0,C1613/B1613)</x:f>
        <x:v>1</x:v>
      </x:c>
      <x:c r="E1613" s="48" t="n">
        <x:v>15.409027777777778</x:v>
      </x:c>
      <x:c r="F1613" t="n">
        <x:v>0</x:v>
      </x:c>
      <x:c r="G1613" s="8" t="n">
        <x:f>IF(B1613=0,0,F1613/B1613)</x:f>
        <x:v>0</x:v>
      </x:c>
      <x:c r="H1613" t="n">
        <x:v>1</x:v>
      </x:c>
      <x:c r="I1613" t="n">
        <x:v>0</x:v>
      </x:c>
      <x:c r="J1613" t="n">
        <x:v>0</x:v>
      </x:c>
      <x:c r="K1613" t="n">
        <x:v>0</x:v>
      </x:c>
      <x:c r="L1613" t="n">
        <x:v>0</x:v>
      </x:c>
    </x:row>
    <x:row r="1614">
      <x:c r="A1614" t="str">
        <x:v>vendorID_1744</x:v>
      </x:c>
      <x:c r="B1614" t="n">
        <x:v>1</x:v>
      </x:c>
      <x:c r="C1614" t="n">
        <x:v>1</x:v>
      </x:c>
      <x:c r="D1614" s="8" t="n">
        <x:f>IF(B1614=0,0,C1614/B1614)</x:f>
        <x:v>1</x:v>
      </x:c>
      <x:c r="E1614" s="48" t="n">
        <x:v>38.68333333333333</x:v>
      </x:c>
      <x:c r="F1614" t="n">
        <x:v>0</x:v>
      </x:c>
      <x:c r="G1614" s="8" t="n">
        <x:f>IF(B1614=0,0,F1614/B1614)</x:f>
        <x:v>0</x:v>
      </x:c>
      <x:c r="H1614" t="n">
        <x:v>1</x:v>
      </x:c>
      <x:c r="I1614" t="n">
        <x:v>0</x:v>
      </x:c>
      <x:c r="J1614" t="n">
        <x:v>0</x:v>
      </x:c>
      <x:c r="K1614" t="n">
        <x:v>0</x:v>
      </x:c>
      <x:c r="L1614" t="n">
        <x:v>0</x:v>
      </x:c>
    </x:row>
    <x:row r="1615">
      <x:c r="A1615" t="str">
        <x:v>vendorID_1746</x:v>
      </x:c>
      <x:c r="B1615" t="n">
        <x:v>1</x:v>
      </x:c>
      <x:c r="C1615" t="n">
        <x:v>1</x:v>
      </x:c>
      <x:c r="D1615" s="8" t="n">
        <x:f>IF(B1615=0,0,C1615/B1615)</x:f>
        <x:v>1</x:v>
      </x:c>
      <x:c r="E1615" s="48" t="n">
        <x:v>6.972916666666666</x:v>
      </x:c>
      <x:c r="F1615" t="n">
        <x:v>0</x:v>
      </x:c>
      <x:c r="G1615" s="8" t="n">
        <x:f>IF(B1615=0,0,F1615/B1615)</x:f>
        <x:v>0</x:v>
      </x:c>
      <x:c r="H1615" t="n">
        <x:v>1</x:v>
      </x:c>
      <x:c r="I1615" t="n">
        <x:v>0</x:v>
      </x:c>
      <x:c r="J1615" t="n">
        <x:v>0</x:v>
      </x:c>
      <x:c r="K1615" t="n">
        <x:v>0</x:v>
      </x:c>
      <x:c r="L1615" t="n">
        <x:v>0</x:v>
      </x:c>
    </x:row>
    <x:row r="1616">
      <x:c r="A1616" t="str">
        <x:v>vendorID_1747</x:v>
      </x:c>
      <x:c r="B1616" t="n">
        <x:v>1</x:v>
      </x:c>
      <x:c r="C1616" t="n">
        <x:v>1</x:v>
      </x:c>
      <x:c r="D1616" s="8" t="n">
        <x:f>IF(B1616=0,0,C1616/B1616)</x:f>
        <x:v>1</x:v>
      </x:c>
      <x:c r="E1616" s="48" t="n">
        <x:v>9.744444444444444</x:v>
      </x:c>
      <x:c r="F1616" t="n">
        <x:v>0</x:v>
      </x:c>
      <x:c r="G1616" s="8" t="n">
        <x:f>IF(B1616=0,0,F1616/B1616)</x:f>
        <x:v>0</x:v>
      </x:c>
      <x:c r="H1616" t="n">
        <x:v>1</x:v>
      </x:c>
      <x:c r="I1616" t="n">
        <x:v>0</x:v>
      </x:c>
      <x:c r="J1616" t="n">
        <x:v>0</x:v>
      </x:c>
      <x:c r="K1616" t="n">
        <x:v>0</x:v>
      </x:c>
      <x:c r="L1616" t="n">
        <x:v>1</x:v>
      </x:c>
    </x:row>
    <x:row r="1617">
      <x:c r="A1617" t="str">
        <x:v>vendorID_1748</x:v>
      </x:c>
      <x:c r="B1617" t="n">
        <x:v>1</x:v>
      </x:c>
      <x:c r="C1617" t="n">
        <x:v>1</x:v>
      </x:c>
      <x:c r="D1617" s="8" t="n">
        <x:f>IF(B1617=0,0,C1617/B1617)</x:f>
        <x:v>1</x:v>
      </x:c>
      <x:c r="E1617" s="48" t="n">
        <x:v>25.629166666666666</x:v>
      </x:c>
      <x:c r="F1617" t="n">
        <x:v>0</x:v>
      </x:c>
      <x:c r="G1617" s="8" t="n">
        <x:f>IF(B1617=0,0,F1617/B1617)</x:f>
        <x:v>0</x:v>
      </x:c>
      <x:c r="H1617" t="n">
        <x:v>1</x:v>
      </x:c>
      <x:c r="I1617" t="n">
        <x:v>0</x:v>
      </x:c>
      <x:c r="J1617" t="n">
        <x:v>0</x:v>
      </x:c>
      <x:c r="K1617" t="n">
        <x:v>0</x:v>
      </x:c>
      <x:c r="L1617" t="n">
        <x:v>0</x:v>
      </x:c>
    </x:row>
    <x:row r="1618">
      <x:c r="A1618" t="str">
        <x:v>vendorID_1749</x:v>
      </x:c>
      <x:c r="B1618" t="n">
        <x:v>1</x:v>
      </x:c>
      <x:c r="C1618" t="n">
        <x:v>1</x:v>
      </x:c>
      <x:c r="D1618" s="8" t="n">
        <x:f>IF(B1618=0,0,C1618/B1618)</x:f>
        <x:v>1</x:v>
      </x:c>
      <x:c r="E1618" s="48" t="n">
        <x:v>19.520833333333332</x:v>
      </x:c>
      <x:c r="F1618" t="n">
        <x:v>0</x:v>
      </x:c>
      <x:c r="G1618" s="8" t="n">
        <x:f>IF(B1618=0,0,F1618/B1618)</x:f>
        <x:v>0</x:v>
      </x:c>
      <x:c r="H1618" t="n">
        <x:v>1</x:v>
      </x:c>
      <x:c r="I1618" t="n">
        <x:v>0</x:v>
      </x:c>
      <x:c r="J1618" t="n">
        <x:v>0</x:v>
      </x:c>
      <x:c r="K1618" t="n">
        <x:v>0</x:v>
      </x:c>
      <x:c r="L1618" t="n">
        <x:v>0</x:v>
      </x:c>
    </x:row>
    <x:row r="1619">
      <x:c r="A1619" t="str">
        <x:v>vendorID_1751</x:v>
      </x:c>
      <x:c r="B1619" t="n">
        <x:v>1</x:v>
      </x:c>
      <x:c r="C1619" t="n">
        <x:v>1</x:v>
      </x:c>
      <x:c r="D1619" s="8" t="n">
        <x:f>IF(B1619=0,0,C1619/B1619)</x:f>
        <x:v>1</x:v>
      </x:c>
      <x:c r="E1619" s="48" t="n">
        <x:v>15.522222222222222</x:v>
      </x:c>
      <x:c r="F1619" t="n">
        <x:v>0</x:v>
      </x:c>
      <x:c r="G1619" s="8" t="n">
        <x:f>IF(B1619=0,0,F1619/B1619)</x:f>
        <x:v>0</x:v>
      </x:c>
      <x:c r="H1619" t="n">
        <x:v>1</x:v>
      </x:c>
      <x:c r="I1619" t="n">
        <x:v>0</x:v>
      </x:c>
      <x:c r="J1619" t="n">
        <x:v>0</x:v>
      </x:c>
      <x:c r="K1619" t="n">
        <x:v>0</x:v>
      </x:c>
      <x:c r="L1619" t="n">
        <x:v>0</x:v>
      </x:c>
    </x:row>
    <x:row r="1620">
      <x:c r="A1620" t="str">
        <x:v>vendorID_1752</x:v>
      </x:c>
      <x:c r="B1620" t="n">
        <x:v>1</x:v>
      </x:c>
      <x:c r="C1620" t="n">
        <x:v>1</x:v>
      </x:c>
      <x:c r="D1620" s="8" t="n">
        <x:f>IF(B1620=0,0,C1620/B1620)</x:f>
        <x:v>1</x:v>
      </x:c>
      <x:c r="E1620" s="48" t="n">
        <x:v>12.525</x:v>
      </x:c>
      <x:c r="F1620" t="n">
        <x:v>0</x:v>
      </x:c>
      <x:c r="G1620" s="8" t="n">
        <x:f>IF(B1620=0,0,F1620/B1620)</x:f>
        <x:v>0</x:v>
      </x:c>
      <x:c r="H1620" t="n">
        <x:v>1</x:v>
      </x:c>
      <x:c r="I1620" t="n">
        <x:v>0</x:v>
      </x:c>
      <x:c r="J1620" t="n">
        <x:v>0</x:v>
      </x:c>
      <x:c r="K1620" t="n">
        <x:v>0</x:v>
      </x:c>
      <x:c r="L1620" t="n">
        <x:v>0</x:v>
      </x:c>
    </x:row>
    <x:row r="1621">
      <x:c r="A1621" t="str">
        <x:v>vendorID_1753</x:v>
      </x:c>
      <x:c r="B1621" t="n">
        <x:v>1</x:v>
      </x:c>
      <x:c r="C1621" t="n">
        <x:v>1</x:v>
      </x:c>
      <x:c r="D1621" s="8" t="n">
        <x:f>IF(B1621=0,0,C1621/B1621)</x:f>
        <x:v>1</x:v>
      </x:c>
      <x:c r="E1621" s="48" t="n">
        <x:v>28.465972222222224</x:v>
      </x:c>
      <x:c r="F1621" t="n">
        <x:v>0</x:v>
      </x:c>
      <x:c r="G1621" s="8" t="n">
        <x:f>IF(B1621=0,0,F1621/B1621)</x:f>
        <x:v>0</x:v>
      </x:c>
      <x:c r="H1621" t="n">
        <x:v>1</x:v>
      </x:c>
      <x:c r="I1621" t="n">
        <x:v>0</x:v>
      </x:c>
      <x:c r="J1621" t="n">
        <x:v>0</x:v>
      </x:c>
      <x:c r="K1621" t="n">
        <x:v>0</x:v>
      </x:c>
      <x:c r="L1621" t="n">
        <x:v>0</x:v>
      </x:c>
    </x:row>
    <x:row r="1622">
      <x:c r="A1622" t="str">
        <x:v>vendorID_1755</x:v>
      </x:c>
      <x:c r="B1622" t="n">
        <x:v>1</x:v>
      </x:c>
      <x:c r="C1622" t="n">
        <x:v>1</x:v>
      </x:c>
      <x:c r="D1622" s="8" t="n">
        <x:f>IF(B1622=0,0,C1622/B1622)</x:f>
        <x:v>1</x:v>
      </x:c>
      <x:c r="E1622" s="48" t="n">
        <x:v>26.51597222222222</x:v>
      </x:c>
      <x:c r="F1622" t="n">
        <x:v>0</x:v>
      </x:c>
      <x:c r="G1622" s="8" t="n">
        <x:f>IF(B1622=0,0,F1622/B1622)</x:f>
        <x:v>0</x:v>
      </x:c>
      <x:c r="H1622" t="n">
        <x:v>1</x:v>
      </x:c>
      <x:c r="I1622" t="n">
        <x:v>0</x:v>
      </x:c>
      <x:c r="J1622" t="n">
        <x:v>0</x:v>
      </x:c>
      <x:c r="K1622" t="n">
        <x:v>0</x:v>
      </x:c>
      <x:c r="L1622" t="n">
        <x:v>0</x:v>
      </x:c>
    </x:row>
    <x:row r="1623">
      <x:c r="A1623" t="str">
        <x:v>vendorID_1756</x:v>
      </x:c>
      <x:c r="B1623" t="n">
        <x:v>1</x:v>
      </x:c>
      <x:c r="C1623" t="n">
        <x:v>1</x:v>
      </x:c>
      <x:c r="D1623" s="8" t="n">
        <x:f>IF(B1623=0,0,C1623/B1623)</x:f>
        <x:v>1</x:v>
      </x:c>
      <x:c r="E1623" s="48" t="n">
        <x:v>12.625694444444445</x:v>
      </x:c>
      <x:c r="F1623" t="n">
        <x:v>0</x:v>
      </x:c>
      <x:c r="G1623" s="8" t="n">
        <x:f>IF(B1623=0,0,F1623/B1623)</x:f>
        <x:v>0</x:v>
      </x:c>
      <x:c r="H1623" t="n">
        <x:v>1</x:v>
      </x:c>
      <x:c r="I1623" t="n">
        <x:v>0</x:v>
      </x:c>
      <x:c r="J1623" t="n">
        <x:v>0</x:v>
      </x:c>
      <x:c r="K1623" t="n">
        <x:v>0</x:v>
      </x:c>
      <x:c r="L1623" t="n">
        <x:v>0</x:v>
      </x:c>
    </x:row>
    <x:row r="1624">
      <x:c r="A1624" t="str">
        <x:v>vendorID_1757</x:v>
      </x:c>
      <x:c r="B1624" t="n">
        <x:v>1</x:v>
      </x:c>
      <x:c r="C1624" t="n">
        <x:v>1</x:v>
      </x:c>
      <x:c r="D1624" s="8" t="n">
        <x:f>IF(B1624=0,0,C1624/B1624)</x:f>
        <x:v>1</x:v>
      </x:c>
      <x:c r="E1624" s="48" t="n">
        <x:v>25.51875</x:v>
      </x:c>
      <x:c r="F1624" t="n">
        <x:v>0</x:v>
      </x:c>
      <x:c r="G1624" s="8" t="n">
        <x:f>IF(B1624=0,0,F1624/B1624)</x:f>
        <x:v>0</x:v>
      </x:c>
      <x:c r="H1624" t="n">
        <x:v>1</x:v>
      </x:c>
      <x:c r="I1624" t="n">
        <x:v>0</x:v>
      </x:c>
      <x:c r="J1624" t="n">
        <x:v>0</x:v>
      </x:c>
      <x:c r="K1624" t="n">
        <x:v>0</x:v>
      </x:c>
      <x:c r="L1624" t="n">
        <x:v>0</x:v>
      </x:c>
    </x:row>
    <x:row r="1625">
      <x:c r="A1625" t="str">
        <x:v>vendorID_1758</x:v>
      </x:c>
      <x:c r="B1625" t="n">
        <x:v>1</x:v>
      </x:c>
      <x:c r="C1625" t="n">
        <x:v>1</x:v>
      </x:c>
      <x:c r="D1625" s="8" t="n">
        <x:f>IF(B1625=0,0,C1625/B1625)</x:f>
        <x:v>1</x:v>
      </x:c>
      <x:c r="E1625" s="48" t="n">
        <x:v>20.520138888888887</x:v>
      </x:c>
      <x:c r="F1625" t="n">
        <x:v>0</x:v>
      </x:c>
      <x:c r="G1625" s="8" t="n">
        <x:f>IF(B1625=0,0,F1625/B1625)</x:f>
        <x:v>0</x:v>
      </x:c>
      <x:c r="H1625" t="n">
        <x:v>1</x:v>
      </x:c>
      <x:c r="I1625" t="n">
        <x:v>0</x:v>
      </x:c>
      <x:c r="J1625" t="n">
        <x:v>0</x:v>
      </x:c>
      <x:c r="K1625" t="n">
        <x:v>0</x:v>
      </x:c>
      <x:c r="L1625" t="n">
        <x:v>0</x:v>
      </x:c>
    </x:row>
    <x:row r="1626">
      <x:c r="A1626" t="str">
        <x:v>vendorID_1760</x:v>
      </x:c>
      <x:c r="B1626" t="n">
        <x:v>1</x:v>
      </x:c>
      <x:c r="C1626" t="n">
        <x:v>1</x:v>
      </x:c>
      <x:c r="D1626" s="8" t="n">
        <x:f>IF(B1626=0,0,C1626/B1626)</x:f>
        <x:v>1</x:v>
      </x:c>
      <x:c r="E1626" s="48" t="n">
        <x:v>27.693055555555556</x:v>
      </x:c>
      <x:c r="F1626" t="n">
        <x:v>0</x:v>
      </x:c>
      <x:c r="G1626" s="8" t="n">
        <x:f>IF(B1626=0,0,F1626/B1626)</x:f>
        <x:v>0</x:v>
      </x:c>
      <x:c r="H1626" t="n">
        <x:v>1</x:v>
      </x:c>
      <x:c r="I1626" t="n">
        <x:v>0</x:v>
      </x:c>
      <x:c r="J1626" t="n">
        <x:v>0</x:v>
      </x:c>
      <x:c r="K1626" t="n">
        <x:v>0</x:v>
      </x:c>
      <x:c r="L1626" t="n">
        <x:v>0</x:v>
      </x:c>
    </x:row>
    <x:row r="1627">
      <x:c r="A1627" t="str">
        <x:v>vendorID_1761</x:v>
      </x:c>
      <x:c r="B1627" t="n">
        <x:v>1</x:v>
      </x:c>
      <x:c r="C1627" t="n">
        <x:v>1</x:v>
      </x:c>
      <x:c r="D1627" s="8" t="n">
        <x:f>IF(B1627=0,0,C1627/B1627)</x:f>
        <x:v>1</x:v>
      </x:c>
      <x:c r="E1627" s="48" t="n">
        <x:v>19.695138888888888</x:v>
      </x:c>
      <x:c r="F1627" t="n">
        <x:v>0</x:v>
      </x:c>
      <x:c r="G1627" s="8" t="n">
        <x:f>IF(B1627=0,0,F1627/B1627)</x:f>
        <x:v>0</x:v>
      </x:c>
      <x:c r="H1627" t="n">
        <x:v>1</x:v>
      </x:c>
      <x:c r="I1627" t="n">
        <x:v>0</x:v>
      </x:c>
      <x:c r="J1627" t="n">
        <x:v>0</x:v>
      </x:c>
      <x:c r="K1627" t="n">
        <x:v>0</x:v>
      </x:c>
      <x:c r="L1627" t="n">
        <x:v>0</x:v>
      </x:c>
    </x:row>
    <x:row r="1628">
      <x:c r="A1628" t="str">
        <x:v>vendorID_1762</x:v>
      </x:c>
      <x:c r="B1628" t="n">
        <x:v>1</x:v>
      </x:c>
      <x:c r="C1628" t="n">
        <x:v>1</x:v>
      </x:c>
      <x:c r="D1628" s="8" t="n">
        <x:f>IF(B1628=0,0,C1628/B1628)</x:f>
        <x:v>1</x:v>
      </x:c>
      <x:c r="E1628" s="48" t="n">
        <x:v>37.69861111111111</x:v>
      </x:c>
      <x:c r="F1628" t="n">
        <x:v>0</x:v>
      </x:c>
      <x:c r="G1628" s="8" t="n">
        <x:f>IF(B1628=0,0,F1628/B1628)</x:f>
        <x:v>0</x:v>
      </x:c>
      <x:c r="H1628" t="n">
        <x:v>1</x:v>
      </x:c>
      <x:c r="I1628" t="n">
        <x:v>0</x:v>
      </x:c>
      <x:c r="J1628" t="n">
        <x:v>0</x:v>
      </x:c>
      <x:c r="K1628" t="n">
        <x:v>0</x:v>
      </x:c>
      <x:c r="L1628" t="n">
        <x:v>0</x:v>
      </x:c>
    </x:row>
    <x:row r="1629">
      <x:c r="A1629" t="str">
        <x:v>vendorID_1763</x:v>
      </x:c>
      <x:c r="B1629" t="n">
        <x:v>1</x:v>
      </x:c>
      <x:c r="C1629" t="n">
        <x:v>1</x:v>
      </x:c>
      <x:c r="D1629" s="8" t="n">
        <x:f>IF(B1629=0,0,C1629/B1629)</x:f>
        <x:v>1</x:v>
      </x:c>
      <x:c r="E1629" s="48" t="n">
        <x:v>30.583333333333332</x:v>
      </x:c>
      <x:c r="F1629" t="n">
        <x:v>0</x:v>
      </x:c>
      <x:c r="G1629" s="8" t="n">
        <x:f>IF(B1629=0,0,F1629/B1629)</x:f>
        <x:v>0</x:v>
      </x:c>
      <x:c r="H1629" t="n">
        <x:v>1</x:v>
      </x:c>
      <x:c r="I1629" t="n">
        <x:v>0</x:v>
      </x:c>
      <x:c r="J1629" t="n">
        <x:v>0</x:v>
      </x:c>
      <x:c r="K1629" t="n">
        <x:v>0</x:v>
      </x:c>
      <x:c r="L1629" t="n">
        <x:v>0</x:v>
      </x:c>
    </x:row>
    <x:row r="1630">
      <x:c r="A1630" t="str">
        <x:v>vendorID_1764</x:v>
      </x:c>
      <x:c r="B1630" t="n">
        <x:v>1</x:v>
      </x:c>
      <x:c r="C1630" t="n">
        <x:v>1</x:v>
      </x:c>
      <x:c r="D1630" s="8" t="n">
        <x:f>IF(B1630=0,0,C1630/B1630)</x:f>
        <x:v>1</x:v>
      </x:c>
      <x:c r="E1630" s="48" t="n">
        <x:v>20.52777777777778</x:v>
      </x:c>
      <x:c r="F1630" t="n">
        <x:v>0</x:v>
      </x:c>
      <x:c r="G1630" s="8" t="n">
        <x:f>IF(B1630=0,0,F1630/B1630)</x:f>
        <x:v>0</x:v>
      </x:c>
      <x:c r="H1630" t="n">
        <x:v>1</x:v>
      </x:c>
      <x:c r="I1630" t="n">
        <x:v>0</x:v>
      </x:c>
      <x:c r="J1630" t="n">
        <x:v>0</x:v>
      </x:c>
      <x:c r="K1630" t="n">
        <x:v>0</x:v>
      </x:c>
      <x:c r="L1630" t="n">
        <x:v>0</x:v>
      </x:c>
    </x:row>
    <x:row r="1631">
      <x:c r="A1631" t="str">
        <x:v>vendorID_1765</x:v>
      </x:c>
      <x:c r="B1631" t="n">
        <x:v>1</x:v>
      </x:c>
      <x:c r="C1631" t="n">
        <x:v>1</x:v>
      </x:c>
      <x:c r="D1631" s="8" t="n">
        <x:f>IF(B1631=0,0,C1631/B1631)</x:f>
        <x:v>1</x:v>
      </x:c>
      <x:c r="E1631" s="48" t="n">
        <x:v>21.529166666666665</x:v>
      </x:c>
      <x:c r="F1631" t="n">
        <x:v>0</x:v>
      </x:c>
      <x:c r="G1631" s="8" t="n">
        <x:f>IF(B1631=0,0,F1631/B1631)</x:f>
        <x:v>0</x:v>
      </x:c>
      <x:c r="H1631" t="n">
        <x:v>1</x:v>
      </x:c>
      <x:c r="I1631" t="n">
        <x:v>0</x:v>
      </x:c>
      <x:c r="J1631" t="n">
        <x:v>0</x:v>
      </x:c>
      <x:c r="K1631" t="n">
        <x:v>0</x:v>
      </x:c>
      <x:c r="L1631" t="n">
        <x:v>0</x:v>
      </x:c>
    </x:row>
    <x:row r="1632">
      <x:c r="A1632" t="str">
        <x:v>vendorID_1766</x:v>
      </x:c>
      <x:c r="B1632" t="n">
        <x:v>1</x:v>
      </x:c>
      <x:c r="C1632" t="n">
        <x:v>1</x:v>
      </x:c>
      <x:c r="D1632" s="8" t="n">
        <x:f>IF(B1632=0,0,C1632/B1632)</x:f>
        <x:v>1</x:v>
      </x:c>
      <x:c r="E1632" s="48" t="n">
        <x:v>26.52986111111111</x:v>
      </x:c>
      <x:c r="F1632" t="n">
        <x:v>0</x:v>
      </x:c>
      <x:c r="G1632" s="8" t="n">
        <x:f>IF(B1632=0,0,F1632/B1632)</x:f>
        <x:v>0</x:v>
      </x:c>
      <x:c r="H1632" t="n">
        <x:v>1</x:v>
      </x:c>
      <x:c r="I1632" t="n">
        <x:v>0</x:v>
      </x:c>
      <x:c r="J1632" t="n">
        <x:v>0</x:v>
      </x:c>
      <x:c r="K1632" t="n">
        <x:v>0</x:v>
      </x:c>
      <x:c r="L1632" t="n">
        <x:v>0</x:v>
      </x:c>
    </x:row>
    <x:row r="1633">
      <x:c r="A1633" t="str">
        <x:v>vendorID_1768</x:v>
      </x:c>
      <x:c r="B1633" t="n">
        <x:v>1</x:v>
      </x:c>
      <x:c r="C1633" t="n">
        <x:v>1</x:v>
      </x:c>
      <x:c r="D1633" s="8" t="n">
        <x:f>IF(B1633=0,0,C1633/B1633)</x:f>
        <x:v>1</x:v>
      </x:c>
      <x:c r="E1633" s="48" t="n">
        <x:v>27.397222222222222</x:v>
      </x:c>
      <x:c r="F1633" t="n">
        <x:v>0</x:v>
      </x:c>
      <x:c r="G1633" s="8" t="n">
        <x:f>IF(B1633=0,0,F1633/B1633)</x:f>
        <x:v>0</x:v>
      </x:c>
      <x:c r="H1633" t="n">
        <x:v>1</x:v>
      </x:c>
      <x:c r="I1633" t="n">
        <x:v>0</x:v>
      </x:c>
      <x:c r="J1633" t="n">
        <x:v>0</x:v>
      </x:c>
      <x:c r="K1633" t="n">
        <x:v>0</x:v>
      </x:c>
      <x:c r="L1633" t="n">
        <x:v>0</x:v>
      </x:c>
    </x:row>
    <x:row r="1634">
      <x:c r="A1634" t="str">
        <x:v>vendorID_1769</x:v>
      </x:c>
      <x:c r="B1634" t="n">
        <x:v>1</x:v>
      </x:c>
      <x:c r="C1634" t="n">
        <x:v>1</x:v>
      </x:c>
      <x:c r="D1634" s="8" t="n">
        <x:f>IF(B1634=0,0,C1634/B1634)</x:f>
        <x:v>1</x:v>
      </x:c>
      <x:c r="E1634" s="48" t="n">
        <x:v>19.53611111111111</x:v>
      </x:c>
      <x:c r="F1634" t="n">
        <x:v>0</x:v>
      </x:c>
      <x:c r="G1634" s="8" t="n">
        <x:f>IF(B1634=0,0,F1634/B1634)</x:f>
        <x:v>0</x:v>
      </x:c>
      <x:c r="H1634" t="n">
        <x:v>1</x:v>
      </x:c>
      <x:c r="I1634" t="n">
        <x:v>0</x:v>
      </x:c>
      <x:c r="J1634" t="n">
        <x:v>0</x:v>
      </x:c>
      <x:c r="K1634" t="n">
        <x:v>0</x:v>
      </x:c>
      <x:c r="L1634" t="n">
        <x:v>0</x:v>
      </x:c>
    </x:row>
    <x:row r="1635">
      <x:c r="A1635" t="str">
        <x:v>vendorID_1771</x:v>
      </x:c>
      <x:c r="B1635" t="n">
        <x:v>1</x:v>
      </x:c>
      <x:c r="C1635" t="n">
        <x:v>1</x:v>
      </x:c>
      <x:c r="D1635" s="8" t="n">
        <x:f>IF(B1635=0,0,C1635/B1635)</x:f>
        <x:v>1</x:v>
      </x:c>
      <x:c r="E1635" s="48" t="n">
        <x:v>19.7</x:v>
      </x:c>
      <x:c r="F1635" t="n">
        <x:v>0</x:v>
      </x:c>
      <x:c r="G1635" s="8" t="n">
        <x:f>IF(B1635=0,0,F1635/B1635)</x:f>
        <x:v>0</x:v>
      </x:c>
      <x:c r="H1635" t="n">
        <x:v>1</x:v>
      </x:c>
      <x:c r="I1635" t="n">
        <x:v>0</x:v>
      </x:c>
      <x:c r="J1635" t="n">
        <x:v>0</x:v>
      </x:c>
      <x:c r="K1635" t="n">
        <x:v>0</x:v>
      </x:c>
      <x:c r="L1635" t="n">
        <x:v>0</x:v>
      </x:c>
    </x:row>
    <x:row r="1636">
      <x:c r="A1636" t="str">
        <x:v>vendorID_1773</x:v>
      </x:c>
      <x:c r="B1636" t="n">
        <x:v>1</x:v>
      </x:c>
      <x:c r="C1636" t="n">
        <x:v>1</x:v>
      </x:c>
      <x:c r="D1636" s="8" t="n">
        <x:f>IF(B1636=0,0,C1636/B1636)</x:f>
        <x:v>1</x:v>
      </x:c>
      <x:c r="E1636" s="48" t="n">
        <x:v>20.588194444444444</x:v>
      </x:c>
      <x:c r="F1636" t="n">
        <x:v>0</x:v>
      </x:c>
      <x:c r="G1636" s="8" t="n">
        <x:f>IF(B1636=0,0,F1636/B1636)</x:f>
        <x:v>0</x:v>
      </x:c>
      <x:c r="H1636" t="n">
        <x:v>1</x:v>
      </x:c>
      <x:c r="I1636" t="n">
        <x:v>0</x:v>
      </x:c>
      <x:c r="J1636" t="n">
        <x:v>0</x:v>
      </x:c>
      <x:c r="K1636" t="n">
        <x:v>0</x:v>
      </x:c>
      <x:c r="L1636" t="n">
        <x:v>0</x:v>
      </x:c>
    </x:row>
    <x:row r="1637">
      <x:c r="A1637" t="str">
        <x:v>vendorID_1775</x:v>
      </x:c>
      <x:c r="B1637" t="n">
        <x:v>1</x:v>
      </x:c>
      <x:c r="C1637" t="n">
        <x:v>1</x:v>
      </x:c>
      <x:c r="D1637" s="8" t="n">
        <x:f>IF(B1637=0,0,C1637/B1637)</x:f>
        <x:v>1</x:v>
      </x:c>
      <x:c r="E1637" s="48" t="n">
        <x:v>31.28263888888889</x:v>
      </x:c>
      <x:c r="F1637" t="n">
        <x:v>0</x:v>
      </x:c>
      <x:c r="G1637" s="8" t="n">
        <x:f>IF(B1637=0,0,F1637/B1637)</x:f>
        <x:v>0</x:v>
      </x:c>
      <x:c r="H1637" t="n">
        <x:v>1</x:v>
      </x:c>
      <x:c r="I1637" t="n">
        <x:v>0</x:v>
      </x:c>
      <x:c r="J1637" t="n">
        <x:v>0</x:v>
      </x:c>
      <x:c r="K1637" t="n">
        <x:v>0</x:v>
      </x:c>
      <x:c r="L1637" t="n">
        <x:v>0</x:v>
      </x:c>
    </x:row>
    <x:row r="1638">
      <x:c r="A1638" t="str">
        <x:v>vendorID_1776</x:v>
      </x:c>
      <x:c r="B1638" t="n">
        <x:v>1</x:v>
      </x:c>
      <x:c r="C1638" t="n">
        <x:v>1</x:v>
      </x:c>
      <x:c r="D1638" s="8" t="n">
        <x:f>IF(B1638=0,0,C1638/B1638)</x:f>
        <x:v>1</x:v>
      </x:c>
      <x:c r="E1638" s="48" t="n">
        <x:v>11.325</x:v>
      </x:c>
      <x:c r="F1638" t="n">
        <x:v>0</x:v>
      </x:c>
      <x:c r="G1638" s="8" t="n">
        <x:f>IF(B1638=0,0,F1638/B1638)</x:f>
        <x:v>0</x:v>
      </x:c>
      <x:c r="H1638" t="n">
        <x:v>1</x:v>
      </x:c>
      <x:c r="I1638" t="n">
        <x:v>0</x:v>
      </x:c>
      <x:c r="J1638" t="n">
        <x:v>0</x:v>
      </x:c>
      <x:c r="K1638" t="n">
        <x:v>0</x:v>
      </x:c>
      <x:c r="L1638" t="n">
        <x:v>0</x:v>
      </x:c>
    </x:row>
    <x:row r="1639">
      <x:c r="A1639" t="str">
        <x:v>vendorID_1777</x:v>
      </x:c>
      <x:c r="B1639" t="n">
        <x:v>1</x:v>
      </x:c>
      <x:c r="C1639" t="n">
        <x:v>1</x:v>
      </x:c>
      <x:c r="D1639" s="8" t="n">
        <x:f>IF(B1639=0,0,C1639/B1639)</x:f>
        <x:v>1</x:v>
      </x:c>
      <x:c r="E1639" s="48" t="n">
        <x:v>23.40277777777778</x:v>
      </x:c>
      <x:c r="F1639" t="n">
        <x:v>0</x:v>
      </x:c>
      <x:c r="G1639" s="8" t="n">
        <x:f>IF(B1639=0,0,F1639/B1639)</x:f>
        <x:v>0</x:v>
      </x:c>
      <x:c r="H1639" t="n">
        <x:v>1</x:v>
      </x:c>
      <x:c r="I1639" t="n">
        <x:v>0</x:v>
      </x:c>
      <x:c r="J1639" t="n">
        <x:v>0</x:v>
      </x:c>
      <x:c r="K1639" t="n">
        <x:v>0</x:v>
      </x:c>
      <x:c r="L1639" t="n">
        <x:v>0</x:v>
      </x:c>
    </x:row>
    <x:row r="1640">
      <x:c r="A1640" t="str">
        <x:v>vendorID_1778</x:v>
      </x:c>
      <x:c r="B1640" t="n">
        <x:v>1</x:v>
      </x:c>
      <x:c r="C1640" t="n">
        <x:v>1</x:v>
      </x:c>
      <x:c r="D1640" s="8" t="n">
        <x:f>IF(B1640=0,0,C1640/B1640)</x:f>
        <x:v>1</x:v>
      </x:c>
      <x:c r="E1640" s="48" t="n">
        <x:v>26.403472222222224</x:v>
      </x:c>
      <x:c r="F1640" t="n">
        <x:v>0</x:v>
      </x:c>
      <x:c r="G1640" s="8" t="n">
        <x:f>IF(B1640=0,0,F1640/B1640)</x:f>
        <x:v>0</x:v>
      </x:c>
      <x:c r="H1640" t="n">
        <x:v>1</x:v>
      </x:c>
      <x:c r="I1640" t="n">
        <x:v>0</x:v>
      </x:c>
      <x:c r="J1640" t="n">
        <x:v>0</x:v>
      </x:c>
      <x:c r="K1640" t="n">
        <x:v>0</x:v>
      </x:c>
      <x:c r="L1640" t="n">
        <x:v>0</x:v>
      </x:c>
    </x:row>
    <x:row r="1641">
      <x:c r="A1641" t="str">
        <x:v>vendorID_1779</x:v>
      </x:c>
      <x:c r="B1641" t="n">
        <x:v>1</x:v>
      </x:c>
      <x:c r="C1641" t="n">
        <x:v>1</x:v>
      </x:c>
      <x:c r="D1641" s="8" t="n">
        <x:f>IF(B1641=0,0,C1641/B1641)</x:f>
        <x:v>1</x:v>
      </x:c>
      <x:c r="E1641" s="48" t="n">
        <x:v>23.591666666666665</x:v>
      </x:c>
      <x:c r="F1641" t="n">
        <x:v>0</x:v>
      </x:c>
      <x:c r="G1641" s="8" t="n">
        <x:f>IF(B1641=0,0,F1641/B1641)</x:f>
        <x:v>0</x:v>
      </x:c>
      <x:c r="H1641" t="n">
        <x:v>1</x:v>
      </x:c>
      <x:c r="I1641" t="n">
        <x:v>0</x:v>
      </x:c>
      <x:c r="J1641" t="n">
        <x:v>0</x:v>
      </x:c>
      <x:c r="K1641" t="n">
        <x:v>0</x:v>
      </x:c>
      <x:c r="L1641" t="n">
        <x:v>0</x:v>
      </x:c>
    </x:row>
    <x:row r="1642">
      <x:c r="A1642" t="str">
        <x:v>vendorID_1780</x:v>
      </x:c>
      <x:c r="B1642" t="n">
        <x:v>1</x:v>
      </x:c>
      <x:c r="C1642" t="n">
        <x:v>1</x:v>
      </x:c>
      <x:c r="D1642" s="8" t="n">
        <x:f>IF(B1642=0,0,C1642/B1642)</x:f>
        <x:v>1</x:v>
      </x:c>
      <x:c r="E1642" s="48" t="n">
        <x:v>34.5375</x:v>
      </x:c>
      <x:c r="F1642" t="n">
        <x:v>0</x:v>
      </x:c>
      <x:c r="G1642" s="8" t="n">
        <x:f>IF(B1642=0,0,F1642/B1642)</x:f>
        <x:v>0</x:v>
      </x:c>
      <x:c r="H1642" t="n">
        <x:v>1</x:v>
      </x:c>
      <x:c r="I1642" t="n">
        <x:v>0</x:v>
      </x:c>
      <x:c r="J1642" t="n">
        <x:v>0</x:v>
      </x:c>
      <x:c r="K1642" t="n">
        <x:v>0</x:v>
      </x:c>
      <x:c r="L1642" t="n">
        <x:v>0</x:v>
      </x:c>
    </x:row>
    <x:row r="1643">
      <x:c r="A1643" t="str">
        <x:v>vendorID_1781</x:v>
      </x:c>
      <x:c r="B1643" t="n">
        <x:v>1</x:v>
      </x:c>
      <x:c r="C1643" t="n">
        <x:v>1</x:v>
      </x:c>
      <x:c r="D1643" s="8" t="n">
        <x:f>IF(B1643=0,0,C1643/B1643)</x:f>
        <x:v>1</x:v>
      </x:c>
      <x:c r="E1643" s="48" t="n">
        <x:v>3.722916666666667</x:v>
      </x:c>
      <x:c r="F1643" t="n">
        <x:v>0</x:v>
      </x:c>
      <x:c r="G1643" s="8" t="n">
        <x:f>IF(B1643=0,0,F1643/B1643)</x:f>
        <x:v>0</x:v>
      </x:c>
      <x:c r="H1643" t="n">
        <x:v>1</x:v>
      </x:c>
      <x:c r="I1643" t="n">
        <x:v>0</x:v>
      </x:c>
      <x:c r="J1643" t="n">
        <x:v>0</x:v>
      </x:c>
      <x:c r="K1643" t="n">
        <x:v>0</x:v>
      </x:c>
      <x:c r="L1643" t="n">
        <x:v>0</x:v>
      </x:c>
    </x:row>
    <x:row r="1644">
      <x:c r="A1644" t="str">
        <x:v>vendorID_1784</x:v>
      </x:c>
      <x:c r="B1644" t="n">
        <x:v>1</x:v>
      </x:c>
      <x:c r="C1644" t="n">
        <x:v>1</x:v>
      </x:c>
      <x:c r="D1644" s="8" t="n">
        <x:f>IF(B1644=0,0,C1644/B1644)</x:f>
        <x:v>1</x:v>
      </x:c>
      <x:c r="E1644" s="48" t="n">
        <x:v>23.679861111111112</x:v>
      </x:c>
      <x:c r="F1644" t="n">
        <x:v>0</x:v>
      </x:c>
      <x:c r="G1644" s="8" t="n">
        <x:f>IF(B1644=0,0,F1644/B1644)</x:f>
        <x:v>0</x:v>
      </x:c>
      <x:c r="H1644" t="n">
        <x:v>1</x:v>
      </x:c>
      <x:c r="I1644" t="n">
        <x:v>0</x:v>
      </x:c>
      <x:c r="J1644" t="n">
        <x:v>0</x:v>
      </x:c>
      <x:c r="K1644" t="n">
        <x:v>0</x:v>
      </x:c>
      <x:c r="L1644" t="n">
        <x:v>0</x:v>
      </x:c>
    </x:row>
    <x:row r="1645">
      <x:c r="A1645" t="str">
        <x:v>vendorID_1785</x:v>
      </x:c>
      <x:c r="B1645" t="n">
        <x:v>1</x:v>
      </x:c>
      <x:c r="C1645" t="n">
        <x:v>1</x:v>
      </x:c>
      <x:c r="D1645" s="8" t="n">
        <x:f>IF(B1645=0,0,C1645/B1645)</x:f>
        <x:v>1</x:v>
      </x:c>
      <x:c r="E1645" s="48" t="n">
        <x:v>23.678472222222222</x:v>
      </x:c>
      <x:c r="F1645" t="n">
        <x:v>0</x:v>
      </x:c>
      <x:c r="G1645" s="8" t="n">
        <x:f>IF(B1645=0,0,F1645/B1645)</x:f>
        <x:v>0</x:v>
      </x:c>
      <x:c r="H1645" t="n">
        <x:v>1</x:v>
      </x:c>
      <x:c r="I1645" t="n">
        <x:v>0</x:v>
      </x:c>
      <x:c r="J1645" t="n">
        <x:v>0</x:v>
      </x:c>
      <x:c r="K1645" t="n">
        <x:v>0</x:v>
      </x:c>
      <x:c r="L1645" t="n">
        <x:v>0</x:v>
      </x:c>
    </x:row>
    <x:row r="1646">
      <x:c r="A1646" t="str">
        <x:v>vendorID_1787</x:v>
      </x:c>
      <x:c r="B1646" t="n">
        <x:v>1</x:v>
      </x:c>
      <x:c r="C1646" t="n">
        <x:v>1</x:v>
      </x:c>
      <x:c r="D1646" s="8" t="n">
        <x:f>IF(B1646=0,0,C1646/B1646)</x:f>
        <x:v>1</x:v>
      </x:c>
      <x:c r="E1646" s="48" t="n">
        <x:v>3.7152777777777777</x:v>
      </x:c>
      <x:c r="F1646" t="n">
        <x:v>0</x:v>
      </x:c>
      <x:c r="G1646" s="8" t="n">
        <x:f>IF(B1646=0,0,F1646/B1646)</x:f>
        <x:v>0</x:v>
      </x:c>
      <x:c r="H1646" t="n">
        <x:v>1</x:v>
      </x:c>
      <x:c r="I1646" t="n">
        <x:v>0</x:v>
      </x:c>
      <x:c r="J1646" t="n">
        <x:v>0</x:v>
      </x:c>
      <x:c r="K1646" t="n">
        <x:v>0</x:v>
      </x:c>
      <x:c r="L1646" t="n">
        <x:v>0</x:v>
      </x:c>
    </x:row>
    <x:row r="1647">
      <x:c r="A1647" t="str">
        <x:v>vendorID_1788</x:v>
      </x:c>
      <x:c r="B1647" t="n">
        <x:v>1</x:v>
      </x:c>
      <x:c r="C1647" t="n">
        <x:v>1</x:v>
      </x:c>
      <x:c r="D1647" s="8" t="n">
        <x:f>IF(B1647=0,0,C1647/B1647)</x:f>
        <x:v>1</x:v>
      </x:c>
      <x:c r="E1647" s="48" t="n">
        <x:v>26.67222222222222</x:v>
      </x:c>
      <x:c r="F1647" t="n">
        <x:v>0</x:v>
      </x:c>
      <x:c r="G1647" s="8" t="n">
        <x:f>IF(B1647=0,0,F1647/B1647)</x:f>
        <x:v>0</x:v>
      </x:c>
      <x:c r="H1647" t="n">
        <x:v>1</x:v>
      </x:c>
      <x:c r="I1647" t="n">
        <x:v>0</x:v>
      </x:c>
      <x:c r="J1647" t="n">
        <x:v>0</x:v>
      </x:c>
      <x:c r="K1647" t="n">
        <x:v>0</x:v>
      </x:c>
      <x:c r="L1647" t="n">
        <x:v>0</x:v>
      </x:c>
    </x:row>
    <x:row r="1648">
      <x:c r="A1648" t="str">
        <x:v>vendorID_1789</x:v>
      </x:c>
      <x:c r="B1648" t="n">
        <x:v>1</x:v>
      </x:c>
      <x:c r="C1648" t="n">
        <x:v>1</x:v>
      </x:c>
      <x:c r="D1648" s="8" t="n">
        <x:f>IF(B1648=0,0,C1648/B1648)</x:f>
        <x:v>1</x:v>
      </x:c>
      <x:c r="E1648" s="48" t="n">
        <x:v>26.67013888888889</x:v>
      </x:c>
      <x:c r="F1648" t="n">
        <x:v>0</x:v>
      </x:c>
      <x:c r="G1648" s="8" t="n">
        <x:f>IF(B1648=0,0,F1648/B1648)</x:f>
        <x:v>0</x:v>
      </x:c>
      <x:c r="H1648" t="n">
        <x:v>1</x:v>
      </x:c>
      <x:c r="I1648" t="n">
        <x:v>0</x:v>
      </x:c>
      <x:c r="J1648" t="n">
        <x:v>0</x:v>
      </x:c>
      <x:c r="K1648" t="n">
        <x:v>0</x:v>
      </x:c>
      <x:c r="L1648" t="n">
        <x:v>0</x:v>
      </x:c>
    </x:row>
    <x:row r="1649">
      <x:c r="A1649" t="str">
        <x:v>vendorID_1790</x:v>
      </x:c>
      <x:c r="B1649" t="n">
        <x:v>1</x:v>
      </x:c>
      <x:c r="C1649" t="n">
        <x:v>1</x:v>
      </x:c>
      <x:c r="D1649" s="8" t="n">
        <x:f>IF(B1649=0,0,C1649/B1649)</x:f>
        <x:v>1</x:v>
      </x:c>
      <x:c r="E1649" s="48" t="n">
        <x:v>31.459722222222222</x:v>
      </x:c>
      <x:c r="F1649" t="n">
        <x:v>0</x:v>
      </x:c>
      <x:c r="G1649" s="8" t="n">
        <x:f>IF(B1649=0,0,F1649/B1649)</x:f>
        <x:v>0</x:v>
      </x:c>
      <x:c r="H1649" t="n">
        <x:v>1</x:v>
      </x:c>
      <x:c r="I1649" t="n">
        <x:v>0</x:v>
      </x:c>
      <x:c r="J1649" t="n">
        <x:v>0</x:v>
      </x:c>
      <x:c r="K1649" t="n">
        <x:v>0</x:v>
      </x:c>
      <x:c r="L1649" t="n">
        <x:v>0</x:v>
      </x:c>
    </x:row>
    <x:row r="1650">
      <x:c r="A1650" t="str">
        <x:v>vendorID_1791</x:v>
      </x:c>
      <x:c r="B1650" t="n">
        <x:v>1</x:v>
      </x:c>
      <x:c r="C1650" t="n">
        <x:v>1</x:v>
      </x:c>
      <x:c r="D1650" s="8" t="n">
        <x:f>IF(B1650=0,0,C1650/B1650)</x:f>
        <x:v>1</x:v>
      </x:c>
      <x:c r="E1650" s="48" t="n">
        <x:v>26.666666666666668</x:v>
      </x:c>
      <x:c r="F1650" t="n">
        <x:v>0</x:v>
      </x:c>
      <x:c r="G1650" s="8" t="n">
        <x:f>IF(B1650=0,0,F1650/B1650)</x:f>
        <x:v>0</x:v>
      </x:c>
      <x:c r="H1650" t="n">
        <x:v>1</x:v>
      </x:c>
      <x:c r="I1650" t="n">
        <x:v>0</x:v>
      </x:c>
      <x:c r="J1650" t="n">
        <x:v>0</x:v>
      </x:c>
      <x:c r="K1650" t="n">
        <x:v>0</x:v>
      </x:c>
      <x:c r="L1650" t="n">
        <x:v>0</x:v>
      </x:c>
    </x:row>
    <x:row r="1651">
      <x:c r="A1651" t="str">
        <x:v>vendorID_1792</x:v>
      </x:c>
      <x:c r="B1651" t="n">
        <x:v>1</x:v>
      </x:c>
      <x:c r="C1651" t="n">
        <x:v>1</x:v>
      </x:c>
      <x:c r="D1651" s="8" t="n">
        <x:f>IF(B1651=0,0,C1651/B1651)</x:f>
        <x:v>1</x:v>
      </x:c>
      <x:c r="E1651" s="48" t="n">
        <x:v>42.43055555555556</x:v>
      </x:c>
      <x:c r="F1651" t="n">
        <x:v>0</x:v>
      </x:c>
      <x:c r="G1651" s="8" t="n">
        <x:f>IF(B1651=0,0,F1651/B1651)</x:f>
        <x:v>0</x:v>
      </x:c>
      <x:c r="H1651" t="n">
        <x:v>1</x:v>
      </x:c>
      <x:c r="I1651" t="n">
        <x:v>0</x:v>
      </x:c>
      <x:c r="J1651" t="n">
        <x:v>0</x:v>
      </x:c>
      <x:c r="K1651" t="n">
        <x:v>0</x:v>
      </x:c>
      <x:c r="L1651" t="n">
        <x:v>0</x:v>
      </x:c>
    </x:row>
    <x:row r="1652">
      <x:c r="A1652" t="str">
        <x:v>vendorID_1793</x:v>
      </x:c>
      <x:c r="B1652" t="n">
        <x:v>1</x:v>
      </x:c>
      <x:c r="C1652" t="n">
        <x:v>1</x:v>
      </x:c>
      <x:c r="D1652" s="8" t="n">
        <x:f>IF(B1652=0,0,C1652/B1652)</x:f>
        <x:v>1</x:v>
      </x:c>
      <x:c r="E1652" s="48" t="n">
        <x:v>31.275694444444444</x:v>
      </x:c>
      <x:c r="F1652" t="n">
        <x:v>0</x:v>
      </x:c>
      <x:c r="G1652" s="8" t="n">
        <x:f>IF(B1652=0,0,F1652/B1652)</x:f>
        <x:v>0</x:v>
      </x:c>
      <x:c r="H1652" t="n">
        <x:v>1</x:v>
      </x:c>
      <x:c r="I1652" t="n">
        <x:v>0</x:v>
      </x:c>
      <x:c r="J1652" t="n">
        <x:v>0</x:v>
      </x:c>
      <x:c r="K1652" t="n">
        <x:v>0</x:v>
      </x:c>
      <x:c r="L1652" t="n">
        <x:v>0</x:v>
      </x:c>
    </x:row>
    <x:row r="1653">
      <x:c r="A1653" t="str">
        <x:v>vendorID_1794</x:v>
      </x:c>
      <x:c r="B1653" t="n">
        <x:v>1</x:v>
      </x:c>
      <x:c r="C1653" t="n">
        <x:v>1</x:v>
      </x:c>
      <x:c r="D1653" s="8" t="n">
        <x:f>IF(B1653=0,0,C1653/B1653)</x:f>
        <x:v>1</x:v>
      </x:c>
      <x:c r="E1653" s="48" t="n">
        <x:v>29.43125</x:v>
      </x:c>
      <x:c r="F1653" t="n">
        <x:v>0</x:v>
      </x:c>
      <x:c r="G1653" s="8" t="n">
        <x:f>IF(B1653=0,0,F1653/B1653)</x:f>
        <x:v>0</x:v>
      </x:c>
      <x:c r="H1653" t="n">
        <x:v>1</x:v>
      </x:c>
      <x:c r="I1653" t="n">
        <x:v>0</x:v>
      </x:c>
      <x:c r="J1653" t="n">
        <x:v>0</x:v>
      </x:c>
      <x:c r="K1653" t="n">
        <x:v>0</x:v>
      </x:c>
      <x:c r="L1653" t="n">
        <x:v>0</x:v>
      </x:c>
    </x:row>
    <x:row r="1654">
      <x:c r="A1654" t="str">
        <x:v>vendorID_1795</x:v>
      </x:c>
      <x:c r="B1654" t="n">
        <x:v>1</x:v>
      </x:c>
      <x:c r="C1654" t="n">
        <x:v>1</x:v>
      </x:c>
      <x:c r="D1654" s="8" t="n">
        <x:f>IF(B1654=0,0,C1654/B1654)</x:f>
        <x:v>1</x:v>
      </x:c>
      <x:c r="E1654" s="48" t="n">
        <x:v>31.43263888888889</x:v>
      </x:c>
      <x:c r="F1654" t="n">
        <x:v>0</x:v>
      </x:c>
      <x:c r="G1654" s="8" t="n">
        <x:f>IF(B1654=0,0,F1654/B1654)</x:f>
        <x:v>0</x:v>
      </x:c>
      <x:c r="H1654" t="n">
        <x:v>1</x:v>
      </x:c>
      <x:c r="I1654" t="n">
        <x:v>0</x:v>
      </x:c>
      <x:c r="J1654" t="n">
        <x:v>0</x:v>
      </x:c>
      <x:c r="K1654" t="n">
        <x:v>0</x:v>
      </x:c>
      <x:c r="L1654" t="n">
        <x:v>0</x:v>
      </x:c>
    </x:row>
    <x:row r="1655">
      <x:c r="A1655" t="str">
        <x:v>vendorID_1798</x:v>
      </x:c>
      <x:c r="B1655" t="n">
        <x:v>1</x:v>
      </x:c>
      <x:c r="C1655" t="n">
        <x:v>1</x:v>
      </x:c>
      <x:c r="D1655" s="8" t="n">
        <x:f>IF(B1655=0,0,C1655/B1655)</x:f>
        <x:v>1</x:v>
      </x:c>
      <x:c r="E1655" s="48" t="n">
        <x:v>28.44097222222222</x:v>
      </x:c>
      <x:c r="F1655" t="n">
        <x:v>0</x:v>
      </x:c>
      <x:c r="G1655" s="8" t="n">
        <x:f>IF(B1655=0,0,F1655/B1655)</x:f>
        <x:v>0</x:v>
      </x:c>
      <x:c r="H1655" t="n">
        <x:v>1</x:v>
      </x:c>
      <x:c r="I1655" t="n">
        <x:v>0</x:v>
      </x:c>
      <x:c r="J1655" t="n">
        <x:v>0</x:v>
      </x:c>
      <x:c r="K1655" t="n">
        <x:v>0</x:v>
      </x:c>
      <x:c r="L1655" t="n">
        <x:v>0</x:v>
      </x:c>
    </x:row>
    <x:row r="1656">
      <x:c r="A1656" t="str">
        <x:v>vendorID_1799</x:v>
      </x:c>
      <x:c r="B1656" t="n">
        <x:v>1</x:v>
      </x:c>
      <x:c r="C1656" t="n">
        <x:v>1</x:v>
      </x:c>
      <x:c r="D1656" s="8" t="n">
        <x:f>IF(B1656=0,0,C1656/B1656)</x:f>
        <x:v>1</x:v>
      </x:c>
      <x:c r="E1656" s="48" t="n">
        <x:v>27.441666666666666</x:v>
      </x:c>
      <x:c r="F1656" t="n">
        <x:v>0</x:v>
      </x:c>
      <x:c r="G1656" s="8" t="n">
        <x:f>IF(B1656=0,0,F1656/B1656)</x:f>
        <x:v>0</x:v>
      </x:c>
      <x:c r="H1656" t="n">
        <x:v>1</x:v>
      </x:c>
      <x:c r="I1656" t="n">
        <x:v>0</x:v>
      </x:c>
      <x:c r="J1656" t="n">
        <x:v>0</x:v>
      </x:c>
      <x:c r="K1656" t="n">
        <x:v>0</x:v>
      </x:c>
      <x:c r="L1656" t="n">
        <x:v>0</x:v>
      </x:c>
    </x:row>
    <x:row r="1657">
      <x:c r="A1657" t="str">
        <x:v>vendorID_1800</x:v>
      </x:c>
      <x:c r="B1657" t="n">
        <x:v>1</x:v>
      </x:c>
      <x:c r="C1657" t="n">
        <x:v>1</x:v>
      </x:c>
      <x:c r="D1657" s="8" t="n">
        <x:f>IF(B1657=0,0,C1657/B1657)</x:f>
        <x:v>1</x:v>
      </x:c>
      <x:c r="E1657" s="48" t="n">
        <x:v>27.443055555555556</x:v>
      </x:c>
      <x:c r="F1657" t="n">
        <x:v>0</x:v>
      </x:c>
      <x:c r="G1657" s="8" t="n">
        <x:f>IF(B1657=0,0,F1657/B1657)</x:f>
        <x:v>0</x:v>
      </x:c>
      <x:c r="H1657" t="n">
        <x:v>1</x:v>
      </x:c>
      <x:c r="I1657" t="n">
        <x:v>0</x:v>
      </x:c>
      <x:c r="J1657" t="n">
        <x:v>0</x:v>
      </x:c>
      <x:c r="K1657" t="n">
        <x:v>0</x:v>
      </x:c>
      <x:c r="L1657" t="n">
        <x:v>0</x:v>
      </x:c>
    </x:row>
    <x:row r="1658">
      <x:c r="A1658" t="str">
        <x:v>vendorID_1803</x:v>
      </x:c>
      <x:c r="B1658" t="n">
        <x:v>1</x:v>
      </x:c>
      <x:c r="C1658" t="n">
        <x:v>1</x:v>
      </x:c>
      <x:c r="D1658" s="8" t="n">
        <x:f>IF(B1658=0,0,C1658/B1658)</x:f>
        <x:v>1</x:v>
      </x:c>
      <x:c r="E1658" s="48" t="n">
        <x:v>35.672222222222224</x:v>
      </x:c>
      <x:c r="F1658" t="n">
        <x:v>0</x:v>
      </x:c>
      <x:c r="G1658" s="8" t="n">
        <x:f>IF(B1658=0,0,F1658/B1658)</x:f>
        <x:v>0</x:v>
      </x:c>
      <x:c r="H1658" t="n">
        <x:v>1</x:v>
      </x:c>
      <x:c r="I1658" t="n">
        <x:v>0</x:v>
      </x:c>
      <x:c r="J1658" t="n">
        <x:v>0</x:v>
      </x:c>
      <x:c r="K1658" t="n">
        <x:v>0</x:v>
      </x:c>
      <x:c r="L1658" t="n">
        <x:v>0</x:v>
      </x:c>
    </x:row>
    <x:row r="1659">
      <x:c r="A1659" t="str">
        <x:v>vendorID_1804</x:v>
      </x:c>
      <x:c r="B1659" t="n">
        <x:v>1</x:v>
      </x:c>
      <x:c r="C1659" t="n">
        <x:v>1</x:v>
      </x:c>
      <x:c r="D1659" s="8" t="n">
        <x:f>IF(B1659=0,0,C1659/B1659)</x:f>
        <x:v>1</x:v>
      </x:c>
      <x:c r="E1659" s="48" t="n">
        <x:v>35.675694444444446</x:v>
      </x:c>
      <x:c r="F1659" t="n">
        <x:v>0</x:v>
      </x:c>
      <x:c r="G1659" s="8" t="n">
        <x:f>IF(B1659=0,0,F1659/B1659)</x:f>
        <x:v>0</x:v>
      </x:c>
      <x:c r="H1659" t="n">
        <x:v>1</x:v>
      </x:c>
      <x:c r="I1659" t="n">
        <x:v>0</x:v>
      </x:c>
      <x:c r="J1659" t="n">
        <x:v>0</x:v>
      </x:c>
      <x:c r="K1659" t="n">
        <x:v>0</x:v>
      </x:c>
      <x:c r="L1659" t="n">
        <x:v>0</x:v>
      </x:c>
    </x:row>
    <x:row r="1660">
      <x:c r="A1660" t="str">
        <x:v>vendorID_1805</x:v>
      </x:c>
      <x:c r="B1660" t="n">
        <x:v>1</x:v>
      </x:c>
      <x:c r="C1660" t="n">
        <x:v>1</x:v>
      </x:c>
      <x:c r="D1660" s="8" t="n">
        <x:f>IF(B1660=0,0,C1660/B1660)</x:f>
        <x:v>1</x:v>
      </x:c>
      <x:c r="E1660" s="48" t="n">
        <x:v>28.43125</x:v>
      </x:c>
      <x:c r="F1660" t="n">
        <x:v>0</x:v>
      </x:c>
      <x:c r="G1660" s="8" t="n">
        <x:f>IF(B1660=0,0,F1660/B1660)</x:f>
        <x:v>0</x:v>
      </x:c>
      <x:c r="H1660" t="n">
        <x:v>1</x:v>
      </x:c>
      <x:c r="I1660" t="n">
        <x:v>0</x:v>
      </x:c>
      <x:c r="J1660" t="n">
        <x:v>0</x:v>
      </x:c>
      <x:c r="K1660" t="n">
        <x:v>0</x:v>
      </x:c>
      <x:c r="L1660" t="n">
        <x:v>0</x:v>
      </x:c>
    </x:row>
    <x:row r="1661">
      <x:c r="A1661" t="str">
        <x:v>vendorID_1806</x:v>
      </x:c>
      <x:c r="B1661" t="n">
        <x:v>1</x:v>
      </x:c>
      <x:c r="C1661" t="n">
        <x:v>1</x:v>
      </x:c>
      <x:c r="D1661" s="8" t="n">
        <x:f>IF(B1661=0,0,C1661/B1661)</x:f>
        <x:v>1</x:v>
      </x:c>
      <x:c r="E1661" s="48" t="n">
        <x:v>31.431944444444444</x:v>
      </x:c>
      <x:c r="F1661" t="n">
        <x:v>0</x:v>
      </x:c>
      <x:c r="G1661" s="8" t="n">
        <x:f>IF(B1661=0,0,F1661/B1661)</x:f>
        <x:v>0</x:v>
      </x:c>
      <x:c r="H1661" t="n">
        <x:v>1</x:v>
      </x:c>
      <x:c r="I1661" t="n">
        <x:v>0</x:v>
      </x:c>
      <x:c r="J1661" t="n">
        <x:v>0</x:v>
      </x:c>
      <x:c r="K1661" t="n">
        <x:v>0</x:v>
      </x:c>
      <x:c r="L1661" t="n">
        <x:v>0</x:v>
      </x:c>
    </x:row>
    <x:row r="1662">
      <x:c r="A1662" t="str">
        <x:v>vendorID_1807</x:v>
      </x:c>
      <x:c r="B1662" t="n">
        <x:v>1</x:v>
      </x:c>
      <x:c r="C1662" t="n">
        <x:v>1</x:v>
      </x:c>
      <x:c r="D1662" s="8" t="n">
        <x:f>IF(B1662=0,0,C1662/B1662)</x:f>
        <x:v>1</x:v>
      </x:c>
      <x:c r="E1662" s="48" t="n">
        <x:v>31.45138888888889</x:v>
      </x:c>
      <x:c r="F1662" t="n">
        <x:v>0</x:v>
      </x:c>
      <x:c r="G1662" s="8" t="n">
        <x:f>IF(B1662=0,0,F1662/B1662)</x:f>
        <x:v>0</x:v>
      </x:c>
      <x:c r="H1662" t="n">
        <x:v>1</x:v>
      </x:c>
      <x:c r="I1662" t="n">
        <x:v>0</x:v>
      </x:c>
      <x:c r="J1662" t="n">
        <x:v>0</x:v>
      </x:c>
      <x:c r="K1662" t="n">
        <x:v>0</x:v>
      </x:c>
      <x:c r="L1662" t="n">
        <x:v>0</x:v>
      </x:c>
    </x:row>
    <x:row r="1663">
      <x:c r="A1663" t="str">
        <x:v>vendorID_1809</x:v>
      </x:c>
      <x:c r="B1663" t="n">
        <x:v>1</x:v>
      </x:c>
      <x:c r="C1663" t="n">
        <x:v>1</x:v>
      </x:c>
      <x:c r="D1663" s="8" t="n">
        <x:f>IF(B1663=0,0,C1663/B1663)</x:f>
        <x:v>1</x:v>
      </x:c>
      <x:c r="E1663" s="48" t="n">
        <x:v>31.667361111111113</x:v>
      </x:c>
      <x:c r="F1663" t="n">
        <x:v>0</x:v>
      </x:c>
      <x:c r="G1663" s="8" t="n">
        <x:f>IF(B1663=0,0,F1663/B1663)</x:f>
        <x:v>0</x:v>
      </x:c>
      <x:c r="H1663" t="n">
        <x:v>1</x:v>
      </x:c>
      <x:c r="I1663" t="n">
        <x:v>0</x:v>
      </x:c>
      <x:c r="J1663" t="n">
        <x:v>0</x:v>
      </x:c>
      <x:c r="K1663" t="n">
        <x:v>0</x:v>
      </x:c>
      <x:c r="L1663" t="n">
        <x:v>0</x:v>
      </x:c>
    </x:row>
    <x:row r="1664">
      <x:c r="A1664" t="str">
        <x:v>vendorID_1810</x:v>
      </x:c>
      <x:c r="B1664" t="n">
        <x:v>1</x:v>
      </x:c>
      <x:c r="C1664" t="n">
        <x:v>1</x:v>
      </x:c>
      <x:c r="D1664" s="8" t="n">
        <x:f>IF(B1664=0,0,C1664/B1664)</x:f>
        <x:v>1</x:v>
      </x:c>
      <x:c r="E1664" s="48" t="n">
        <x:v>34.579166666666666</x:v>
      </x:c>
      <x:c r="F1664" t="n">
        <x:v>0</x:v>
      </x:c>
      <x:c r="G1664" s="8" t="n">
        <x:f>IF(B1664=0,0,F1664/B1664)</x:f>
        <x:v>0</x:v>
      </x:c>
      <x:c r="H1664" t="n">
        <x:v>1</x:v>
      </x:c>
      <x:c r="I1664" t="n">
        <x:v>0</x:v>
      </x:c>
      <x:c r="J1664" t="n">
        <x:v>0</x:v>
      </x:c>
      <x:c r="K1664" t="n">
        <x:v>0</x:v>
      </x:c>
      <x:c r="L1664" t="n">
        <x:v>0</x:v>
      </x:c>
    </x:row>
    <x:row r="1665">
      <x:c r="A1665" t="str">
        <x:v>vendorID_1811</x:v>
      </x:c>
      <x:c r="B1665" t="n">
        <x:v>1</x:v>
      </x:c>
      <x:c r="C1665" t="n">
        <x:v>1</x:v>
      </x:c>
      <x:c r="D1665" s="8" t="n">
        <x:f>IF(B1665=0,0,C1665/B1665)</x:f>
        <x:v>1</x:v>
      </x:c>
      <x:c r="E1665" s="48" t="n">
        <x:v>29.577083333333334</x:v>
      </x:c>
      <x:c r="F1665" t="n">
        <x:v>0</x:v>
      </x:c>
      <x:c r="G1665" s="8" t="n">
        <x:f>IF(B1665=0,0,F1665/B1665)</x:f>
        <x:v>0</x:v>
      </x:c>
      <x:c r="H1665" t="n">
        <x:v>1</x:v>
      </x:c>
      <x:c r="I1665" t="n">
        <x:v>0</x:v>
      </x:c>
      <x:c r="J1665" t="n">
        <x:v>0</x:v>
      </x:c>
      <x:c r="K1665" t="n">
        <x:v>0</x:v>
      </x:c>
      <x:c r="L1665" t="n">
        <x:v>0</x:v>
      </x:c>
    </x:row>
    <x:row r="1666">
      <x:c r="A1666" t="str">
        <x:v>vendorID_1812</x:v>
      </x:c>
      <x:c r="B1666" t="n">
        <x:v>1</x:v>
      </x:c>
      <x:c r="C1666" t="n">
        <x:v>1</x:v>
      </x:c>
      <x:c r="D1666" s="8" t="n">
        <x:f>IF(B1666=0,0,C1666/B1666)</x:f>
        <x:v>1</x:v>
      </x:c>
      <x:c r="E1666" s="48" t="n">
        <x:v>31.575</x:v>
      </x:c>
      <x:c r="F1666" t="n">
        <x:v>0</x:v>
      </x:c>
      <x:c r="G1666" s="8" t="n">
        <x:f>IF(B1666=0,0,F1666/B1666)</x:f>
        <x:v>0</x:v>
      </x:c>
      <x:c r="H1666" t="n">
        <x:v>1</x:v>
      </x:c>
      <x:c r="I1666" t="n">
        <x:v>0</x:v>
      </x:c>
      <x:c r="J1666" t="n">
        <x:v>0</x:v>
      </x:c>
      <x:c r="K1666" t="n">
        <x:v>0</x:v>
      </x:c>
      <x:c r="L1666" t="n">
        <x:v>0</x:v>
      </x:c>
    </x:row>
    <x:row r="1667">
      <x:c r="A1667" t="str">
        <x:v>vendorID_1813</x:v>
      </x:c>
      <x:c r="B1667" t="n">
        <x:v>1</x:v>
      </x:c>
      <x:c r="C1667" t="n">
        <x:v>1</x:v>
      </x:c>
      <x:c r="D1667" s="8" t="n">
        <x:f>IF(B1667=0,0,C1667/B1667)</x:f>
        <x:v>1</x:v>
      </x:c>
      <x:c r="E1667" s="48" t="n">
        <x:v>27.573611111111113</x:v>
      </x:c>
      <x:c r="F1667" t="n">
        <x:v>0</x:v>
      </x:c>
      <x:c r="G1667" s="8" t="n">
        <x:f>IF(B1667=0,0,F1667/B1667)</x:f>
        <x:v>0</x:v>
      </x:c>
      <x:c r="H1667" t="n">
        <x:v>1</x:v>
      </x:c>
      <x:c r="I1667" t="n">
        <x:v>0</x:v>
      </x:c>
      <x:c r="J1667" t="n">
        <x:v>0</x:v>
      </x:c>
      <x:c r="K1667" t="n">
        <x:v>0</x:v>
      </x:c>
      <x:c r="L1667" t="n">
        <x:v>0</x:v>
      </x:c>
    </x:row>
    <x:row r="1668">
      <x:c r="A1668" t="str">
        <x:v>vendorID_1814</x:v>
      </x:c>
      <x:c r="B1668" t="n">
        <x:v>1</x:v>
      </x:c>
      <x:c r="C1668" t="n">
        <x:v>1</x:v>
      </x:c>
      <x:c r="D1668" s="8" t="n">
        <x:f>IF(B1668=0,0,C1668/B1668)</x:f>
        <x:v>1</x:v>
      </x:c>
      <x:c r="E1668" s="48" t="n">
        <x:v>29.571527777777778</x:v>
      </x:c>
      <x:c r="F1668" t="n">
        <x:v>0</x:v>
      </x:c>
      <x:c r="G1668" s="8" t="n">
        <x:f>IF(B1668=0,0,F1668/B1668)</x:f>
        <x:v>0</x:v>
      </x:c>
      <x:c r="H1668" t="n">
        <x:v>1</x:v>
      </x:c>
      <x:c r="I1668" t="n">
        <x:v>0</x:v>
      </x:c>
      <x:c r="J1668" t="n">
        <x:v>0</x:v>
      </x:c>
      <x:c r="K1668" t="n">
        <x:v>0</x:v>
      </x:c>
      <x:c r="L1668" t="n">
        <x:v>0</x:v>
      </x:c>
    </x:row>
    <x:row r="1669">
      <x:c r="A1669" t="str">
        <x:v>vendorID_1815</x:v>
      </x:c>
      <x:c r="B1669" t="n">
        <x:v>1</x:v>
      </x:c>
      <x:c r="C1669" t="n">
        <x:v>1</x:v>
      </x:c>
      <x:c r="D1669" s="8" t="n">
        <x:f>IF(B1669=0,0,C1669/B1669)</x:f>
        <x:v>1</x:v>
      </x:c>
      <x:c r="E1669" s="48" t="n">
        <x:v>29.569444444444443</x:v>
      </x:c>
      <x:c r="F1669" t="n">
        <x:v>0</x:v>
      </x:c>
      <x:c r="G1669" s="8" t="n">
        <x:f>IF(B1669=0,0,F1669/B1669)</x:f>
        <x:v>0</x:v>
      </x:c>
      <x:c r="H1669" t="n">
        <x:v>1</x:v>
      </x:c>
      <x:c r="I1669" t="n">
        <x:v>0</x:v>
      </x:c>
      <x:c r="J1669" t="n">
        <x:v>0</x:v>
      </x:c>
      <x:c r="K1669" t="n">
        <x:v>0</x:v>
      </x:c>
      <x:c r="L1669" t="n">
        <x:v>0</x:v>
      </x:c>
    </x:row>
    <x:row r="1670">
      <x:c r="A1670" t="str">
        <x:v>vendorID_1816</x:v>
      </x:c>
      <x:c r="B1670" t="n">
        <x:v>1</x:v>
      </x:c>
      <x:c r="C1670" t="n">
        <x:v>1</x:v>
      </x:c>
      <x:c r="D1670" s="8" t="n">
        <x:f>IF(B1670=0,0,C1670/B1670)</x:f>
        <x:v>1</x:v>
      </x:c>
      <x:c r="E1670" s="48" t="n">
        <x:v>28.670833333333334</x:v>
      </x:c>
      <x:c r="F1670" t="n">
        <x:v>0</x:v>
      </x:c>
      <x:c r="G1670" s="8" t="n">
        <x:f>IF(B1670=0,0,F1670/B1670)</x:f>
        <x:v>0</x:v>
      </x:c>
      <x:c r="H1670" t="n">
        <x:v>1</x:v>
      </x:c>
      <x:c r="I1670" t="n">
        <x:v>0</x:v>
      </x:c>
      <x:c r="J1670" t="n">
        <x:v>0</x:v>
      </x:c>
      <x:c r="K1670" t="n">
        <x:v>0</x:v>
      </x:c>
      <x:c r="L1670" t="n">
        <x:v>0</x:v>
      </x:c>
    </x:row>
    <x:row r="1671">
      <x:c r="A1671" t="str">
        <x:v>vendorID_1817</x:v>
      </x:c>
      <x:c r="B1671" t="n">
        <x:v>1</x:v>
      </x:c>
      <x:c r="C1671" t="n">
        <x:v>1</x:v>
      </x:c>
      <x:c r="D1671" s="8" t="n">
        <x:f>IF(B1671=0,0,C1671/B1671)</x:f>
        <x:v>1</x:v>
      </x:c>
      <x:c r="E1671" s="48" t="n">
        <x:v>34.43333333333333</x:v>
      </x:c>
      <x:c r="F1671" t="n">
        <x:v>0</x:v>
      </x:c>
      <x:c r="G1671" s="8" t="n">
        <x:f>IF(B1671=0,0,F1671/B1671)</x:f>
        <x:v>0</x:v>
      </x:c>
      <x:c r="H1671" t="n">
        <x:v>1</x:v>
      </x:c>
      <x:c r="I1671" t="n">
        <x:v>0</x:v>
      </x:c>
      <x:c r="J1671" t="n">
        <x:v>0</x:v>
      </x:c>
      <x:c r="K1671" t="n">
        <x:v>0</x:v>
      </x:c>
      <x:c r="L1671" t="n">
        <x:v>0</x:v>
      </x:c>
    </x:row>
    <x:row r="1672">
      <x:c r="A1672" t="str">
        <x:v>vendorID_1818</x:v>
      </x:c>
      <x:c r="B1672" t="n">
        <x:v>1</x:v>
      </x:c>
      <x:c r="C1672" t="n">
        <x:v>1</x:v>
      </x:c>
      <x:c r="D1672" s="8" t="n">
        <x:f>IF(B1672=0,0,C1672/B1672)</x:f>
        <x:v>1</x:v>
      </x:c>
      <x:c r="E1672" s="48" t="n">
        <x:v>29.43402777777778</x:v>
      </x:c>
      <x:c r="F1672" t="n">
        <x:v>0</x:v>
      </x:c>
      <x:c r="G1672" s="8" t="n">
        <x:f>IF(B1672=0,0,F1672/B1672)</x:f>
        <x:v>0</x:v>
      </x:c>
      <x:c r="H1672" t="n">
        <x:v>1</x:v>
      </x:c>
      <x:c r="I1672" t="n">
        <x:v>0</x:v>
      </x:c>
      <x:c r="J1672" t="n">
        <x:v>0</x:v>
      </x:c>
      <x:c r="K1672" t="n">
        <x:v>0</x:v>
      </x:c>
      <x:c r="L1672" t="n">
        <x:v>0</x:v>
      </x:c>
    </x:row>
    <x:row r="1673">
      <x:c r="A1673" t="str">
        <x:v>vendorID_1819</x:v>
      </x:c>
      <x:c r="B1673" t="n">
        <x:v>1</x:v>
      </x:c>
      <x:c r="C1673" t="n">
        <x:v>1</x:v>
      </x:c>
      <x:c r="D1673" s="8" t="n">
        <x:f>IF(B1673=0,0,C1673/B1673)</x:f>
        <x:v>1</x:v>
      </x:c>
      <x:c r="E1673" s="48" t="n">
        <x:v>31.429166666666667</x:v>
      </x:c>
      <x:c r="F1673" t="n">
        <x:v>0</x:v>
      </x:c>
      <x:c r="G1673" s="8" t="n">
        <x:f>IF(B1673=0,0,F1673/B1673)</x:f>
        <x:v>0</x:v>
      </x:c>
      <x:c r="H1673" t="n">
        <x:v>1</x:v>
      </x:c>
      <x:c r="I1673" t="n">
        <x:v>0</x:v>
      </x:c>
      <x:c r="J1673" t="n">
        <x:v>0</x:v>
      </x:c>
      <x:c r="K1673" t="n">
        <x:v>0</x:v>
      </x:c>
      <x:c r="L1673" t="n">
        <x:v>0</x:v>
      </x:c>
    </x:row>
    <x:row r="1674">
      <x:c r="A1674" t="str">
        <x:v>vendorID_1820</x:v>
      </x:c>
      <x:c r="B1674" t="n">
        <x:v>1</x:v>
      </x:c>
      <x:c r="C1674" t="n">
        <x:v>1</x:v>
      </x:c>
      <x:c r="D1674" s="8" t="n">
        <x:f>IF(B1674=0,0,C1674/B1674)</x:f>
        <x:v>1</x:v>
      </x:c>
      <x:c r="E1674" s="48" t="n">
        <x:v>35.60347222222222</x:v>
      </x:c>
      <x:c r="F1674" t="n">
        <x:v>0</x:v>
      </x:c>
      <x:c r="G1674" s="8" t="n">
        <x:f>IF(B1674=0,0,F1674/B1674)</x:f>
        <x:v>0</x:v>
      </x:c>
      <x:c r="H1674" t="n">
        <x:v>1</x:v>
      </x:c>
      <x:c r="I1674" t="n">
        <x:v>0</x:v>
      </x:c>
      <x:c r="J1674" t="n">
        <x:v>0</x:v>
      </x:c>
      <x:c r="K1674" t="n">
        <x:v>0</x:v>
      </x:c>
      <x:c r="L1674" t="n">
        <x:v>0</x:v>
      </x:c>
    </x:row>
    <x:row r="1675">
      <x:c r="A1675" t="str">
        <x:v>vendorID_1821</x:v>
      </x:c>
      <x:c r="B1675" t="n">
        <x:v>1</x:v>
      </x:c>
      <x:c r="C1675" t="n">
        <x:v>1</x:v>
      </x:c>
      <x:c r="D1675" s="8" t="n">
        <x:f>IF(B1675=0,0,C1675/B1675)</x:f>
        <x:v>1</x:v>
      </x:c>
      <x:c r="E1675" s="48" t="n">
        <x:v>29.42361111111111</x:v>
      </x:c>
      <x:c r="F1675" t="n">
        <x:v>0</x:v>
      </x:c>
      <x:c r="G1675" s="8" t="n">
        <x:f>IF(B1675=0,0,F1675/B1675)</x:f>
        <x:v>0</x:v>
      </x:c>
      <x:c r="H1675" t="n">
        <x:v>1</x:v>
      </x:c>
      <x:c r="I1675" t="n">
        <x:v>0</x:v>
      </x:c>
      <x:c r="J1675" t="n">
        <x:v>0</x:v>
      </x:c>
      <x:c r="K1675" t="n">
        <x:v>0</x:v>
      </x:c>
      <x:c r="L1675" t="n">
        <x:v>0</x:v>
      </x:c>
    </x:row>
    <x:row r="1676">
      <x:c r="A1676" t="str">
        <x:v>vendorID_1823</x:v>
      </x:c>
      <x:c r="B1676" t="n">
        <x:v>1</x:v>
      </x:c>
      <x:c r="C1676" t="n">
        <x:v>1</x:v>
      </x:c>
      <x:c r="D1676" s="8" t="n">
        <x:f>IF(B1676=0,0,C1676/B1676)</x:f>
        <x:v>1</x:v>
      </x:c>
      <x:c r="E1676" s="48" t="n">
        <x:v>26.649305555555557</x:v>
      </x:c>
      <x:c r="F1676" t="n">
        <x:v>0</x:v>
      </x:c>
      <x:c r="G1676" s="8" t="n">
        <x:f>IF(B1676=0,0,F1676/B1676)</x:f>
        <x:v>0</x:v>
      </x:c>
      <x:c r="H1676" t="n">
        <x:v>1</x:v>
      </x:c>
      <x:c r="I1676" t="n">
        <x:v>0</x:v>
      </x:c>
      <x:c r="J1676" t="n">
        <x:v>0</x:v>
      </x:c>
      <x:c r="K1676" t="n">
        <x:v>0</x:v>
      </x:c>
      <x:c r="L1676" t="n">
        <x:v>0</x:v>
      </x:c>
    </x:row>
    <x:row r="1677">
      <x:c r="A1677" t="str">
        <x:v>vendorID_1824</x:v>
      </x:c>
      <x:c r="B1677" t="n">
        <x:v>1</x:v>
      </x:c>
      <x:c r="C1677" t="n">
        <x:v>1</x:v>
      </x:c>
      <x:c r="D1677" s="8" t="n">
        <x:f>IF(B1677=0,0,C1677/B1677)</x:f>
        <x:v>1</x:v>
      </x:c>
      <x:c r="E1677" s="48" t="n">
        <x:v>24.645833333333332</x:v>
      </x:c>
      <x:c r="F1677" t="n">
        <x:v>0</x:v>
      </x:c>
      <x:c r="G1677" s="8" t="n">
        <x:f>IF(B1677=0,0,F1677/B1677)</x:f>
        <x:v>0</x:v>
      </x:c>
      <x:c r="H1677" t="n">
        <x:v>1</x:v>
      </x:c>
      <x:c r="I1677" t="n">
        <x:v>0</x:v>
      </x:c>
      <x:c r="J1677" t="n">
        <x:v>0</x:v>
      </x:c>
      <x:c r="K1677" t="n">
        <x:v>0</x:v>
      </x:c>
      <x:c r="L1677" t="n">
        <x:v>0</x:v>
      </x:c>
    </x:row>
    <x:row r="1678">
      <x:c r="A1678" t="str">
        <x:v>vendorID_1825</x:v>
      </x:c>
      <x:c r="B1678" t="n">
        <x:v>1</x:v>
      </x:c>
      <x:c r="C1678" t="n">
        <x:v>1</x:v>
      </x:c>
      <x:c r="D1678" s="8" t="n">
        <x:f>IF(B1678=0,0,C1678/B1678)</x:f>
        <x:v>1</x:v>
      </x:c>
      <x:c r="E1678" s="48" t="n">
        <x:v>31.420833333333334</x:v>
      </x:c>
      <x:c r="F1678" t="n">
        <x:v>0</x:v>
      </x:c>
      <x:c r="G1678" s="8" t="n">
        <x:f>IF(B1678=0,0,F1678/B1678)</x:f>
        <x:v>0</x:v>
      </x:c>
      <x:c r="H1678" t="n">
        <x:v>1</x:v>
      </x:c>
      <x:c r="I1678" t="n">
        <x:v>0</x:v>
      </x:c>
      <x:c r="J1678" t="n">
        <x:v>0</x:v>
      </x:c>
      <x:c r="K1678" t="n">
        <x:v>0</x:v>
      </x:c>
      <x:c r="L1678" t="n">
        <x:v>0</x:v>
      </x:c>
    </x:row>
    <x:row r="1679">
      <x:c r="A1679" t="str">
        <x:v>vendorID_1826</x:v>
      </x:c>
      <x:c r="B1679" t="n">
        <x:v>1</x:v>
      </x:c>
      <x:c r="C1679" t="n">
        <x:v>1</x:v>
      </x:c>
      <x:c r="D1679" s="8" t="n">
        <x:f>IF(B1679=0,0,C1679/B1679)</x:f>
        <x:v>1</x:v>
      </x:c>
      <x:c r="E1679" s="48" t="n">
        <x:v>31.414583333333333</x:v>
      </x:c>
      <x:c r="F1679" t="n">
        <x:v>0</x:v>
      </x:c>
      <x:c r="G1679" s="8" t="n">
        <x:f>IF(B1679=0,0,F1679/B1679)</x:f>
        <x:v>0</x:v>
      </x:c>
      <x:c r="H1679" t="n">
        <x:v>1</x:v>
      </x:c>
      <x:c r="I1679" t="n">
        <x:v>0</x:v>
      </x:c>
      <x:c r="J1679" t="n">
        <x:v>0</x:v>
      </x:c>
      <x:c r="K1679" t="n">
        <x:v>0</x:v>
      </x:c>
      <x:c r="L1679" t="n">
        <x:v>0</x:v>
      </x:c>
    </x:row>
    <x:row r="1680">
      <x:c r="A1680" t="str">
        <x:v>vendorID_1827</x:v>
      </x:c>
      <x:c r="B1680" t="n">
        <x:v>1</x:v>
      </x:c>
      <x:c r="C1680" t="n">
        <x:v>1</x:v>
      </x:c>
      <x:c r="D1680" s="8" t="n">
        <x:f>IF(B1680=0,0,C1680/B1680)</x:f>
        <x:v>1</x:v>
      </x:c>
      <x:c r="E1680" s="48" t="n">
        <x:v>22.416666666666668</x:v>
      </x:c>
      <x:c r="F1680" t="n">
        <x:v>0</x:v>
      </x:c>
      <x:c r="G1680" s="8" t="n">
        <x:f>IF(B1680=0,0,F1680/B1680)</x:f>
        <x:v>0</x:v>
      </x:c>
      <x:c r="H1680" t="n">
        <x:v>1</x:v>
      </x:c>
      <x:c r="I1680" t="n">
        <x:v>0</x:v>
      </x:c>
      <x:c r="J1680" t="n">
        <x:v>0</x:v>
      </x:c>
      <x:c r="K1680" t="n">
        <x:v>0</x:v>
      </x:c>
      <x:c r="L1680" t="n">
        <x:v>0</x:v>
      </x:c>
    </x:row>
    <x:row r="1681">
      <x:c r="A1681" t="str">
        <x:v>vendorID_1828</x:v>
      </x:c>
      <x:c r="B1681" t="n">
        <x:v>1</x:v>
      </x:c>
      <x:c r="C1681" t="n">
        <x:v>1</x:v>
      </x:c>
      <x:c r="D1681" s="8" t="n">
        <x:f>IF(B1681=0,0,C1681/B1681)</x:f>
        <x:v>1</x:v>
      </x:c>
      <x:c r="E1681" s="48" t="n">
        <x:v>24.404166666666665</x:v>
      </x:c>
      <x:c r="F1681" t="n">
        <x:v>0</x:v>
      </x:c>
      <x:c r="G1681" s="8" t="n">
        <x:f>IF(B1681=0,0,F1681/B1681)</x:f>
        <x:v>0</x:v>
      </x:c>
      <x:c r="H1681" t="n">
        <x:v>1</x:v>
      </x:c>
      <x:c r="I1681" t="n">
        <x:v>0</x:v>
      </x:c>
      <x:c r="J1681" t="n">
        <x:v>0</x:v>
      </x:c>
      <x:c r="K1681" t="n">
        <x:v>0</x:v>
      </x:c>
      <x:c r="L1681" t="n">
        <x:v>0</x:v>
      </x:c>
    </x:row>
    <x:row r="1682">
      <x:c r="A1682" t="str">
        <x:v>vendorID_1829</x:v>
      </x:c>
      <x:c r="B1682" t="n">
        <x:v>1</x:v>
      </x:c>
      <x:c r="C1682" t="n">
        <x:v>1</x:v>
      </x:c>
      <x:c r="D1682" s="8" t="n">
        <x:f>IF(B1682=0,0,C1682/B1682)</x:f>
        <x:v>1</x:v>
      </x:c>
      <x:c r="E1682" s="48" t="n">
        <x:v>20.411805555555556</x:v>
      </x:c>
      <x:c r="F1682" t="n">
        <x:v>0</x:v>
      </x:c>
      <x:c r="G1682" s="8" t="n">
        <x:f>IF(B1682=0,0,F1682/B1682)</x:f>
        <x:v>0</x:v>
      </x:c>
      <x:c r="H1682" t="n">
        <x:v>1</x:v>
      </x:c>
      <x:c r="I1682" t="n">
        <x:v>0</x:v>
      </x:c>
      <x:c r="J1682" t="n">
        <x:v>0</x:v>
      </x:c>
      <x:c r="K1682" t="n">
        <x:v>0</x:v>
      </x:c>
      <x:c r="L1682" t="n">
        <x:v>0</x:v>
      </x:c>
    </x:row>
    <x:row r="1683">
      <x:c r="A1683" t="str">
        <x:v>vendorID_1830</x:v>
      </x:c>
      <x:c r="B1683" t="n">
        <x:v>1</x:v>
      </x:c>
      <x:c r="C1683" t="n">
        <x:v>1</x:v>
      </x:c>
      <x:c r="D1683" s="8" t="n">
        <x:f>IF(B1683=0,0,C1683/B1683)</x:f>
        <x:v>1</x:v>
      </x:c>
      <x:c r="E1683" s="48" t="n">
        <x:v>22.40138888888889</x:v>
      </x:c>
      <x:c r="F1683" t="n">
        <x:v>0</x:v>
      </x:c>
      <x:c r="G1683" s="8" t="n">
        <x:f>IF(B1683=0,0,F1683/B1683)</x:f>
        <x:v>0</x:v>
      </x:c>
      <x:c r="H1683" t="n">
        <x:v>1</x:v>
      </x:c>
      <x:c r="I1683" t="n">
        <x:v>0</x:v>
      </x:c>
      <x:c r="J1683" t="n">
        <x:v>0</x:v>
      </x:c>
      <x:c r="K1683" t="n">
        <x:v>0</x:v>
      </x:c>
      <x:c r="L1683" t="n">
        <x:v>0</x:v>
      </x:c>
    </x:row>
    <x:row r="1684">
      <x:c r="A1684" t="str">
        <x:v>vendorID_1832</x:v>
      </x:c>
      <x:c r="B1684" t="n">
        <x:v>1</x:v>
      </x:c>
      <x:c r="C1684" t="n">
        <x:v>1</x:v>
      </x:c>
      <x:c r="D1684" s="8" t="n">
        <x:f>IF(B1684=0,0,C1684/B1684)</x:f>
        <x:v>1</x:v>
      </x:c>
      <x:c r="E1684" s="48" t="n">
        <x:v>24.35972222222222</x:v>
      </x:c>
      <x:c r="F1684" t="n">
        <x:v>0</x:v>
      </x:c>
      <x:c r="G1684" s="8" t="n">
        <x:f>IF(B1684=0,0,F1684/B1684)</x:f>
        <x:v>0</x:v>
      </x:c>
      <x:c r="H1684" t="n">
        <x:v>1</x:v>
      </x:c>
      <x:c r="I1684" t="n">
        <x:v>0</x:v>
      </x:c>
      <x:c r="J1684" t="n">
        <x:v>0</x:v>
      </x:c>
      <x:c r="K1684" t="n">
        <x:v>0</x:v>
      </x:c>
      <x:c r="L1684" t="n">
        <x:v>0</x:v>
      </x:c>
    </x:row>
    <x:row r="1685">
      <x:c r="A1685" t="str">
        <x:v>vendorID_1833</x:v>
      </x:c>
      <x:c r="B1685" t="n">
        <x:v>1</x:v>
      </x:c>
      <x:c r="C1685" t="n">
        <x:v>1</x:v>
      </x:c>
      <x:c r="D1685" s="8" t="n">
        <x:f>IF(B1685=0,0,C1685/B1685)</x:f>
        <x:v>1</x:v>
      </x:c>
      <x:c r="E1685" s="48" t="n">
        <x:v>28.597916666666666</x:v>
      </x:c>
      <x:c r="F1685" t="n">
        <x:v>0</x:v>
      </x:c>
      <x:c r="G1685" s="8" t="n">
        <x:f>IF(B1685=0,0,F1685/B1685)</x:f>
        <x:v>0</x:v>
      </x:c>
      <x:c r="H1685" t="n">
        <x:v>1</x:v>
      </x:c>
      <x:c r="I1685" t="n">
        <x:v>0</x:v>
      </x:c>
      <x:c r="J1685" t="n">
        <x:v>0</x:v>
      </x:c>
      <x:c r="K1685" t="n">
        <x:v>0</x:v>
      </x:c>
      <x:c r="L1685" t="n">
        <x:v>0</x:v>
      </x:c>
    </x:row>
    <x:row r="1686">
      <x:c r="A1686" t="str">
        <x:v>vendorID_1835</x:v>
      </x:c>
      <x:c r="B1686" t="n">
        <x:v>1</x:v>
      </x:c>
      <x:c r="C1686" t="n">
        <x:v>1</x:v>
      </x:c>
      <x:c r="D1686" s="8" t="n">
        <x:f>IF(B1686=0,0,C1686/B1686)</x:f>
        <x:v>1</x:v>
      </x:c>
      <x:c r="E1686" s="48" t="n">
        <x:v>35.65069444444445</x:v>
      </x:c>
      <x:c r="F1686" t="n">
        <x:v>0</x:v>
      </x:c>
      <x:c r="G1686" s="8" t="n">
        <x:f>IF(B1686=0,0,F1686/B1686)</x:f>
        <x:v>0</x:v>
      </x:c>
      <x:c r="H1686" t="n">
        <x:v>1</x:v>
      </x:c>
      <x:c r="I1686" t="n">
        <x:v>0</x:v>
      </x:c>
      <x:c r="J1686" t="n">
        <x:v>0</x:v>
      </x:c>
      <x:c r="K1686" t="n">
        <x:v>0</x:v>
      </x:c>
      <x:c r="L1686" t="n">
        <x:v>0</x:v>
      </x:c>
    </x:row>
    <x:row r="1687">
      <x:c r="A1687" t="str">
        <x:v>vendorID_1838</x:v>
      </x:c>
      <x:c r="B1687" t="n">
        <x:v>1</x:v>
      </x:c>
      <x:c r="C1687" t="n">
        <x:v>1</x:v>
      </x:c>
      <x:c r="D1687" s="8" t="n">
        <x:f>IF(B1687=0,0,C1687/B1687)</x:f>
        <x:v>1</x:v>
      </x:c>
      <x:c r="E1687" s="48" t="n">
        <x:v>9.480555555555556</x:v>
      </x:c>
      <x:c r="F1687" t="n">
        <x:v>0</x:v>
      </x:c>
      <x:c r="G1687" s="8" t="n">
        <x:f>IF(B1687=0,0,F1687/B1687)</x:f>
        <x:v>0</x:v>
      </x:c>
      <x:c r="H1687" t="n">
        <x:v>1</x:v>
      </x:c>
      <x:c r="I1687" t="n">
        <x:v>0</x:v>
      </x:c>
      <x:c r="J1687" t="n">
        <x:v>0</x:v>
      </x:c>
      <x:c r="K1687" t="n">
        <x:v>0</x:v>
      </x:c>
      <x:c r="L1687" t="n">
        <x:v>0</x:v>
      </x:c>
    </x:row>
    <x:row r="1688">
      <x:c r="A1688" t="str">
        <x:v>vendorID_1839</x:v>
      </x:c>
      <x:c r="B1688" t="n">
        <x:v>1</x:v>
      </x:c>
      <x:c r="C1688" t="n">
        <x:v>1</x:v>
      </x:c>
      <x:c r="D1688" s="8" t="n">
        <x:f>IF(B1688=0,0,C1688/B1688)</x:f>
        <x:v>1</x:v>
      </x:c>
      <x:c r="E1688" s="48" t="n">
        <x:v>4.478472222222222</x:v>
      </x:c>
      <x:c r="F1688" t="n">
        <x:v>0</x:v>
      </x:c>
      <x:c r="G1688" s="8" t="n">
        <x:f>IF(B1688=0,0,F1688/B1688)</x:f>
        <x:v>0</x:v>
      </x:c>
      <x:c r="H1688" t="n">
        <x:v>1</x:v>
      </x:c>
      <x:c r="I1688" t="n">
        <x:v>0</x:v>
      </x:c>
      <x:c r="J1688" t="n">
        <x:v>0</x:v>
      </x:c>
      <x:c r="K1688" t="n">
        <x:v>0</x:v>
      </x:c>
      <x:c r="L1688" t="n">
        <x:v>0</x:v>
      </x:c>
    </x:row>
    <x:row r="1689">
      <x:c r="A1689" t="str">
        <x:v>vendorID_1841</x:v>
      </x:c>
      <x:c r="B1689" t="n">
        <x:v>1</x:v>
      </x:c>
      <x:c r="C1689" t="n">
        <x:v>1</x:v>
      </x:c>
      <x:c r="D1689" s="8" t="n">
        <x:f>IF(B1689=0,0,C1689/B1689)</x:f>
        <x:v>1</x:v>
      </x:c>
      <x:c r="E1689" s="48" t="n">
        <x:v>15.484027777777778</x:v>
      </x:c>
      <x:c r="F1689" t="n">
        <x:v>0</x:v>
      </x:c>
      <x:c r="G1689" s="8" t="n">
        <x:f>IF(B1689=0,0,F1689/B1689)</x:f>
        <x:v>0</x:v>
      </x:c>
      <x:c r="H1689" t="n">
        <x:v>1</x:v>
      </x:c>
      <x:c r="I1689" t="n">
        <x:v>0</x:v>
      </x:c>
      <x:c r="J1689" t="n">
        <x:v>0</x:v>
      </x:c>
      <x:c r="K1689" t="n">
        <x:v>0</x:v>
      </x:c>
      <x:c r="L1689" t="n">
        <x:v>0</x:v>
      </x:c>
    </x:row>
    <x:row r="1690">
      <x:c r="A1690" t="str">
        <x:v>vendorID_1843</x:v>
      </x:c>
      <x:c r="B1690" t="n">
        <x:v>1</x:v>
      </x:c>
      <x:c r="C1690" t="n">
        <x:v>1</x:v>
      </x:c>
      <x:c r="D1690" s="8" t="n">
        <x:f>IF(B1690=0,0,C1690/B1690)</x:f>
        <x:v>1</x:v>
      </x:c>
      <x:c r="E1690" s="48" t="n">
        <x:v>4.472222222222222</x:v>
      </x:c>
      <x:c r="F1690" t="n">
        <x:v>0</x:v>
      </x:c>
      <x:c r="G1690" s="8" t="n">
        <x:f>IF(B1690=0,0,F1690/B1690)</x:f>
        <x:v>0</x:v>
      </x:c>
      <x:c r="H1690" t="n">
        <x:v>1</x:v>
      </x:c>
      <x:c r="I1690" t="n">
        <x:v>0</x:v>
      </x:c>
      <x:c r="J1690" t="n">
        <x:v>0</x:v>
      </x:c>
      <x:c r="K1690" t="n">
        <x:v>0</x:v>
      </x:c>
      <x:c r="L1690" t="n">
        <x:v>0</x:v>
      </x:c>
    </x:row>
    <x:row r="1691">
      <x:c r="A1691" t="str">
        <x:v>vendorID_1845</x:v>
      </x:c>
      <x:c r="B1691" t="n">
        <x:v>1</x:v>
      </x:c>
      <x:c r="C1691" t="n">
        <x:v>1</x:v>
      </x:c>
      <x:c r="D1691" s="8" t="n">
        <x:f>IF(B1691=0,0,C1691/B1691)</x:f>
        <x:v>1</x:v>
      </x:c>
      <x:c r="E1691" s="48" t="n">
        <x:v>12.497222222222222</x:v>
      </x:c>
      <x:c r="F1691" t="n">
        <x:v>0</x:v>
      </x:c>
      <x:c r="G1691" s="8" t="n">
        <x:f>IF(B1691=0,0,F1691/B1691)</x:f>
        <x:v>0</x:v>
      </x:c>
      <x:c r="H1691" t="n">
        <x:v>1</x:v>
      </x:c>
      <x:c r="I1691" t="n">
        <x:v>0</x:v>
      </x:c>
      <x:c r="J1691" t="n">
        <x:v>0</x:v>
      </x:c>
      <x:c r="K1691" t="n">
        <x:v>0</x:v>
      </x:c>
      <x:c r="L1691" t="n">
        <x:v>0</x:v>
      </x:c>
    </x:row>
    <x:row r="1692">
      <x:c r="A1692" t="str">
        <x:v>vendorID_1847</x:v>
      </x:c>
      <x:c r="B1692" t="n">
        <x:v>1</x:v>
      </x:c>
      <x:c r="C1692" t="n">
        <x:v>1</x:v>
      </x:c>
      <x:c r="D1692" s="8" t="n">
        <x:f>IF(B1692=0,0,C1692/B1692)</x:f>
        <x:v>1</x:v>
      </x:c>
      <x:c r="E1692" s="48" t="n">
        <x:v>11.725</x:v>
      </x:c>
      <x:c r="F1692" t="n">
        <x:v>0</x:v>
      </x:c>
      <x:c r="G1692" s="8" t="n">
        <x:f>IF(B1692=0,0,F1692/B1692)</x:f>
        <x:v>0</x:v>
      </x:c>
      <x:c r="H1692" t="n">
        <x:v>1</x:v>
      </x:c>
      <x:c r="I1692" t="n">
        <x:v>0</x:v>
      </x:c>
      <x:c r="J1692" t="n">
        <x:v>0</x:v>
      </x:c>
      <x:c r="K1692" t="n">
        <x:v>0</x:v>
      </x:c>
      <x:c r="L1692" t="n">
        <x:v>0</x:v>
      </x:c>
    </x:row>
    <x:row r="1693">
      <x:c r="A1693" t="str">
        <x:v>vendorID_1848</x:v>
      </x:c>
      <x:c r="B1693" t="n">
        <x:v>1</x:v>
      </x:c>
      <x:c r="C1693" t="n">
        <x:v>1</x:v>
      </x:c>
      <x:c r="D1693" s="8" t="n">
        <x:f>IF(B1693=0,0,C1693/B1693)</x:f>
        <x:v>1</x:v>
      </x:c>
      <x:c r="E1693" s="48" t="n">
        <x:v>11.504166666666666</x:v>
      </x:c>
      <x:c r="F1693" t="n">
        <x:v>0</x:v>
      </x:c>
      <x:c r="G1693" s="8" t="n">
        <x:f>IF(B1693=0,0,F1693/B1693)</x:f>
        <x:v>0</x:v>
      </x:c>
      <x:c r="H1693" t="n">
        <x:v>1</x:v>
      </x:c>
      <x:c r="I1693" t="n">
        <x:v>0</x:v>
      </x:c>
      <x:c r="J1693" t="n">
        <x:v>0</x:v>
      </x:c>
      <x:c r="K1693" t="n">
        <x:v>0</x:v>
      </x:c>
      <x:c r="L1693" t="n">
        <x:v>0</x:v>
      </x:c>
    </x:row>
    <x:row r="1694">
      <x:c r="A1694" t="str">
        <x:v>vendorID_1849</x:v>
      </x:c>
      <x:c r="B1694" t="n">
        <x:v>1</x:v>
      </x:c>
      <x:c r="C1694" t="n">
        <x:v>1</x:v>
      </x:c>
      <x:c r="D1694" s="8" t="n">
        <x:f>IF(B1694=0,0,C1694/B1694)</x:f>
        <x:v>1</x:v>
      </x:c>
      <x:c r="E1694" s="48" t="n">
        <x:v>8.496527777777779</x:v>
      </x:c>
      <x:c r="F1694" t="n">
        <x:v>0</x:v>
      </x:c>
      <x:c r="G1694" s="8" t="n">
        <x:f>IF(B1694=0,0,F1694/B1694)</x:f>
        <x:v>0</x:v>
      </x:c>
      <x:c r="H1694" t="n">
        <x:v>1</x:v>
      </x:c>
      <x:c r="I1694" t="n">
        <x:v>0</x:v>
      </x:c>
      <x:c r="J1694" t="n">
        <x:v>0</x:v>
      </x:c>
      <x:c r="K1694" t="n">
        <x:v>0</x:v>
      </x:c>
      <x:c r="L1694" t="n">
        <x:v>0</x:v>
      </x:c>
    </x:row>
    <x:row r="1695">
      <x:c r="A1695" t="str">
        <x:v>vendorID_1850</x:v>
      </x:c>
      <x:c r="B1695" t="n">
        <x:v>1</x:v>
      </x:c>
      <x:c r="C1695" t="n">
        <x:v>1</x:v>
      </x:c>
      <x:c r="D1695" s="8" t="n">
        <x:f>IF(B1695=0,0,C1695/B1695)</x:f>
        <x:v>1</x:v>
      </x:c>
      <x:c r="E1695" s="48" t="n">
        <x:v>16.49375</x:v>
      </x:c>
      <x:c r="F1695" t="n">
        <x:v>0</x:v>
      </x:c>
      <x:c r="G1695" s="8" t="n">
        <x:f>IF(B1695=0,0,F1695/B1695)</x:f>
        <x:v>0</x:v>
      </x:c>
      <x:c r="H1695" t="n">
        <x:v>1</x:v>
      </x:c>
      <x:c r="I1695" t="n">
        <x:v>0</x:v>
      </x:c>
      <x:c r="J1695" t="n">
        <x:v>0</x:v>
      </x:c>
      <x:c r="K1695" t="n">
        <x:v>0</x:v>
      </x:c>
      <x:c r="L1695" t="n">
        <x:v>0</x:v>
      </x:c>
    </x:row>
    <x:row r="1696">
      <x:c r="A1696" t="str">
        <x:v>vendorID_1854</x:v>
      </x:c>
      <x:c r="B1696" t="n">
        <x:v>1</x:v>
      </x:c>
      <x:c r="C1696" t="n">
        <x:v>1</x:v>
      </x:c>
      <x:c r="D1696" s="8" t="n">
        <x:f>IF(B1696=0,0,C1696/B1696)</x:f>
        <x:v>1</x:v>
      </x:c>
      <x:c r="E1696" s="48" t="n">
        <x:v>0.94375</x:v>
      </x:c>
      <x:c r="F1696" t="n">
        <x:v>0</x:v>
      </x:c>
      <x:c r="G1696" s="8" t="n">
        <x:f>IF(B1696=0,0,F1696/B1696)</x:f>
        <x:v>0</x:v>
      </x:c>
      <x:c r="H1696" t="n">
        <x:v>1</x:v>
      </x:c>
      <x:c r="I1696" t="n">
        <x:v>0</x:v>
      </x:c>
      <x:c r="J1696" t="n">
        <x:v>0</x:v>
      </x:c>
      <x:c r="K1696" t="n">
        <x:v>0</x:v>
      </x:c>
      <x:c r="L1696" t="n">
        <x:v>1</x:v>
      </x:c>
    </x:row>
    <x:row r="1697">
      <x:c r="A1697" t="str">
        <x:v>vendorID_1856</x:v>
      </x:c>
      <x:c r="B1697" t="n">
        <x:v>1</x:v>
      </x:c>
      <x:c r="C1697" t="n">
        <x:v>1</x:v>
      </x:c>
      <x:c r="D1697" s="8" t="n">
        <x:f>IF(B1697=0,0,C1697/B1697)</x:f>
        <x:v>1</x:v>
      </x:c>
      <x:c r="E1697" s="48" t="n">
        <x:v>58.48888888888889</x:v>
      </x:c>
      <x:c r="F1697" t="n">
        <x:v>0</x:v>
      </x:c>
      <x:c r="G1697" s="8" t="n">
        <x:f>IF(B1697=0,0,F1697/B1697)</x:f>
        <x:v>0</x:v>
      </x:c>
      <x:c r="H1697" t="n">
        <x:v>1</x:v>
      </x:c>
      <x:c r="I1697" t="n">
        <x:v>0</x:v>
      </x:c>
      <x:c r="J1697" t="n">
        <x:v>0</x:v>
      </x:c>
      <x:c r="K1697" t="n">
        <x:v>0</x:v>
      </x:c>
      <x:c r="L1697" t="n">
        <x:v>0</x:v>
      </x:c>
    </x:row>
    <x:row r="1698">
      <x:c r="A1698" t="str">
        <x:v>vendorID_1857</x:v>
      </x:c>
      <x:c r="B1698" t="n">
        <x:v>1</x:v>
      </x:c>
      <x:c r="C1698" t="n">
        <x:v>1</x:v>
      </x:c>
      <x:c r="D1698" s="8" t="n">
        <x:f>IF(B1698=0,0,C1698/B1698)</x:f>
        <x:v>1</x:v>
      </x:c>
      <x:c r="E1698" s="48" t="n">
        <x:v>81.71875</x:v>
      </x:c>
      <x:c r="F1698" t="n">
        <x:v>0</x:v>
      </x:c>
      <x:c r="G1698" s="8" t="n">
        <x:f>IF(B1698=0,0,F1698/B1698)</x:f>
        <x:v>0</x:v>
      </x:c>
      <x:c r="H1698" t="n">
        <x:v>1</x:v>
      </x:c>
      <x:c r="I1698" t="n">
        <x:v>0</x:v>
      </x:c>
      <x:c r="J1698" t="n">
        <x:v>0</x:v>
      </x:c>
      <x:c r="K1698" t="n">
        <x:v>0</x:v>
      </x:c>
      <x:c r="L1698" t="n">
        <x:v>0</x:v>
      </x:c>
    </x:row>
    <x:row r="1699">
      <x:c r="A1699" t="str">
        <x:v>vendorID_1859</x:v>
      </x:c>
      <x:c r="B1699" t="n">
        <x:v>1</x:v>
      </x:c>
      <x:c r="C1699" t="n">
        <x:v>1</x:v>
      </x:c>
      <x:c r="D1699" s="8" t="n">
        <x:f>IF(B1699=0,0,C1699/B1699)</x:f>
        <x:v>1</x:v>
      </x:c>
      <x:c r="E1699" s="48" t="n">
        <x:v>103.43402777777777</x:v>
      </x:c>
      <x:c r="F1699" t="n">
        <x:v>0</x:v>
      </x:c>
      <x:c r="G1699" s="8" t="n">
        <x:f>IF(B1699=0,0,F1699/B1699)</x:f>
        <x:v>0</x:v>
      </x:c>
      <x:c r="H1699" t="n">
        <x:v>1</x:v>
      </x:c>
      <x:c r="I1699" t="n">
        <x:v>0</x:v>
      </x:c>
      <x:c r="J1699" t="n">
        <x:v>0</x:v>
      </x:c>
      <x:c r="K1699" t="n">
        <x:v>0</x:v>
      </x:c>
      <x:c r="L1699" t="n">
        <x:v>0</x:v>
      </x:c>
    </x:row>
    <x:row r="1700">
      <x:c r="A1700" t="str">
        <x:v>vendorID_1861</x:v>
      </x:c>
      <x:c r="B1700" t="n">
        <x:v>1</x:v>
      </x:c>
      <x:c r="C1700" t="n">
        <x:v>1</x:v>
      </x:c>
      <x:c r="D1700" s="8" t="n">
        <x:f>IF(B1700=0,0,C1700/B1700)</x:f>
        <x:v>1</x:v>
      </x:c>
      <x:c r="E1700" s="48" t="n">
        <x:v>64.60138888888889</x:v>
      </x:c>
      <x:c r="F1700" t="n">
        <x:v>0</x:v>
      </x:c>
      <x:c r="G1700" s="8" t="n">
        <x:f>IF(B1700=0,0,F1700/B1700)</x:f>
        <x:v>0</x:v>
      </x:c>
      <x:c r="H1700" t="n">
        <x:v>1</x:v>
      </x:c>
      <x:c r="I1700" t="n">
        <x:v>0</x:v>
      </x:c>
      <x:c r="J1700" t="n">
        <x:v>0</x:v>
      </x:c>
      <x:c r="K1700" t="n">
        <x:v>0</x:v>
      </x:c>
      <x:c r="L1700" t="n">
        <x:v>0</x:v>
      </x:c>
    </x:row>
    <x:row r="1701">
      <x:c r="A1701" t="str">
        <x:v>vendorID_1866</x:v>
      </x:c>
      <x:c r="B1701" t="n">
        <x:v>1</x:v>
      </x:c>
      <x:c r="C1701" t="n">
        <x:v>1</x:v>
      </x:c>
      <x:c r="D1701" s="8" t="n">
        <x:f>IF(B1701=0,0,C1701/B1701)</x:f>
        <x:v>1</x:v>
      </x:c>
      <x:c r="E1701" s="48" t="n">
        <x:v>0.08125</x:v>
      </x:c>
      <x:c r="F1701" t="n">
        <x:v>0</x:v>
      </x:c>
      <x:c r="G1701" s="8" t="n">
        <x:f>IF(B1701=0,0,F1701/B1701)</x:f>
        <x:v>0</x:v>
      </x:c>
      <x:c r="H1701" t="n">
        <x:v>1</x:v>
      </x:c>
      <x:c r="I1701" t="n">
        <x:v>0</x:v>
      </x:c>
      <x:c r="J1701" t="n">
        <x:v>0</x:v>
      </x:c>
      <x:c r="K1701" t="n">
        <x:v>0</x:v>
      </x:c>
      <x:c r="L1701" t="n">
        <x:v>0</x:v>
      </x:c>
    </x:row>
    <x:row r="1702">
      <x:c r="A1702" t="str">
        <x:v>vendorID_1868</x:v>
      </x:c>
      <x:c r="B1702" t="n">
        <x:v>1</x:v>
      </x:c>
      <x:c r="C1702" t="n">
        <x:v>1</x:v>
      </x:c>
      <x:c r="D1702" s="8" t="n">
        <x:f>IF(B1702=0,0,C1702/B1702)</x:f>
        <x:v>1</x:v>
      </x:c>
      <x:c r="E1702" s="48" t="n">
        <x:v>48.55138888888889</x:v>
      </x:c>
      <x:c r="F1702" t="n">
        <x:v>0</x:v>
      </x:c>
      <x:c r="G1702" s="8" t="n">
        <x:f>IF(B1702=0,0,F1702/B1702)</x:f>
        <x:v>0</x:v>
      </x:c>
      <x:c r="H1702" t="n">
        <x:v>1</x:v>
      </x:c>
      <x:c r="I1702" t="n">
        <x:v>0</x:v>
      </x:c>
      <x:c r="J1702" t="n">
        <x:v>0</x:v>
      </x:c>
      <x:c r="K1702" t="n">
        <x:v>0</x:v>
      </x:c>
      <x:c r="L1702" t="n">
        <x:v>0</x:v>
      </x:c>
    </x:row>
    <x:row r="1703">
      <x:c r="A1703" t="str">
        <x:v>vendorID_1872</x:v>
      </x:c>
      <x:c r="B1703" t="n">
        <x:v>1</x:v>
      </x:c>
      <x:c r="C1703" t="n">
        <x:v>1</x:v>
      </x:c>
      <x:c r="D1703" s="8" t="n">
        <x:f>IF(B1703=0,0,C1703/B1703)</x:f>
        <x:v>1</x:v>
      </x:c>
      <x:c r="E1703" s="48" t="n">
        <x:v>14.469444444444445</x:v>
      </x:c>
      <x:c r="F1703" t="n">
        <x:v>0</x:v>
      </x:c>
      <x:c r="G1703" s="8" t="n">
        <x:f>IF(B1703=0,0,F1703/B1703)</x:f>
        <x:v>0</x:v>
      </x:c>
      <x:c r="H1703" t="n">
        <x:v>1</x:v>
      </x:c>
      <x:c r="I1703" t="n">
        <x:v>0</x:v>
      </x:c>
      <x:c r="J1703" t="n">
        <x:v>0</x:v>
      </x:c>
      <x:c r="K1703" t="n">
        <x:v>0</x:v>
      </x:c>
      <x:c r="L1703" t="n">
        <x:v>0</x:v>
      </x:c>
    </x:row>
    <x:row r="1704">
      <x:c r="A1704" t="str">
        <x:v>vendorID_1874</x:v>
      </x:c>
      <x:c r="B1704" t="n">
        <x:v>1</x:v>
      </x:c>
      <x:c r="C1704" t="n">
        <x:v>1</x:v>
      </x:c>
      <x:c r="D1704" s="8" t="n">
        <x:f>IF(B1704=0,0,C1704/B1704)</x:f>
        <x:v>1</x:v>
      </x:c>
      <x:c r="E1704" s="48" t="n">
        <x:v>3.5631944444444446</x:v>
      </x:c>
      <x:c r="F1704" t="n">
        <x:v>0</x:v>
      </x:c>
      <x:c r="G1704" s="8" t="n">
        <x:f>IF(B1704=0,0,F1704/B1704)</x:f>
        <x:v>0</x:v>
      </x:c>
      <x:c r="H1704" t="n">
        <x:v>1</x:v>
      </x:c>
      <x:c r="I1704" t="n">
        <x:v>0</x:v>
      </x:c>
      <x:c r="J1704" t="n">
        <x:v>0</x:v>
      </x:c>
      <x:c r="K1704" t="n">
        <x:v>0</x:v>
      </x:c>
      <x:c r="L1704" t="n">
        <x:v>0</x:v>
      </x:c>
    </x:row>
    <x:row r="1705">
      <x:c r="A1705" t="str">
        <x:v>vendorID_1876</x:v>
      </x:c>
      <x:c r="B1705" t="n">
        <x:v>1</x:v>
      </x:c>
      <x:c r="C1705" t="n">
        <x:v>1</x:v>
      </x:c>
      <x:c r="D1705" s="8" t="n">
        <x:f>IF(B1705=0,0,C1705/B1705)</x:f>
        <x:v>1</x:v>
      </x:c>
      <x:c r="E1705" s="48" t="n">
        <x:v>0.013888888888888888</x:v>
      </x:c>
      <x:c r="F1705" t="n">
        <x:v>0</x:v>
      </x:c>
      <x:c r="G1705" s="8" t="n">
        <x:f>IF(B1705=0,0,F1705/B1705)</x:f>
        <x:v>0</x:v>
      </x:c>
      <x:c r="H1705" t="n">
        <x:v>1</x:v>
      </x:c>
      <x:c r="I1705" t="n">
        <x:v>0</x:v>
      </x:c>
      <x:c r="J1705" t="n">
        <x:v>0</x:v>
      </x:c>
      <x:c r="K1705" t="n">
        <x:v>0</x:v>
      </x:c>
      <x:c r="L1705" t="n">
        <x:v>0</x:v>
      </x:c>
    </x:row>
    <x:row r="1706">
      <x:c r="A1706" t="str">
        <x:v>vendorID_1883</x:v>
      </x:c>
      <x:c r="B1706" t="n">
        <x:v>1</x:v>
      </x:c>
      <x:c r="C1706" t="n">
        <x:v>1</x:v>
      </x:c>
      <x:c r="D1706" s="8" t="n">
        <x:f>IF(B1706=0,0,C1706/B1706)</x:f>
        <x:v>1</x:v>
      </x:c>
      <x:c r="E1706" s="48" t="n">
        <x:v>0.02638888888888889</x:v>
      </x:c>
      <x:c r="F1706" t="n">
        <x:v>0</x:v>
      </x:c>
      <x:c r="G1706" s="8" t="n">
        <x:f>IF(B1706=0,0,F1706/B1706)</x:f>
        <x:v>0</x:v>
      </x:c>
      <x:c r="H1706" t="n">
        <x:v>1</x:v>
      </x:c>
      <x:c r="I1706" t="n">
        <x:v>0</x:v>
      </x:c>
      <x:c r="J1706" t="n">
        <x:v>0</x:v>
      </x:c>
      <x:c r="K1706" t="n">
        <x:v>0</x:v>
      </x:c>
      <x:c r="L1706" t="n">
        <x:v>0</x:v>
      </x:c>
    </x:row>
    <x:row r="1707">
      <x:c r="A1707" t="str">
        <x:v>vendorID_1886</x:v>
      </x:c>
      <x:c r="B1707" t="n">
        <x:v>1</x:v>
      </x:c>
      <x:c r="C1707" t="n">
        <x:v>1</x:v>
      </x:c>
      <x:c r="D1707" s="8" t="n">
        <x:f>IF(B1707=0,0,C1707/B1707)</x:f>
        <x:v>1</x:v>
      </x:c>
      <x:c r="E1707" s="48" t="n">
        <x:v>0.011805555555555555</x:v>
      </x:c>
      <x:c r="F1707" t="n">
        <x:v>0</x:v>
      </x:c>
      <x:c r="G1707" s="8" t="n">
        <x:f>IF(B1707=0,0,F1707/B1707)</x:f>
        <x:v>0</x:v>
      </x:c>
      <x:c r="H1707" t="n">
        <x:v>1</x:v>
      </x:c>
      <x:c r="I1707" t="n">
        <x:v>0</x:v>
      </x:c>
      <x:c r="J1707" t="n">
        <x:v>0</x:v>
      </x:c>
      <x:c r="K1707" t="n">
        <x:v>0</x:v>
      </x:c>
      <x:c r="L1707" t="n">
        <x:v>0</x:v>
      </x:c>
    </x:row>
    <x:row r="1708">
      <x:c r="A1708" t="str">
        <x:v>vendorID_1890</x:v>
      </x:c>
      <x:c r="B1708" t="n">
        <x:v>1</x:v>
      </x:c>
      <x:c r="C1708" t="n">
        <x:v>1</x:v>
      </x:c>
      <x:c r="D1708" s="8" t="n">
        <x:f>IF(B1708=0,0,C1708/B1708)</x:f>
        <x:v>1</x:v>
      </x:c>
      <x:c r="E1708" s="48" t="n">
        <x:v>0.02361111111111111</x:v>
      </x:c>
      <x:c r="F1708" t="n">
        <x:v>0</x:v>
      </x:c>
      <x:c r="G1708" s="8" t="n">
        <x:f>IF(B1708=0,0,F1708/B1708)</x:f>
        <x:v>0</x:v>
      </x:c>
      <x:c r="H1708" t="n">
        <x:v>1</x:v>
      </x:c>
      <x:c r="I1708" t="n">
        <x:v>0</x:v>
      </x:c>
      <x:c r="J1708" t="n">
        <x:v>0</x:v>
      </x:c>
      <x:c r="K1708" t="n">
        <x:v>0</x:v>
      </x:c>
      <x:c r="L1708" t="n">
        <x:v>0</x:v>
      </x:c>
    </x:row>
    <x:row r="1709">
      <x:c r="A1709" t="str">
        <x:v>vendorID_1894</x:v>
      </x:c>
      <x:c r="B1709" t="n">
        <x:v>1</x:v>
      </x:c>
      <x:c r="C1709" t="n">
        <x:v>1</x:v>
      </x:c>
      <x:c r="D1709" s="8" t="n">
        <x:f>IF(B1709=0,0,C1709/B1709)</x:f>
        <x:v>1</x:v>
      </x:c>
      <x:c r="E1709" s="48" t="n">
        <x:v>80.68611111111112</x:v>
      </x:c>
      <x:c r="F1709" t="n">
        <x:v>0</x:v>
      </x:c>
      <x:c r="G1709" s="8" t="n">
        <x:f>IF(B1709=0,0,F1709/B1709)</x:f>
        <x:v>0</x:v>
      </x:c>
      <x:c r="H1709" t="n">
        <x:v>1</x:v>
      </x:c>
      <x:c r="I1709" t="n">
        <x:v>0</x:v>
      </x:c>
      <x:c r="J1709" t="n">
        <x:v>0</x:v>
      </x:c>
      <x:c r="K1709" t="n">
        <x:v>0</x:v>
      </x:c>
      <x:c r="L1709" t="n">
        <x:v>0</x:v>
      </x:c>
    </x:row>
    <x:row r="1710">
      <x:c r="A1710" t="str">
        <x:v>vendorID_1902</x:v>
      </x:c>
      <x:c r="B1710" t="n">
        <x:v>1</x:v>
      </x:c>
      <x:c r="C1710" t="n">
        <x:v>1</x:v>
      </x:c>
      <x:c r="D1710" s="8" t="n">
        <x:f>IF(B1710=0,0,C1710/B1710)</x:f>
        <x:v>1</x:v>
      </x:c>
      <x:c r="E1710" s="48" t="n">
        <x:v>6.739583333333333</x:v>
      </x:c>
      <x:c r="F1710" t="n">
        <x:v>0</x:v>
      </x:c>
      <x:c r="G1710" s="8" t="n">
        <x:f>IF(B1710=0,0,F1710/B1710)</x:f>
        <x:v>0</x:v>
      </x:c>
      <x:c r="H1710" t="n">
        <x:v>1</x:v>
      </x:c>
      <x:c r="I1710" t="n">
        <x:v>0</x:v>
      </x:c>
      <x:c r="J1710" t="n">
        <x:v>0</x:v>
      </x:c>
      <x:c r="K1710" t="n">
        <x:v>0</x:v>
      </x:c>
      <x:c r="L1710" t="n">
        <x:v>0</x:v>
      </x:c>
    </x:row>
    <x:row r="1711">
      <x:c r="A1711" t="str">
        <x:v>vendorID_1903</x:v>
      </x:c>
      <x:c r="B1711" t="n">
        <x:v>1</x:v>
      </x:c>
      <x:c r="C1711" t="n">
        <x:v>1</x:v>
      </x:c>
      <x:c r="D1711" s="8" t="n">
        <x:f>IF(B1711=0,0,C1711/B1711)</x:f>
        <x:v>1</x:v>
      </x:c>
      <x:c r="E1711" s="48" t="n">
        <x:v>12.739583333333334</x:v>
      </x:c>
      <x:c r="F1711" t="n">
        <x:v>0</x:v>
      </x:c>
      <x:c r="G1711" s="8" t="n">
        <x:f>IF(B1711=0,0,F1711/B1711)</x:f>
        <x:v>0</x:v>
      </x:c>
      <x:c r="H1711" t="n">
        <x:v>1</x:v>
      </x:c>
      <x:c r="I1711" t="n">
        <x:v>0</x:v>
      </x:c>
      <x:c r="J1711" t="n">
        <x:v>0</x:v>
      </x:c>
      <x:c r="K1711" t="n">
        <x:v>0</x:v>
      </x:c>
      <x:c r="L1711" t="n">
        <x:v>0</x:v>
      </x:c>
    </x:row>
    <x:row r="1712">
      <x:c r="A1712" t="str">
        <x:v>vendorID_1904</x:v>
      </x:c>
      <x:c r="B1712" t="n">
        <x:v>1</x:v>
      </x:c>
      <x:c r="C1712" t="n">
        <x:v>1</x:v>
      </x:c>
      <x:c r="D1712" s="8" t="n">
        <x:f>IF(B1712=0,0,C1712/B1712)</x:f>
        <x:v>1</x:v>
      </x:c>
      <x:c r="E1712" s="48" t="n">
        <x:v>7.739583333333333</x:v>
      </x:c>
      <x:c r="F1712" t="n">
        <x:v>0</x:v>
      </x:c>
      <x:c r="G1712" s="8" t="n">
        <x:f>IF(B1712=0,0,F1712/B1712)</x:f>
        <x:v>0</x:v>
      </x:c>
      <x:c r="H1712" t="n">
        <x:v>1</x:v>
      </x:c>
      <x:c r="I1712" t="n">
        <x:v>0</x:v>
      </x:c>
      <x:c r="J1712" t="n">
        <x:v>0</x:v>
      </x:c>
      <x:c r="K1712" t="n">
        <x:v>0</x:v>
      </x:c>
      <x:c r="L1712" t="n">
        <x:v>0</x:v>
      </x:c>
    </x:row>
    <x:row r="1713">
      <x:c r="A1713" t="str">
        <x:v>vendorID_1915</x:v>
      </x:c>
      <x:c r="B1713" t="n">
        <x:v>1</x:v>
      </x:c>
      <x:c r="C1713" t="n">
        <x:v>1</x:v>
      </x:c>
      <x:c r="D1713" s="8" t="n">
        <x:f>IF(B1713=0,0,C1713/B1713)</x:f>
        <x:v>1</x:v>
      </x:c>
      <x:c r="E1713" s="48" t="n">
        <x:v>7.658333333333333</x:v>
      </x:c>
      <x:c r="F1713" t="n">
        <x:v>0</x:v>
      </x:c>
      <x:c r="G1713" s="8" t="n">
        <x:f>IF(B1713=0,0,F1713/B1713)</x:f>
        <x:v>0</x:v>
      </x:c>
      <x:c r="H1713" t="n">
        <x:v>1</x:v>
      </x:c>
      <x:c r="I1713" t="n">
        <x:v>0</x:v>
      </x:c>
      <x:c r="J1713" t="n">
        <x:v>0</x:v>
      </x:c>
      <x:c r="K1713" t="n">
        <x:v>0</x:v>
      </x:c>
      <x:c r="L1713" t="n">
        <x:v>0</x:v>
      </x:c>
    </x:row>
    <x:row r="1714">
      <x:c r="A1714" t="str">
        <x:v>vendorID_1916</x:v>
      </x:c>
      <x:c r="B1714" t="n">
        <x:v>1</x:v>
      </x:c>
      <x:c r="C1714" t="n">
        <x:v>1</x:v>
      </x:c>
      <x:c r="D1714" s="8" t="n">
        <x:f>IF(B1714=0,0,C1714/B1714)</x:f>
        <x:v>1</x:v>
      </x:c>
      <x:c r="E1714" s="48" t="n">
        <x:v>1.7381944444444444</x:v>
      </x:c>
      <x:c r="F1714" t="n">
        <x:v>0</x:v>
      </x:c>
      <x:c r="G1714" s="8" t="n">
        <x:f>IF(B1714=0,0,F1714/B1714)</x:f>
        <x:v>0</x:v>
      </x:c>
      <x:c r="H1714" t="n">
        <x:v>1</x:v>
      </x:c>
      <x:c r="I1714" t="n">
        <x:v>0</x:v>
      </x:c>
      <x:c r="J1714" t="n">
        <x:v>0</x:v>
      </x:c>
      <x:c r="K1714" t="n">
        <x:v>0</x:v>
      </x:c>
      <x:c r="L1714" t="n">
        <x:v>0</x:v>
      </x:c>
    </x:row>
    <x:row r="1715">
      <x:c r="A1715" t="str">
        <x:v>vendorID_1917</x:v>
      </x:c>
      <x:c r="B1715" t="n">
        <x:v>1</x:v>
      </x:c>
      <x:c r="C1715" t="n">
        <x:v>1</x:v>
      </x:c>
      <x:c r="D1715" s="8" t="n">
        <x:f>IF(B1715=0,0,C1715/B1715)</x:f>
        <x:v>1</x:v>
      </x:c>
      <x:c r="E1715" s="48" t="n">
        <x:v>13.559722222222222</x:v>
      </x:c>
      <x:c r="F1715" t="n">
        <x:v>0</x:v>
      </x:c>
      <x:c r="G1715" s="8" t="n">
        <x:f>IF(B1715=0,0,F1715/B1715)</x:f>
        <x:v>0</x:v>
      </x:c>
      <x:c r="H1715" t="n">
        <x:v>1</x:v>
      </x:c>
      <x:c r="I1715" t="n">
        <x:v>0</x:v>
      </x:c>
      <x:c r="J1715" t="n">
        <x:v>0</x:v>
      </x:c>
      <x:c r="K1715" t="n">
        <x:v>1</x:v>
      </x:c>
      <x:c r="L1715" t="n">
        <x:v>0</x:v>
      </x:c>
    </x:row>
    <x:row r="1716">
      <x:c r="A1716" t="str">
        <x:v>vendorID_1918</x:v>
      </x:c>
      <x:c r="B1716" t="n">
        <x:v>1</x:v>
      </x:c>
      <x:c r="C1716" t="n">
        <x:v>1</x:v>
      </x:c>
      <x:c r="D1716" s="8" t="n">
        <x:f>IF(B1716=0,0,C1716/B1716)</x:f>
        <x:v>1</x:v>
      </x:c>
      <x:c r="E1716" s="48" t="n">
        <x:v>10.370833333333334</x:v>
      </x:c>
      <x:c r="F1716" t="n">
        <x:v>0</x:v>
      </x:c>
      <x:c r="G1716" s="8" t="n">
        <x:f>IF(B1716=0,0,F1716/B1716)</x:f>
        <x:v>0</x:v>
      </x:c>
      <x:c r="H1716" t="n">
        <x:v>1</x:v>
      </x:c>
      <x:c r="I1716" t="n">
        <x:v>0</x:v>
      </x:c>
      <x:c r="J1716" t="n">
        <x:v>0</x:v>
      </x:c>
      <x:c r="K1716" t="n">
        <x:v>0</x:v>
      </x:c>
      <x:c r="L1716" t="n">
        <x:v>0</x:v>
      </x:c>
    </x:row>
    <x:row r="1717">
      <x:c r="A1717" t="str">
        <x:v>vendorID_1919</x:v>
      </x:c>
      <x:c r="B1717" t="n">
        <x:v>1</x:v>
      </x:c>
      <x:c r="C1717" t="n">
        <x:v>1</x:v>
      </x:c>
      <x:c r="D1717" s="8" t="n">
        <x:f>IF(B1717=0,0,C1717/B1717)</x:f>
        <x:v>1</x:v>
      </x:c>
      <x:c r="E1717" s="48" t="n">
        <x:v>10.364583333333334</x:v>
      </x:c>
      <x:c r="F1717" t="n">
        <x:v>0</x:v>
      </x:c>
      <x:c r="G1717" s="8" t="n">
        <x:f>IF(B1717=0,0,F1717/B1717)</x:f>
        <x:v>0</x:v>
      </x:c>
      <x:c r="H1717" t="n">
        <x:v>1</x:v>
      </x:c>
      <x:c r="I1717" t="n">
        <x:v>0</x:v>
      </x:c>
      <x:c r="J1717" t="n">
        <x:v>0</x:v>
      </x:c>
      <x:c r="K1717" t="n">
        <x:v>0</x:v>
      </x:c>
      <x:c r="L1717" t="n">
        <x:v>0</x:v>
      </x:c>
    </x:row>
    <x:row r="1718">
      <x:c r="A1718" t="str">
        <x:v>vendorID_1922</x:v>
      </x:c>
      <x:c r="B1718" t="n">
        <x:v>1</x:v>
      </x:c>
      <x:c r="C1718" t="n">
        <x:v>1</x:v>
      </x:c>
      <x:c r="D1718" s="8" t="n">
        <x:f>IF(B1718=0,0,C1718/B1718)</x:f>
        <x:v>1</x:v>
      </x:c>
      <x:c r="E1718" s="48" t="n">
        <x:v>2.1131944444444444</x:v>
      </x:c>
      <x:c r="F1718" t="n">
        <x:v>0</x:v>
      </x:c>
      <x:c r="G1718" s="8" t="n">
        <x:f>IF(B1718=0,0,F1718/B1718)</x:f>
        <x:v>0</x:v>
      </x:c>
      <x:c r="H1718" t="n">
        <x:v>1</x:v>
      </x:c>
      <x:c r="I1718" t="n">
        <x:v>0</x:v>
      </x:c>
      <x:c r="J1718" t="n">
        <x:v>0</x:v>
      </x:c>
      <x:c r="K1718" t="n">
        <x:v>0</x:v>
      </x:c>
      <x:c r="L1718" t="n">
        <x:v>0</x:v>
      </x:c>
    </x:row>
    <x:row r="1719">
      <x:c r="A1719" t="str">
        <x:v>vendorID_1923</x:v>
      </x:c>
      <x:c r="B1719" t="n">
        <x:v>1</x:v>
      </x:c>
      <x:c r="C1719" t="n">
        <x:v>1</x:v>
      </x:c>
      <x:c r="D1719" s="8" t="n">
        <x:f>IF(B1719=0,0,C1719/B1719)</x:f>
        <x:v>1</x:v>
      </x:c>
      <x:c r="E1719" s="48" t="n">
        <x:v>2.1020833333333333</x:v>
      </x:c>
      <x:c r="F1719" t="n">
        <x:v>0</x:v>
      </x:c>
      <x:c r="G1719" s="8" t="n">
        <x:f>IF(B1719=0,0,F1719/B1719)</x:f>
        <x:v>0</x:v>
      </x:c>
      <x:c r="H1719" t="n">
        <x:v>1</x:v>
      </x:c>
      <x:c r="I1719" t="n">
        <x:v>0</x:v>
      </x:c>
      <x:c r="J1719" t="n">
        <x:v>0</x:v>
      </x:c>
      <x:c r="K1719" t="n">
        <x:v>0</x:v>
      </x:c>
      <x:c r="L1719" t="n">
        <x:v>0</x:v>
      </x:c>
    </x:row>
    <x:row r="1720">
      <x:c r="A1720" t="str">
        <x:v>vendorID_1925</x:v>
      </x:c>
      <x:c r="B1720" t="n">
        <x:v>1</x:v>
      </x:c>
      <x:c r="C1720" t="n">
        <x:v>1</x:v>
      </x:c>
      <x:c r="D1720" s="8" t="n">
        <x:f>IF(B1720=0,0,C1720/B1720)</x:f>
        <x:v>1</x:v>
      </x:c>
      <x:c r="E1720" s="48" t="n">
        <x:v>45.725</x:v>
      </x:c>
      <x:c r="F1720" t="n">
        <x:v>0</x:v>
      </x:c>
      <x:c r="G1720" s="8" t="n">
        <x:f>IF(B1720=0,0,F1720/B1720)</x:f>
        <x:v>0</x:v>
      </x:c>
      <x:c r="H1720" t="n">
        <x:v>1</x:v>
      </x:c>
      <x:c r="I1720" t="n">
        <x:v>0</x:v>
      </x:c>
      <x:c r="J1720" t="n">
        <x:v>0</x:v>
      </x:c>
      <x:c r="K1720" t="n">
        <x:v>0</x:v>
      </x:c>
      <x:c r="L1720" t="n">
        <x:v>0</x:v>
      </x:c>
    </x:row>
    <x:row r="1721">
      <x:c r="A1721" t="str">
        <x:v>vendorID_1927</x:v>
      </x:c>
      <x:c r="B1721" t="n">
        <x:v>1</x:v>
      </x:c>
      <x:c r="C1721" t="n">
        <x:v>1</x:v>
      </x:c>
      <x:c r="D1721" s="8" t="n">
        <x:f>IF(B1721=0,0,C1721/B1721)</x:f>
        <x:v>1</x:v>
      </x:c>
      <x:c r="E1721" s="48" t="n">
        <x:v>20.32986111111111</x:v>
      </x:c>
      <x:c r="F1721" t="n">
        <x:v>0</x:v>
      </x:c>
      <x:c r="G1721" s="8" t="n">
        <x:f>IF(B1721=0,0,F1721/B1721)</x:f>
        <x:v>0</x:v>
      </x:c>
      <x:c r="H1721" t="n">
        <x:v>1</x:v>
      </x:c>
      <x:c r="I1721" t="n">
        <x:v>0</x:v>
      </x:c>
      <x:c r="J1721" t="n">
        <x:v>0</x:v>
      </x:c>
      <x:c r="K1721" t="n">
        <x:v>0</x:v>
      </x:c>
      <x:c r="L1721" t="n">
        <x:v>0</x:v>
      </x:c>
    </x:row>
    <x:row r="1722">
      <x:c r="A1722" t="str">
        <x:v>vendorID_1928</x:v>
      </x:c>
      <x:c r="B1722" t="n">
        <x:v>1</x:v>
      </x:c>
      <x:c r="C1722" t="n">
        <x:v>1</x:v>
      </x:c>
      <x:c r="D1722" s="8" t="n">
        <x:f>IF(B1722=0,0,C1722/B1722)</x:f>
        <x:v>1</x:v>
      </x:c>
      <x:c r="E1722" s="48" t="n">
        <x:v>13.327777777777778</x:v>
      </x:c>
      <x:c r="F1722" t="n">
        <x:v>0</x:v>
      </x:c>
      <x:c r="G1722" s="8" t="n">
        <x:f>IF(B1722=0,0,F1722/B1722)</x:f>
        <x:v>0</x:v>
      </x:c>
      <x:c r="H1722" t="n">
        <x:v>1</x:v>
      </x:c>
      <x:c r="I1722" t="n">
        <x:v>0</x:v>
      </x:c>
      <x:c r="J1722" t="n">
        <x:v>0</x:v>
      </x:c>
      <x:c r="K1722" t="n">
        <x:v>0</x:v>
      </x:c>
      <x:c r="L1722" t="n">
        <x:v>0</x:v>
      </x:c>
    </x:row>
    <x:row r="1723">
      <x:c r="A1723" t="str">
        <x:v>vendorID_1929</x:v>
      </x:c>
      <x:c r="B1723" t="n">
        <x:v>1</x:v>
      </x:c>
      <x:c r="C1723" t="n">
        <x:v>1</x:v>
      </x:c>
      <x:c r="D1723" s="8" t="n">
        <x:f>IF(B1723=0,0,C1723/B1723)</x:f>
        <x:v>1</x:v>
      </x:c>
      <x:c r="E1723" s="48" t="n">
        <x:v>1.3798611111111112</x:v>
      </x:c>
      <x:c r="F1723" t="n">
        <x:v>0</x:v>
      </x:c>
      <x:c r="G1723" s="8" t="n">
        <x:f>IF(B1723=0,0,F1723/B1723)</x:f>
        <x:v>0</x:v>
      </x:c>
      <x:c r="H1723" t="n">
        <x:v>1</x:v>
      </x:c>
      <x:c r="I1723" t="n">
        <x:v>0</x:v>
      </x:c>
      <x:c r="J1723" t="n">
        <x:v>0</x:v>
      </x:c>
      <x:c r="K1723" t="n">
        <x:v>0</x:v>
      </x:c>
      <x:c r="L1723" t="n">
        <x:v>0</x:v>
      </x:c>
    </x:row>
    <x:row r="1724">
      <x:c r="A1724" t="str">
        <x:v>vendorID_1932</x:v>
      </x:c>
      <x:c r="B1724" t="n">
        <x:v>1</x:v>
      </x:c>
      <x:c r="C1724" t="n">
        <x:v>1</x:v>
      </x:c>
      <x:c r="D1724" s="8" t="n">
        <x:f>IF(B1724=0,0,C1724/B1724)</x:f>
        <x:v>1</x:v>
      </x:c>
      <x:c r="E1724" s="48" t="n">
        <x:v>13.270833333333334</x:v>
      </x:c>
      <x:c r="F1724" t="n">
        <x:v>0</x:v>
      </x:c>
      <x:c r="G1724" s="8" t="n">
        <x:f>IF(B1724=0,0,F1724/B1724)</x:f>
        <x:v>0</x:v>
      </x:c>
      <x:c r="H1724" t="n">
        <x:v>1</x:v>
      </x:c>
      <x:c r="I1724" t="n">
        <x:v>0</x:v>
      </x:c>
      <x:c r="J1724" t="n">
        <x:v>0</x:v>
      </x:c>
      <x:c r="K1724" t="n">
        <x:v>0</x:v>
      </x:c>
      <x:c r="L1724" t="n">
        <x:v>0</x:v>
      </x:c>
    </x:row>
    <x:row r="1725">
      <x:c r="A1725" t="str">
        <x:v>vendorID_1933</x:v>
      </x:c>
      <x:c r="B1725" t="n">
        <x:v>1</x:v>
      </x:c>
      <x:c r="C1725" t="n">
        <x:v>1</x:v>
      </x:c>
      <x:c r="D1725" s="8" t="n">
        <x:f>IF(B1725=0,0,C1725/B1725)</x:f>
        <x:v>1</x:v>
      </x:c>
      <x:c r="E1725" s="48" t="n">
        <x:v>13.27361111111111</x:v>
      </x:c>
      <x:c r="F1725" t="n">
        <x:v>0</x:v>
      </x:c>
      <x:c r="G1725" s="8" t="n">
        <x:f>IF(B1725=0,0,F1725/B1725)</x:f>
        <x:v>0</x:v>
      </x:c>
      <x:c r="H1725" t="n">
        <x:v>1</x:v>
      </x:c>
      <x:c r="I1725" t="n">
        <x:v>0</x:v>
      </x:c>
      <x:c r="J1725" t="n">
        <x:v>0</x:v>
      </x:c>
      <x:c r="K1725" t="n">
        <x:v>0</x:v>
      </x:c>
      <x:c r="L1725" t="n">
        <x:v>0</x:v>
      </x:c>
    </x:row>
    <x:row r="1726">
      <x:c r="A1726" t="str">
        <x:v>vendorID_1934</x:v>
      </x:c>
      <x:c r="B1726" t="n">
        <x:v>1</x:v>
      </x:c>
      <x:c r="C1726" t="n">
        <x:v>1</x:v>
      </x:c>
      <x:c r="D1726" s="8" t="n">
        <x:f>IF(B1726=0,0,C1726/B1726)</x:f>
        <x:v>1</x:v>
      </x:c>
      <x:c r="E1726" s="48" t="n">
        <x:v>11.275</x:v>
      </x:c>
      <x:c r="F1726" t="n">
        <x:v>0</x:v>
      </x:c>
      <x:c r="G1726" s="8" t="n">
        <x:f>IF(B1726=0,0,F1726/B1726)</x:f>
        <x:v>0</x:v>
      </x:c>
      <x:c r="H1726" t="n">
        <x:v>1</x:v>
      </x:c>
      <x:c r="I1726" t="n">
        <x:v>0</x:v>
      </x:c>
      <x:c r="J1726" t="n">
        <x:v>0</x:v>
      </x:c>
      <x:c r="K1726" t="n">
        <x:v>0</x:v>
      </x:c>
      <x:c r="L1726" t="n">
        <x:v>0</x:v>
      </x:c>
    </x:row>
    <x:row r="1727">
      <x:c r="A1727" t="str">
        <x:v>vendorID_1937</x:v>
      </x:c>
      <x:c r="B1727" t="n">
        <x:v>1</x:v>
      </x:c>
      <x:c r="C1727" t="n">
        <x:v>1</x:v>
      </x:c>
      <x:c r="D1727" s="8" t="n">
        <x:f>IF(B1727=0,0,C1727/B1727)</x:f>
        <x:v>1</x:v>
      </x:c>
      <x:c r="E1727" s="48" t="n">
        <x:v>17.280555555555555</x:v>
      </x:c>
      <x:c r="F1727" t="n">
        <x:v>0</x:v>
      </x:c>
      <x:c r="G1727" s="8" t="n">
        <x:f>IF(B1727=0,0,F1727/B1727)</x:f>
        <x:v>0</x:v>
      </x:c>
      <x:c r="H1727" t="n">
        <x:v>1</x:v>
      </x:c>
      <x:c r="I1727" t="n">
        <x:v>0</x:v>
      </x:c>
      <x:c r="J1727" t="n">
        <x:v>0</x:v>
      </x:c>
      <x:c r="K1727" t="n">
        <x:v>0</x:v>
      </x:c>
      <x:c r="L1727" t="n">
        <x:v>0</x:v>
      </x:c>
    </x:row>
    <x:row r="1728">
      <x:c r="A1728" t="str">
        <x:v>vendorID_1938</x:v>
      </x:c>
      <x:c r="B1728" t="n">
        <x:v>1</x:v>
      </x:c>
      <x:c r="C1728" t="n">
        <x:v>1</x:v>
      </x:c>
      <x:c r="D1728" s="8" t="n">
        <x:f>IF(B1728=0,0,C1728/B1728)</x:f>
        <x:v>1</x:v>
      </x:c>
      <x:c r="E1728" s="48" t="n">
        <x:v>13.286111111111111</x:v>
      </x:c>
      <x:c r="F1728" t="n">
        <x:v>0</x:v>
      </x:c>
      <x:c r="G1728" s="8" t="n">
        <x:f>IF(B1728=0,0,F1728/B1728)</x:f>
        <x:v>0</x:v>
      </x:c>
      <x:c r="H1728" t="n">
        <x:v>1</x:v>
      </x:c>
      <x:c r="I1728" t="n">
        <x:v>0</x:v>
      </x:c>
      <x:c r="J1728" t="n">
        <x:v>0</x:v>
      </x:c>
      <x:c r="K1728" t="n">
        <x:v>0</x:v>
      </x:c>
      <x:c r="L1728" t="n">
        <x:v>0</x:v>
      </x:c>
    </x:row>
    <x:row r="1729">
      <x:c r="A1729" t="str">
        <x:v>vendorID_1940</x:v>
      </x:c>
      <x:c r="B1729" t="n">
        <x:v>1</x:v>
      </x:c>
      <x:c r="C1729" t="n">
        <x:v>1</x:v>
      </x:c>
      <x:c r="D1729" s="8" t="n">
        <x:f>IF(B1729=0,0,C1729/B1729)</x:f>
        <x:v>1</x:v>
      </x:c>
      <x:c r="E1729" s="48" t="n">
        <x:v>16.630555555555556</x:v>
      </x:c>
      <x:c r="F1729" t="n">
        <x:v>0</x:v>
      </x:c>
      <x:c r="G1729" s="8" t="n">
        <x:f>IF(B1729=0,0,F1729/B1729)</x:f>
        <x:v>0</x:v>
      </x:c>
      <x:c r="H1729" t="n">
        <x:v>1</x:v>
      </x:c>
      <x:c r="I1729" t="n">
        <x:v>0</x:v>
      </x:c>
      <x:c r="J1729" t="n">
        <x:v>0</x:v>
      </x:c>
      <x:c r="K1729" t="n">
        <x:v>0</x:v>
      </x:c>
      <x:c r="L1729" t="n">
        <x:v>0</x:v>
      </x:c>
    </x:row>
    <x:row r="1730">
      <x:c r="A1730" t="str">
        <x:v>vendorID_1941</x:v>
      </x:c>
      <x:c r="B1730" t="n">
        <x:v>1</x:v>
      </x:c>
      <x:c r="C1730" t="n">
        <x:v>1</x:v>
      </x:c>
      <x:c r="D1730" s="8" t="n">
        <x:f>IF(B1730=0,0,C1730/B1730)</x:f>
        <x:v>1</x:v>
      </x:c>
      <x:c r="E1730" s="48" t="n">
        <x:v>6.665277777777778</x:v>
      </x:c>
      <x:c r="F1730" t="n">
        <x:v>0</x:v>
      </x:c>
      <x:c r="G1730" s="8" t="n">
        <x:f>IF(B1730=0,0,F1730/B1730)</x:f>
        <x:v>0</x:v>
      </x:c>
      <x:c r="H1730" t="n">
        <x:v>1</x:v>
      </x:c>
      <x:c r="I1730" t="n">
        <x:v>0</x:v>
      </x:c>
      <x:c r="J1730" t="n">
        <x:v>0</x:v>
      </x:c>
      <x:c r="K1730" t="n">
        <x:v>0</x:v>
      </x:c>
      <x:c r="L1730" t="n">
        <x:v>0</x:v>
      </x:c>
    </x:row>
    <x:row r="1731">
      <x:c r="A1731" t="str">
        <x:v>vendorID_1944</x:v>
      </x:c>
      <x:c r="B1731" t="n">
        <x:v>1</x:v>
      </x:c>
      <x:c r="C1731" t="n">
        <x:v>1</x:v>
      </x:c>
      <x:c r="D1731" s="8" t="n">
        <x:f>IF(B1731=0,0,C1731/B1731)</x:f>
        <x:v>1</x:v>
      </x:c>
      <x:c r="E1731" s="48" t="n">
        <x:v>0.021527777777777778</x:v>
      </x:c>
      <x:c r="F1731" t="n">
        <x:v>0</x:v>
      </x:c>
      <x:c r="G1731" s="8" t="n">
        <x:f>IF(B1731=0,0,F1731/B1731)</x:f>
        <x:v>0</x:v>
      </x:c>
      <x:c r="H1731" t="n">
        <x:v>1</x:v>
      </x:c>
      <x:c r="I1731" t="n">
        <x:v>0</x:v>
      </x:c>
      <x:c r="J1731" t="n">
        <x:v>0</x:v>
      </x:c>
      <x:c r="K1731" t="n">
        <x:v>0</x:v>
      </x:c>
      <x:c r="L1731" t="n">
        <x:v>0</x:v>
      </x:c>
    </x:row>
    <x:row r="1732">
      <x:c r="A1732" t="str">
        <x:v>vendorID_1949</x:v>
      </x:c>
      <x:c r="B1732" t="n">
        <x:v>1</x:v>
      </x:c>
      <x:c r="C1732" t="n">
        <x:v>1</x:v>
      </x:c>
      <x:c r="D1732" s="8" t="n">
        <x:f>IF(B1732=0,0,C1732/B1732)</x:f>
        <x:v>1</x:v>
      </x:c>
      <x:c r="E1732" s="48" t="n">
        <x:v>14.747916666666667</x:v>
      </x:c>
      <x:c r="F1732" t="n">
        <x:v>0</x:v>
      </x:c>
      <x:c r="G1732" s="8" t="n">
        <x:f>IF(B1732=0,0,F1732/B1732)</x:f>
        <x:v>0</x:v>
      </x:c>
      <x:c r="H1732" t="n">
        <x:v>1</x:v>
      </x:c>
      <x:c r="I1732" t="n">
        <x:v>0</x:v>
      </x:c>
      <x:c r="J1732" t="n">
        <x:v>0</x:v>
      </x:c>
      <x:c r="K1732" t="n">
        <x:v>0</x:v>
      </x:c>
      <x:c r="L1732" t="n">
        <x:v>0</x:v>
      </x:c>
    </x:row>
    <x:row r="1733">
      <x:c r="A1733" t="str">
        <x:v>vendorID_1951</x:v>
      </x:c>
      <x:c r="B1733" t="n">
        <x:v>1</x:v>
      </x:c>
      <x:c r="C1733" t="n">
        <x:v>1</x:v>
      </x:c>
      <x:c r="D1733" s="8" t="n">
        <x:f>IF(B1733=0,0,C1733/B1733)</x:f>
        <x:v>1</x:v>
      </x:c>
      <x:c r="E1733" s="48" t="n">
        <x:v>13.744444444444444</x:v>
      </x:c>
      <x:c r="F1733" t="n">
        <x:v>0</x:v>
      </x:c>
      <x:c r="G1733" s="8" t="n">
        <x:f>IF(B1733=0,0,F1733/B1733)</x:f>
        <x:v>0</x:v>
      </x:c>
      <x:c r="H1733" t="n">
        <x:v>1</x:v>
      </x:c>
      <x:c r="I1733" t="n">
        <x:v>0</x:v>
      </x:c>
      <x:c r="J1733" t="n">
        <x:v>0</x:v>
      </x:c>
      <x:c r="K1733" t="n">
        <x:v>0</x:v>
      </x:c>
      <x:c r="L1733" t="n">
        <x:v>0</x:v>
      </x:c>
    </x:row>
    <x:row r="1734">
      <x:c r="A1734" t="str">
        <x:v>vendorID_1954</x:v>
      </x:c>
      <x:c r="B1734" t="n">
        <x:v>1</x:v>
      </x:c>
      <x:c r="C1734" t="n">
        <x:v>1</x:v>
      </x:c>
      <x:c r="D1734" s="8" t="n">
        <x:f>IF(B1734=0,0,C1734/B1734)</x:f>
        <x:v>1</x:v>
      </x:c>
      <x:c r="E1734" s="48" t="n">
        <x:v>8.705555555555556</x:v>
      </x:c>
      <x:c r="F1734" t="n">
        <x:v>0</x:v>
      </x:c>
      <x:c r="G1734" s="8" t="n">
        <x:f>IF(B1734=0,0,F1734/B1734)</x:f>
        <x:v>0</x:v>
      </x:c>
      <x:c r="H1734" t="n">
        <x:v>1</x:v>
      </x:c>
      <x:c r="I1734" t="n">
        <x:v>0</x:v>
      </x:c>
      <x:c r="J1734" t="n">
        <x:v>0</x:v>
      </x:c>
      <x:c r="K1734" t="n">
        <x:v>0</x:v>
      </x:c>
      <x:c r="L1734" t="n">
        <x:v>0</x:v>
      </x:c>
    </x:row>
    <x:row r="1735">
      <x:c r="A1735" t="str">
        <x:v>vendorID_1962</x:v>
      </x:c>
      <x:c r="B1735" t="n">
        <x:v>1</x:v>
      </x:c>
      <x:c r="C1735" t="n">
        <x:v>1</x:v>
      </x:c>
      <x:c r="D1735" s="8" t="n">
        <x:f>IF(B1735=0,0,C1735/B1735)</x:f>
        <x:v>1</x:v>
      </x:c>
      <x:c r="E1735" s="48" t="n">
        <x:v>27.49375</x:v>
      </x:c>
      <x:c r="F1735" t="n">
        <x:v>0</x:v>
      </x:c>
      <x:c r="G1735" s="8" t="n">
        <x:f>IF(B1735=0,0,F1735/B1735)</x:f>
        <x:v>0</x:v>
      </x:c>
      <x:c r="H1735" t="n">
        <x:v>1</x:v>
      </x:c>
      <x:c r="I1735" t="n">
        <x:v>0</x:v>
      </x:c>
      <x:c r="J1735" t="n">
        <x:v>0</x:v>
      </x:c>
      <x:c r="K1735" t="n">
        <x:v>0</x:v>
      </x:c>
      <x:c r="L1735" t="n">
        <x:v>0</x:v>
      </x:c>
    </x:row>
    <x:row r="1736">
      <x:c r="A1736" t="str">
        <x:v>vendorID_1963</x:v>
      </x:c>
      <x:c r="B1736" t="n">
        <x:v>1</x:v>
      </x:c>
      <x:c r="C1736" t="n">
        <x:v>1</x:v>
      </x:c>
      <x:c r="D1736" s="8" t="n">
        <x:f>IF(B1736=0,0,C1736/B1736)</x:f>
        <x:v>1</x:v>
      </x:c>
      <x:c r="E1736" s="48" t="n">
        <x:v>12.49375</x:v>
      </x:c>
      <x:c r="F1736" t="n">
        <x:v>0</x:v>
      </x:c>
      <x:c r="G1736" s="8" t="n">
        <x:f>IF(B1736=0,0,F1736/B1736)</x:f>
        <x:v>0</x:v>
      </x:c>
      <x:c r="H1736" t="n">
        <x:v>1</x:v>
      </x:c>
      <x:c r="I1736" t="n">
        <x:v>0</x:v>
      </x:c>
      <x:c r="J1736" t="n">
        <x:v>0</x:v>
      </x:c>
      <x:c r="K1736" t="n">
        <x:v>0</x:v>
      </x:c>
      <x:c r="L1736" t="n">
        <x:v>0</x:v>
      </x:c>
    </x:row>
    <x:row r="1737">
      <x:c r="A1737" t="str">
        <x:v>vendorID_1967</x:v>
      </x:c>
      <x:c r="B1737" t="n">
        <x:v>1</x:v>
      </x:c>
      <x:c r="C1737" t="n">
        <x:v>1</x:v>
      </x:c>
      <x:c r="D1737" s="8" t="n">
        <x:f>IF(B1737=0,0,C1737/B1737)</x:f>
        <x:v>1</x:v>
      </x:c>
      <x:c r="E1737" s="48" t="n">
        <x:v>7.747916666666667</x:v>
      </x:c>
      <x:c r="F1737" t="n">
        <x:v>0</x:v>
      </x:c>
      <x:c r="G1737" s="8" t="n">
        <x:f>IF(B1737=0,0,F1737/B1737)</x:f>
        <x:v>0</x:v>
      </x:c>
      <x:c r="H1737" t="n">
        <x:v>1</x:v>
      </x:c>
      <x:c r="I1737" t="n">
        <x:v>0</x:v>
      </x:c>
      <x:c r="J1737" t="n">
        <x:v>0</x:v>
      </x:c>
      <x:c r="K1737" t="n">
        <x:v>1</x:v>
      </x:c>
      <x:c r="L1737" t="n">
        <x:v>0</x:v>
      </x:c>
    </x:row>
    <x:row r="1738">
      <x:c r="A1738" t="str">
        <x:v>vendorID_1971</x:v>
      </x:c>
      <x:c r="B1738" t="n">
        <x:v>1</x:v>
      </x:c>
      <x:c r="C1738" t="n">
        <x:v>1</x:v>
      </x:c>
      <x:c r="D1738" s="8" t="n">
        <x:f>IF(B1738=0,0,C1738/B1738)</x:f>
        <x:v>1</x:v>
      </x:c>
      <x:c r="E1738" s="48" t="n">
        <x:v>39.725</x:v>
      </x:c>
      <x:c r="F1738" t="n">
        <x:v>0</x:v>
      </x:c>
      <x:c r="G1738" s="8" t="n">
        <x:f>IF(B1738=0,0,F1738/B1738)</x:f>
        <x:v>0</x:v>
      </x:c>
      <x:c r="H1738" t="n">
        <x:v>1</x:v>
      </x:c>
      <x:c r="I1738" t="n">
        <x:v>0</x:v>
      </x:c>
      <x:c r="J1738" t="n">
        <x:v>0</x:v>
      </x:c>
      <x:c r="K1738" t="n">
        <x:v>0</x:v>
      </x:c>
      <x:c r="L1738" t="n">
        <x:v>0</x:v>
      </x:c>
    </x:row>
    <x:row r="1739">
      <x:c r="A1739" t="str">
        <x:v>vendorID_1972</x:v>
      </x:c>
      <x:c r="B1739" t="n">
        <x:v>1</x:v>
      </x:c>
      <x:c r="C1739" t="n">
        <x:v>1</x:v>
      </x:c>
      <x:c r="D1739" s="8" t="n">
        <x:f>IF(B1739=0,0,C1739/B1739)</x:f>
        <x:v>1</x:v>
      </x:c>
      <x:c r="E1739" s="48" t="n">
        <x:v>41.725</x:v>
      </x:c>
      <x:c r="F1739" t="n">
        <x:v>0</x:v>
      </x:c>
      <x:c r="G1739" s="8" t="n">
        <x:f>IF(B1739=0,0,F1739/B1739)</x:f>
        <x:v>0</x:v>
      </x:c>
      <x:c r="H1739" t="n">
        <x:v>1</x:v>
      </x:c>
      <x:c r="I1739" t="n">
        <x:v>0</x:v>
      </x:c>
      <x:c r="J1739" t="n">
        <x:v>0</x:v>
      </x:c>
      <x:c r="K1739" t="n">
        <x:v>0</x:v>
      </x:c>
      <x:c r="L1739" t="n">
        <x:v>0</x:v>
      </x:c>
    </x:row>
    <x:row r="1740">
      <x:c r="A1740" t="str">
        <x:v>vendorID_0029</x:v>
      </x:c>
      <x:c r="B1740" t="n">
        <x:v>62</x:v>
      </x:c>
      <x:c r="C1740" t="n">
        <x:v>0</x:v>
      </x:c>
      <x:c r="D1740" s="8" t="n">
        <x:f>IF(B1740=0,0,C1740/B1740)</x:f>
        <x:v>0</x:v>
      </x:c>
      <x:c r="E1740" s="48" t="n">
        <x:v>51.05451388888889</x:v>
      </x:c>
      <x:c r="F1740" t="n">
        <x:v>2</x:v>
      </x:c>
      <x:c r="G1740" s="8" t="n">
        <x:f>IF(B1740=0,0,F1740/B1740)</x:f>
        <x:v>0.03225806451612903</x:v>
      </x:c>
      <x:c r="H1740" t="n">
        <x:v>0</x:v>
      </x:c>
      <x:c r="I1740" t="n">
        <x:v>0</x:v>
      </x:c>
      <x:c r="J1740" t="n">
        <x:v>0</x:v>
      </x:c>
      <x:c r="K1740" t="n">
        <x:v>0</x:v>
      </x:c>
      <x:c r="L1740" t="n">
        <x:v>0</x:v>
      </x:c>
    </x:row>
    <x:row r="1741">
      <x:c r="A1741" t="str">
        <x:v>vendorID_0380</x:v>
      </x:c>
      <x:c r="B1741" t="n">
        <x:v>53</x:v>
      </x:c>
      <x:c r="C1741" t="n">
        <x:v>0</x:v>
      </x:c>
      <x:c r="D1741" s="8" t="n">
        <x:f>IF(B1741=0,0,C1741/B1741)</x:f>
        <x:v>0</x:v>
      </x:c>
      <x:c r="E1741" s="48" t="n">
        <x:v>0.8111111111111111</x:v>
      </x:c>
      <x:c r="F1741" t="n">
        <x:v>0</x:v>
      </x:c>
      <x:c r="G1741" s="8" t="n">
        <x:f>IF(B1741=0,0,F1741/B1741)</x:f>
        <x:v>0</x:v>
      </x:c>
      <x:c r="H1741" t="n">
        <x:v>0</x:v>
      </x:c>
      <x:c r="I1741" t="n">
        <x:v>0</x:v>
      </x:c>
      <x:c r="J1741" t="n">
        <x:v>0</x:v>
      </x:c>
      <x:c r="K1741" t="n">
        <x:v>0</x:v>
      </x:c>
      <x:c r="L1741" t="n">
        <x:v>0</x:v>
      </x:c>
    </x:row>
    <x:row r="1742">
      <x:c r="A1742" t="str">
        <x:v>vendorID_0887</x:v>
      </x:c>
      <x:c r="B1742" t="n">
        <x:v>41</x:v>
      </x:c>
      <x:c r="C1742" t="n">
        <x:v>0</x:v>
      </x:c>
      <x:c r="D1742" s="8" t="n">
        <x:f>IF(B1742=0,0,C1742/B1742)</x:f>
        <x:v>0</x:v>
      </x:c>
      <x:c r="E1742" s="48" t="n">
        <x:v>34.479166666666664</x:v>
      </x:c>
      <x:c r="F1742" t="n">
        <x:v>0</x:v>
      </x:c>
      <x:c r="G1742" s="8" t="n">
        <x:f>IF(B1742=0,0,F1742/B1742)</x:f>
        <x:v>0</x:v>
      </x:c>
      <x:c r="H1742" t="n">
        <x:v>0</x:v>
      </x:c>
      <x:c r="I1742" t="n">
        <x:v>0</x:v>
      </x:c>
      <x:c r="J1742" t="n">
        <x:v>0</x:v>
      </x:c>
      <x:c r="K1742" t="n">
        <x:v>0</x:v>
      </x:c>
      <x:c r="L1742" t="n">
        <x:v>0</x:v>
      </x:c>
    </x:row>
    <x:row r="1743">
      <x:c r="A1743" t="str">
        <x:v>vendorID_0894</x:v>
      </x:c>
      <x:c r="B1743" t="n">
        <x:v>29</x:v>
      </x:c>
      <x:c r="C1743" t="n">
        <x:v>0</x:v>
      </x:c>
      <x:c r="D1743" s="8" t="n">
        <x:f>IF(B1743=0,0,C1743/B1743)</x:f>
        <x:v>0</x:v>
      </x:c>
      <x:c r="E1743" s="48" t="n">
        <x:v>55.170833333333334</x:v>
      </x:c>
      <x:c r="F1743" t="n">
        <x:v>1</x:v>
      </x:c>
      <x:c r="G1743" s="8" t="n">
        <x:f>IF(B1743=0,0,F1743/B1743)</x:f>
        <x:v>0.034482758620689655</x:v>
      </x:c>
      <x:c r="H1743" t="n">
        <x:v>0</x:v>
      </x:c>
      <x:c r="I1743" t="n">
        <x:v>0</x:v>
      </x:c>
      <x:c r="J1743" t="n">
        <x:v>0</x:v>
      </x:c>
      <x:c r="K1743" t="n">
        <x:v>0</x:v>
      </x:c>
      <x:c r="L1743" t="n">
        <x:v>0</x:v>
      </x:c>
    </x:row>
    <x:row r="1744">
      <x:c r="A1744" t="str">
        <x:v>vendorID_0962</x:v>
      </x:c>
      <x:c r="B1744" t="n">
        <x:v>27</x:v>
      </x:c>
      <x:c r="C1744" t="n">
        <x:v>0</x:v>
      </x:c>
      <x:c r="D1744" s="8" t="n">
        <x:f>IF(B1744=0,0,C1744/B1744)</x:f>
        <x:v>0</x:v>
      </x:c>
      <x:c r="E1744" s="48" t="n">
        <x:v>71.95694444444445</x:v>
      </x:c>
      <x:c r="F1744" t="n">
        <x:v>0</x:v>
      </x:c>
      <x:c r="G1744" s="8" t="n">
        <x:f>IF(B1744=0,0,F1744/B1744)</x:f>
        <x:v>0</x:v>
      </x:c>
      <x:c r="H1744" t="n">
        <x:v>0</x:v>
      </x:c>
      <x:c r="I1744" t="n">
        <x:v>0</x:v>
      </x:c>
      <x:c r="J1744" t="n">
        <x:v>0</x:v>
      </x:c>
      <x:c r="K1744" t="n">
        <x:v>0</x:v>
      </x:c>
      <x:c r="L1744" t="n">
        <x:v>0</x:v>
      </x:c>
    </x:row>
    <x:row r="1745">
      <x:c r="A1745" t="str">
        <x:v>vendorID_1296</x:v>
      </x:c>
      <x:c r="B1745" t="n">
        <x:v>23</x:v>
      </x:c>
      <x:c r="C1745" t="n">
        <x:v>0</x:v>
      </x:c>
      <x:c r="D1745" s="8" t="n">
        <x:f>IF(B1745=0,0,C1745/B1745)</x:f>
        <x:v>0</x:v>
      </x:c>
      <x:c r="E1745" s="48" t="n">
        <x:v>90.95694444444445</x:v>
      </x:c>
      <x:c r="F1745" t="n">
        <x:v>2</x:v>
      </x:c>
      <x:c r="G1745" s="8" t="n">
        <x:f>IF(B1745=0,0,F1745/B1745)</x:f>
        <x:v>0.08695652173913043</x:v>
      </x:c>
      <x:c r="H1745" t="n">
        <x:v>0</x:v>
      </x:c>
      <x:c r="I1745" t="n">
        <x:v>0</x:v>
      </x:c>
      <x:c r="J1745" t="n">
        <x:v>0</x:v>
      </x:c>
      <x:c r="K1745" t="n">
        <x:v>0</x:v>
      </x:c>
      <x:c r="L1745" t="n">
        <x:v>0</x:v>
      </x:c>
    </x:row>
    <x:row r="1746">
      <x:c r="A1746" t="str">
        <x:v>vendorID_1049</x:v>
      </x:c>
      <x:c r="B1746" t="n">
        <x:v>21</x:v>
      </x:c>
      <x:c r="C1746" t="n">
        <x:v>0</x:v>
      </x:c>
      <x:c r="D1746" s="8" t="n">
        <x:f>IF(B1746=0,0,C1746/B1746)</x:f>
        <x:v>0</x:v>
      </x:c>
      <x:c r="E1746" s="48" t="n">
        <x:v>68.96319444444444</x:v>
      </x:c>
      <x:c r="F1746" t="n">
        <x:v>0</x:v>
      </x:c>
      <x:c r="G1746" s="8" t="n">
        <x:f>IF(B1746=0,0,F1746/B1746)</x:f>
        <x:v>0</x:v>
      </x:c>
      <x:c r="H1746" t="n">
        <x:v>0</x:v>
      </x:c>
      <x:c r="I1746" t="n">
        <x:v>0</x:v>
      </x:c>
      <x:c r="J1746" t="n">
        <x:v>0</x:v>
      </x:c>
      <x:c r="K1746" t="n">
        <x:v>0</x:v>
      </x:c>
      <x:c r="L1746" t="n">
        <x:v>0</x:v>
      </x:c>
    </x:row>
    <x:row r="1747">
      <x:c r="A1747" t="str">
        <x:v>vendorID_1293</x:v>
      </x:c>
      <x:c r="B1747" t="n">
        <x:v>20</x:v>
      </x:c>
      <x:c r="C1747" t="n">
        <x:v>0</x:v>
      </x:c>
      <x:c r="D1747" s="8" t="n">
        <x:f>IF(B1747=0,0,C1747/B1747)</x:f>
        <x:v>0</x:v>
      </x:c>
      <x:c r="E1747" s="48" t="n">
        <x:v>79.36319444444445</x:v>
      </x:c>
      <x:c r="F1747" t="n">
        <x:v>0</x:v>
      </x:c>
      <x:c r="G1747" s="8" t="n">
        <x:f>IF(B1747=0,0,F1747/B1747)</x:f>
        <x:v>0</x:v>
      </x:c>
      <x:c r="H1747" t="n">
        <x:v>0</x:v>
      </x:c>
      <x:c r="I1747" t="n">
        <x:v>0</x:v>
      </x:c>
      <x:c r="J1747" t="n">
        <x:v>0</x:v>
      </x:c>
      <x:c r="K1747" t="n">
        <x:v>0</x:v>
      </x:c>
      <x:c r="L1747" t="n">
        <x:v>0</x:v>
      </x:c>
    </x:row>
    <x:row r="1748">
      <x:c r="A1748" t="str">
        <x:v>vendorID_1003</x:v>
      </x:c>
      <x:c r="B1748" t="n">
        <x:v>17</x:v>
      </x:c>
      <x:c r="C1748" t="n">
        <x:v>0</x:v>
      </x:c>
      <x:c r="D1748" s="8" t="n">
        <x:f>IF(B1748=0,0,C1748/B1748)</x:f>
        <x:v>0</x:v>
      </x:c>
      <x:c r="E1748" s="48" t="n">
        <x:v>62.174305555555556</x:v>
      </x:c>
      <x:c r="F1748" t="n">
        <x:v>0</x:v>
      </x:c>
      <x:c r="G1748" s="8" t="n">
        <x:f>IF(B1748=0,0,F1748/B1748)</x:f>
        <x:v>0</x:v>
      </x:c>
      <x:c r="H1748" t="n">
        <x:v>0</x:v>
      </x:c>
      <x:c r="I1748" t="n">
        <x:v>0</x:v>
      </x:c>
      <x:c r="J1748" t="n">
        <x:v>0</x:v>
      </x:c>
      <x:c r="K1748" t="n">
        <x:v>0</x:v>
      </x:c>
      <x:c r="L1748" t="n">
        <x:v>0</x:v>
      </x:c>
    </x:row>
    <x:row r="1749">
      <x:c r="A1749" t="str">
        <x:v>vendorID_0688</x:v>
      </x:c>
      <x:c r="B1749" t="n">
        <x:v>16</x:v>
      </x:c>
      <x:c r="C1749" t="n">
        <x:v>0</x:v>
      </x:c>
      <x:c r="D1749" s="8" t="n">
        <x:f>IF(B1749=0,0,C1749/B1749)</x:f>
        <x:v>0</x:v>
      </x:c>
      <x:c r="E1749" s="48" t="n">
        <x:v>30.069791666666667</x:v>
      </x:c>
      <x:c r="F1749" t="n">
        <x:v>0</x:v>
      </x:c>
      <x:c r="G1749" s="8" t="n">
        <x:f>IF(B1749=0,0,F1749/B1749)</x:f>
        <x:v>0</x:v>
      </x:c>
      <x:c r="H1749" t="n">
        <x:v>0</x:v>
      </x:c>
      <x:c r="I1749" t="n">
        <x:v>0</x:v>
      </x:c>
      <x:c r="J1749" t="n">
        <x:v>0</x:v>
      </x:c>
      <x:c r="K1749" t="n">
        <x:v>0</x:v>
      </x:c>
      <x:c r="L1749" t="n">
        <x:v>0</x:v>
      </x:c>
    </x:row>
    <x:row r="1750">
      <x:c r="A1750" t="str">
        <x:v>vendorID_1021</x:v>
      </x:c>
      <x:c r="B1750" t="n">
        <x:v>16</x:v>
      </x:c>
      <x:c r="C1750" t="n">
        <x:v>0</x:v>
      </x:c>
      <x:c r="D1750" s="8" t="n">
        <x:f>IF(B1750=0,0,C1750/B1750)</x:f>
        <x:v>0</x:v>
      </x:c>
      <x:c r="E1750" s="48" t="n">
        <x:v>73.50590277777778</x:v>
      </x:c>
      <x:c r="F1750" t="n">
        <x:v>0</x:v>
      </x:c>
      <x:c r="G1750" s="8" t="n">
        <x:f>IF(B1750=0,0,F1750/B1750)</x:f>
        <x:v>0</x:v>
      </x:c>
      <x:c r="H1750" t="n">
        <x:v>0</x:v>
      </x:c>
      <x:c r="I1750" t="n">
        <x:v>0</x:v>
      </x:c>
      <x:c r="J1750" t="n">
        <x:v>0</x:v>
      </x:c>
      <x:c r="K1750" t="n">
        <x:v>0</x:v>
      </x:c>
      <x:c r="L1750" t="n">
        <x:v>0</x:v>
      </x:c>
    </x:row>
    <x:row r="1751">
      <x:c r="A1751" t="str">
        <x:v>vendorID_0291</x:v>
      </x:c>
      <x:c r="B1751" t="n">
        <x:v>15</x:v>
      </x:c>
      <x:c r="C1751" t="n">
        <x:v>0</x:v>
      </x:c>
      <x:c r="D1751" s="8" t="n">
        <x:f>IF(B1751=0,0,C1751/B1751)</x:f>
        <x:v>0</x:v>
      </x:c>
      <x:c r="E1751" s="48" t="n">
        <x:v>85.11527777777778</x:v>
      </x:c>
      <x:c r="F1751" t="n">
        <x:v>1</x:v>
      </x:c>
      <x:c r="G1751" s="8" t="n">
        <x:f>IF(B1751=0,0,F1751/B1751)</x:f>
        <x:v>0.06666666666666667</x:v>
      </x:c>
      <x:c r="H1751" t="n">
        <x:v>0</x:v>
      </x:c>
      <x:c r="I1751" t="n">
        <x:v>0</x:v>
      </x:c>
      <x:c r="J1751" t="n">
        <x:v>0</x:v>
      </x:c>
      <x:c r="K1751" t="n">
        <x:v>0</x:v>
      </x:c>
      <x:c r="L1751" t="n">
        <x:v>0</x:v>
      </x:c>
    </x:row>
    <x:row r="1752">
      <x:c r="A1752" t="str">
        <x:v>vendorID_0788</x:v>
      </x:c>
      <x:c r="B1752" t="n">
        <x:v>15</x:v>
      </x:c>
      <x:c r="C1752" t="n">
        <x:v>0</x:v>
      </x:c>
      <x:c r="D1752" s="8" t="n">
        <x:f>IF(B1752=0,0,C1752/B1752)</x:f>
        <x:v>0</x:v>
      </x:c>
      <x:c r="E1752" s="48" t="n">
        <x:v>77.64444444444445</x:v>
      </x:c>
      <x:c r="F1752" t="n">
        <x:v>0</x:v>
      </x:c>
      <x:c r="G1752" s="8" t="n">
        <x:f>IF(B1752=0,0,F1752/B1752)</x:f>
        <x:v>0</x:v>
      </x:c>
      <x:c r="H1752" t="n">
        <x:v>0</x:v>
      </x:c>
      <x:c r="I1752" t="n">
        <x:v>0</x:v>
      </x:c>
      <x:c r="J1752" t="n">
        <x:v>0</x:v>
      </x:c>
      <x:c r="K1752" t="n">
        <x:v>0</x:v>
      </x:c>
      <x:c r="L1752" t="n">
        <x:v>0</x:v>
      </x:c>
    </x:row>
    <x:row r="1753">
      <x:c r="A1753" t="str">
        <x:v>vendorID_0348</x:v>
      </x:c>
      <x:c r="B1753" t="n">
        <x:v>12</x:v>
      </x:c>
      <x:c r="C1753" t="n">
        <x:v>0</x:v>
      </x:c>
      <x:c r="D1753" s="8" t="n">
        <x:f>IF(B1753=0,0,C1753/B1753)</x:f>
        <x:v>0</x:v>
      </x:c>
      <x:c r="E1753" s="48" t="n">
        <x:v>61.46006944444444</x:v>
      </x:c>
      <x:c r="F1753" t="n">
        <x:v>3</x:v>
      </x:c>
      <x:c r="G1753" s="8" t="n">
        <x:f>IF(B1753=0,0,F1753/B1753)</x:f>
        <x:v>0.25</x:v>
      </x:c>
      <x:c r="H1753" t="n">
        <x:v>0</x:v>
      </x:c>
      <x:c r="I1753" t="n">
        <x:v>0</x:v>
      </x:c>
      <x:c r="J1753" t="n">
        <x:v>0</x:v>
      </x:c>
      <x:c r="K1753" t="n">
        <x:v>0</x:v>
      </x:c>
      <x:c r="L1753" t="n">
        <x:v>0</x:v>
      </x:c>
    </x:row>
    <x:row r="1754">
      <x:c r="A1754" t="str">
        <x:v>vendorID_0959</x:v>
      </x:c>
      <x:c r="B1754" t="n">
        <x:v>12</x:v>
      </x:c>
      <x:c r="C1754" t="n">
        <x:v>0</x:v>
      </x:c>
      <x:c r="D1754" s="8" t="n">
        <x:f>IF(B1754=0,0,C1754/B1754)</x:f>
        <x:v>0</x:v>
      </x:c>
      <x:c r="E1754" s="48" t="n">
        <x:v>74.16284722222223</x:v>
      </x:c>
      <x:c r="F1754" t="n">
        <x:v>0</x:v>
      </x:c>
      <x:c r="G1754" s="8" t="n">
        <x:f>IF(B1754=0,0,F1754/B1754)</x:f>
        <x:v>0</x:v>
      </x:c>
      <x:c r="H1754" t="n">
        <x:v>0</x:v>
      </x:c>
      <x:c r="I1754" t="n">
        <x:v>0</x:v>
      </x:c>
      <x:c r="J1754" t="n">
        <x:v>0</x:v>
      </x:c>
      <x:c r="K1754" t="n">
        <x:v>0</x:v>
      </x:c>
      <x:c r="L1754" t="n">
        <x:v>0</x:v>
      </x:c>
    </x:row>
    <x:row r="1755">
      <x:c r="A1755" t="str">
        <x:v>vendorID_0556</x:v>
      </x:c>
      <x:c r="B1755" t="n">
        <x:v>11</x:v>
      </x:c>
      <x:c r="C1755" t="n">
        <x:v>0</x:v>
      </x:c>
      <x:c r="D1755" s="8" t="n">
        <x:f>IF(B1755=0,0,C1755/B1755)</x:f>
        <x:v>0</x:v>
      </x:c>
      <x:c r="E1755" s="48" t="n">
        <x:v>17.09236111111111</x:v>
      </x:c>
      <x:c r="F1755" t="n">
        <x:v>5</x:v>
      </x:c>
      <x:c r="G1755" s="8" t="n">
        <x:f>IF(B1755=0,0,F1755/B1755)</x:f>
        <x:v>0.45454545454545453</x:v>
      </x:c>
      <x:c r="H1755" t="n">
        <x:v>0</x:v>
      </x:c>
      <x:c r="I1755" t="n">
        <x:v>0</x:v>
      </x:c>
      <x:c r="J1755" t="n">
        <x:v>0</x:v>
      </x:c>
      <x:c r="K1755" t="n">
        <x:v>0</x:v>
      </x:c>
      <x:c r="L1755" t="n">
        <x:v>0</x:v>
      </x:c>
    </x:row>
    <x:row r="1756">
      <x:c r="A1756" t="str">
        <x:v>vendorID_1141</x:v>
      </x:c>
      <x:c r="B1756" t="n">
        <x:v>11</x:v>
      </x:c>
      <x:c r="C1756" t="n">
        <x:v>0</x:v>
      </x:c>
      <x:c r="D1756" s="8" t="n">
        <x:f>IF(B1756=0,0,C1756/B1756)</x:f>
        <x:v>0</x:v>
      </x:c>
      <x:c r="E1756" s="48" t="n">
        <x:v>84.09444444444445</x:v>
      </x:c>
      <x:c r="F1756" t="n">
        <x:v>0</x:v>
      </x:c>
      <x:c r="G1756" s="8" t="n">
        <x:f>IF(B1756=0,0,F1756/B1756)</x:f>
        <x:v>0</x:v>
      </x:c>
      <x:c r="H1756" t="n">
        <x:v>0</x:v>
      </x:c>
      <x:c r="I1756" t="n">
        <x:v>0</x:v>
      </x:c>
      <x:c r="J1756" t="n">
        <x:v>0</x:v>
      </x:c>
      <x:c r="K1756" t="n">
        <x:v>0</x:v>
      </x:c>
      <x:c r="L1756" t="n">
        <x:v>0</x:v>
      </x:c>
    </x:row>
    <x:row r="1757">
      <x:c r="A1757" t="str">
        <x:v>vendorID_0603</x:v>
      </x:c>
      <x:c r="B1757" t="n">
        <x:v>10</x:v>
      </x:c>
      <x:c r="C1757" t="n">
        <x:v>0</x:v>
      </x:c>
      <x:c r="D1757" s="8" t="n">
        <x:f>IF(B1757=0,0,C1757/B1757)</x:f>
        <x:v>0</x:v>
      </x:c>
      <x:c r="E1757" s="48" t="n">
        <x:v>76.86493055555556</x:v>
      </x:c>
      <x:c r="F1757" t="n">
        <x:v>2</x:v>
      </x:c>
      <x:c r="G1757" s="8" t="n">
        <x:f>IF(B1757=0,0,F1757/B1757)</x:f>
        <x:v>0.2</x:v>
      </x:c>
      <x:c r="H1757" t="n">
        <x:v>0</x:v>
      </x:c>
      <x:c r="I1757" t="n">
        <x:v>0</x:v>
      </x:c>
      <x:c r="J1757" t="n">
        <x:v>0</x:v>
      </x:c>
      <x:c r="K1757" t="n">
        <x:v>0</x:v>
      </x:c>
      <x:c r="L1757" t="n">
        <x:v>0</x:v>
      </x:c>
    </x:row>
    <x:row r="1758">
      <x:c r="A1758" t="str">
        <x:v>vendorID_0726</x:v>
      </x:c>
      <x:c r="B1758" t="n">
        <x:v>9</x:v>
      </x:c>
      <x:c r="C1758" t="n">
        <x:v>0</x:v>
      </x:c>
      <x:c r="D1758" s="8" t="n">
        <x:f>IF(B1758=0,0,C1758/B1758)</x:f>
        <x:v>0</x:v>
      </x:c>
      <x:c r="E1758" s="48" t="n">
        <x:v>53.16388888888889</x:v>
      </x:c>
      <x:c r="F1758" t="n">
        <x:v>0</x:v>
      </x:c>
      <x:c r="G1758" s="8" t="n">
        <x:f>IF(B1758=0,0,F1758/B1758)</x:f>
        <x:v>0</x:v>
      </x:c>
      <x:c r="H1758" t="n">
        <x:v>0</x:v>
      </x:c>
      <x:c r="I1758" t="n">
        <x:v>0</x:v>
      </x:c>
      <x:c r="J1758" t="n">
        <x:v>0</x:v>
      </x:c>
      <x:c r="K1758" t="n">
        <x:v>0</x:v>
      </x:c>
      <x:c r="L1758" t="n">
        <x:v>0</x:v>
      </x:c>
    </x:row>
    <x:row r="1759">
      <x:c r="A1759" t="str">
        <x:v>vendorID_0737</x:v>
      </x:c>
      <x:c r="B1759" t="n">
        <x:v>9</x:v>
      </x:c>
      <x:c r="C1759" t="n">
        <x:v>0</x:v>
      </x:c>
      <x:c r="D1759" s="8" t="n">
        <x:f>IF(B1759=0,0,C1759/B1759)</x:f>
        <x:v>0</x:v>
      </x:c>
      <x:c r="E1759" s="48" t="n">
        <x:v>62.049305555555556</x:v>
      </x:c>
      <x:c r="F1759" t="n">
        <x:v>0</x:v>
      </x:c>
      <x:c r="G1759" s="8" t="n">
        <x:f>IF(B1759=0,0,F1759/B1759)</x:f>
        <x:v>0</x:v>
      </x:c>
      <x:c r="H1759" t="n">
        <x:v>0</x:v>
      </x:c>
      <x:c r="I1759" t="n">
        <x:v>0</x:v>
      </x:c>
      <x:c r="J1759" t="n">
        <x:v>0</x:v>
      </x:c>
      <x:c r="K1759" t="n">
        <x:v>0</x:v>
      </x:c>
      <x:c r="L1759" t="n">
        <x:v>0</x:v>
      </x:c>
    </x:row>
    <x:row r="1760">
      <x:c r="A1760" t="str">
        <x:v>vendorID_1380</x:v>
      </x:c>
      <x:c r="B1760" t="n">
        <x:v>9</x:v>
      </x:c>
      <x:c r="C1760" t="n">
        <x:v>0</x:v>
      </x:c>
      <x:c r="D1760" s="8" t="n">
        <x:f>IF(B1760=0,0,C1760/B1760)</x:f>
        <x:v>0</x:v>
      </x:c>
      <x:c r="E1760" s="48" t="n">
        <x:v>73.23125</x:v>
      </x:c>
      <x:c r="F1760" t="n">
        <x:v>0</x:v>
      </x:c>
      <x:c r="G1760" s="8" t="n">
        <x:f>IF(B1760=0,0,F1760/B1760)</x:f>
        <x:v>0</x:v>
      </x:c>
      <x:c r="H1760" t="n">
        <x:v>0</x:v>
      </x:c>
      <x:c r="I1760" t="n">
        <x:v>0</x:v>
      </x:c>
      <x:c r="J1760" t="n">
        <x:v>0</x:v>
      </x:c>
      <x:c r="K1760" t="n">
        <x:v>0</x:v>
      </x:c>
      <x:c r="L1760" t="n">
        <x:v>0</x:v>
      </x:c>
    </x:row>
    <x:row r="1761">
      <x:c r="A1761" t="str">
        <x:v>vendorID_0024</x:v>
      </x:c>
      <x:c r="B1761" t="n">
        <x:v>8</x:v>
      </x:c>
      <x:c r="C1761" t="n">
        <x:v>0</x:v>
      </x:c>
      <x:c r="D1761" s="8" t="n">
        <x:f>IF(B1761=0,0,C1761/B1761)</x:f>
        <x:v>0</x:v>
      </x:c>
      <x:c r="E1761" s="48" t="n">
        <x:v>0.0625</x:v>
      </x:c>
      <x:c r="F1761" t="n">
        <x:v>0</x:v>
      </x:c>
      <x:c r="G1761" s="8" t="n">
        <x:f>IF(B1761=0,0,F1761/B1761)</x:f>
        <x:v>0</x:v>
      </x:c>
      <x:c r="H1761" t="n">
        <x:v>0</x:v>
      </x:c>
      <x:c r="I1761" t="n">
        <x:v>0</x:v>
      </x:c>
      <x:c r="J1761" t="n">
        <x:v>0</x:v>
      </x:c>
      <x:c r="K1761" t="n">
        <x:v>0</x:v>
      </x:c>
      <x:c r="L1761" t="n">
        <x:v>0</x:v>
      </x:c>
    </x:row>
    <x:row r="1762">
      <x:c r="A1762" t="str">
        <x:v>vendorID_0080</x:v>
      </x:c>
      <x:c r="B1762" t="n">
        <x:v>8</x:v>
      </x:c>
      <x:c r="C1762" t="n">
        <x:v>0</x:v>
      </x:c>
      <x:c r="D1762" s="8" t="n">
        <x:f>IF(B1762=0,0,C1762/B1762)</x:f>
        <x:v>0</x:v>
      </x:c>
      <x:c r="E1762" s="48" t="n">
        <x:v>38.622569444444444</x:v>
      </x:c>
      <x:c r="F1762" t="n">
        <x:v>0</x:v>
      </x:c>
      <x:c r="G1762" s="8" t="n">
        <x:f>IF(B1762=0,0,F1762/B1762)</x:f>
        <x:v>0</x:v>
      </x:c>
      <x:c r="H1762" t="n">
        <x:v>0</x:v>
      </x:c>
      <x:c r="I1762" t="n">
        <x:v>0</x:v>
      </x:c>
      <x:c r="J1762" t="n">
        <x:v>0</x:v>
      </x:c>
      <x:c r="K1762" t="n">
        <x:v>0</x:v>
      </x:c>
      <x:c r="L1762" t="n">
        <x:v>0</x:v>
      </x:c>
    </x:row>
    <x:row r="1763">
      <x:c r="A1763" t="str">
        <x:v>vendorID_1127</x:v>
      </x:c>
      <x:c r="B1763" t="n">
        <x:v>8</x:v>
      </x:c>
      <x:c r="C1763" t="n">
        <x:v>0</x:v>
      </x:c>
      <x:c r="D1763" s="8" t="n">
        <x:f>IF(B1763=0,0,C1763/B1763)</x:f>
        <x:v>0</x:v>
      </x:c>
      <x:c r="E1763" s="48" t="n">
        <x:v>57.21041666666667</x:v>
      </x:c>
      <x:c r="F1763" t="n">
        <x:v>0</x:v>
      </x:c>
      <x:c r="G1763" s="8" t="n">
        <x:f>IF(B1763=0,0,F1763/B1763)</x:f>
        <x:v>0</x:v>
      </x:c>
      <x:c r="H1763" t="n">
        <x:v>0</x:v>
      </x:c>
      <x:c r="I1763" t="n">
        <x:v>0</x:v>
      </x:c>
      <x:c r="J1763" t="n">
        <x:v>0</x:v>
      </x:c>
      <x:c r="K1763" t="n">
        <x:v>0</x:v>
      </x:c>
      <x:c r="L1763" t="n">
        <x:v>0</x:v>
      </x:c>
    </x:row>
    <x:row r="1764">
      <x:c r="A1764" t="str">
        <x:v>vendorID_1412</x:v>
      </x:c>
      <x:c r="B1764" t="n">
        <x:v>8</x:v>
      </x:c>
      <x:c r="C1764" t="n">
        <x:v>0</x:v>
      </x:c>
      <x:c r="D1764" s="8" t="n">
        <x:f>IF(B1764=0,0,C1764/B1764)</x:f>
        <x:v>0</x:v>
      </x:c>
      <x:c r="E1764" s="48" t="n">
        <x:v>67.62222222222222</x:v>
      </x:c>
      <x:c r="F1764" t="n">
        <x:v>0</x:v>
      </x:c>
      <x:c r="G1764" s="8" t="n">
        <x:f>IF(B1764=0,0,F1764/B1764)</x:f>
        <x:v>0</x:v>
      </x:c>
      <x:c r="H1764" t="n">
        <x:v>0</x:v>
      </x:c>
      <x:c r="I1764" t="n">
        <x:v>0</x:v>
      </x:c>
      <x:c r="J1764" t="n">
        <x:v>0</x:v>
      </x:c>
      <x:c r="K1764" t="n">
        <x:v>0</x:v>
      </x:c>
      <x:c r="L1764" t="n">
        <x:v>0</x:v>
      </x:c>
    </x:row>
    <x:row r="1765">
      <x:c r="A1765" t="str">
        <x:v>vendorID_0077</x:v>
      </x:c>
      <x:c r="B1765" t="n">
        <x:v>7</x:v>
      </x:c>
      <x:c r="C1765" t="n">
        <x:v>0</x:v>
      </x:c>
      <x:c r="D1765" s="8" t="n">
        <x:f>IF(B1765=0,0,C1765/B1765)</x:f>
        <x:v>0</x:v>
      </x:c>
      <x:c r="E1765" s="48" t="n">
        <x:v>55.24444444444445</x:v>
      </x:c>
      <x:c r="F1765" t="n">
        <x:v>0</x:v>
      </x:c>
      <x:c r="G1765" s="8" t="n">
        <x:f>IF(B1765=0,0,F1765/B1765)</x:f>
        <x:v>0</x:v>
      </x:c>
      <x:c r="H1765" t="n">
        <x:v>0</x:v>
      </x:c>
      <x:c r="I1765" t="n">
        <x:v>0</x:v>
      </x:c>
      <x:c r="J1765" t="n">
        <x:v>0</x:v>
      </x:c>
      <x:c r="K1765" t="n">
        <x:v>0</x:v>
      </x:c>
      <x:c r="L1765" t="n">
        <x:v>0</x:v>
      </x:c>
    </x:row>
    <x:row r="1766">
      <x:c r="A1766" t="str">
        <x:v>vendorID_0611</x:v>
      </x:c>
      <x:c r="B1766" t="n">
        <x:v>7</x:v>
      </x:c>
      <x:c r="C1766" t="n">
        <x:v>0</x:v>
      </x:c>
      <x:c r="D1766" s="8" t="n">
        <x:f>IF(B1766=0,0,C1766/B1766)</x:f>
        <x:v>0</x:v>
      </x:c>
      <x:c r="E1766" s="48" t="n">
        <x:v>107.37569444444445</x:v>
      </x:c>
      <x:c r="F1766" t="n">
        <x:v>1</x:v>
      </x:c>
      <x:c r="G1766" s="8" t="n">
        <x:f>IF(B1766=0,0,F1766/B1766)</x:f>
        <x:v>0.14285714285714285</x:v>
      </x:c>
      <x:c r="H1766" t="n">
        <x:v>0</x:v>
      </x:c>
      <x:c r="I1766" t="n">
        <x:v>0</x:v>
      </x:c>
      <x:c r="J1766" t="n">
        <x:v>0</x:v>
      </x:c>
      <x:c r="K1766" t="n">
        <x:v>0</x:v>
      </x:c>
      <x:c r="L1766" t="n">
        <x:v>0</x:v>
      </x:c>
    </x:row>
    <x:row r="1767">
      <x:c r="A1767" t="str">
        <x:v>vendorID_0769</x:v>
      </x:c>
      <x:c r="B1767" t="n">
        <x:v>7</x:v>
      </x:c>
      <x:c r="C1767" t="n">
        <x:v>0</x:v>
      </x:c>
      <x:c r="D1767" s="8" t="n">
        <x:f>IF(B1767=0,0,C1767/B1767)</x:f>
        <x:v>0</x:v>
      </x:c>
      <x:c r="E1767" s="48" t="n">
        <x:v>90.86944444444444</x:v>
      </x:c>
      <x:c r="F1767" t="n">
        <x:v>0</x:v>
      </x:c>
      <x:c r="G1767" s="8" t="n">
        <x:f>IF(B1767=0,0,F1767/B1767)</x:f>
        <x:v>0</x:v>
      </x:c>
      <x:c r="H1767" t="n">
        <x:v>0</x:v>
      </x:c>
      <x:c r="I1767" t="n">
        <x:v>0</x:v>
      </x:c>
      <x:c r="J1767" t="n">
        <x:v>0</x:v>
      </x:c>
      <x:c r="K1767" t="n">
        <x:v>0</x:v>
      </x:c>
      <x:c r="L1767" t="n">
        <x:v>0</x:v>
      </x:c>
    </x:row>
    <x:row r="1768">
      <x:c r="A1768" t="str">
        <x:v>vendorID_0987</x:v>
      </x:c>
      <x:c r="B1768" t="n">
        <x:v>7</x:v>
      </x:c>
      <x:c r="C1768" t="n">
        <x:v>0</x:v>
      </x:c>
      <x:c r="D1768" s="8" t="n">
        <x:f>IF(B1768=0,0,C1768/B1768)</x:f>
        <x:v>0</x:v>
      </x:c>
      <x:c r="E1768" s="48" t="n">
        <x:v>93.03680555555556</x:v>
      </x:c>
      <x:c r="F1768" t="n">
        <x:v>0</x:v>
      </x:c>
      <x:c r="G1768" s="8" t="n">
        <x:f>IF(B1768=0,0,F1768/B1768)</x:f>
        <x:v>0</x:v>
      </x:c>
      <x:c r="H1768" t="n">
        <x:v>0</x:v>
      </x:c>
      <x:c r="I1768" t="n">
        <x:v>0</x:v>
      </x:c>
      <x:c r="J1768" t="n">
        <x:v>0</x:v>
      </x:c>
      <x:c r="K1768" t="n">
        <x:v>0</x:v>
      </x:c>
      <x:c r="L1768" t="n">
        <x:v>0</x:v>
      </x:c>
    </x:row>
    <x:row r="1769">
      <x:c r="A1769" t="str">
        <x:v>vendorID_1002</x:v>
      </x:c>
      <x:c r="B1769" t="n">
        <x:v>7</x:v>
      </x:c>
      <x:c r="C1769" t="n">
        <x:v>0</x:v>
      </x:c>
      <x:c r="D1769" s="8" t="n">
        <x:f>IF(B1769=0,0,C1769/B1769)</x:f>
        <x:v>0</x:v>
      </x:c>
      <x:c r="E1769" s="48" t="n">
        <x:v>16.677777777777777</x:v>
      </x:c>
      <x:c r="F1769" t="n">
        <x:v>0</x:v>
      </x:c>
      <x:c r="G1769" s="8" t="n">
        <x:f>IF(B1769=0,0,F1769/B1769)</x:f>
        <x:v>0</x:v>
      </x:c>
      <x:c r="H1769" t="n">
        <x:v>0</x:v>
      </x:c>
      <x:c r="I1769" t="n">
        <x:v>0</x:v>
      </x:c>
      <x:c r="J1769" t="n">
        <x:v>0</x:v>
      </x:c>
      <x:c r="K1769" t="n">
        <x:v>0</x:v>
      </x:c>
      <x:c r="L1769" t="n">
        <x:v>0</x:v>
      </x:c>
    </x:row>
    <x:row r="1770">
      <x:c r="A1770" t="str">
        <x:v>vendorID_1190</x:v>
      </x:c>
      <x:c r="B1770" t="n">
        <x:v>7</x:v>
      </x:c>
      <x:c r="C1770" t="n">
        <x:v>0</x:v>
      </x:c>
      <x:c r="D1770" s="8" t="n">
        <x:f>IF(B1770=0,0,C1770/B1770)</x:f>
        <x:v>0</x:v>
      </x:c>
      <x:c r="E1770" s="48" t="n">
        <x:v>84.60972222222222</x:v>
      </x:c>
      <x:c r="F1770" t="n">
        <x:v>0</x:v>
      </x:c>
      <x:c r="G1770" s="8" t="n">
        <x:f>IF(B1770=0,0,F1770/B1770)</x:f>
        <x:v>0</x:v>
      </x:c>
      <x:c r="H1770" t="n">
        <x:v>0</x:v>
      </x:c>
      <x:c r="I1770" t="n">
        <x:v>0</x:v>
      </x:c>
      <x:c r="J1770" t="n">
        <x:v>0</x:v>
      </x:c>
      <x:c r="K1770" t="n">
        <x:v>0</x:v>
      </x:c>
      <x:c r="L1770" t="n">
        <x:v>0</x:v>
      </x:c>
    </x:row>
    <x:row r="1771">
      <x:c r="A1771" t="str">
        <x:v>vendorID_1320</x:v>
      </x:c>
      <x:c r="B1771" t="n">
        <x:v>7</x:v>
      </x:c>
      <x:c r="C1771" t="n">
        <x:v>0</x:v>
      </x:c>
      <x:c r="D1771" s="8" t="n">
        <x:f>IF(B1771=0,0,C1771/B1771)</x:f>
        <x:v>0</x:v>
      </x:c>
      <x:c r="E1771" s="48" t="n">
        <x:v>43.697916666666664</x:v>
      </x:c>
      <x:c r="F1771" t="n">
        <x:v>0</x:v>
      </x:c>
      <x:c r="G1771" s="8" t="n">
        <x:f>IF(B1771=0,0,F1771/B1771)</x:f>
        <x:v>0</x:v>
      </x:c>
      <x:c r="H1771" t="n">
        <x:v>0</x:v>
      </x:c>
      <x:c r="I1771" t="n">
        <x:v>0</x:v>
      </x:c>
      <x:c r="J1771" t="n">
        <x:v>0</x:v>
      </x:c>
      <x:c r="K1771" t="n">
        <x:v>0</x:v>
      </x:c>
      <x:c r="L1771" t="n">
        <x:v>0</x:v>
      </x:c>
    </x:row>
    <x:row r="1772">
      <x:c r="A1772" t="str">
        <x:v>vendorID_1371</x:v>
      </x:c>
      <x:c r="B1772" t="n">
        <x:v>7</x:v>
      </x:c>
      <x:c r="C1772" t="n">
        <x:v>0</x:v>
      </x:c>
      <x:c r="D1772" s="8" t="n">
        <x:f>IF(B1772=0,0,C1772/B1772)</x:f>
        <x:v>0</x:v>
      </x:c>
      <x:c r="E1772" s="48" t="n">
        <x:v>63.06805555555555</x:v>
      </x:c>
      <x:c r="F1772" t="n">
        <x:v>0</x:v>
      </x:c>
      <x:c r="G1772" s="8" t="n">
        <x:f>IF(B1772=0,0,F1772/B1772)</x:f>
        <x:v>0</x:v>
      </x:c>
      <x:c r="H1772" t="n">
        <x:v>0</x:v>
      </x:c>
      <x:c r="I1772" t="n">
        <x:v>0</x:v>
      </x:c>
      <x:c r="J1772" t="n">
        <x:v>0</x:v>
      </x:c>
      <x:c r="K1772" t="n">
        <x:v>0</x:v>
      </x:c>
      <x:c r="L1772" t="n">
        <x:v>0</x:v>
      </x:c>
    </x:row>
    <x:row r="1773">
      <x:c r="A1773" t="str">
        <x:v>vendorID_1635</x:v>
      </x:c>
      <x:c r="B1773" t="n">
        <x:v>7</x:v>
      </x:c>
      <x:c r="C1773" t="n">
        <x:v>0</x:v>
      </x:c>
      <x:c r="D1773" s="8" t="n">
        <x:f>IF(B1773=0,0,C1773/B1773)</x:f>
        <x:v>0</x:v>
      </x:c>
      <x:c r="E1773" s="48" t="n">
        <x:v>81.24722222222222</x:v>
      </x:c>
      <x:c r="F1773" t="n">
        <x:v>0</x:v>
      </x:c>
      <x:c r="G1773" s="8" t="n">
        <x:f>IF(B1773=0,0,F1773/B1773)</x:f>
        <x:v>0</x:v>
      </x:c>
      <x:c r="H1773" t="n">
        <x:v>0</x:v>
      </x:c>
      <x:c r="I1773" t="n">
        <x:v>0</x:v>
      </x:c>
      <x:c r="J1773" t="n">
        <x:v>0</x:v>
      </x:c>
      <x:c r="K1773" t="n">
        <x:v>0</x:v>
      </x:c>
      <x:c r="L1773" t="n">
        <x:v>0</x:v>
      </x:c>
    </x:row>
    <x:row r="1774">
      <x:c r="A1774" t="str">
        <x:v>vendorID_0833</x:v>
      </x:c>
      <x:c r="B1774" t="n">
        <x:v>6</x:v>
      </x:c>
      <x:c r="C1774" t="n">
        <x:v>0</x:v>
      </x:c>
      <x:c r="D1774" s="8" t="n">
        <x:f>IF(B1774=0,0,C1774/B1774)</x:f>
        <x:v>0</x:v>
      </x:c>
      <x:c r="E1774" s="48" t="n">
        <x:v>78.35138888888889</x:v>
      </x:c>
      <x:c r="F1774" t="n">
        <x:v>0</x:v>
      </x:c>
      <x:c r="G1774" s="8" t="n">
        <x:f>IF(B1774=0,0,F1774/B1774)</x:f>
        <x:v>0</x:v>
      </x:c>
      <x:c r="H1774" t="n">
        <x:v>0</x:v>
      </x:c>
      <x:c r="I1774" t="n">
        <x:v>0</x:v>
      </x:c>
      <x:c r="J1774" t="n">
        <x:v>0</x:v>
      </x:c>
      <x:c r="K1774" t="n">
        <x:v>0</x:v>
      </x:c>
      <x:c r="L1774" t="n">
        <x:v>0</x:v>
      </x:c>
    </x:row>
    <x:row r="1775">
      <x:c r="A1775" t="str">
        <x:v>vendorID_1112</x:v>
      </x:c>
      <x:c r="B1775" t="n">
        <x:v>6</x:v>
      </x:c>
      <x:c r="C1775" t="n">
        <x:v>0</x:v>
      </x:c>
      <x:c r="D1775" s="8" t="n">
        <x:f>IF(B1775=0,0,C1775/B1775)</x:f>
        <x:v>0</x:v>
      </x:c>
      <x:c r="E1775" s="48" t="n">
        <x:v>88.50243055555555</x:v>
      </x:c>
      <x:c r="F1775" t="n">
        <x:v>0</x:v>
      </x:c>
      <x:c r="G1775" s="8" t="n">
        <x:f>IF(B1775=0,0,F1775/B1775)</x:f>
        <x:v>0</x:v>
      </x:c>
      <x:c r="H1775" t="n">
        <x:v>0</x:v>
      </x:c>
      <x:c r="I1775" t="n">
        <x:v>0</x:v>
      </x:c>
      <x:c r="J1775" t="n">
        <x:v>0</x:v>
      </x:c>
      <x:c r="K1775" t="n">
        <x:v>0</x:v>
      </x:c>
      <x:c r="L1775" t="n">
        <x:v>0</x:v>
      </x:c>
    </x:row>
    <x:row r="1776">
      <x:c r="A1776" t="str">
        <x:v>vendorID_1244</x:v>
      </x:c>
      <x:c r="B1776" t="n">
        <x:v>6</x:v>
      </x:c>
      <x:c r="C1776" t="n">
        <x:v>0</x:v>
      </x:c>
      <x:c r="D1776" s="8" t="n">
        <x:f>IF(B1776=0,0,C1776/B1776)</x:f>
        <x:v>0</x:v>
      </x:c>
      <x:c r="E1776" s="48" t="n">
        <x:v>72.07916666666667</x:v>
      </x:c>
      <x:c r="F1776" t="n">
        <x:v>0</x:v>
      </x:c>
      <x:c r="G1776" s="8" t="n">
        <x:f>IF(B1776=0,0,F1776/B1776)</x:f>
        <x:v>0</x:v>
      </x:c>
      <x:c r="H1776" t="n">
        <x:v>0</x:v>
      </x:c>
      <x:c r="I1776" t="n">
        <x:v>0</x:v>
      </x:c>
      <x:c r="J1776" t="n">
        <x:v>0</x:v>
      </x:c>
      <x:c r="K1776" t="n">
        <x:v>0</x:v>
      </x:c>
      <x:c r="L1776" t="n">
        <x:v>0</x:v>
      </x:c>
    </x:row>
    <x:row r="1777">
      <x:c r="A1777" t="str">
        <x:v>vendorID_1679</x:v>
      </x:c>
      <x:c r="B1777" t="n">
        <x:v>6</x:v>
      </x:c>
      <x:c r="C1777" t="n">
        <x:v>0</x:v>
      </x:c>
      <x:c r="D1777" s="8" t="n">
        <x:f>IF(B1777=0,0,C1777/B1777)</x:f>
        <x:v>0</x:v>
      </x:c>
      <x:c r="E1777" s="48" t="n">
        <x:v>0.5677083333333333</x:v>
      </x:c>
      <x:c r="F1777" t="n">
        <x:v>0</x:v>
      </x:c>
      <x:c r="G1777" s="8" t="n">
        <x:f>IF(B1777=0,0,F1777/B1777)</x:f>
        <x:v>0</x:v>
      </x:c>
      <x:c r="H1777" t="n">
        <x:v>0</x:v>
      </x:c>
      <x:c r="I1777" t="n">
        <x:v>0</x:v>
      </x:c>
      <x:c r="J1777" t="n">
        <x:v>0</x:v>
      </x:c>
      <x:c r="K1777" t="n">
        <x:v>0</x:v>
      </x:c>
      <x:c r="L1777" t="n">
        <x:v>0</x:v>
      </x:c>
    </x:row>
    <x:row r="1778">
      <x:c r="A1778" t="str">
        <x:v>vendorID_0035</x:v>
      </x:c>
      <x:c r="B1778" t="n">
        <x:v>5</x:v>
      </x:c>
      <x:c r="C1778" t="n">
        <x:v>0</x:v>
      </x:c>
      <x:c r="D1778" s="8" t="n">
        <x:f>IF(B1778=0,0,C1778/B1778)</x:f>
        <x:v>0</x:v>
      </x:c>
      <x:c r="E1778" s="48" t="n">
        <x:v>57.9625</x:v>
      </x:c>
      <x:c r="F1778" t="n">
        <x:v>0</x:v>
      </x:c>
      <x:c r="G1778" s="8" t="n">
        <x:f>IF(B1778=0,0,F1778/B1778)</x:f>
        <x:v>0</x:v>
      </x:c>
      <x:c r="H1778" t="n">
        <x:v>0</x:v>
      </x:c>
      <x:c r="I1778" t="n">
        <x:v>0</x:v>
      </x:c>
      <x:c r="J1778" t="n">
        <x:v>0</x:v>
      </x:c>
      <x:c r="K1778" t="n">
        <x:v>0</x:v>
      </x:c>
      <x:c r="L1778" t="n">
        <x:v>0</x:v>
      </x:c>
    </x:row>
    <x:row r="1779">
      <x:c r="A1779" t="str">
        <x:v>vendorID_0273</x:v>
      </x:c>
      <x:c r="B1779" t="n">
        <x:v>5</x:v>
      </x:c>
      <x:c r="C1779" t="n">
        <x:v>0</x:v>
      </x:c>
      <x:c r="D1779" s="8" t="n">
        <x:f>IF(B1779=0,0,C1779/B1779)</x:f>
        <x:v>0</x:v>
      </x:c>
      <x:c r="E1779" s="48" t="n">
        <x:v>55.96180555555556</x:v>
      </x:c>
      <x:c r="F1779" t="n">
        <x:v>0</x:v>
      </x:c>
      <x:c r="G1779" s="8" t="n">
        <x:f>IF(B1779=0,0,F1779/B1779)</x:f>
        <x:v>0</x:v>
      </x:c>
      <x:c r="H1779" t="n">
        <x:v>0</x:v>
      </x:c>
      <x:c r="I1779" t="n">
        <x:v>0</x:v>
      </x:c>
      <x:c r="J1779" t="n">
        <x:v>0</x:v>
      </x:c>
      <x:c r="K1779" t="n">
        <x:v>0</x:v>
      </x:c>
      <x:c r="L1779" t="n">
        <x:v>0</x:v>
      </x:c>
    </x:row>
    <x:row r="1780">
      <x:c r="A1780" t="str">
        <x:v>vendorID_0961</x:v>
      </x:c>
      <x:c r="B1780" t="n">
        <x:v>5</x:v>
      </x:c>
      <x:c r="C1780" t="n">
        <x:v>0</x:v>
      </x:c>
      <x:c r="D1780" s="8" t="n">
        <x:f>IF(B1780=0,0,C1780/B1780)</x:f>
        <x:v>0</x:v>
      </x:c>
      <x:c r="E1780" s="48" t="n">
        <x:v>70.05</x:v>
      </x:c>
      <x:c r="F1780" t="n">
        <x:v>0</x:v>
      </x:c>
      <x:c r="G1780" s="8" t="n">
        <x:f>IF(B1780=0,0,F1780/B1780)</x:f>
        <x:v>0</x:v>
      </x:c>
      <x:c r="H1780" t="n">
        <x:v>0</x:v>
      </x:c>
      <x:c r="I1780" t="n">
        <x:v>0</x:v>
      </x:c>
      <x:c r="J1780" t="n">
        <x:v>0</x:v>
      </x:c>
      <x:c r="K1780" t="n">
        <x:v>0</x:v>
      </x:c>
      <x:c r="L1780" t="n">
        <x:v>0</x:v>
      </x:c>
    </x:row>
    <x:row r="1781">
      <x:c r="A1781" t="str">
        <x:v>vendorID_0988</x:v>
      </x:c>
      <x:c r="B1781" t="n">
        <x:v>5</x:v>
      </x:c>
      <x:c r="C1781" t="n">
        <x:v>0</x:v>
      </x:c>
      <x:c r="D1781" s="8" t="n">
        <x:f>IF(B1781=0,0,C1781/B1781)</x:f>
        <x:v>0</x:v>
      </x:c>
      <x:c r="E1781" s="48" t="n">
        <x:v>66.29583333333333</x:v>
      </x:c>
      <x:c r="F1781" t="n">
        <x:v>0</x:v>
      </x:c>
      <x:c r="G1781" s="8" t="n">
        <x:f>IF(B1781=0,0,F1781/B1781)</x:f>
        <x:v>0</x:v>
      </x:c>
      <x:c r="H1781" t="n">
        <x:v>0</x:v>
      </x:c>
      <x:c r="I1781" t="n">
        <x:v>0</x:v>
      </x:c>
      <x:c r="J1781" t="n">
        <x:v>0</x:v>
      </x:c>
      <x:c r="K1781" t="n">
        <x:v>0</x:v>
      </x:c>
      <x:c r="L1781" t="n">
        <x:v>0</x:v>
      </x:c>
    </x:row>
    <x:row r="1782">
      <x:c r="A1782" t="str">
        <x:v>vendorID_1143</x:v>
      </x:c>
      <x:c r="B1782" t="n">
        <x:v>5</x:v>
      </x:c>
      <x:c r="C1782" t="n">
        <x:v>0</x:v>
      </x:c>
      <x:c r="D1782" s="8" t="n">
        <x:f>IF(B1782=0,0,C1782/B1782)</x:f>
        <x:v>0</x:v>
      </x:c>
      <x:c r="E1782" s="48" t="n">
        <x:v>46.040277777777774</x:v>
      </x:c>
      <x:c r="F1782" t="n">
        <x:v>0</x:v>
      </x:c>
      <x:c r="G1782" s="8" t="n">
        <x:f>IF(B1782=0,0,F1782/B1782)</x:f>
        <x:v>0</x:v>
      </x:c>
      <x:c r="H1782" t="n">
        <x:v>0</x:v>
      </x:c>
      <x:c r="I1782" t="n">
        <x:v>0</x:v>
      </x:c>
      <x:c r="J1782" t="n">
        <x:v>0</x:v>
      </x:c>
      <x:c r="K1782" t="n">
        <x:v>0</x:v>
      </x:c>
      <x:c r="L1782" t="n">
        <x:v>0</x:v>
      </x:c>
    </x:row>
    <x:row r="1783">
      <x:c r="A1783" t="str">
        <x:v>vendorID_1314</x:v>
      </x:c>
      <x:c r="B1783" t="n">
        <x:v>5</x:v>
      </x:c>
      <x:c r="C1783" t="n">
        <x:v>0</x:v>
      </x:c>
      <x:c r="D1783" s="8" t="n">
        <x:f>IF(B1783=0,0,C1783/B1783)</x:f>
        <x:v>0</x:v>
      </x:c>
      <x:c r="E1783" s="48" t="n">
        <x:v>143.9597222222222</x:v>
      </x:c>
      <x:c r="F1783" t="n">
        <x:v>3</x:v>
      </x:c>
      <x:c r="G1783" s="8" t="n">
        <x:f>IF(B1783=0,0,F1783/B1783)</x:f>
        <x:v>0.6</x:v>
      </x:c>
      <x:c r="H1783" t="n">
        <x:v>0</x:v>
      </x:c>
      <x:c r="I1783" t="n">
        <x:v>0</x:v>
      </x:c>
      <x:c r="J1783" t="n">
        <x:v>0</x:v>
      </x:c>
      <x:c r="K1783" t="n">
        <x:v>0</x:v>
      </x:c>
      <x:c r="L1783" t="n">
        <x:v>0</x:v>
      </x:c>
    </x:row>
    <x:row r="1784">
      <x:c r="A1784" t="str">
        <x:v>vendorID_1404</x:v>
      </x:c>
      <x:c r="B1784" t="n">
        <x:v>5</x:v>
      </x:c>
      <x:c r="C1784" t="n">
        <x:v>0</x:v>
      </x:c>
      <x:c r="D1784" s="8" t="n">
        <x:f>IF(B1784=0,0,C1784/B1784)</x:f>
        <x:v>0</x:v>
      </x:c>
      <x:c r="E1784" s="48" t="n">
        <x:v>0</x:v>
      </x:c>
      <x:c r="F1784" t="n">
        <x:v>2</x:v>
      </x:c>
      <x:c r="G1784" s="8" t="n">
        <x:f>IF(B1784=0,0,F1784/B1784)</x:f>
        <x:v>0.4</x:v>
      </x:c>
      <x:c r="H1784" t="n">
        <x:v>0</x:v>
      </x:c>
      <x:c r="I1784" t="n">
        <x:v>0</x:v>
      </x:c>
      <x:c r="J1784" t="n">
        <x:v>0</x:v>
      </x:c>
      <x:c r="K1784" t="n">
        <x:v>0</x:v>
      </x:c>
      <x:c r="L1784" t="n">
        <x:v>0</x:v>
      </x:c>
    </x:row>
    <x:row r="1785">
      <x:c r="A1785" t="str">
        <x:v>vendorID_1514</x:v>
      </x:c>
      <x:c r="B1785" t="n">
        <x:v>5</x:v>
      </x:c>
      <x:c r="C1785" t="n">
        <x:v>0</x:v>
      </x:c>
      <x:c r="D1785" s="8" t="n">
        <x:f>IF(B1785=0,0,C1785/B1785)</x:f>
        <x:v>0</x:v>
      </x:c>
      <x:c r="E1785" s="48" t="n">
        <x:v>85.71805555555555</x:v>
      </x:c>
      <x:c r="F1785" t="n">
        <x:v>0</x:v>
      </x:c>
      <x:c r="G1785" s="8" t="n">
        <x:f>IF(B1785=0,0,F1785/B1785)</x:f>
        <x:v>0</x:v>
      </x:c>
      <x:c r="H1785" t="n">
        <x:v>0</x:v>
      </x:c>
      <x:c r="I1785" t="n">
        <x:v>0</x:v>
      </x:c>
      <x:c r="J1785" t="n">
        <x:v>0</x:v>
      </x:c>
      <x:c r="K1785" t="n">
        <x:v>0</x:v>
      </x:c>
      <x:c r="L1785" t="n">
        <x:v>0</x:v>
      </x:c>
    </x:row>
    <x:row r="1786">
      <x:c r="A1786" t="str">
        <x:v>vendorID_1547</x:v>
      </x:c>
      <x:c r="B1786" t="n">
        <x:v>5</x:v>
      </x:c>
      <x:c r="C1786" t="n">
        <x:v>0</x:v>
      </x:c>
      <x:c r="D1786" s="8" t="n">
        <x:f>IF(B1786=0,0,C1786/B1786)</x:f>
        <x:v>0</x:v>
      </x:c>
      <x:c r="E1786" s="48" t="n">
        <x:v>101.24652777777777</x:v>
      </x:c>
      <x:c r="F1786" t="n">
        <x:v>0</x:v>
      </x:c>
      <x:c r="G1786" s="8" t="n">
        <x:f>IF(B1786=0,0,F1786/B1786)</x:f>
        <x:v>0</x:v>
      </x:c>
      <x:c r="H1786" t="n">
        <x:v>0</x:v>
      </x:c>
      <x:c r="I1786" t="n">
        <x:v>0</x:v>
      </x:c>
      <x:c r="J1786" t="n">
        <x:v>0</x:v>
      </x:c>
      <x:c r="K1786" t="n">
        <x:v>0</x:v>
      </x:c>
      <x:c r="L1786" t="n">
        <x:v>0</x:v>
      </x:c>
    </x:row>
    <x:row r="1787">
      <x:c r="A1787" t="str">
        <x:v>vendorID_1588</x:v>
      </x:c>
      <x:c r="B1787" t="n">
        <x:v>5</x:v>
      </x:c>
      <x:c r="C1787" t="n">
        <x:v>0</x:v>
      </x:c>
      <x:c r="D1787" s="8" t="n">
        <x:f>IF(B1787=0,0,C1787/B1787)</x:f>
        <x:v>0</x:v>
      </x:c>
      <x:c r="E1787" s="48" t="n">
        <x:v>67.41319444444444</x:v>
      </x:c>
      <x:c r="F1787" t="n">
        <x:v>0</x:v>
      </x:c>
      <x:c r="G1787" s="8" t="n">
        <x:f>IF(B1787=0,0,F1787/B1787)</x:f>
        <x:v>0</x:v>
      </x:c>
      <x:c r="H1787" t="n">
        <x:v>0</x:v>
      </x:c>
      <x:c r="I1787" t="n">
        <x:v>0</x:v>
      </x:c>
      <x:c r="J1787" t="n">
        <x:v>0</x:v>
      </x:c>
      <x:c r="K1787" t="n">
        <x:v>0</x:v>
      </x:c>
      <x:c r="L1787" t="n">
        <x:v>0</x:v>
      </x:c>
    </x:row>
    <x:row r="1788">
      <x:c r="A1788" t="str">
        <x:v>vendorID_0045</x:v>
      </x:c>
      <x:c r="B1788" t="n">
        <x:v>4</x:v>
      </x:c>
      <x:c r="C1788" t="n">
        <x:v>0</x:v>
      </x:c>
      <x:c r="D1788" s="8" t="n">
        <x:f>IF(B1788=0,0,C1788/B1788)</x:f>
        <x:v>0</x:v>
      </x:c>
      <x:c r="E1788" s="48" t="n">
        <x:v>43.25555555555555</x:v>
      </x:c>
      <x:c r="F1788" t="n">
        <x:v>0</x:v>
      </x:c>
      <x:c r="G1788" s="8" t="n">
        <x:f>IF(B1788=0,0,F1788/B1788)</x:f>
        <x:v>0</x:v>
      </x:c>
      <x:c r="H1788" t="n">
        <x:v>0</x:v>
      </x:c>
      <x:c r="I1788" t="n">
        <x:v>0</x:v>
      </x:c>
      <x:c r="J1788" t="n">
        <x:v>0</x:v>
      </x:c>
      <x:c r="K1788" t="n">
        <x:v>0</x:v>
      </x:c>
      <x:c r="L1788" t="n">
        <x:v>0</x:v>
      </x:c>
    </x:row>
    <x:row r="1789">
      <x:c r="A1789" t="str">
        <x:v>vendorID_0085</x:v>
      </x:c>
      <x:c r="B1789" t="n">
        <x:v>4</x:v>
      </x:c>
      <x:c r="C1789" t="n">
        <x:v>0</x:v>
      </x:c>
      <x:c r="D1789" s="8" t="n">
        <x:f>IF(B1789=0,0,C1789/B1789)</x:f>
        <x:v>0</x:v>
      </x:c>
      <x:c r="E1789" s="48" t="n">
        <x:v>132.57187499999998</x:v>
      </x:c>
      <x:c r="F1789" t="n">
        <x:v>2</x:v>
      </x:c>
      <x:c r="G1789" s="8" t="n">
        <x:f>IF(B1789=0,0,F1789/B1789)</x:f>
        <x:v>0.5</x:v>
      </x:c>
      <x:c r="H1789" t="n">
        <x:v>0</x:v>
      </x:c>
      <x:c r="I1789" t="n">
        <x:v>0</x:v>
      </x:c>
      <x:c r="J1789" t="n">
        <x:v>0</x:v>
      </x:c>
      <x:c r="K1789" t="n">
        <x:v>0</x:v>
      </x:c>
      <x:c r="L1789" t="n">
        <x:v>0</x:v>
      </x:c>
    </x:row>
    <x:row r="1790">
      <x:c r="A1790" t="str">
        <x:v>vendorID_0511</x:v>
      </x:c>
      <x:c r="B1790" t="n">
        <x:v>4</x:v>
      </x:c>
      <x:c r="C1790" t="n">
        <x:v>0</x:v>
      </x:c>
      <x:c r="D1790" s="8" t="n">
        <x:f>IF(B1790=0,0,C1790/B1790)</x:f>
        <x:v>0</x:v>
      </x:c>
      <x:c r="E1790" s="48" t="n">
        <x:v>120.53819444444444</x:v>
      </x:c>
      <x:c r="F1790" t="n">
        <x:v>0</x:v>
      </x:c>
      <x:c r="G1790" s="8" t="n">
        <x:f>IF(B1790=0,0,F1790/B1790)</x:f>
        <x:v>0</x:v>
      </x:c>
      <x:c r="H1790" t="n">
        <x:v>0</x:v>
      </x:c>
      <x:c r="I1790" t="n">
        <x:v>0</x:v>
      </x:c>
      <x:c r="J1790" t="n">
        <x:v>0</x:v>
      </x:c>
      <x:c r="K1790" t="n">
        <x:v>0</x:v>
      </x:c>
      <x:c r="L1790" t="n">
        <x:v>0</x:v>
      </x:c>
    </x:row>
    <x:row r="1791">
      <x:c r="A1791" t="str">
        <x:v>vendorID_1004</x:v>
      </x:c>
      <x:c r="B1791" t="n">
        <x:v>4</x:v>
      </x:c>
      <x:c r="C1791" t="n">
        <x:v>0</x:v>
      </x:c>
      <x:c r="D1791" s="8" t="n">
        <x:f>IF(B1791=0,0,C1791/B1791)</x:f>
        <x:v>0</x:v>
      </x:c>
      <x:c r="E1791" s="48" t="n">
        <x:v>58.145833333333336</x:v>
      </x:c>
      <x:c r="F1791" t="n">
        <x:v>0</x:v>
      </x:c>
      <x:c r="G1791" s="8" t="n">
        <x:f>IF(B1791=0,0,F1791/B1791)</x:f>
        <x:v>0</x:v>
      </x:c>
      <x:c r="H1791" t="n">
        <x:v>0</x:v>
      </x:c>
      <x:c r="I1791" t="n">
        <x:v>0</x:v>
      </x:c>
      <x:c r="J1791" t="n">
        <x:v>0</x:v>
      </x:c>
      <x:c r="K1791" t="n">
        <x:v>0</x:v>
      </x:c>
      <x:c r="L1791" t="n">
        <x:v>0</x:v>
      </x:c>
    </x:row>
    <x:row r="1792">
      <x:c r="A1792" t="str">
        <x:v>vendorID_1160</x:v>
      </x:c>
      <x:c r="B1792" t="n">
        <x:v>4</x:v>
      </x:c>
      <x:c r="C1792" t="n">
        <x:v>0</x:v>
      </x:c>
      <x:c r="D1792" s="8" t="n">
        <x:f>IF(B1792=0,0,C1792/B1792)</x:f>
        <x:v>0</x:v>
      </x:c>
      <x:c r="E1792" s="48" t="n">
        <x:v>45.665625000000006</x:v>
      </x:c>
      <x:c r="F1792" t="n">
        <x:v>0</x:v>
      </x:c>
      <x:c r="G1792" s="8" t="n">
        <x:f>IF(B1792=0,0,F1792/B1792)</x:f>
        <x:v>0</x:v>
      </x:c>
      <x:c r="H1792" t="n">
        <x:v>0</x:v>
      </x:c>
      <x:c r="I1792" t="n">
        <x:v>0</x:v>
      </x:c>
      <x:c r="J1792" t="n">
        <x:v>0</x:v>
      </x:c>
      <x:c r="K1792" t="n">
        <x:v>0</x:v>
      </x:c>
      <x:c r="L1792" t="n">
        <x:v>0</x:v>
      </x:c>
    </x:row>
    <x:row r="1793">
      <x:c r="A1793" t="str">
        <x:v>vendorID_1197</x:v>
      </x:c>
      <x:c r="B1793" t="n">
        <x:v>4</x:v>
      </x:c>
      <x:c r="C1793" t="n">
        <x:v>0</x:v>
      </x:c>
      <x:c r="D1793" s="8" t="n">
        <x:f>IF(B1793=0,0,C1793/B1793)</x:f>
        <x:v>0</x:v>
      </x:c>
      <x:c r="E1793" s="48" t="n">
        <x:v>44.2375</x:v>
      </x:c>
      <x:c r="F1793" t="n">
        <x:v>0</x:v>
      </x:c>
      <x:c r="G1793" s="8" t="n">
        <x:f>IF(B1793=0,0,F1793/B1793)</x:f>
        <x:v>0</x:v>
      </x:c>
      <x:c r="H1793" t="n">
        <x:v>0</x:v>
      </x:c>
      <x:c r="I1793" t="n">
        <x:v>0</x:v>
      </x:c>
      <x:c r="J1793" t="n">
        <x:v>0</x:v>
      </x:c>
      <x:c r="K1793" t="n">
        <x:v>0</x:v>
      </x:c>
      <x:c r="L1793" t="n">
        <x:v>0</x:v>
      </x:c>
    </x:row>
    <x:row r="1794">
      <x:c r="A1794" t="str">
        <x:v>vendorID_1223</x:v>
      </x:c>
      <x:c r="B1794" t="n">
        <x:v>4</x:v>
      </x:c>
      <x:c r="C1794" t="n">
        <x:v>0</x:v>
      </x:c>
      <x:c r="D1794" s="8" t="n">
        <x:f>IF(B1794=0,0,C1794/B1794)</x:f>
        <x:v>0</x:v>
      </x:c>
      <x:c r="E1794" s="48" t="n">
        <x:v>81.6392361111111</x:v>
      </x:c>
      <x:c r="F1794" t="n">
        <x:v>0</x:v>
      </x:c>
      <x:c r="G1794" s="8" t="n">
        <x:f>IF(B1794=0,0,F1794/B1794)</x:f>
        <x:v>0</x:v>
      </x:c>
      <x:c r="H1794" t="n">
        <x:v>0</x:v>
      </x:c>
      <x:c r="I1794" t="n">
        <x:v>0</x:v>
      </x:c>
      <x:c r="J1794" t="n">
        <x:v>0</x:v>
      </x:c>
      <x:c r="K1794" t="n">
        <x:v>0</x:v>
      </x:c>
      <x:c r="L1794" t="n">
        <x:v>0</x:v>
      </x:c>
    </x:row>
    <x:row r="1795">
      <x:c r="A1795" t="str">
        <x:v>vendorID_1256</x:v>
      </x:c>
      <x:c r="B1795" t="n">
        <x:v>4</x:v>
      </x:c>
      <x:c r="C1795" t="n">
        <x:v>0</x:v>
      </x:c>
      <x:c r="D1795" s="8" t="n">
        <x:f>IF(B1795=0,0,C1795/B1795)</x:f>
        <x:v>0</x:v>
      </x:c>
      <x:c r="E1795" s="48" t="n">
        <x:v>125.71388888888889</x:v>
      </x:c>
      <x:c r="F1795" t="n">
        <x:v>0</x:v>
      </x:c>
      <x:c r="G1795" s="8" t="n">
        <x:f>IF(B1795=0,0,F1795/B1795)</x:f>
        <x:v>0</x:v>
      </x:c>
      <x:c r="H1795" t="n">
        <x:v>0</x:v>
      </x:c>
      <x:c r="I1795" t="n">
        <x:v>0</x:v>
      </x:c>
      <x:c r="J1795" t="n">
        <x:v>0</x:v>
      </x:c>
      <x:c r="K1795" t="n">
        <x:v>0</x:v>
      </x:c>
      <x:c r="L1795" t="n">
        <x:v>0</x:v>
      </x:c>
    </x:row>
    <x:row r="1796">
      <x:c r="A1796" t="str">
        <x:v>vendorID_1392</x:v>
      </x:c>
      <x:c r="B1796" t="n">
        <x:v>4</x:v>
      </x:c>
      <x:c r="C1796" t="n">
        <x:v>0</x:v>
      </x:c>
      <x:c r="D1796" s="8" t="n">
        <x:f>IF(B1796=0,0,C1796/B1796)</x:f>
        <x:v>0</x:v>
      </x:c>
      <x:c r="E1796" s="48" t="n">
        <x:v>70.83541666666667</x:v>
      </x:c>
      <x:c r="F1796" t="n">
        <x:v>0</x:v>
      </x:c>
      <x:c r="G1796" s="8" t="n">
        <x:f>IF(B1796=0,0,F1796/B1796)</x:f>
        <x:v>0</x:v>
      </x:c>
      <x:c r="H1796" t="n">
        <x:v>0</x:v>
      </x:c>
      <x:c r="I1796" t="n">
        <x:v>0</x:v>
      </x:c>
      <x:c r="J1796" t="n">
        <x:v>0</x:v>
      </x:c>
      <x:c r="K1796" t="n">
        <x:v>0</x:v>
      </x:c>
      <x:c r="L1796" t="n">
        <x:v>0</x:v>
      </x:c>
    </x:row>
    <x:row r="1797">
      <x:c r="A1797" t="str">
        <x:v>vendorID_1448</x:v>
      </x:c>
      <x:c r="B1797" t="n">
        <x:v>4</x:v>
      </x:c>
      <x:c r="C1797" t="n">
        <x:v>0</x:v>
      </x:c>
      <x:c r="D1797" s="8" t="n">
        <x:f>IF(B1797=0,0,C1797/B1797)</x:f>
        <x:v>0</x:v>
      </x:c>
      <x:c r="E1797" s="48" t="n">
        <x:v>0.02291666666666667</x:v>
      </x:c>
      <x:c r="F1797" t="n">
        <x:v>1</x:v>
      </x:c>
      <x:c r="G1797" s="8" t="n">
        <x:f>IF(B1797=0,0,F1797/B1797)</x:f>
        <x:v>0.25</x:v>
      </x:c>
      <x:c r="H1797" t="n">
        <x:v>0</x:v>
      </x:c>
      <x:c r="I1797" t="n">
        <x:v>0</x:v>
      </x:c>
      <x:c r="J1797" t="n">
        <x:v>0</x:v>
      </x:c>
      <x:c r="K1797" t="n">
        <x:v>0</x:v>
      </x:c>
      <x:c r="L1797" t="n">
        <x:v>0</x:v>
      </x:c>
    </x:row>
    <x:row r="1798">
      <x:c r="A1798" t="str">
        <x:v>vendorID_1499</x:v>
      </x:c>
      <x:c r="B1798" t="n">
        <x:v>4</x:v>
      </x:c>
      <x:c r="C1798" t="n">
        <x:v>0</x:v>
      </x:c>
      <x:c r="D1798" s="8" t="n">
        <x:f>IF(B1798=0,0,C1798/B1798)</x:f>
        <x:v>0</x:v>
      </x:c>
      <x:c r="E1798" s="48" t="n">
        <x:v>53.74375</x:v>
      </x:c>
      <x:c r="F1798" t="n">
        <x:v>0</x:v>
      </x:c>
      <x:c r="G1798" s="8" t="n">
        <x:f>IF(B1798=0,0,F1798/B1798)</x:f>
        <x:v>0</x:v>
      </x:c>
      <x:c r="H1798" t="n">
        <x:v>0</x:v>
      </x:c>
      <x:c r="I1798" t="n">
        <x:v>0</x:v>
      </x:c>
      <x:c r="J1798" t="n">
        <x:v>0</x:v>
      </x:c>
      <x:c r="K1798" t="n">
        <x:v>0</x:v>
      </x:c>
      <x:c r="L1798" t="n">
        <x:v>0</x:v>
      </x:c>
    </x:row>
    <x:row r="1799">
      <x:c r="A1799" t="str">
        <x:v>vendorID_1621</x:v>
      </x:c>
      <x:c r="B1799" t="n">
        <x:v>4</x:v>
      </x:c>
      <x:c r="C1799" t="n">
        <x:v>0</x:v>
      </x:c>
      <x:c r="D1799" s="8" t="n">
        <x:f>IF(B1799=0,0,C1799/B1799)</x:f>
        <x:v>0</x:v>
      </x:c>
      <x:c r="E1799" s="48" t="n">
        <x:v>0</x:v>
      </x:c>
      <x:c r="F1799" t="n">
        <x:v>0</x:v>
      </x:c>
      <x:c r="G1799" s="8" t="n">
        <x:f>IF(B1799=0,0,F1799/B1799)</x:f>
        <x:v>0</x:v>
      </x:c>
      <x:c r="H1799" t="n">
        <x:v>0</x:v>
      </x:c>
      <x:c r="I1799" t="n">
        <x:v>0</x:v>
      </x:c>
      <x:c r="J1799" t="n">
        <x:v>0</x:v>
      </x:c>
      <x:c r="K1799" t="n">
        <x:v>0</x:v>
      </x:c>
      <x:c r="L1799" t="n">
        <x:v>0</x:v>
      </x:c>
    </x:row>
    <x:row r="1800">
      <x:c r="A1800" t="str">
        <x:v>vendorID_0031</x:v>
      </x:c>
      <x:c r="B1800" t="n">
        <x:v>3</x:v>
      </x:c>
      <x:c r="C1800" t="n">
        <x:v>0</x:v>
      </x:c>
      <x:c r="D1800" s="8" t="n">
        <x:f>IF(B1800=0,0,C1800/B1800)</x:f>
        <x:v>0</x:v>
      </x:c>
      <x:c r="E1800" s="48" t="n">
        <x:v>22.91875</x:v>
      </x:c>
      <x:c r="F1800" t="n">
        <x:v>0</x:v>
      </x:c>
      <x:c r="G1800" s="8" t="n">
        <x:f>IF(B1800=0,0,F1800/B1800)</x:f>
        <x:v>0</x:v>
      </x:c>
      <x:c r="H1800" t="n">
        <x:v>0</x:v>
      </x:c>
      <x:c r="I1800" t="n">
        <x:v>0</x:v>
      </x:c>
      <x:c r="J1800" t="n">
        <x:v>0</x:v>
      </x:c>
      <x:c r="K1800" t="n">
        <x:v>0</x:v>
      </x:c>
      <x:c r="L1800" t="n">
        <x:v>0</x:v>
      </x:c>
    </x:row>
    <x:row r="1801">
      <x:c r="A1801" t="str">
        <x:v>vendorID_0070</x:v>
      </x:c>
      <x:c r="B1801" t="n">
        <x:v>3</x:v>
      </x:c>
      <x:c r="C1801" t="n">
        <x:v>0</x:v>
      </x:c>
      <x:c r="D1801" s="8" t="n">
        <x:f>IF(B1801=0,0,C1801/B1801)</x:f>
        <x:v>0</x:v>
      </x:c>
      <x:c r="E1801" s="48" t="n">
        <x:v>100.65</x:v>
      </x:c>
      <x:c r="F1801" t="n">
        <x:v>1</x:v>
      </x:c>
      <x:c r="G1801" s="8" t="n">
        <x:f>IF(B1801=0,0,F1801/B1801)</x:f>
        <x:v>0.3333333333333333</x:v>
      </x:c>
      <x:c r="H1801" t="n">
        <x:v>0</x:v>
      </x:c>
      <x:c r="I1801" t="n">
        <x:v>0</x:v>
      </x:c>
      <x:c r="J1801" t="n">
        <x:v>0</x:v>
      </x:c>
      <x:c r="K1801" t="n">
        <x:v>0</x:v>
      </x:c>
      <x:c r="L1801" t="n">
        <x:v>0</x:v>
      </x:c>
    </x:row>
    <x:row r="1802">
      <x:c r="A1802" t="str">
        <x:v>vendorID_0075</x:v>
      </x:c>
      <x:c r="B1802" t="n">
        <x:v>3</x:v>
      </x:c>
      <x:c r="C1802" t="n">
        <x:v>0</x:v>
      </x:c>
      <x:c r="D1802" s="8" t="n">
        <x:f>IF(B1802=0,0,C1802/B1802)</x:f>
        <x:v>0</x:v>
      </x:c>
      <x:c r="E1802" s="48" t="n">
        <x:v>56.329861111111114</x:v>
      </x:c>
      <x:c r="F1802" t="n">
        <x:v>0</x:v>
      </x:c>
      <x:c r="G1802" s="8" t="n">
        <x:f>IF(B1802=0,0,F1802/B1802)</x:f>
        <x:v>0</x:v>
      </x:c>
      <x:c r="H1802" t="n">
        <x:v>0</x:v>
      </x:c>
      <x:c r="I1802" t="n">
        <x:v>0</x:v>
      </x:c>
      <x:c r="J1802" t="n">
        <x:v>0</x:v>
      </x:c>
      <x:c r="K1802" t="n">
        <x:v>0</x:v>
      </x:c>
      <x:c r="L1802" t="n">
        <x:v>0</x:v>
      </x:c>
    </x:row>
    <x:row r="1803">
      <x:c r="A1803" t="str">
        <x:v>vendorID_0098</x:v>
      </x:c>
      <x:c r="B1803" t="n">
        <x:v>3</x:v>
      </x:c>
      <x:c r="C1803" t="n">
        <x:v>0</x:v>
      </x:c>
      <x:c r="D1803" s="8" t="n">
        <x:f>IF(B1803=0,0,C1803/B1803)</x:f>
        <x:v>0</x:v>
      </x:c>
      <x:c r="E1803" s="48" t="n">
        <x:v>62.1875</x:v>
      </x:c>
      <x:c r="F1803" t="n">
        <x:v>0</x:v>
      </x:c>
      <x:c r="G1803" s="8" t="n">
        <x:f>IF(B1803=0,0,F1803/B1803)</x:f>
        <x:v>0</x:v>
      </x:c>
      <x:c r="H1803" t="n">
        <x:v>0</x:v>
      </x:c>
      <x:c r="I1803" t="n">
        <x:v>0</x:v>
      </x:c>
      <x:c r="J1803" t="n">
        <x:v>0</x:v>
      </x:c>
      <x:c r="K1803" t="n">
        <x:v>0</x:v>
      </x:c>
      <x:c r="L1803" t="n">
        <x:v>0</x:v>
      </x:c>
    </x:row>
    <x:row r="1804">
      <x:c r="A1804" t="str">
        <x:v>vendorID_1114</x:v>
      </x:c>
      <x:c r="B1804" t="n">
        <x:v>3</x:v>
      </x:c>
      <x:c r="C1804" t="n">
        <x:v>0</x:v>
      </x:c>
      <x:c r="D1804" s="8" t="n">
        <x:f>IF(B1804=0,0,C1804/B1804)</x:f>
        <x:v>0</x:v>
      </x:c>
      <x:c r="E1804" s="48" t="n">
        <x:v>138.7888888888889</x:v>
      </x:c>
      <x:c r="F1804" t="n">
        <x:v>2</x:v>
      </x:c>
      <x:c r="G1804" s="8" t="n">
        <x:f>IF(B1804=0,0,F1804/B1804)</x:f>
        <x:v>0.6666666666666666</x:v>
      </x:c>
      <x:c r="H1804" t="n">
        <x:v>0</x:v>
      </x:c>
      <x:c r="I1804" t="n">
        <x:v>0</x:v>
      </x:c>
      <x:c r="J1804" t="n">
        <x:v>0</x:v>
      </x:c>
      <x:c r="K1804" t="n">
        <x:v>0</x:v>
      </x:c>
      <x:c r="L1804" t="n">
        <x:v>0</x:v>
      </x:c>
    </x:row>
    <x:row r="1805">
      <x:c r="A1805" t="str">
        <x:v>vendorID_1215</x:v>
      </x:c>
      <x:c r="B1805" t="n">
        <x:v>3</x:v>
      </x:c>
      <x:c r="C1805" t="n">
        <x:v>0</x:v>
      </x:c>
      <x:c r="D1805" s="8" t="n">
        <x:f>IF(B1805=0,0,C1805/B1805)</x:f>
        <x:v>0</x:v>
      </x:c>
      <x:c r="E1805" s="48" t="n">
        <x:v>51.456944444444446</x:v>
      </x:c>
      <x:c r="F1805" t="n">
        <x:v>0</x:v>
      </x:c>
      <x:c r="G1805" s="8" t="n">
        <x:f>IF(B1805=0,0,F1805/B1805)</x:f>
        <x:v>0</x:v>
      </x:c>
      <x:c r="H1805" t="n">
        <x:v>0</x:v>
      </x:c>
      <x:c r="I1805" t="n">
        <x:v>0</x:v>
      </x:c>
      <x:c r="J1805" t="n">
        <x:v>0</x:v>
      </x:c>
      <x:c r="K1805" t="n">
        <x:v>0</x:v>
      </x:c>
      <x:c r="L1805" t="n">
        <x:v>0</x:v>
      </x:c>
    </x:row>
    <x:row r="1806">
      <x:c r="A1806" t="str">
        <x:v>vendorID_1225</x:v>
      </x:c>
      <x:c r="B1806" t="n">
        <x:v>3</x:v>
      </x:c>
      <x:c r="C1806" t="n">
        <x:v>0</x:v>
      </x:c>
      <x:c r="D1806" s="8" t="n">
        <x:f>IF(B1806=0,0,C1806/B1806)</x:f>
        <x:v>0</x:v>
      </x:c>
      <x:c r="E1806" s="48" t="n">
        <x:v>57.361111111111114</x:v>
      </x:c>
      <x:c r="F1806" t="n">
        <x:v>0</x:v>
      </x:c>
      <x:c r="G1806" s="8" t="n">
        <x:f>IF(B1806=0,0,F1806/B1806)</x:f>
        <x:v>0</x:v>
      </x:c>
      <x:c r="H1806" t="n">
        <x:v>0</x:v>
      </x:c>
      <x:c r="I1806" t="n">
        <x:v>0</x:v>
      </x:c>
      <x:c r="J1806" t="n">
        <x:v>0</x:v>
      </x:c>
      <x:c r="K1806" t="n">
        <x:v>0</x:v>
      </x:c>
      <x:c r="L1806" t="n">
        <x:v>0</x:v>
      </x:c>
    </x:row>
    <x:row r="1807">
      <x:c r="A1807" t="str">
        <x:v>vendorID_1253</x:v>
      </x:c>
      <x:c r="B1807" t="n">
        <x:v>3</x:v>
      </x:c>
      <x:c r="C1807" t="n">
        <x:v>0</x:v>
      </x:c>
      <x:c r="D1807" s="8" t="n">
        <x:f>IF(B1807=0,0,C1807/B1807)</x:f>
        <x:v>0</x:v>
      </x:c>
      <x:c r="E1807" s="48" t="n">
        <x:v>37.03194444444444</x:v>
      </x:c>
      <x:c r="F1807" t="n">
        <x:v>0</x:v>
      </x:c>
      <x:c r="G1807" s="8" t="n">
        <x:f>IF(B1807=0,0,F1807/B1807)</x:f>
        <x:v>0</x:v>
      </x:c>
      <x:c r="H1807" t="n">
        <x:v>0</x:v>
      </x:c>
      <x:c r="I1807" t="n">
        <x:v>0</x:v>
      </x:c>
      <x:c r="J1807" t="n">
        <x:v>0</x:v>
      </x:c>
      <x:c r="K1807" t="n">
        <x:v>0</x:v>
      </x:c>
      <x:c r="L1807" t="n">
        <x:v>0</x:v>
      </x:c>
    </x:row>
    <x:row r="1808">
      <x:c r="A1808" t="str">
        <x:v>vendorID_1282</x:v>
      </x:c>
      <x:c r="B1808" t="n">
        <x:v>3</x:v>
      </x:c>
      <x:c r="C1808" t="n">
        <x:v>0</x:v>
      </x:c>
      <x:c r="D1808" s="8" t="n">
        <x:f>IF(B1808=0,0,C1808/B1808)</x:f>
        <x:v>0</x:v>
      </x:c>
      <x:c r="E1808" s="48" t="n">
        <x:v>64.65486111111112</x:v>
      </x:c>
      <x:c r="F1808" t="n">
        <x:v>0</x:v>
      </x:c>
      <x:c r="G1808" s="8" t="n">
        <x:f>IF(B1808=0,0,F1808/B1808)</x:f>
        <x:v>0</x:v>
      </x:c>
      <x:c r="H1808" t="n">
        <x:v>0</x:v>
      </x:c>
      <x:c r="I1808" t="n">
        <x:v>0</x:v>
      </x:c>
      <x:c r="J1808" t="n">
        <x:v>0</x:v>
      </x:c>
      <x:c r="K1808" t="n">
        <x:v>0</x:v>
      </x:c>
      <x:c r="L1808" t="n">
        <x:v>0</x:v>
      </x:c>
    </x:row>
    <x:row r="1809">
      <x:c r="A1809" t="str">
        <x:v>vendorID_1347</x:v>
      </x:c>
      <x:c r="B1809" t="n">
        <x:v>3</x:v>
      </x:c>
      <x:c r="C1809" t="n">
        <x:v>0</x:v>
      </x:c>
      <x:c r="D1809" s="8" t="n">
        <x:f>IF(B1809=0,0,C1809/B1809)</x:f>
        <x:v>0</x:v>
      </x:c>
      <x:c r="E1809" s="48" t="n">
        <x:v>48.21388888888889</x:v>
      </x:c>
      <x:c r="F1809" t="n">
        <x:v>0</x:v>
      </x:c>
      <x:c r="G1809" s="8" t="n">
        <x:f>IF(B1809=0,0,F1809/B1809)</x:f>
        <x:v>0</x:v>
      </x:c>
      <x:c r="H1809" t="n">
        <x:v>0</x:v>
      </x:c>
      <x:c r="I1809" t="n">
        <x:v>0</x:v>
      </x:c>
      <x:c r="J1809" t="n">
        <x:v>0</x:v>
      </x:c>
      <x:c r="K1809" t="n">
        <x:v>0</x:v>
      </x:c>
      <x:c r="L1809" t="n">
        <x:v>0</x:v>
      </x:c>
    </x:row>
    <x:row r="1810">
      <x:c r="A1810" t="str">
        <x:v>vendorID_1398</x:v>
      </x:c>
      <x:c r="B1810" t="n">
        <x:v>3</x:v>
      </x:c>
      <x:c r="C1810" t="n">
        <x:v>0</x:v>
      </x:c>
      <x:c r="D1810" s="8" t="n">
        <x:f>IF(B1810=0,0,C1810/B1810)</x:f>
        <x:v>0</x:v>
      </x:c>
      <x:c r="E1810" s="48" t="n">
        <x:v>77.09513888888888</x:v>
      </x:c>
      <x:c r="F1810" t="n">
        <x:v>0</x:v>
      </x:c>
      <x:c r="G1810" s="8" t="n">
        <x:f>IF(B1810=0,0,F1810/B1810)</x:f>
        <x:v>0</x:v>
      </x:c>
      <x:c r="H1810" t="n">
        <x:v>0</x:v>
      </x:c>
      <x:c r="I1810" t="n">
        <x:v>0</x:v>
      </x:c>
      <x:c r="J1810" t="n">
        <x:v>0</x:v>
      </x:c>
      <x:c r="K1810" t="n">
        <x:v>0</x:v>
      </x:c>
      <x:c r="L1810" t="n">
        <x:v>0</x:v>
      </x:c>
    </x:row>
    <x:row r="1811">
      <x:c r="A1811" t="str">
        <x:v>vendorID_1440</x:v>
      </x:c>
      <x:c r="B1811" t="n">
        <x:v>3</x:v>
      </x:c>
      <x:c r="C1811" t="n">
        <x:v>0</x:v>
      </x:c>
      <x:c r="D1811" s="8" t="n">
        <x:f>IF(B1811=0,0,C1811/B1811)</x:f>
        <x:v>0</x:v>
      </x:c>
      <x:c r="E1811" s="48" t="n">
        <x:v>112.11111111111111</x:v>
      </x:c>
      <x:c r="F1811" t="n">
        <x:v>0</x:v>
      </x:c>
      <x:c r="G1811" s="8" t="n">
        <x:f>IF(B1811=0,0,F1811/B1811)</x:f>
        <x:v>0</x:v>
      </x:c>
      <x:c r="H1811" t="n">
        <x:v>0</x:v>
      </x:c>
      <x:c r="I1811" t="n">
        <x:v>0</x:v>
      </x:c>
      <x:c r="J1811" t="n">
        <x:v>0</x:v>
      </x:c>
      <x:c r="K1811" t="n">
        <x:v>0</x:v>
      </x:c>
      <x:c r="L1811" t="n">
        <x:v>0</x:v>
      </x:c>
    </x:row>
    <x:row r="1812">
      <x:c r="A1812" t="str">
        <x:v>vendorID_1475</x:v>
      </x:c>
      <x:c r="B1812" t="n">
        <x:v>3</x:v>
      </x:c>
      <x:c r="C1812" t="n">
        <x:v>0</x:v>
      </x:c>
      <x:c r="D1812" s="8" t="n">
        <x:f>IF(B1812=0,0,C1812/B1812)</x:f>
        <x:v>0</x:v>
      </x:c>
      <x:c r="E1812" s="48" t="n">
        <x:v>90.04097222222222</x:v>
      </x:c>
      <x:c r="F1812" t="n">
        <x:v>0</x:v>
      </x:c>
      <x:c r="G1812" s="8" t="n">
        <x:f>IF(B1812=0,0,F1812/B1812)</x:f>
        <x:v>0</x:v>
      </x:c>
      <x:c r="H1812" t="n">
        <x:v>0</x:v>
      </x:c>
      <x:c r="I1812" t="n">
        <x:v>0</x:v>
      </x:c>
      <x:c r="J1812" t="n">
        <x:v>0</x:v>
      </x:c>
      <x:c r="K1812" t="n">
        <x:v>0</x:v>
      </x:c>
      <x:c r="L1812" t="n">
        <x:v>0</x:v>
      </x:c>
    </x:row>
    <x:row r="1813">
      <x:c r="A1813" t="str">
        <x:v>vendorID_1533</x:v>
      </x:c>
      <x:c r="B1813" t="n">
        <x:v>3</x:v>
      </x:c>
      <x:c r="C1813" t="n">
        <x:v>0</x:v>
      </x:c>
      <x:c r="D1813" s="8" t="n">
        <x:f>IF(B1813=0,0,C1813/B1813)</x:f>
        <x:v>0</x:v>
      </x:c>
      <x:c r="E1813" s="48" t="n">
        <x:v>44.71875</x:v>
      </x:c>
      <x:c r="F1813" t="n">
        <x:v>0</x:v>
      </x:c>
      <x:c r="G1813" s="8" t="n">
        <x:f>IF(B1813=0,0,F1813/B1813)</x:f>
        <x:v>0</x:v>
      </x:c>
      <x:c r="H1813" t="n">
        <x:v>0</x:v>
      </x:c>
      <x:c r="I1813" t="n">
        <x:v>0</x:v>
      </x:c>
      <x:c r="J1813" t="n">
        <x:v>0</x:v>
      </x:c>
      <x:c r="K1813" t="n">
        <x:v>0</x:v>
      </x:c>
      <x:c r="L1813" t="n">
        <x:v>0</x:v>
      </x:c>
    </x:row>
    <x:row r="1814">
      <x:c r="A1814" t="str">
        <x:v>vendorID_1562</x:v>
      </x:c>
      <x:c r="B1814" t="n">
        <x:v>3</x:v>
      </x:c>
      <x:c r="C1814" t="n">
        <x:v>0</x:v>
      </x:c>
      <x:c r="D1814" s="8" t="n">
        <x:f>IF(B1814=0,0,C1814/B1814)</x:f>
        <x:v>0</x:v>
      </x:c>
      <x:c r="E1814" s="48" t="n">
        <x:v>68.42013888888889</x:v>
      </x:c>
      <x:c r="F1814" t="n">
        <x:v>0</x:v>
      </x:c>
      <x:c r="G1814" s="8" t="n">
        <x:f>IF(B1814=0,0,F1814/B1814)</x:f>
        <x:v>0</x:v>
      </x:c>
      <x:c r="H1814" t="n">
        <x:v>0</x:v>
      </x:c>
      <x:c r="I1814" t="n">
        <x:v>0</x:v>
      </x:c>
      <x:c r="J1814" t="n">
        <x:v>0</x:v>
      </x:c>
      <x:c r="K1814" t="n">
        <x:v>0</x:v>
      </x:c>
      <x:c r="L1814" t="n">
        <x:v>0</x:v>
      </x:c>
    </x:row>
    <x:row r="1815">
      <x:c r="A1815" t="str">
        <x:v>vendorID_1639</x:v>
      </x:c>
      <x:c r="B1815" t="n">
        <x:v>3</x:v>
      </x:c>
      <x:c r="C1815" t="n">
        <x:v>0</x:v>
      </x:c>
      <x:c r="D1815" s="8" t="n">
        <x:f>IF(B1815=0,0,C1815/B1815)</x:f>
        <x:v>0</x:v>
      </x:c>
      <x:c r="E1815" s="48" t="n">
        <x:v>65.14861111111111</x:v>
      </x:c>
      <x:c r="F1815" t="n">
        <x:v>0</x:v>
      </x:c>
      <x:c r="G1815" s="8" t="n">
        <x:f>IF(B1815=0,0,F1815/B1815)</x:f>
        <x:v>0</x:v>
      </x:c>
      <x:c r="H1815" t="n">
        <x:v>0</x:v>
      </x:c>
      <x:c r="I1815" t="n">
        <x:v>0</x:v>
      </x:c>
      <x:c r="J1815" t="n">
        <x:v>0</x:v>
      </x:c>
      <x:c r="K1815" t="n">
        <x:v>0</x:v>
      </x:c>
      <x:c r="L1815" t="n">
        <x:v>0</x:v>
      </x:c>
    </x:row>
    <x:row r="1816">
      <x:c r="A1816" t="str">
        <x:v>vendorID_1664</x:v>
      </x:c>
      <x:c r="B1816" t="n">
        <x:v>3</x:v>
      </x:c>
      <x:c r="C1816" t="n">
        <x:v>0</x:v>
      </x:c>
      <x:c r="D1816" s="8" t="n">
        <x:f>IF(B1816=0,0,C1816/B1816)</x:f>
        <x:v>0</x:v>
      </x:c>
      <x:c r="E1816" s="48" t="n">
        <x:v>0</x:v>
      </x:c>
      <x:c r="F1816" t="n">
        <x:v>0</x:v>
      </x:c>
      <x:c r="G1816" s="8" t="n">
        <x:f>IF(B1816=0,0,F1816/B1816)</x:f>
        <x:v>0</x:v>
      </x:c>
      <x:c r="H1816" t="n">
        <x:v>0</x:v>
      </x:c>
      <x:c r="I1816" t="n">
        <x:v>0</x:v>
      </x:c>
      <x:c r="J1816" t="n">
        <x:v>0</x:v>
      </x:c>
      <x:c r="K1816" t="n">
        <x:v>0</x:v>
      </x:c>
      <x:c r="L1816" t="n">
        <x:v>0</x:v>
      </x:c>
    </x:row>
    <x:row r="1817">
      <x:c r="A1817" t="str">
        <x:v>vendorID_0069</x:v>
      </x:c>
      <x:c r="B1817" t="n">
        <x:v>2</x:v>
      </x:c>
      <x:c r="C1817" t="n">
        <x:v>0</x:v>
      </x:c>
      <x:c r="D1817" s="8" t="n">
        <x:f>IF(B1817=0,0,C1817/B1817)</x:f>
        <x:v>0</x:v>
      </x:c>
      <x:c r="E1817" s="48" t="n">
        <x:v>141.17638888888888</x:v>
      </x:c>
      <x:c r="F1817" t="n">
        <x:v>2</x:v>
      </x:c>
      <x:c r="G1817" s="8" t="n">
        <x:f>IF(B1817=0,0,F1817/B1817)</x:f>
        <x:v>1</x:v>
      </x:c>
      <x:c r="H1817" t="n">
        <x:v>0</x:v>
      </x:c>
      <x:c r="I1817" t="n">
        <x:v>0</x:v>
      </x:c>
      <x:c r="J1817" t="n">
        <x:v>0</x:v>
      </x:c>
      <x:c r="K1817" t="n">
        <x:v>0</x:v>
      </x:c>
      <x:c r="L1817" t="n">
        <x:v>0</x:v>
      </x:c>
    </x:row>
    <x:row r="1818">
      <x:c r="A1818" t="str">
        <x:v>vendorID_0071</x:v>
      </x:c>
      <x:c r="B1818" t="n">
        <x:v>2</x:v>
      </x:c>
      <x:c r="C1818" t="n">
        <x:v>0</x:v>
      </x:c>
      <x:c r="D1818" s="8" t="n">
        <x:f>IF(B1818=0,0,C1818/B1818)</x:f>
        <x:v>0</x:v>
      </x:c>
      <x:c r="E1818" s="48" t="n">
        <x:v>35.59270833333333</x:v>
      </x:c>
      <x:c r="F1818" t="n">
        <x:v>0</x:v>
      </x:c>
      <x:c r="G1818" s="8" t="n">
        <x:f>IF(B1818=0,0,F1818/B1818)</x:f>
        <x:v>0</x:v>
      </x:c>
      <x:c r="H1818" t="n">
        <x:v>0</x:v>
      </x:c>
      <x:c r="I1818" t="n">
        <x:v>0</x:v>
      </x:c>
      <x:c r="J1818" t="n">
        <x:v>0</x:v>
      </x:c>
      <x:c r="K1818" t="n">
        <x:v>0</x:v>
      </x:c>
      <x:c r="L1818" t="n">
        <x:v>0</x:v>
      </x:c>
    </x:row>
    <x:row r="1819">
      <x:c r="A1819" t="str">
        <x:v>vendorID_0087</x:v>
      </x:c>
      <x:c r="B1819" t="n">
        <x:v>2</x:v>
      </x:c>
      <x:c r="C1819" t="n">
        <x:v>0</x:v>
      </x:c>
      <x:c r="D1819" s="8" t="n">
        <x:f>IF(B1819=0,0,C1819/B1819)</x:f>
        <x:v>0</x:v>
      </x:c>
      <x:c r="E1819" s="48" t="n">
        <x:v>136.08020833333333</x:v>
      </x:c>
      <x:c r="F1819" t="n">
        <x:v>1</x:v>
      </x:c>
      <x:c r="G1819" s="8" t="n">
        <x:f>IF(B1819=0,0,F1819/B1819)</x:f>
        <x:v>0.5</x:v>
      </x:c>
      <x:c r="H1819" t="n">
        <x:v>0</x:v>
      </x:c>
      <x:c r="I1819" t="n">
        <x:v>0</x:v>
      </x:c>
      <x:c r="J1819" t="n">
        <x:v>0</x:v>
      </x:c>
      <x:c r="K1819" t="n">
        <x:v>0</x:v>
      </x:c>
      <x:c r="L1819" t="n">
        <x:v>0</x:v>
      </x:c>
    </x:row>
    <x:row r="1820">
      <x:c r="A1820" t="str">
        <x:v>vendorID_0099</x:v>
      </x:c>
      <x:c r="B1820" t="n">
        <x:v>2</x:v>
      </x:c>
      <x:c r="C1820" t="n">
        <x:v>0</x:v>
      </x:c>
      <x:c r="D1820" s="8" t="n">
        <x:f>IF(B1820=0,0,C1820/B1820)</x:f>
        <x:v>0</x:v>
      </x:c>
      <x:c r="E1820" s="48" t="n">
        <x:v>93.70416666666668</x:v>
      </x:c>
      <x:c r="F1820" t="n">
        <x:v>0</x:v>
      </x:c>
      <x:c r="G1820" s="8" t="n">
        <x:f>IF(B1820=0,0,F1820/B1820)</x:f>
        <x:v>0</x:v>
      </x:c>
      <x:c r="H1820" t="n">
        <x:v>0</x:v>
      </x:c>
      <x:c r="I1820" t="n">
        <x:v>0</x:v>
      </x:c>
      <x:c r="J1820" t="n">
        <x:v>0</x:v>
      </x:c>
      <x:c r="K1820" t="n">
        <x:v>0</x:v>
      </x:c>
      <x:c r="L1820" t="n">
        <x:v>0</x:v>
      </x:c>
    </x:row>
    <x:row r="1821">
      <x:c r="A1821" t="str">
        <x:v>vendorID_0298</x:v>
      </x:c>
      <x:c r="B1821" t="n">
        <x:v>2</x:v>
      </x:c>
      <x:c r="C1821" t="n">
        <x:v>0</x:v>
      </x:c>
      <x:c r="D1821" s="8" t="n">
        <x:f>IF(B1821=0,0,C1821/B1821)</x:f>
        <x:v>0</x:v>
      </x:c>
      <x:c r="E1821" s="48" t="n">
        <x:v>58.12951388888889</x:v>
      </x:c>
      <x:c r="F1821" t="n">
        <x:v>0</x:v>
      </x:c>
      <x:c r="G1821" s="8" t="n">
        <x:f>IF(B1821=0,0,F1821/B1821)</x:f>
        <x:v>0</x:v>
      </x:c>
      <x:c r="H1821" t="n">
        <x:v>0</x:v>
      </x:c>
      <x:c r="I1821" t="n">
        <x:v>0</x:v>
      </x:c>
      <x:c r="J1821" t="n">
        <x:v>0</x:v>
      </x:c>
      <x:c r="K1821" t="n">
        <x:v>0</x:v>
      </x:c>
      <x:c r="L1821" t="n">
        <x:v>0</x:v>
      </x:c>
    </x:row>
    <x:row r="1822">
      <x:c r="A1822" t="str">
        <x:v>vendorID_0644</x:v>
      </x:c>
      <x:c r="B1822" t="n">
        <x:v>2</x:v>
      </x:c>
      <x:c r="C1822" t="n">
        <x:v>0</x:v>
      </x:c>
      <x:c r="D1822" s="8" t="n">
        <x:f>IF(B1822=0,0,C1822/B1822)</x:f>
        <x:v>0</x:v>
      </x:c>
      <x:c r="E1822" s="48" t="n">
        <x:v>145.00034722222222</x:v>
      </x:c>
      <x:c r="F1822" t="n">
        <x:v>2</x:v>
      </x:c>
      <x:c r="G1822" s="8" t="n">
        <x:f>IF(B1822=0,0,F1822/B1822)</x:f>
        <x:v>1</x:v>
      </x:c>
      <x:c r="H1822" t="n">
        <x:v>0</x:v>
      </x:c>
      <x:c r="I1822" t="n">
        <x:v>0</x:v>
      </x:c>
      <x:c r="J1822" t="n">
        <x:v>0</x:v>
      </x:c>
      <x:c r="K1822" t="n">
        <x:v>0</x:v>
      </x:c>
      <x:c r="L1822" t="n">
        <x:v>0</x:v>
      </x:c>
    </x:row>
    <x:row r="1823">
      <x:c r="A1823" t="str">
        <x:v>vendorID_0729</x:v>
      </x:c>
      <x:c r="B1823" t="n">
        <x:v>2</x:v>
      </x:c>
      <x:c r="C1823" t="n">
        <x:v>0</x:v>
      </x:c>
      <x:c r="D1823" s="8" t="n">
        <x:f>IF(B1823=0,0,C1823/B1823)</x:f>
        <x:v>0</x:v>
      </x:c>
      <x:c r="E1823" s="48" t="n">
        <x:v>94.02152777777778</x:v>
      </x:c>
      <x:c r="F1823" t="n">
        <x:v>0</x:v>
      </x:c>
      <x:c r="G1823" s="8" t="n">
        <x:f>IF(B1823=0,0,F1823/B1823)</x:f>
        <x:v>0</x:v>
      </x:c>
      <x:c r="H1823" t="n">
        <x:v>0</x:v>
      </x:c>
      <x:c r="I1823" t="n">
        <x:v>0</x:v>
      </x:c>
      <x:c r="J1823" t="n">
        <x:v>0</x:v>
      </x:c>
      <x:c r="K1823" t="n">
        <x:v>0</x:v>
      </x:c>
      <x:c r="L1823" t="n">
        <x:v>0</x:v>
      </x:c>
    </x:row>
    <x:row r="1824">
      <x:c r="A1824" t="str">
        <x:v>vendorID_0752</x:v>
      </x:c>
      <x:c r="B1824" t="n">
        <x:v>2</x:v>
      </x:c>
      <x:c r="C1824" t="n">
        <x:v>0</x:v>
      </x:c>
      <x:c r="D1824" s="8" t="n">
        <x:f>IF(B1824=0,0,C1824/B1824)</x:f>
        <x:v>0</x:v>
      </x:c>
      <x:c r="E1824" s="48" t="n">
        <x:v>62.628819444444446</x:v>
      </x:c>
      <x:c r="F1824" t="n">
        <x:v>0</x:v>
      </x:c>
      <x:c r="G1824" s="8" t="n">
        <x:f>IF(B1824=0,0,F1824/B1824)</x:f>
        <x:v>0</x:v>
      </x:c>
      <x:c r="H1824" t="n">
        <x:v>0</x:v>
      </x:c>
      <x:c r="I1824" t="n">
        <x:v>0</x:v>
      </x:c>
      <x:c r="J1824" t="n">
        <x:v>0</x:v>
      </x:c>
      <x:c r="K1824" t="n">
        <x:v>0</x:v>
      </x:c>
      <x:c r="L1824" t="n">
        <x:v>0</x:v>
      </x:c>
    </x:row>
    <x:row r="1825">
      <x:c r="A1825" t="str">
        <x:v>vendorID_0918</x:v>
      </x:c>
      <x:c r="B1825" t="n">
        <x:v>2</x:v>
      </x:c>
      <x:c r="C1825" t="n">
        <x:v>0</x:v>
      </x:c>
      <x:c r="D1825" s="8" t="n">
        <x:f>IF(B1825=0,0,C1825/B1825)</x:f>
        <x:v>0</x:v>
      </x:c>
      <x:c r="E1825" s="48" t="n">
        <x:v>68.71909722222222</x:v>
      </x:c>
      <x:c r="F1825" t="n">
        <x:v>0</x:v>
      </x:c>
      <x:c r="G1825" s="8" t="n">
        <x:f>IF(B1825=0,0,F1825/B1825)</x:f>
        <x:v>0</x:v>
      </x:c>
      <x:c r="H1825" t="n">
        <x:v>0</x:v>
      </x:c>
      <x:c r="I1825" t="n">
        <x:v>0</x:v>
      </x:c>
      <x:c r="J1825" t="n">
        <x:v>0</x:v>
      </x:c>
      <x:c r="K1825" t="n">
        <x:v>0</x:v>
      </x:c>
      <x:c r="L1825" t="n">
        <x:v>0</x:v>
      </x:c>
    </x:row>
    <x:row r="1826">
      <x:c r="A1826" t="str">
        <x:v>vendorID_0924</x:v>
      </x:c>
      <x:c r="B1826" t="n">
        <x:v>2</x:v>
      </x:c>
      <x:c r="C1826" t="n">
        <x:v>0</x:v>
      </x:c>
      <x:c r="D1826" s="8" t="n">
        <x:f>IF(B1826=0,0,C1826/B1826)</x:f>
        <x:v>0</x:v>
      </x:c>
      <x:c r="E1826" s="48" t="n">
        <x:v>141.07361111111112</x:v>
      </x:c>
      <x:c r="F1826" t="n">
        <x:v>2</x:v>
      </x:c>
      <x:c r="G1826" s="8" t="n">
        <x:f>IF(B1826=0,0,F1826/B1826)</x:f>
        <x:v>1</x:v>
      </x:c>
      <x:c r="H1826" t="n">
        <x:v>0</x:v>
      </x:c>
      <x:c r="I1826" t="n">
        <x:v>0</x:v>
      </x:c>
      <x:c r="J1826" t="n">
        <x:v>0</x:v>
      </x:c>
      <x:c r="K1826" t="n">
        <x:v>0</x:v>
      </x:c>
      <x:c r="L1826" t="n">
        <x:v>0</x:v>
      </x:c>
    </x:row>
    <x:row r="1827">
      <x:c r="A1827" t="str">
        <x:v>vendorID_0966</x:v>
      </x:c>
      <x:c r="B1827" t="n">
        <x:v>2</x:v>
      </x:c>
      <x:c r="C1827" t="n">
        <x:v>0</x:v>
      </x:c>
      <x:c r="D1827" s="8" t="n">
        <x:f>IF(B1827=0,0,C1827/B1827)</x:f>
        <x:v>0</x:v>
      </x:c>
      <x:c r="E1827" s="48" t="n">
        <x:v>69.38923611111112</x:v>
      </x:c>
      <x:c r="F1827" t="n">
        <x:v>0</x:v>
      </x:c>
      <x:c r="G1827" s="8" t="n">
        <x:f>IF(B1827=0,0,F1827/B1827)</x:f>
        <x:v>0</x:v>
      </x:c>
      <x:c r="H1827" t="n">
        <x:v>0</x:v>
      </x:c>
      <x:c r="I1827" t="n">
        <x:v>0</x:v>
      </x:c>
      <x:c r="J1827" t="n">
        <x:v>0</x:v>
      </x:c>
      <x:c r="K1827" t="n">
        <x:v>0</x:v>
      </x:c>
      <x:c r="L1827" t="n">
        <x:v>0</x:v>
      </x:c>
    </x:row>
    <x:row r="1828">
      <x:c r="A1828" t="str">
        <x:v>vendorID_1161</x:v>
      </x:c>
      <x:c r="B1828" t="n">
        <x:v>2</x:v>
      </x:c>
      <x:c r="C1828" t="n">
        <x:v>0</x:v>
      </x:c>
      <x:c r="D1828" s="8" t="n">
        <x:f>IF(B1828=0,0,C1828/B1828)</x:f>
        <x:v>0</x:v>
      </x:c>
      <x:c r="E1828" s="48" t="n">
        <x:v>84.33993055555555</x:v>
      </x:c>
      <x:c r="F1828" t="n">
        <x:v>0</x:v>
      </x:c>
      <x:c r="G1828" s="8" t="n">
        <x:f>IF(B1828=0,0,F1828/B1828)</x:f>
        <x:v>0</x:v>
      </x:c>
      <x:c r="H1828" t="n">
        <x:v>0</x:v>
      </x:c>
      <x:c r="I1828" t="n">
        <x:v>0</x:v>
      </x:c>
      <x:c r="J1828" t="n">
        <x:v>0</x:v>
      </x:c>
      <x:c r="K1828" t="n">
        <x:v>0</x:v>
      </x:c>
      <x:c r="L1828" t="n">
        <x:v>0</x:v>
      </x:c>
    </x:row>
    <x:row r="1829">
      <x:c r="A1829" t="str">
        <x:v>vendorID_1173</x:v>
      </x:c>
      <x:c r="B1829" t="n">
        <x:v>2</x:v>
      </x:c>
      <x:c r="C1829" t="n">
        <x:v>0</x:v>
      </x:c>
      <x:c r="D1829" s="8" t="n">
        <x:f>IF(B1829=0,0,C1829/B1829)</x:f>
        <x:v>0</x:v>
      </x:c>
      <x:c r="E1829" s="48" t="n">
        <x:v>84.33263888888888</x:v>
      </x:c>
      <x:c r="F1829" t="n">
        <x:v>0</x:v>
      </x:c>
      <x:c r="G1829" s="8" t="n">
        <x:f>IF(B1829=0,0,F1829/B1829)</x:f>
        <x:v>0</x:v>
      </x:c>
      <x:c r="H1829" t="n">
        <x:v>0</x:v>
      </x:c>
      <x:c r="I1829" t="n">
        <x:v>0</x:v>
      </x:c>
      <x:c r="J1829" t="n">
        <x:v>0</x:v>
      </x:c>
      <x:c r="K1829" t="n">
        <x:v>0</x:v>
      </x:c>
      <x:c r="L1829" t="n">
        <x:v>0</x:v>
      </x:c>
    </x:row>
    <x:row r="1830">
      <x:c r="A1830" t="str">
        <x:v>vendorID_1175</x:v>
      </x:c>
      <x:c r="B1830" t="n">
        <x:v>2</x:v>
      </x:c>
      <x:c r="C1830" t="n">
        <x:v>0</x:v>
      </x:c>
      <x:c r="D1830" s="8" t="n">
        <x:f>IF(B1830=0,0,C1830/B1830)</x:f>
        <x:v>0</x:v>
      </x:c>
      <x:c r="E1830" s="48" t="n">
        <x:v>161.9388888888889</x:v>
      </x:c>
      <x:c r="F1830" t="n">
        <x:v>1</x:v>
      </x:c>
      <x:c r="G1830" s="8" t="n">
        <x:f>IF(B1830=0,0,F1830/B1830)</x:f>
        <x:v>0.5</x:v>
      </x:c>
      <x:c r="H1830" t="n">
        <x:v>0</x:v>
      </x:c>
      <x:c r="I1830" t="n">
        <x:v>0</x:v>
      </x:c>
      <x:c r="J1830" t="n">
        <x:v>0</x:v>
      </x:c>
      <x:c r="K1830" t="n">
        <x:v>0</x:v>
      </x:c>
      <x:c r="L1830" t="n">
        <x:v>0</x:v>
      </x:c>
    </x:row>
    <x:row r="1831">
      <x:c r="A1831" t="str">
        <x:v>vendorID_1210</x:v>
      </x:c>
      <x:c r="B1831" t="n">
        <x:v>2</x:v>
      </x:c>
      <x:c r="C1831" t="n">
        <x:v>0</x:v>
      </x:c>
      <x:c r="D1831" s="8" t="n">
        <x:f>IF(B1831=0,0,C1831/B1831)</x:f>
        <x:v>0</x:v>
      </x:c>
      <x:c r="E1831" s="48" t="n">
        <x:v>42.344097222222224</x:v>
      </x:c>
      <x:c r="F1831" t="n">
        <x:v>0</x:v>
      </x:c>
      <x:c r="G1831" s="8" t="n">
        <x:f>IF(B1831=0,0,F1831/B1831)</x:f>
        <x:v>0</x:v>
      </x:c>
      <x:c r="H1831" t="n">
        <x:v>0</x:v>
      </x:c>
      <x:c r="I1831" t="n">
        <x:v>0</x:v>
      </x:c>
      <x:c r="J1831" t="n">
        <x:v>0</x:v>
      </x:c>
      <x:c r="K1831" t="n">
        <x:v>0</x:v>
      </x:c>
      <x:c r="L1831" t="n">
        <x:v>0</x:v>
      </x:c>
    </x:row>
    <x:row r="1832">
      <x:c r="A1832" t="str">
        <x:v>vendorID_1230</x:v>
      </x:c>
      <x:c r="B1832" t="n">
        <x:v>2</x:v>
      </x:c>
      <x:c r="C1832" t="n">
        <x:v>0</x:v>
      </x:c>
      <x:c r="D1832" s="8" t="n">
        <x:f>IF(B1832=0,0,C1832/B1832)</x:f>
        <x:v>0</x:v>
      </x:c>
      <x:c r="E1832" s="48" t="n">
        <x:v>156.22361111111113</x:v>
      </x:c>
      <x:c r="F1832" t="n">
        <x:v>1</x:v>
      </x:c>
      <x:c r="G1832" s="8" t="n">
        <x:f>IF(B1832=0,0,F1832/B1832)</x:f>
        <x:v>0.5</x:v>
      </x:c>
      <x:c r="H1832" t="n">
        <x:v>0</x:v>
      </x:c>
      <x:c r="I1832" t="n">
        <x:v>0</x:v>
      </x:c>
      <x:c r="J1832" t="n">
        <x:v>0</x:v>
      </x:c>
      <x:c r="K1832" t="n">
        <x:v>0</x:v>
      </x:c>
      <x:c r="L1832" t="n">
        <x:v>0</x:v>
      </x:c>
    </x:row>
    <x:row r="1833">
      <x:c r="A1833" t="str">
        <x:v>vendorID_1289</x:v>
      </x:c>
      <x:c r="B1833" t="n">
        <x:v>2</x:v>
      </x:c>
      <x:c r="C1833" t="n">
        <x:v>0</x:v>
      </x:c>
      <x:c r="D1833" s="8" t="n">
        <x:f>IF(B1833=0,0,C1833/B1833)</x:f>
        <x:v>0</x:v>
      </x:c>
      <x:c r="E1833" s="48" t="n">
        <x:v>61.76319444444444</x:v>
      </x:c>
      <x:c r="F1833" t="n">
        <x:v>0</x:v>
      </x:c>
      <x:c r="G1833" s="8" t="n">
        <x:f>IF(B1833=0,0,F1833/B1833)</x:f>
        <x:v>0</x:v>
      </x:c>
      <x:c r="H1833" t="n">
        <x:v>0</x:v>
      </x:c>
      <x:c r="I1833" t="n">
        <x:v>0</x:v>
      </x:c>
      <x:c r="J1833" t="n">
        <x:v>0</x:v>
      </x:c>
      <x:c r="K1833" t="n">
        <x:v>0</x:v>
      </x:c>
      <x:c r="L1833" t="n">
        <x:v>0</x:v>
      </x:c>
    </x:row>
    <x:row r="1834">
      <x:c r="A1834" t="str">
        <x:v>vendorID_1393</x:v>
      </x:c>
      <x:c r="B1834" t="n">
        <x:v>2</x:v>
      </x:c>
      <x:c r="C1834" t="n">
        <x:v>0</x:v>
      </x:c>
      <x:c r="D1834" s="8" t="n">
        <x:f>IF(B1834=0,0,C1834/B1834)</x:f>
        <x:v>0</x:v>
      </x:c>
      <x:c r="E1834" s="48" t="n">
        <x:v>101.62534722222222</x:v>
      </x:c>
      <x:c r="F1834" t="n">
        <x:v>0</x:v>
      </x:c>
      <x:c r="G1834" s="8" t="n">
        <x:f>IF(B1834=0,0,F1834/B1834)</x:f>
        <x:v>0</x:v>
      </x:c>
      <x:c r="H1834" t="n">
        <x:v>0</x:v>
      </x:c>
      <x:c r="I1834" t="n">
        <x:v>0</x:v>
      </x:c>
      <x:c r="J1834" t="n">
        <x:v>0</x:v>
      </x:c>
      <x:c r="K1834" t="n">
        <x:v>0</x:v>
      </x:c>
      <x:c r="L1834" t="n">
        <x:v>0</x:v>
      </x:c>
    </x:row>
    <x:row r="1835">
      <x:c r="A1835" t="str">
        <x:v>vendorID_1421</x:v>
      </x:c>
      <x:c r="B1835" t="n">
        <x:v>2</x:v>
      </x:c>
      <x:c r="C1835" t="n">
        <x:v>0</x:v>
      </x:c>
      <x:c r="D1835" s="8" t="n">
        <x:f>IF(B1835=0,0,C1835/B1835)</x:f>
        <x:v>0</x:v>
      </x:c>
      <x:c r="E1835" s="48" t="n">
        <x:v>127.90833333333333</x:v>
      </x:c>
      <x:c r="F1835" t="n">
        <x:v>1</x:v>
      </x:c>
      <x:c r="G1835" s="8" t="n">
        <x:f>IF(B1835=0,0,F1835/B1835)</x:f>
        <x:v>0.5</x:v>
      </x:c>
      <x:c r="H1835" t="n">
        <x:v>0</x:v>
      </x:c>
      <x:c r="I1835" t="n">
        <x:v>0</x:v>
      </x:c>
      <x:c r="J1835" t="n">
        <x:v>0</x:v>
      </x:c>
      <x:c r="K1835" t="n">
        <x:v>0</x:v>
      </x:c>
      <x:c r="L1835" t="n">
        <x:v>0</x:v>
      </x:c>
    </x:row>
    <x:row r="1836">
      <x:c r="A1836" t="str">
        <x:v>vendorID_1428</x:v>
      </x:c>
      <x:c r="B1836" t="n">
        <x:v>2</x:v>
      </x:c>
      <x:c r="C1836" t="n">
        <x:v>0</x:v>
      </x:c>
      <x:c r="D1836" s="8" t="n">
        <x:f>IF(B1836=0,0,C1836/B1836)</x:f>
        <x:v>0</x:v>
      </x:c>
      <x:c r="E1836" s="48" t="n">
        <x:v>219.08333333333334</x:v>
      </x:c>
      <x:c r="F1836" t="n">
        <x:v>2</x:v>
      </x:c>
      <x:c r="G1836" s="8" t="n">
        <x:f>IF(B1836=0,0,F1836/B1836)</x:f>
        <x:v>1</x:v>
      </x:c>
      <x:c r="H1836" t="n">
        <x:v>0</x:v>
      </x:c>
      <x:c r="I1836" t="n">
        <x:v>0</x:v>
      </x:c>
      <x:c r="J1836" t="n">
        <x:v>0</x:v>
      </x:c>
      <x:c r="K1836" t="n">
        <x:v>0</x:v>
      </x:c>
      <x:c r="L1836" t="n">
        <x:v>0</x:v>
      </x:c>
    </x:row>
    <x:row r="1837">
      <x:c r="A1837" t="str">
        <x:v>vendorID_1436</x:v>
      </x:c>
      <x:c r="B1837" t="n">
        <x:v>2</x:v>
      </x:c>
      <x:c r="C1837" t="n">
        <x:v>0</x:v>
      </x:c>
      <x:c r="D1837" s="8" t="n">
        <x:f>IF(B1837=0,0,C1837/B1837)</x:f>
        <x:v>0</x:v>
      </x:c>
      <x:c r="E1837" s="48" t="n">
        <x:v>26.618055555555557</x:v>
      </x:c>
      <x:c r="F1837" t="n">
        <x:v>0</x:v>
      </x:c>
      <x:c r="G1837" s="8" t="n">
        <x:f>IF(B1837=0,0,F1837/B1837)</x:f>
        <x:v>0</x:v>
      </x:c>
      <x:c r="H1837" t="n">
        <x:v>0</x:v>
      </x:c>
      <x:c r="I1837" t="n">
        <x:v>0</x:v>
      </x:c>
      <x:c r="J1837" t="n">
        <x:v>0</x:v>
      </x:c>
      <x:c r="K1837" t="n">
        <x:v>0</x:v>
      </x:c>
      <x:c r="L1837" t="n">
        <x:v>0</x:v>
      </x:c>
    </x:row>
    <x:row r="1838">
      <x:c r="A1838" t="str">
        <x:v>vendorID_1446</x:v>
      </x:c>
      <x:c r="B1838" t="n">
        <x:v>2</x:v>
      </x:c>
      <x:c r="C1838" t="n">
        <x:v>0</x:v>
      </x:c>
      <x:c r="D1838" s="8" t="n">
        <x:f>IF(B1838=0,0,C1838/B1838)</x:f>
        <x:v>0</x:v>
      </x:c>
      <x:c r="E1838" s="48" t="n">
        <x:v>32.619791666666664</x:v>
      </x:c>
      <x:c r="F1838" t="n">
        <x:v>0</x:v>
      </x:c>
      <x:c r="G1838" s="8" t="n">
        <x:f>IF(B1838=0,0,F1838/B1838)</x:f>
        <x:v>0</x:v>
      </x:c>
      <x:c r="H1838" t="n">
        <x:v>0</x:v>
      </x:c>
      <x:c r="I1838" t="n">
        <x:v>0</x:v>
      </x:c>
      <x:c r="J1838" t="n">
        <x:v>0</x:v>
      </x:c>
      <x:c r="K1838" t="n">
        <x:v>0</x:v>
      </x:c>
      <x:c r="L1838" t="n">
        <x:v>0</x:v>
      </x:c>
    </x:row>
    <x:row r="1839">
      <x:c r="A1839" t="str">
        <x:v>vendorID_1452</x:v>
      </x:c>
      <x:c r="B1839" t="n">
        <x:v>2</x:v>
      </x:c>
      <x:c r="C1839" t="n">
        <x:v>0</x:v>
      </x:c>
      <x:c r="D1839" s="8" t="n">
        <x:f>IF(B1839=0,0,C1839/B1839)</x:f>
        <x:v>0</x:v>
      </x:c>
      <x:c r="E1839" s="48" t="n">
        <x:v>110.15972222222223</x:v>
      </x:c>
      <x:c r="F1839" t="n">
        <x:v>1</x:v>
      </x:c>
      <x:c r="G1839" s="8" t="n">
        <x:f>IF(B1839=0,0,F1839/B1839)</x:f>
        <x:v>0.5</x:v>
      </x:c>
      <x:c r="H1839" t="n">
        <x:v>0</x:v>
      </x:c>
      <x:c r="I1839" t="n">
        <x:v>0</x:v>
      </x:c>
      <x:c r="J1839" t="n">
        <x:v>0</x:v>
      </x:c>
      <x:c r="K1839" t="n">
        <x:v>0</x:v>
      </x:c>
      <x:c r="L1839" t="n">
        <x:v>0</x:v>
      </x:c>
    </x:row>
    <x:row r="1840">
      <x:c r="A1840" t="str">
        <x:v>vendorID_1454</x:v>
      </x:c>
      <x:c r="B1840" t="n">
        <x:v>2</x:v>
      </x:c>
      <x:c r="C1840" t="n">
        <x:v>0</x:v>
      </x:c>
      <x:c r="D1840" s="8" t="n">
        <x:f>IF(B1840=0,0,C1840/B1840)</x:f>
        <x:v>0</x:v>
      </x:c>
      <x:c r="E1840" s="48" t="n">
        <x:v>39.22013888888888</x:v>
      </x:c>
      <x:c r="F1840" t="n">
        <x:v>0</x:v>
      </x:c>
      <x:c r="G1840" s="8" t="n">
        <x:f>IF(B1840=0,0,F1840/B1840)</x:f>
        <x:v>0</x:v>
      </x:c>
      <x:c r="H1840" t="n">
        <x:v>0</x:v>
      </x:c>
      <x:c r="I1840" t="n">
        <x:v>0</x:v>
      </x:c>
      <x:c r="J1840" t="n">
        <x:v>0</x:v>
      </x:c>
      <x:c r="K1840" t="n">
        <x:v>0</x:v>
      </x:c>
      <x:c r="L1840" t="n">
        <x:v>0</x:v>
      </x:c>
    </x:row>
    <x:row r="1841">
      <x:c r="A1841" t="str">
        <x:v>vendorID_1471</x:v>
      </x:c>
      <x:c r="B1841" t="n">
        <x:v>2</x:v>
      </x:c>
      <x:c r="C1841" t="n">
        <x:v>0</x:v>
      </x:c>
      <x:c r="D1841" s="8" t="n">
        <x:f>IF(B1841=0,0,C1841/B1841)</x:f>
        <x:v>0</x:v>
      </x:c>
      <x:c r="E1841" s="48" t="n">
        <x:v>88.13576388888889</x:v>
      </x:c>
      <x:c r="F1841" t="n">
        <x:v>1</x:v>
      </x:c>
      <x:c r="G1841" s="8" t="n">
        <x:f>IF(B1841=0,0,F1841/B1841)</x:f>
        <x:v>0.5</x:v>
      </x:c>
      <x:c r="H1841" t="n">
        <x:v>0</x:v>
      </x:c>
      <x:c r="I1841" t="n">
        <x:v>0</x:v>
      </x:c>
      <x:c r="J1841" t="n">
        <x:v>0</x:v>
      </x:c>
      <x:c r="K1841" t="n">
        <x:v>0</x:v>
      </x:c>
      <x:c r="L1841" t="n">
        <x:v>0</x:v>
      </x:c>
    </x:row>
    <x:row r="1842">
      <x:c r="A1842" t="str">
        <x:v>vendorID_1473</x:v>
      </x:c>
      <x:c r="B1842" t="n">
        <x:v>2</x:v>
      </x:c>
      <x:c r="C1842" t="n">
        <x:v>0</x:v>
      </x:c>
      <x:c r="D1842" s="8" t="n">
        <x:f>IF(B1842=0,0,C1842/B1842)</x:f>
        <x:v>0</x:v>
      </x:c>
      <x:c r="E1842" s="48" t="n">
        <x:v>96.428125</x:v>
      </x:c>
      <x:c r="F1842" t="n">
        <x:v>0</x:v>
      </x:c>
      <x:c r="G1842" s="8" t="n">
        <x:f>IF(B1842=0,0,F1842/B1842)</x:f>
        <x:v>0</x:v>
      </x:c>
      <x:c r="H1842" t="n">
        <x:v>0</x:v>
      </x:c>
      <x:c r="I1842" t="n">
        <x:v>0</x:v>
      </x:c>
      <x:c r="J1842" t="n">
        <x:v>0</x:v>
      </x:c>
      <x:c r="K1842" t="n">
        <x:v>0</x:v>
      </x:c>
      <x:c r="L1842" t="n">
        <x:v>0</x:v>
      </x:c>
    </x:row>
    <x:row r="1843">
      <x:c r="A1843" t="str">
        <x:v>vendorID_1481</x:v>
      </x:c>
      <x:c r="B1843" t="n">
        <x:v>2</x:v>
      </x:c>
      <x:c r="C1843" t="n">
        <x:v>0</x:v>
      </x:c>
      <x:c r="D1843" s="8" t="n">
        <x:f>IF(B1843=0,0,C1843/B1843)</x:f>
        <x:v>0</x:v>
      </x:c>
      <x:c r="E1843" s="48" t="n">
        <x:v>80.234375</x:v>
      </x:c>
      <x:c r="F1843" t="n">
        <x:v>1</x:v>
      </x:c>
      <x:c r="G1843" s="8" t="n">
        <x:f>IF(B1843=0,0,F1843/B1843)</x:f>
        <x:v>0.5</x:v>
      </x:c>
      <x:c r="H1843" t="n">
        <x:v>0</x:v>
      </x:c>
      <x:c r="I1843" t="n">
        <x:v>0</x:v>
      </x:c>
      <x:c r="J1843" t="n">
        <x:v>0</x:v>
      </x:c>
      <x:c r="K1843" t="n">
        <x:v>0</x:v>
      </x:c>
      <x:c r="L1843" t="n">
        <x:v>0</x:v>
      </x:c>
    </x:row>
    <x:row r="1844">
      <x:c r="A1844" t="str">
        <x:v>vendorID_1497</x:v>
      </x:c>
      <x:c r="B1844" t="n">
        <x:v>2</x:v>
      </x:c>
      <x:c r="C1844" t="n">
        <x:v>0</x:v>
      </x:c>
      <x:c r="D1844" s="8" t="n">
        <x:f>IF(B1844=0,0,C1844/B1844)</x:f>
        <x:v>0</x:v>
      </x:c>
      <x:c r="E1844" s="48" t="n">
        <x:v>68.26805555555556</x:v>
      </x:c>
      <x:c r="F1844" t="n">
        <x:v>1</x:v>
      </x:c>
      <x:c r="G1844" s="8" t="n">
        <x:f>IF(B1844=0,0,F1844/B1844)</x:f>
        <x:v>0.5</x:v>
      </x:c>
      <x:c r="H1844" t="n">
        <x:v>0</x:v>
      </x:c>
      <x:c r="I1844" t="n">
        <x:v>0</x:v>
      </x:c>
      <x:c r="J1844" t="n">
        <x:v>0</x:v>
      </x:c>
      <x:c r="K1844" t="n">
        <x:v>0</x:v>
      </x:c>
      <x:c r="L1844" t="n">
        <x:v>0</x:v>
      </x:c>
    </x:row>
    <x:row r="1845">
      <x:c r="A1845" t="str">
        <x:v>vendorID_1511</x:v>
      </x:c>
      <x:c r="B1845" t="n">
        <x:v>2</x:v>
      </x:c>
      <x:c r="C1845" t="n">
        <x:v>0</x:v>
      </x:c>
      <x:c r="D1845" s="8" t="n">
        <x:f>IF(B1845=0,0,C1845/B1845)</x:f>
        <x:v>0</x:v>
      </x:c>
      <x:c r="E1845" s="48" t="n">
        <x:v>49.547916666666666</x:v>
      </x:c>
      <x:c r="F1845" t="n">
        <x:v>0</x:v>
      </x:c>
      <x:c r="G1845" s="8" t="n">
        <x:f>IF(B1845=0,0,F1845/B1845)</x:f>
        <x:v>0</x:v>
      </x:c>
      <x:c r="H1845" t="n">
        <x:v>0</x:v>
      </x:c>
      <x:c r="I1845" t="n">
        <x:v>0</x:v>
      </x:c>
      <x:c r="J1845" t="n">
        <x:v>0</x:v>
      </x:c>
      <x:c r="K1845" t="n">
        <x:v>0</x:v>
      </x:c>
      <x:c r="L1845" t="n">
        <x:v>0</x:v>
      </x:c>
    </x:row>
    <x:row r="1846">
      <x:c r="A1846" t="str">
        <x:v>vendorID_1512</x:v>
      </x:c>
      <x:c r="B1846" t="n">
        <x:v>2</x:v>
      </x:c>
      <x:c r="C1846" t="n">
        <x:v>0</x:v>
      </x:c>
      <x:c r="D1846" s="8" t="n">
        <x:f>IF(B1846=0,0,C1846/B1846)</x:f>
        <x:v>0</x:v>
      </x:c>
      <x:c r="E1846" s="48" t="n">
        <x:v>24.822916666666668</x:v>
      </x:c>
      <x:c r="F1846" t="n">
        <x:v>0</x:v>
      </x:c>
      <x:c r="G1846" s="8" t="n">
        <x:f>IF(B1846=0,0,F1846/B1846)</x:f>
        <x:v>0</x:v>
      </x:c>
      <x:c r="H1846" t="n">
        <x:v>0</x:v>
      </x:c>
      <x:c r="I1846" t="n">
        <x:v>0</x:v>
      </x:c>
      <x:c r="J1846" t="n">
        <x:v>0</x:v>
      </x:c>
      <x:c r="K1846" t="n">
        <x:v>0</x:v>
      </x:c>
      <x:c r="L1846" t="n">
        <x:v>0</x:v>
      </x:c>
    </x:row>
    <x:row r="1847">
      <x:c r="A1847" t="str">
        <x:v>vendorID_1528</x:v>
      </x:c>
      <x:c r="B1847" t="n">
        <x:v>2</x:v>
      </x:c>
      <x:c r="C1847" t="n">
        <x:v>0</x:v>
      </x:c>
      <x:c r="D1847" s="8" t="n">
        <x:f>IF(B1847=0,0,C1847/B1847)</x:f>
        <x:v>0</x:v>
      </x:c>
      <x:c r="E1847" s="48" t="n">
        <x:v>49.155208333333334</x:v>
      </x:c>
      <x:c r="F1847" t="n">
        <x:v>0</x:v>
      </x:c>
      <x:c r="G1847" s="8" t="n">
        <x:f>IF(B1847=0,0,F1847/B1847)</x:f>
        <x:v>0</x:v>
      </x:c>
      <x:c r="H1847" t="n">
        <x:v>0</x:v>
      </x:c>
      <x:c r="I1847" t="n">
        <x:v>0</x:v>
      </x:c>
      <x:c r="J1847" t="n">
        <x:v>0</x:v>
      </x:c>
      <x:c r="K1847" t="n">
        <x:v>0</x:v>
      </x:c>
      <x:c r="L1847" t="n">
        <x:v>0</x:v>
      </x:c>
    </x:row>
    <x:row r="1848">
      <x:c r="A1848" t="str">
        <x:v>vendorID_1537</x:v>
      </x:c>
      <x:c r="B1848" t="n">
        <x:v>2</x:v>
      </x:c>
      <x:c r="C1848" t="n">
        <x:v>0</x:v>
      </x:c>
      <x:c r="D1848" s="8" t="n">
        <x:f>IF(B1848=0,0,C1848/B1848)</x:f>
        <x:v>0</x:v>
      </x:c>
      <x:c r="E1848" s="48" t="n">
        <x:v>49.26041666666667</x:v>
      </x:c>
      <x:c r="F1848" t="n">
        <x:v>0</x:v>
      </x:c>
      <x:c r="G1848" s="8" t="n">
        <x:f>IF(B1848=0,0,F1848/B1848)</x:f>
        <x:v>0</x:v>
      </x:c>
      <x:c r="H1848" t="n">
        <x:v>0</x:v>
      </x:c>
      <x:c r="I1848" t="n">
        <x:v>0</x:v>
      </x:c>
      <x:c r="J1848" t="n">
        <x:v>0</x:v>
      </x:c>
      <x:c r="K1848" t="n">
        <x:v>0</x:v>
      </x:c>
      <x:c r="L1848" t="n">
        <x:v>0</x:v>
      </x:c>
    </x:row>
    <x:row r="1849">
      <x:c r="A1849" t="str">
        <x:v>vendorID_1550</x:v>
      </x:c>
      <x:c r="B1849" t="n">
        <x:v>2</x:v>
      </x:c>
      <x:c r="C1849" t="n">
        <x:v>0</x:v>
      </x:c>
      <x:c r="D1849" s="8" t="n">
        <x:f>IF(B1849=0,0,C1849/B1849)</x:f>
        <x:v>0</x:v>
      </x:c>
      <x:c r="E1849" s="48" t="n">
        <x:v>73.80729166666666</x:v>
      </x:c>
      <x:c r="F1849" t="n">
        <x:v>0</x:v>
      </x:c>
      <x:c r="G1849" s="8" t="n">
        <x:f>IF(B1849=0,0,F1849/B1849)</x:f>
        <x:v>0</x:v>
      </x:c>
      <x:c r="H1849" t="n">
        <x:v>0</x:v>
      </x:c>
      <x:c r="I1849" t="n">
        <x:v>0</x:v>
      </x:c>
      <x:c r="J1849" t="n">
        <x:v>0</x:v>
      </x:c>
      <x:c r="K1849" t="n">
        <x:v>0</x:v>
      </x:c>
      <x:c r="L1849" t="n">
        <x:v>0</x:v>
      </x:c>
    </x:row>
    <x:row r="1850">
      <x:c r="A1850" t="str">
        <x:v>vendorID_1557</x:v>
      </x:c>
      <x:c r="B1850" t="n">
        <x:v>2</x:v>
      </x:c>
      <x:c r="C1850" t="n">
        <x:v>0</x:v>
      </x:c>
      <x:c r="D1850" s="8" t="n">
        <x:f>IF(B1850=0,0,C1850/B1850)</x:f>
        <x:v>0</x:v>
      </x:c>
      <x:c r="E1850" s="48" t="n">
        <x:v>46.91215277777778</x:v>
      </x:c>
      <x:c r="F1850" t="n">
        <x:v>0</x:v>
      </x:c>
      <x:c r="G1850" s="8" t="n">
        <x:f>IF(B1850=0,0,F1850/B1850)</x:f>
        <x:v>0</x:v>
      </x:c>
      <x:c r="H1850" t="n">
        <x:v>0</x:v>
      </x:c>
      <x:c r="I1850" t="n">
        <x:v>0</x:v>
      </x:c>
      <x:c r="J1850" t="n">
        <x:v>0</x:v>
      </x:c>
      <x:c r="K1850" t="n">
        <x:v>0</x:v>
      </x:c>
      <x:c r="L1850" t="n">
        <x:v>0</x:v>
      </x:c>
    </x:row>
    <x:row r="1851">
      <x:c r="A1851" t="str">
        <x:v>vendorID_1574</x:v>
      </x:c>
      <x:c r="B1851" t="n">
        <x:v>2</x:v>
      </x:c>
      <x:c r="C1851" t="n">
        <x:v>0</x:v>
      </x:c>
      <x:c r="D1851" s="8" t="n">
        <x:f>IF(B1851=0,0,C1851/B1851)</x:f>
        <x:v>0</x:v>
      </x:c>
      <x:c r="E1851" s="48" t="n">
        <x:v>59.21840277777778</x:v>
      </x:c>
      <x:c r="F1851" t="n">
        <x:v>0</x:v>
      </x:c>
      <x:c r="G1851" s="8" t="n">
        <x:f>IF(B1851=0,0,F1851/B1851)</x:f>
        <x:v>0</x:v>
      </x:c>
      <x:c r="H1851" t="n">
        <x:v>0</x:v>
      </x:c>
      <x:c r="I1851" t="n">
        <x:v>0</x:v>
      </x:c>
      <x:c r="J1851" t="n">
        <x:v>0</x:v>
      </x:c>
      <x:c r="K1851" t="n">
        <x:v>0</x:v>
      </x:c>
      <x:c r="L1851" t="n">
        <x:v>0</x:v>
      </x:c>
    </x:row>
    <x:row r="1852">
      <x:c r="A1852" t="str">
        <x:v>vendorID_1581</x:v>
      </x:c>
      <x:c r="B1852" t="n">
        <x:v>2</x:v>
      </x:c>
      <x:c r="C1852" t="n">
        <x:v>0</x:v>
      </x:c>
      <x:c r="D1852" s="8" t="n">
        <x:f>IF(B1852=0,0,C1852/B1852)</x:f>
        <x:v>0</x:v>
      </x:c>
      <x:c r="E1852" s="48" t="n">
        <x:v>69.6986111111111</x:v>
      </x:c>
      <x:c r="F1852" t="n">
        <x:v>0</x:v>
      </x:c>
      <x:c r="G1852" s="8" t="n">
        <x:f>IF(B1852=0,0,F1852/B1852)</x:f>
        <x:v>0</x:v>
      </x:c>
      <x:c r="H1852" t="n">
        <x:v>0</x:v>
      </x:c>
      <x:c r="I1852" t="n">
        <x:v>0</x:v>
      </x:c>
      <x:c r="J1852" t="n">
        <x:v>0</x:v>
      </x:c>
      <x:c r="K1852" t="n">
        <x:v>0</x:v>
      </x:c>
      <x:c r="L1852" t="n">
        <x:v>0</x:v>
      </x:c>
    </x:row>
    <x:row r="1853">
      <x:c r="A1853" t="str">
        <x:v>vendorID_1599</x:v>
      </x:c>
      <x:c r="B1853" t="n">
        <x:v>2</x:v>
      </x:c>
      <x:c r="C1853" t="n">
        <x:v>0</x:v>
      </x:c>
      <x:c r="D1853" s="8" t="n">
        <x:f>IF(B1853=0,0,C1853/B1853)</x:f>
        <x:v>0</x:v>
      </x:c>
      <x:c r="E1853" s="48" t="n">
        <x:v>0.04201388888888889</x:v>
      </x:c>
      <x:c r="F1853" t="n">
        <x:v>0</x:v>
      </x:c>
      <x:c r="G1853" s="8" t="n">
        <x:f>IF(B1853=0,0,F1853/B1853)</x:f>
        <x:v>0</x:v>
      </x:c>
      <x:c r="H1853" t="n">
        <x:v>0</x:v>
      </x:c>
      <x:c r="I1853" t="n">
        <x:v>0</x:v>
      </x:c>
      <x:c r="J1853" t="n">
        <x:v>0</x:v>
      </x:c>
      <x:c r="K1853" t="n">
        <x:v>0</x:v>
      </x:c>
      <x:c r="L1853" t="n">
        <x:v>0</x:v>
      </x:c>
    </x:row>
    <x:row r="1854">
      <x:c r="A1854" t="str">
        <x:v>vendorID_1600</x:v>
      </x:c>
      <x:c r="B1854" t="n">
        <x:v>2</x:v>
      </x:c>
      <x:c r="C1854" t="n">
        <x:v>0</x:v>
      </x:c>
      <x:c r="D1854" s="8" t="n">
        <x:f>IF(B1854=0,0,C1854/B1854)</x:f>
        <x:v>0</x:v>
      </x:c>
      <x:c r="E1854" s="48" t="n">
        <x:v>0.042708333333333334</x:v>
      </x:c>
      <x:c r="F1854" t="n">
        <x:v>0</x:v>
      </x:c>
      <x:c r="G1854" s="8" t="n">
        <x:f>IF(B1854=0,0,F1854/B1854)</x:f>
        <x:v>0</x:v>
      </x:c>
      <x:c r="H1854" t="n">
        <x:v>0</x:v>
      </x:c>
      <x:c r="I1854" t="n">
        <x:v>0</x:v>
      </x:c>
      <x:c r="J1854" t="n">
        <x:v>0</x:v>
      </x:c>
      <x:c r="K1854" t="n">
        <x:v>0</x:v>
      </x:c>
      <x:c r="L1854" t="n">
        <x:v>0</x:v>
      </x:c>
    </x:row>
    <x:row r="1855">
      <x:c r="A1855" t="str">
        <x:v>vendorID_1608</x:v>
      </x:c>
      <x:c r="B1855" t="n">
        <x:v>2</x:v>
      </x:c>
      <x:c r="C1855" t="n">
        <x:v>0</x:v>
      </x:c>
      <x:c r="D1855" s="8" t="n">
        <x:f>IF(B1855=0,0,C1855/B1855)</x:f>
        <x:v>0</x:v>
      </x:c>
      <x:c r="E1855" s="48" t="n">
        <x:v>0.041666666666666664</x:v>
      </x:c>
      <x:c r="F1855" t="n">
        <x:v>0</x:v>
      </x:c>
      <x:c r="G1855" s="8" t="n">
        <x:f>IF(B1855=0,0,F1855/B1855)</x:f>
        <x:v>0</x:v>
      </x:c>
      <x:c r="H1855" t="n">
        <x:v>0</x:v>
      </x:c>
      <x:c r="I1855" t="n">
        <x:v>0</x:v>
      </x:c>
      <x:c r="J1855" t="n">
        <x:v>0</x:v>
      </x:c>
      <x:c r="K1855" t="n">
        <x:v>0</x:v>
      </x:c>
      <x:c r="L1855" t="n">
        <x:v>0</x:v>
      </x:c>
    </x:row>
    <x:row r="1856">
      <x:c r="A1856" t="str">
        <x:v>vendorID_1620</x:v>
      </x:c>
      <x:c r="B1856" t="n">
        <x:v>2</x:v>
      </x:c>
      <x:c r="C1856" t="n">
        <x:v>0</x:v>
      </x:c>
      <x:c r="D1856" s="8" t="n">
        <x:f>IF(B1856=0,0,C1856/B1856)</x:f>
        <x:v>0</x:v>
      </x:c>
      <x:c r="E1856" s="48" t="n">
        <x:v>29.533680555555556</x:v>
      </x:c>
      <x:c r="F1856" t="n">
        <x:v>0</x:v>
      </x:c>
      <x:c r="G1856" s="8" t="n">
        <x:f>IF(B1856=0,0,F1856/B1856)</x:f>
        <x:v>0</x:v>
      </x:c>
      <x:c r="H1856" t="n">
        <x:v>0</x:v>
      </x:c>
      <x:c r="I1856" t="n">
        <x:v>0</x:v>
      </x:c>
      <x:c r="J1856" t="n">
        <x:v>0</x:v>
      </x:c>
      <x:c r="K1856" t="n">
        <x:v>0</x:v>
      </x:c>
      <x:c r="L1856" t="n">
        <x:v>0</x:v>
      </x:c>
    </x:row>
    <x:row r="1857">
      <x:c r="A1857" t="str">
        <x:v>vendorID_1625</x:v>
      </x:c>
      <x:c r="B1857" t="n">
        <x:v>2</x:v>
      </x:c>
      <x:c r="C1857" t="n">
        <x:v>0</x:v>
      </x:c>
      <x:c r="D1857" s="8" t="n">
        <x:f>IF(B1857=0,0,C1857/B1857)</x:f>
        <x:v>0</x:v>
      </x:c>
      <x:c r="E1857" s="48" t="n">
        <x:v>21.494097222222223</x:v>
      </x:c>
      <x:c r="F1857" t="n">
        <x:v>0</x:v>
      </x:c>
      <x:c r="G1857" s="8" t="n">
        <x:f>IF(B1857=0,0,F1857/B1857)</x:f>
        <x:v>0</x:v>
      </x:c>
      <x:c r="H1857" t="n">
        <x:v>0</x:v>
      </x:c>
      <x:c r="I1857" t="n">
        <x:v>0</x:v>
      </x:c>
      <x:c r="J1857" t="n">
        <x:v>0</x:v>
      </x:c>
      <x:c r="K1857" t="n">
        <x:v>0</x:v>
      </x:c>
      <x:c r="L1857" t="n">
        <x:v>0</x:v>
      </x:c>
    </x:row>
    <x:row r="1858">
      <x:c r="A1858" t="str">
        <x:v>vendorID_1650</x:v>
      </x:c>
      <x:c r="B1858" t="n">
        <x:v>2</x:v>
      </x:c>
      <x:c r="C1858" t="n">
        <x:v>0</x:v>
      </x:c>
      <x:c r="D1858" s="8" t="n">
        <x:f>IF(B1858=0,0,C1858/B1858)</x:f>
        <x:v>0</x:v>
      </x:c>
      <x:c r="E1858" s="48" t="n">
        <x:v>41.87430555555556</x:v>
      </x:c>
      <x:c r="F1858" t="n">
        <x:v>0</x:v>
      </x:c>
      <x:c r="G1858" s="8" t="n">
        <x:f>IF(B1858=0,0,F1858/B1858)</x:f>
        <x:v>0</x:v>
      </x:c>
      <x:c r="H1858" t="n">
        <x:v>0</x:v>
      </x:c>
      <x:c r="I1858" t="n">
        <x:v>0</x:v>
      </x:c>
      <x:c r="J1858" t="n">
        <x:v>0</x:v>
      </x:c>
      <x:c r="K1858" t="n">
        <x:v>0</x:v>
      </x:c>
      <x:c r="L1858" t="n">
        <x:v>0</x:v>
      </x:c>
    </x:row>
    <x:row r="1859">
      <x:c r="A1859" t="str">
        <x:v>vendorID_0008</x:v>
      </x:c>
      <x:c r="B1859" t="n">
        <x:v>1</x:v>
      </x:c>
      <x:c r="C1859" t="n">
        <x:v>0</x:v>
      </x:c>
      <x:c r="D1859" s="8" t="n">
        <x:f>IF(B1859=0,0,C1859/B1859)</x:f>
        <x:v>0</x:v>
      </x:c>
      <x:c r="E1859" s="48" t="n">
        <x:v>71.59305555555555</x:v>
      </x:c>
      <x:c r="F1859" t="n">
        <x:v>0</x:v>
      </x:c>
      <x:c r="G1859" s="8" t="n">
        <x:f>IF(B1859=0,0,F1859/B1859)</x:f>
        <x:v>0</x:v>
      </x:c>
      <x:c r="H1859" t="n">
        <x:v>0</x:v>
      </x:c>
      <x:c r="I1859" t="n">
        <x:v>0</x:v>
      </x:c>
      <x:c r="J1859" t="n">
        <x:v>0</x:v>
      </x:c>
      <x:c r="K1859" t="n">
        <x:v>0</x:v>
      </x:c>
      <x:c r="L1859" t="n">
        <x:v>0</x:v>
      </x:c>
    </x:row>
    <x:row r="1860">
      <x:c r="A1860" t="str">
        <x:v>vendorID_0038</x:v>
      </x:c>
      <x:c r="B1860" t="n">
        <x:v>1</x:v>
      </x:c>
      <x:c r="C1860" t="n">
        <x:v>0</x:v>
      </x:c>
      <x:c r="D1860" s="8" t="n">
        <x:f>IF(B1860=0,0,C1860/B1860)</x:f>
        <x:v>0</x:v>
      </x:c>
      <x:c r="E1860" s="48" t="n">
        <x:v>318.40694444444443</x:v>
      </x:c>
      <x:c r="F1860" t="n">
        <x:v>1</x:v>
      </x:c>
      <x:c r="G1860" s="8" t="n">
        <x:f>IF(B1860=0,0,F1860/B1860)</x:f>
        <x:v>1</x:v>
      </x:c>
      <x:c r="H1860" t="n">
        <x:v>0</x:v>
      </x:c>
      <x:c r="I1860" t="n">
        <x:v>0</x:v>
      </x:c>
      <x:c r="J1860" t="n">
        <x:v>0</x:v>
      </x:c>
      <x:c r="K1860" t="n">
        <x:v>0</x:v>
      </x:c>
      <x:c r="L1860" t="n">
        <x:v>0</x:v>
      </x:c>
    </x:row>
    <x:row r="1861">
      <x:c r="A1861" t="str">
        <x:v>vendorID_0047</x:v>
      </x:c>
      <x:c r="B1861" t="n">
        <x:v>1</x:v>
      </x:c>
      <x:c r="C1861" t="n">
        <x:v>0</x:v>
      </x:c>
      <x:c r="D1861" s="8" t="n">
        <x:f>IF(B1861=0,0,C1861/B1861)</x:f>
        <x:v>0</x:v>
      </x:c>
      <x:c r="E1861" s="48" t="n">
        <x:v>90.77986111111112</x:v>
      </x:c>
      <x:c r="F1861" t="n">
        <x:v>0</x:v>
      </x:c>
      <x:c r="G1861" s="8" t="n">
        <x:f>IF(B1861=0,0,F1861/B1861)</x:f>
        <x:v>0</x:v>
      </x:c>
      <x:c r="H1861" t="n">
        <x:v>0</x:v>
      </x:c>
      <x:c r="I1861" t="n">
        <x:v>0</x:v>
      </x:c>
      <x:c r="J1861" t="n">
        <x:v>0</x:v>
      </x:c>
      <x:c r="K1861" t="n">
        <x:v>0</x:v>
      </x:c>
      <x:c r="L1861" t="n">
        <x:v>0</x:v>
      </x:c>
    </x:row>
    <x:row r="1862">
      <x:c r="A1862" t="str">
        <x:v>vendorID_0051</x:v>
      </x:c>
      <x:c r="B1862" t="n">
        <x:v>1</x:v>
      </x:c>
      <x:c r="C1862" t="n">
        <x:v>0</x:v>
      </x:c>
      <x:c r="D1862" s="8" t="n">
        <x:f>IF(B1862=0,0,C1862/B1862)</x:f>
        <x:v>0</x:v>
      </x:c>
      <x:c r="E1862" s="48" t="n">
        <x:v>101.54722222222222</x:v>
      </x:c>
      <x:c r="F1862" t="n">
        <x:v>0</x:v>
      </x:c>
      <x:c r="G1862" s="8" t="n">
        <x:f>IF(B1862=0,0,F1862/B1862)</x:f>
        <x:v>0</x:v>
      </x:c>
      <x:c r="H1862" t="n">
        <x:v>0</x:v>
      </x:c>
      <x:c r="I1862" t="n">
        <x:v>0</x:v>
      </x:c>
      <x:c r="J1862" t="n">
        <x:v>0</x:v>
      </x:c>
      <x:c r="K1862" t="n">
        <x:v>0</x:v>
      </x:c>
      <x:c r="L1862" t="n">
        <x:v>0</x:v>
      </x:c>
    </x:row>
    <x:row r="1863">
      <x:c r="A1863" t="str">
        <x:v>vendorID_0055</x:v>
      </x:c>
      <x:c r="B1863" t="n">
        <x:v>1</x:v>
      </x:c>
      <x:c r="C1863" t="n">
        <x:v>0</x:v>
      </x:c>
      <x:c r="D1863" s="8" t="n">
        <x:f>IF(B1863=0,0,C1863/B1863)</x:f>
        <x:v>0</x:v>
      </x:c>
      <x:c r="E1863" s="48" t="n">
        <x:v>0.041666666666666664</x:v>
      </x:c>
      <x:c r="F1863" t="n">
        <x:v>0</x:v>
      </x:c>
      <x:c r="G1863" s="8" t="n">
        <x:f>IF(B1863=0,0,F1863/B1863)</x:f>
        <x:v>0</x:v>
      </x:c>
      <x:c r="H1863" t="n">
        <x:v>0</x:v>
      </x:c>
      <x:c r="I1863" t="n">
        <x:v>0</x:v>
      </x:c>
      <x:c r="J1863" t="n">
        <x:v>0</x:v>
      </x:c>
      <x:c r="K1863" t="n">
        <x:v>0</x:v>
      </x:c>
      <x:c r="L1863" t="n">
        <x:v>0</x:v>
      </x:c>
    </x:row>
    <x:row r="1864">
      <x:c r="A1864" t="str">
        <x:v>vendorID_0059</x:v>
      </x:c>
      <x:c r="B1864" t="n">
        <x:v>1</x:v>
      </x:c>
      <x:c r="C1864" t="n">
        <x:v>0</x:v>
      </x:c>
      <x:c r="D1864" s="8" t="n">
        <x:f>IF(B1864=0,0,C1864/B1864)</x:f>
        <x:v>0</x:v>
      </x:c>
      <x:c r="E1864" s="48" t="n">
        <x:v>646.65625</x:v>
      </x:c>
      <x:c r="F1864" t="n">
        <x:v>1</x:v>
      </x:c>
      <x:c r="G1864" s="8" t="n">
        <x:f>IF(B1864=0,0,F1864/B1864)</x:f>
        <x:v>1</x:v>
      </x:c>
      <x:c r="H1864" t="n">
        <x:v>0</x:v>
      </x:c>
      <x:c r="I1864" t="n">
        <x:v>0</x:v>
      </x:c>
      <x:c r="J1864" t="n">
        <x:v>0</x:v>
      </x:c>
      <x:c r="K1864" t="n">
        <x:v>0</x:v>
      </x:c>
      <x:c r="L1864" t="n">
        <x:v>0</x:v>
      </x:c>
    </x:row>
    <x:row r="1865">
      <x:c r="A1865" t="str">
        <x:v>vendorID_0065</x:v>
      </x:c>
      <x:c r="B1865" t="n">
        <x:v>1</x:v>
      </x:c>
      <x:c r="C1865" t="n">
        <x:v>0</x:v>
      </x:c>
      <x:c r="D1865" s="8" t="n">
        <x:f>IF(B1865=0,0,C1865/B1865)</x:f>
        <x:v>0</x:v>
      </x:c>
      <x:c r="E1865" s="48" t="n">
        <x:v>0.04236111111111111</x:v>
      </x:c>
      <x:c r="F1865" t="n">
        <x:v>0</x:v>
      </x:c>
      <x:c r="G1865" s="8" t="n">
        <x:f>IF(B1865=0,0,F1865/B1865)</x:f>
        <x:v>0</x:v>
      </x:c>
      <x:c r="H1865" t="n">
        <x:v>0</x:v>
      </x:c>
      <x:c r="I1865" t="n">
        <x:v>0</x:v>
      </x:c>
      <x:c r="J1865" t="n">
        <x:v>0</x:v>
      </x:c>
      <x:c r="K1865" t="n">
        <x:v>0</x:v>
      </x:c>
      <x:c r="L1865" t="n">
        <x:v>0</x:v>
      </x:c>
    </x:row>
    <x:row r="1866">
      <x:c r="A1866" t="str">
        <x:v>vendorID_0073</x:v>
      </x:c>
      <x:c r="B1866" t="n">
        <x:v>1</x:v>
      </x:c>
      <x:c r="C1866" t="n">
        <x:v>0</x:v>
      </x:c>
      <x:c r="D1866" s="8" t="n">
        <x:f>IF(B1866=0,0,C1866/B1866)</x:f>
        <x:v>0</x:v>
      </x:c>
      <x:c r="E1866" s="48" t="n">
        <x:v>90.04166666666667</x:v>
      </x:c>
      <x:c r="F1866" t="n">
        <x:v>0</x:v>
      </x:c>
      <x:c r="G1866" s="8" t="n">
        <x:f>IF(B1866=0,0,F1866/B1866)</x:f>
        <x:v>0</x:v>
      </x:c>
      <x:c r="H1866" t="n">
        <x:v>0</x:v>
      </x:c>
      <x:c r="I1866" t="n">
        <x:v>0</x:v>
      </x:c>
      <x:c r="J1866" t="n">
        <x:v>0</x:v>
      </x:c>
      <x:c r="K1866" t="n">
        <x:v>0</x:v>
      </x:c>
      <x:c r="L1866" t="n">
        <x:v>0</x:v>
      </x:c>
    </x:row>
    <x:row r="1867">
      <x:c r="A1867" t="str">
        <x:v>vendorID_0078</x:v>
      </x:c>
      <x:c r="B1867" t="n">
        <x:v>1</x:v>
      </x:c>
      <x:c r="C1867" t="n">
        <x:v>0</x:v>
      </x:c>
      <x:c r="D1867" s="8" t="n">
        <x:f>IF(B1867=0,0,C1867/B1867)</x:f>
        <x:v>0</x:v>
      </x:c>
      <x:c r="E1867" s="48" t="n">
        <x:v>52.236805555555556</x:v>
      </x:c>
      <x:c r="F1867" t="n">
        <x:v>0</x:v>
      </x:c>
      <x:c r="G1867" s="8" t="n">
        <x:f>IF(B1867=0,0,F1867/B1867)</x:f>
        <x:v>0</x:v>
      </x:c>
      <x:c r="H1867" t="n">
        <x:v>0</x:v>
      </x:c>
      <x:c r="I1867" t="n">
        <x:v>0</x:v>
      </x:c>
      <x:c r="J1867" t="n">
        <x:v>0</x:v>
      </x:c>
      <x:c r="K1867" t="n">
        <x:v>0</x:v>
      </x:c>
      <x:c r="L1867" t="n">
        <x:v>0</x:v>
      </x:c>
    </x:row>
    <x:row r="1868">
      <x:c r="A1868" t="str">
        <x:v>vendorID_0079</x:v>
      </x:c>
      <x:c r="B1868" t="n">
        <x:v>1</x:v>
      </x:c>
      <x:c r="C1868" t="n">
        <x:v>0</x:v>
      </x:c>
      <x:c r="D1868" s="8" t="n">
        <x:f>IF(B1868=0,0,C1868/B1868)</x:f>
        <x:v>0</x:v>
      </x:c>
      <x:c r="E1868" s="48" t="n">
        <x:v>52.14861111111111</x:v>
      </x:c>
      <x:c r="F1868" t="n">
        <x:v>0</x:v>
      </x:c>
      <x:c r="G1868" s="8" t="n">
        <x:f>IF(B1868=0,0,F1868/B1868)</x:f>
        <x:v>0</x:v>
      </x:c>
      <x:c r="H1868" t="n">
        <x:v>0</x:v>
      </x:c>
      <x:c r="I1868" t="n">
        <x:v>0</x:v>
      </x:c>
      <x:c r="J1868" t="n">
        <x:v>0</x:v>
      </x:c>
      <x:c r="K1868" t="n">
        <x:v>0</x:v>
      </x:c>
      <x:c r="L1868" t="n">
        <x:v>0</x:v>
      </x:c>
    </x:row>
    <x:row r="1869">
      <x:c r="A1869" t="str">
        <x:v>vendorID_0086</x:v>
      </x:c>
      <x:c r="B1869" t="n">
        <x:v>1</x:v>
      </x:c>
      <x:c r="C1869" t="n">
        <x:v>0</x:v>
      </x:c>
      <x:c r="D1869" s="8" t="n">
        <x:f>IF(B1869=0,0,C1869/B1869)</x:f>
        <x:v>0</x:v>
      </x:c>
      <x:c r="E1869" s="48" t="n">
        <x:v>98.90069444444444</x:v>
      </x:c>
      <x:c r="F1869" t="n">
        <x:v>0</x:v>
      </x:c>
      <x:c r="G1869" s="8" t="n">
        <x:f>IF(B1869=0,0,F1869/B1869)</x:f>
        <x:v>0</x:v>
      </x:c>
      <x:c r="H1869" t="n">
        <x:v>0</x:v>
      </x:c>
      <x:c r="I1869" t="n">
        <x:v>0</x:v>
      </x:c>
      <x:c r="J1869" t="n">
        <x:v>0</x:v>
      </x:c>
      <x:c r="K1869" t="n">
        <x:v>0</x:v>
      </x:c>
      <x:c r="L1869" t="n">
        <x:v>0</x:v>
      </x:c>
    </x:row>
    <x:row r="1870">
      <x:c r="A1870" t="str">
        <x:v>vendorID_0090</x:v>
      </x:c>
      <x:c r="B1870" t="n">
        <x:v>1</x:v>
      </x:c>
      <x:c r="C1870" t="n">
        <x:v>0</x:v>
      </x:c>
      <x:c r="D1870" s="8" t="n">
        <x:f>IF(B1870=0,0,C1870/B1870)</x:f>
        <x:v>0</x:v>
      </x:c>
      <x:c r="E1870" s="48" t="n">
        <x:v>22.05</x:v>
      </x:c>
      <x:c r="F1870" t="n">
        <x:v>0</x:v>
      </x:c>
      <x:c r="G1870" s="8" t="n">
        <x:f>IF(B1870=0,0,F1870/B1870)</x:f>
        <x:v>0</x:v>
      </x:c>
      <x:c r="H1870" t="n">
        <x:v>0</x:v>
      </x:c>
      <x:c r="I1870" t="n">
        <x:v>0</x:v>
      </x:c>
      <x:c r="J1870" t="n">
        <x:v>0</x:v>
      </x:c>
      <x:c r="K1870" t="n">
        <x:v>0</x:v>
      </x:c>
      <x:c r="L1870" t="n">
        <x:v>0</x:v>
      </x:c>
    </x:row>
    <x:row r="1871">
      <x:c r="A1871" t="str">
        <x:v>vendorID_0097</x:v>
      </x:c>
      <x:c r="B1871" t="n">
        <x:v>1</x:v>
      </x:c>
      <x:c r="C1871" t="n">
        <x:v>0</x:v>
      </x:c>
      <x:c r="D1871" s="8" t="n">
        <x:f>IF(B1871=0,0,C1871/B1871)</x:f>
        <x:v>0</x:v>
      </x:c>
      <x:c r="E1871" s="48" t="n">
        <x:v>21.900694444444444</x:v>
      </x:c>
      <x:c r="F1871" t="n">
        <x:v>0</x:v>
      </x:c>
      <x:c r="G1871" s="8" t="n">
        <x:f>IF(B1871=0,0,F1871/B1871)</x:f>
        <x:v>0</x:v>
      </x:c>
      <x:c r="H1871" t="n">
        <x:v>0</x:v>
      </x:c>
      <x:c r="I1871" t="n">
        <x:v>0</x:v>
      </x:c>
      <x:c r="J1871" t="n">
        <x:v>0</x:v>
      </x:c>
      <x:c r="K1871" t="n">
        <x:v>0</x:v>
      </x:c>
      <x:c r="L1871" t="n">
        <x:v>0</x:v>
      </x:c>
    </x:row>
    <x:row r="1872">
      <x:c r="A1872" t="str">
        <x:v>vendorID_0561</x:v>
      </x:c>
      <x:c r="B1872" t="n">
        <x:v>1</x:v>
      </x:c>
      <x:c r="C1872" t="n">
        <x:v>0</x:v>
      </x:c>
      <x:c r="D1872" s="8" t="n">
        <x:f>IF(B1872=0,0,C1872/B1872)</x:f>
        <x:v>0</x:v>
      </x:c>
      <x:c r="E1872" s="48" t="n">
        <x:v>80.15347222222222</x:v>
      </x:c>
      <x:c r="F1872" t="n">
        <x:v>0</x:v>
      </x:c>
      <x:c r="G1872" s="8" t="n">
        <x:f>IF(B1872=0,0,F1872/B1872)</x:f>
        <x:v>0</x:v>
      </x:c>
      <x:c r="H1872" t="n">
        <x:v>0</x:v>
      </x:c>
      <x:c r="I1872" t="n">
        <x:v>0</x:v>
      </x:c>
      <x:c r="J1872" t="n">
        <x:v>0</x:v>
      </x:c>
      <x:c r="K1872" t="n">
        <x:v>0</x:v>
      </x:c>
      <x:c r="L1872" t="n">
        <x:v>0</x:v>
      </x:c>
    </x:row>
    <x:row r="1873">
      <x:c r="A1873" t="str">
        <x:v>vendorID_0824</x:v>
      </x:c>
      <x:c r="B1873" t="n">
        <x:v>1</x:v>
      </x:c>
      <x:c r="C1873" t="n">
        <x:v>0</x:v>
      </x:c>
      <x:c r="D1873" s="8" t="n">
        <x:f>IF(B1873=0,0,C1873/B1873)</x:f>
        <x:v>0</x:v>
      </x:c>
      <x:c r="E1873" s="48" t="n">
        <x:v>212.975</x:v>
      </x:c>
      <x:c r="F1873" t="n">
        <x:v>1</x:v>
      </x:c>
      <x:c r="G1873" s="8" t="n">
        <x:f>IF(B1873=0,0,F1873/B1873)</x:f>
        <x:v>1</x:v>
      </x:c>
      <x:c r="H1873" t="n">
        <x:v>0</x:v>
      </x:c>
      <x:c r="I1873" t="n">
        <x:v>0</x:v>
      </x:c>
      <x:c r="J1873" t="n">
        <x:v>0</x:v>
      </x:c>
      <x:c r="K1873" t="n">
        <x:v>0</x:v>
      </x:c>
      <x:c r="L1873" t="n">
        <x:v>0</x:v>
      </x:c>
    </x:row>
    <x:row r="1874">
      <x:c r="A1874" t="str">
        <x:v>vendorID_0957</x:v>
      </x:c>
      <x:c r="B1874" t="n">
        <x:v>1</x:v>
      </x:c>
      <x:c r="C1874" t="n">
        <x:v>0</x:v>
      </x:c>
      <x:c r="D1874" s="8" t="n">
        <x:f>IF(B1874=0,0,C1874/B1874)</x:f>
        <x:v>0</x:v>
      </x:c>
      <x:c r="E1874" s="48" t="n">
        <x:v>104.08333333333333</x:v>
      </x:c>
      <x:c r="F1874" t="n">
        <x:v>0</x:v>
      </x:c>
      <x:c r="G1874" s="8" t="n">
        <x:f>IF(B1874=0,0,F1874/B1874)</x:f>
        <x:v>0</x:v>
      </x:c>
      <x:c r="H1874" t="n">
        <x:v>0</x:v>
      </x:c>
      <x:c r="I1874" t="n">
        <x:v>0</x:v>
      </x:c>
      <x:c r="J1874" t="n">
        <x:v>0</x:v>
      </x:c>
      <x:c r="K1874" t="n">
        <x:v>0</x:v>
      </x:c>
      <x:c r="L1874" t="n">
        <x:v>0</x:v>
      </x:c>
    </x:row>
    <x:row r="1875">
      <x:c r="A1875" t="str">
        <x:v>vendorID_1005</x:v>
      </x:c>
      <x:c r="B1875" t="n">
        <x:v>1</x:v>
      </x:c>
      <x:c r="C1875" t="n">
        <x:v>0</x:v>
      </x:c>
      <x:c r="D1875" s="8" t="n">
        <x:f>IF(B1875=0,0,C1875/B1875)</x:f>
        <x:v>0</x:v>
      </x:c>
      <x:c r="E1875" s="48" t="n">
        <x:v>99.0625</x:v>
      </x:c>
      <x:c r="F1875" t="n">
        <x:v>0</x:v>
      </x:c>
      <x:c r="G1875" s="8" t="n">
        <x:f>IF(B1875=0,0,F1875/B1875)</x:f>
        <x:v>0</x:v>
      </x:c>
      <x:c r="H1875" t="n">
        <x:v>0</x:v>
      </x:c>
      <x:c r="I1875" t="n">
        <x:v>0</x:v>
      </x:c>
      <x:c r="J1875" t="n">
        <x:v>0</x:v>
      </x:c>
      <x:c r="K1875" t="n">
        <x:v>0</x:v>
      </x:c>
      <x:c r="L1875" t="n">
        <x:v>0</x:v>
      </x:c>
    </x:row>
    <x:row r="1876">
      <x:c r="A1876" t="str">
        <x:v>vendorID_1025</x:v>
      </x:c>
      <x:c r="B1876" t="n">
        <x:v>1</x:v>
      </x:c>
      <x:c r="C1876" t="n">
        <x:v>0</x:v>
      </x:c>
      <x:c r="D1876" s="8" t="n">
        <x:f>IF(B1876=0,0,C1876/B1876)</x:f>
        <x:v>0</x:v>
      </x:c>
      <x:c r="E1876" s="48" t="n">
        <x:v>84.59027777777777</x:v>
      </x:c>
      <x:c r="F1876" t="n">
        <x:v>0</x:v>
      </x:c>
      <x:c r="G1876" s="8" t="n">
        <x:f>IF(B1876=0,0,F1876/B1876)</x:f>
        <x:v>0</x:v>
      </x:c>
      <x:c r="H1876" t="n">
        <x:v>0</x:v>
      </x:c>
      <x:c r="I1876" t="n">
        <x:v>0</x:v>
      </x:c>
      <x:c r="J1876" t="n">
        <x:v>0</x:v>
      </x:c>
      <x:c r="K1876" t="n">
        <x:v>0</x:v>
      </x:c>
      <x:c r="L1876" t="n">
        <x:v>0</x:v>
      </x:c>
    </x:row>
    <x:row r="1877">
      <x:c r="A1877" t="str">
        <x:v>vendorID_1044</x:v>
      </x:c>
      <x:c r="B1877" t="n">
        <x:v>1</x:v>
      </x:c>
      <x:c r="C1877" t="n">
        <x:v>0</x:v>
      </x:c>
      <x:c r="D1877" s="8" t="n">
        <x:f>IF(B1877=0,0,C1877/B1877)</x:f>
        <x:v>0</x:v>
      </x:c>
      <x:c r="E1877" s="48" t="n">
        <x:v>41.21458333333333</x:v>
      </x:c>
      <x:c r="F1877" t="n">
        <x:v>0</x:v>
      </x:c>
      <x:c r="G1877" s="8" t="n">
        <x:f>IF(B1877=0,0,F1877/B1877)</x:f>
        <x:v>0</x:v>
      </x:c>
      <x:c r="H1877" t="n">
        <x:v>0</x:v>
      </x:c>
      <x:c r="I1877" t="n">
        <x:v>0</x:v>
      </x:c>
      <x:c r="J1877" t="n">
        <x:v>0</x:v>
      </x:c>
      <x:c r="K1877" t="n">
        <x:v>0</x:v>
      </x:c>
      <x:c r="L1877" t="n">
        <x:v>0</x:v>
      </x:c>
    </x:row>
    <x:row r="1878">
      <x:c r="A1878" t="str">
        <x:v>vendorID_1188</x:v>
      </x:c>
      <x:c r="B1878" t="n">
        <x:v>1</x:v>
      </x:c>
      <x:c r="C1878" t="n">
        <x:v>0</x:v>
      </x:c>
      <x:c r="D1878" s="8" t="n">
        <x:f>IF(B1878=0,0,C1878/B1878)</x:f>
        <x:v>0</x:v>
      </x:c>
      <x:c r="E1878" s="48" t="n">
        <x:v>89.95486111111111</x:v>
      </x:c>
      <x:c r="F1878" t="n">
        <x:v>0</x:v>
      </x:c>
      <x:c r="G1878" s="8" t="n">
        <x:f>IF(B1878=0,0,F1878/B1878)</x:f>
        <x:v>0</x:v>
      </x:c>
      <x:c r="H1878" t="n">
        <x:v>0</x:v>
      </x:c>
      <x:c r="I1878" t="n">
        <x:v>0</x:v>
      </x:c>
      <x:c r="J1878" t="n">
        <x:v>0</x:v>
      </x:c>
      <x:c r="K1878" t="n">
        <x:v>0</x:v>
      </x:c>
      <x:c r="L1878" t="n">
        <x:v>0</x:v>
      </x:c>
    </x:row>
    <x:row r="1879">
      <x:c r="A1879" t="str">
        <x:v>vendorID_1214</x:v>
      </x:c>
      <x:c r="B1879" t="n">
        <x:v>1</x:v>
      </x:c>
      <x:c r="C1879" t="n">
        <x:v>0</x:v>
      </x:c>
      <x:c r="D1879" s="8" t="n">
        <x:f>IF(B1879=0,0,C1879/B1879)</x:f>
        <x:v>0</x:v>
      </x:c>
      <x:c r="E1879" s="48" t="n">
        <x:v>49.20625</x:v>
      </x:c>
      <x:c r="F1879" t="n">
        <x:v>0</x:v>
      </x:c>
      <x:c r="G1879" s="8" t="n">
        <x:f>IF(B1879=0,0,F1879/B1879)</x:f>
        <x:v>0</x:v>
      </x:c>
      <x:c r="H1879" t="n">
        <x:v>0</x:v>
      </x:c>
      <x:c r="I1879" t="n">
        <x:v>0</x:v>
      </x:c>
      <x:c r="J1879" t="n">
        <x:v>0</x:v>
      </x:c>
      <x:c r="K1879" t="n">
        <x:v>0</x:v>
      </x:c>
      <x:c r="L1879" t="n">
        <x:v>0</x:v>
      </x:c>
    </x:row>
    <x:row r="1880">
      <x:c r="A1880" t="str">
        <x:v>vendorID_1218</x:v>
      </x:c>
      <x:c r="B1880" t="n">
        <x:v>1</x:v>
      </x:c>
      <x:c r="C1880" t="n">
        <x:v>0</x:v>
      </x:c>
      <x:c r="D1880" s="8" t="n">
        <x:f>IF(B1880=0,0,C1880/B1880)</x:f>
        <x:v>0</x:v>
      </x:c>
      <x:c r="E1880" s="48" t="n">
        <x:v>63.15277777777778</x:v>
      </x:c>
      <x:c r="F1880" t="n">
        <x:v>0</x:v>
      </x:c>
      <x:c r="G1880" s="8" t="n">
        <x:f>IF(B1880=0,0,F1880/B1880)</x:f>
        <x:v>0</x:v>
      </x:c>
      <x:c r="H1880" t="n">
        <x:v>0</x:v>
      </x:c>
      <x:c r="I1880" t="n">
        <x:v>0</x:v>
      </x:c>
      <x:c r="J1880" t="n">
        <x:v>0</x:v>
      </x:c>
      <x:c r="K1880" t="n">
        <x:v>0</x:v>
      </x:c>
      <x:c r="L1880" t="n">
        <x:v>0</x:v>
      </x:c>
    </x:row>
    <x:row r="1881">
      <x:c r="A1881" t="str">
        <x:v>vendorID_1219</x:v>
      </x:c>
      <x:c r="B1881" t="n">
        <x:v>1</x:v>
      </x:c>
      <x:c r="C1881" t="n">
        <x:v>0</x:v>
      </x:c>
      <x:c r="D1881" s="8" t="n">
        <x:f>IF(B1881=0,0,C1881/B1881)</x:f>
        <x:v>0</x:v>
      </x:c>
      <x:c r="E1881" s="48" t="n">
        <x:v>61.108333333333334</x:v>
      </x:c>
      <x:c r="F1881" t="n">
        <x:v>0</x:v>
      </x:c>
      <x:c r="G1881" s="8" t="n">
        <x:f>IF(B1881=0,0,F1881/B1881)</x:f>
        <x:v>0</x:v>
      </x:c>
      <x:c r="H1881" t="n">
        <x:v>0</x:v>
      </x:c>
      <x:c r="I1881" t="n">
        <x:v>0</x:v>
      </x:c>
      <x:c r="J1881" t="n">
        <x:v>0</x:v>
      </x:c>
      <x:c r="K1881" t="n">
        <x:v>0</x:v>
      </x:c>
      <x:c r="L1881" t="n">
        <x:v>0</x:v>
      </x:c>
    </x:row>
    <x:row r="1882">
      <x:c r="A1882" t="str">
        <x:v>vendorID_1249</x:v>
      </x:c>
      <x:c r="B1882" t="n">
        <x:v>1</x:v>
      </x:c>
      <x:c r="C1882" t="n">
        <x:v>0</x:v>
      </x:c>
      <x:c r="D1882" s="8" t="n">
        <x:f>IF(B1882=0,0,C1882/B1882)</x:f>
        <x:v>0</x:v>
      </x:c>
      <x:c r="E1882" s="48" t="n">
        <x:v>68.16805555555555</x:v>
      </x:c>
      <x:c r="F1882" t="n">
        <x:v>0</x:v>
      </x:c>
      <x:c r="G1882" s="8" t="n">
        <x:f>IF(B1882=0,0,F1882/B1882)</x:f>
        <x:v>0</x:v>
      </x:c>
      <x:c r="H1882" t="n">
        <x:v>0</x:v>
      </x:c>
      <x:c r="I1882" t="n">
        <x:v>0</x:v>
      </x:c>
      <x:c r="J1882" t="n">
        <x:v>0</x:v>
      </x:c>
      <x:c r="K1882" t="n">
        <x:v>0</x:v>
      </x:c>
      <x:c r="L1882" t="n">
        <x:v>0</x:v>
      </x:c>
    </x:row>
    <x:row r="1883">
      <x:c r="A1883" t="str">
        <x:v>vendorID_1251</x:v>
      </x:c>
      <x:c r="B1883" t="n">
        <x:v>1</x:v>
      </x:c>
      <x:c r="C1883" t="n">
        <x:v>0</x:v>
      </x:c>
      <x:c r="D1883" s="8" t="n">
        <x:f>IF(B1883=0,0,C1883/B1883)</x:f>
        <x:v>0</x:v>
      </x:c>
      <x:c r="E1883" s="48" t="n">
        <x:v>57.239583333333336</x:v>
      </x:c>
      <x:c r="F1883" t="n">
        <x:v>0</x:v>
      </x:c>
      <x:c r="G1883" s="8" t="n">
        <x:f>IF(B1883=0,0,F1883/B1883)</x:f>
        <x:v>0</x:v>
      </x:c>
      <x:c r="H1883" t="n">
        <x:v>0</x:v>
      </x:c>
      <x:c r="I1883" t="n">
        <x:v>0</x:v>
      </x:c>
      <x:c r="J1883" t="n">
        <x:v>0</x:v>
      </x:c>
      <x:c r="K1883" t="n">
        <x:v>0</x:v>
      </x:c>
      <x:c r="L1883" t="n">
        <x:v>0</x:v>
      </x:c>
    </x:row>
    <x:row r="1884">
      <x:c r="A1884" t="str">
        <x:v>vendorID_1254</x:v>
      </x:c>
      <x:c r="B1884" t="n">
        <x:v>1</x:v>
      </x:c>
      <x:c r="C1884" t="n">
        <x:v>0</x:v>
      </x:c>
      <x:c r="D1884" s="8" t="n">
        <x:f>IF(B1884=0,0,C1884/B1884)</x:f>
        <x:v>0</x:v>
      </x:c>
      <x:c r="E1884" s="48" t="n">
        <x:v>0.08333333333333333</x:v>
      </x:c>
      <x:c r="F1884" t="n">
        <x:v>0</x:v>
      </x:c>
      <x:c r="G1884" s="8" t="n">
        <x:f>IF(B1884=0,0,F1884/B1884)</x:f>
        <x:v>0</x:v>
      </x:c>
      <x:c r="H1884" t="n">
        <x:v>0</x:v>
      </x:c>
      <x:c r="I1884" t="n">
        <x:v>0</x:v>
      </x:c>
      <x:c r="J1884" t="n">
        <x:v>0</x:v>
      </x:c>
      <x:c r="K1884" t="n">
        <x:v>0</x:v>
      </x:c>
      <x:c r="L1884" t="n">
        <x:v>0</x:v>
      </x:c>
    </x:row>
    <x:row r="1885">
      <x:c r="A1885" t="str">
        <x:v>vendorID_1257</x:v>
      </x:c>
      <x:c r="B1885" t="n">
        <x:v>1</x:v>
      </x:c>
      <x:c r="C1885" t="n">
        <x:v>0</x:v>
      </x:c>
      <x:c r="D1885" s="8" t="n">
        <x:f>IF(B1885=0,0,C1885/B1885)</x:f>
        <x:v>0</x:v>
      </x:c>
      <x:c r="E1885" s="48" t="n">
        <x:v>51.93125</x:v>
      </x:c>
      <x:c r="F1885" t="n">
        <x:v>0</x:v>
      </x:c>
      <x:c r="G1885" s="8" t="n">
        <x:f>IF(B1885=0,0,F1885/B1885)</x:f>
        <x:v>0</x:v>
      </x:c>
      <x:c r="H1885" t="n">
        <x:v>0</x:v>
      </x:c>
      <x:c r="I1885" t="n">
        <x:v>0</x:v>
      </x:c>
      <x:c r="J1885" t="n">
        <x:v>0</x:v>
      </x:c>
      <x:c r="K1885" t="n">
        <x:v>0</x:v>
      </x:c>
      <x:c r="L1885" t="n">
        <x:v>0</x:v>
      </x:c>
    </x:row>
    <x:row r="1886">
      <x:c r="A1886" t="str">
        <x:v>vendorID_1261</x:v>
      </x:c>
      <x:c r="B1886" t="n">
        <x:v>1</x:v>
      </x:c>
      <x:c r="C1886" t="n">
        <x:v>0</x:v>
      </x:c>
      <x:c r="D1886" s="8" t="n">
        <x:f>IF(B1886=0,0,C1886/B1886)</x:f>
        <x:v>0</x:v>
      </x:c>
      <x:c r="E1886" s="48" t="n">
        <x:v>233.05208333333334</x:v>
      </x:c>
      <x:c r="F1886" t="n">
        <x:v>1</x:v>
      </x:c>
      <x:c r="G1886" s="8" t="n">
        <x:f>IF(B1886=0,0,F1886/B1886)</x:f>
        <x:v>1</x:v>
      </x:c>
      <x:c r="H1886" t="n">
        <x:v>0</x:v>
      </x:c>
      <x:c r="I1886" t="n">
        <x:v>0</x:v>
      </x:c>
      <x:c r="J1886" t="n">
        <x:v>0</x:v>
      </x:c>
      <x:c r="K1886" t="n">
        <x:v>0</x:v>
      </x:c>
      <x:c r="L1886" t="n">
        <x:v>0</x:v>
      </x:c>
    </x:row>
    <x:row r="1887">
      <x:c r="A1887" t="str">
        <x:v>vendorID_1262</x:v>
      </x:c>
      <x:c r="B1887" t="n">
        <x:v>1</x:v>
      </x:c>
      <x:c r="C1887" t="n">
        <x:v>0</x:v>
      </x:c>
      <x:c r="D1887" s="8" t="n">
        <x:f>IF(B1887=0,0,C1887/B1887)</x:f>
        <x:v>0</x:v>
      </x:c>
      <x:c r="E1887" s="48" t="n">
        <x:v>128.06597222222223</x:v>
      </x:c>
      <x:c r="F1887" t="n">
        <x:v>1</x:v>
      </x:c>
      <x:c r="G1887" s="8" t="n">
        <x:f>IF(B1887=0,0,F1887/B1887)</x:f>
        <x:v>1</x:v>
      </x:c>
      <x:c r="H1887" t="n">
        <x:v>0</x:v>
      </x:c>
      <x:c r="I1887" t="n">
        <x:v>0</x:v>
      </x:c>
      <x:c r="J1887" t="n">
        <x:v>0</x:v>
      </x:c>
      <x:c r="K1887" t="n">
        <x:v>0</x:v>
      </x:c>
      <x:c r="L1887" t="n">
        <x:v>0</x:v>
      </x:c>
    </x:row>
    <x:row r="1888">
      <x:c r="A1888" t="str">
        <x:v>vendorID_1267</x:v>
      </x:c>
      <x:c r="B1888" t="n">
        <x:v>1</x:v>
      </x:c>
      <x:c r="C1888" t="n">
        <x:v>0</x:v>
      </x:c>
      <x:c r="D1888" s="8" t="n">
        <x:f>IF(B1888=0,0,C1888/B1888)</x:f>
        <x:v>0</x:v>
      </x:c>
      <x:c r="E1888" s="48" t="n">
        <x:v>65.94305555555556</x:v>
      </x:c>
      <x:c r="F1888" t="n">
        <x:v>0</x:v>
      </x:c>
      <x:c r="G1888" s="8" t="n">
        <x:f>IF(B1888=0,0,F1888/B1888)</x:f>
        <x:v>0</x:v>
      </x:c>
      <x:c r="H1888" t="n">
        <x:v>0</x:v>
      </x:c>
      <x:c r="I1888" t="n">
        <x:v>0</x:v>
      </x:c>
      <x:c r="J1888" t="n">
        <x:v>0</x:v>
      </x:c>
      <x:c r="K1888" t="n">
        <x:v>0</x:v>
      </x:c>
      <x:c r="L1888" t="n">
        <x:v>0</x:v>
      </x:c>
    </x:row>
    <x:row r="1889">
      <x:c r="A1889" t="str">
        <x:v>vendorID_1271</x:v>
      </x:c>
      <x:c r="B1889" t="n">
        <x:v>1</x:v>
      </x:c>
      <x:c r="C1889" t="n">
        <x:v>0</x:v>
      </x:c>
      <x:c r="D1889" s="8" t="n">
        <x:f>IF(B1889=0,0,C1889/B1889)</x:f>
        <x:v>0</x:v>
      </x:c>
      <x:c r="E1889" s="48" t="n">
        <x:v>122.93402777777777</x:v>
      </x:c>
      <x:c r="F1889" t="n">
        <x:v>0</x:v>
      </x:c>
      <x:c r="G1889" s="8" t="n">
        <x:f>IF(B1889=0,0,F1889/B1889)</x:f>
        <x:v>0</x:v>
      </x:c>
      <x:c r="H1889" t="n">
        <x:v>0</x:v>
      </x:c>
      <x:c r="I1889" t="n">
        <x:v>0</x:v>
      </x:c>
      <x:c r="J1889" t="n">
        <x:v>0</x:v>
      </x:c>
      <x:c r="K1889" t="n">
        <x:v>0</x:v>
      </x:c>
      <x:c r="L1889" t="n">
        <x:v>0</x:v>
      </x:c>
    </x:row>
    <x:row r="1890">
      <x:c r="A1890" t="str">
        <x:v>vendorID_1274</x:v>
      </x:c>
      <x:c r="B1890" t="n">
        <x:v>1</x:v>
      </x:c>
      <x:c r="C1890" t="n">
        <x:v>0</x:v>
      </x:c>
      <x:c r="D1890" s="8" t="n">
        <x:f>IF(B1890=0,0,C1890/B1890)</x:f>
        <x:v>0</x:v>
      </x:c>
      <x:c r="E1890" s="48" t="n">
        <x:v>71.12916666666666</x:v>
      </x:c>
      <x:c r="F1890" t="n">
        <x:v>0</x:v>
      </x:c>
      <x:c r="G1890" s="8" t="n">
        <x:f>IF(B1890=0,0,F1890/B1890)</x:f>
        <x:v>0</x:v>
      </x:c>
      <x:c r="H1890" t="n">
        <x:v>0</x:v>
      </x:c>
      <x:c r="I1890" t="n">
        <x:v>0</x:v>
      </x:c>
      <x:c r="J1890" t="n">
        <x:v>0</x:v>
      </x:c>
      <x:c r="K1890" t="n">
        <x:v>0</x:v>
      </x:c>
      <x:c r="L1890" t="n">
        <x:v>0</x:v>
      </x:c>
    </x:row>
    <x:row r="1891">
      <x:c r="A1891" t="str">
        <x:v>vendorID_1277</x:v>
      </x:c>
      <x:c r="B1891" t="n">
        <x:v>1</x:v>
      </x:c>
      <x:c r="C1891" t="n">
        <x:v>0</x:v>
      </x:c>
      <x:c r="D1891" s="8" t="n">
        <x:f>IF(B1891=0,0,C1891/B1891)</x:f>
        <x:v>0</x:v>
      </x:c>
      <x:c r="E1891" s="48" t="n">
        <x:v>14.990277777777777</x:v>
      </x:c>
      <x:c r="F1891" t="n">
        <x:v>0</x:v>
      </x:c>
      <x:c r="G1891" s="8" t="n">
        <x:f>IF(B1891=0,0,F1891/B1891)</x:f>
        <x:v>0</x:v>
      </x:c>
      <x:c r="H1891" t="n">
        <x:v>0</x:v>
      </x:c>
      <x:c r="I1891" t="n">
        <x:v>0</x:v>
      </x:c>
      <x:c r="J1891" t="n">
        <x:v>0</x:v>
      </x:c>
      <x:c r="K1891" t="n">
        <x:v>0</x:v>
      </x:c>
      <x:c r="L1891" t="n">
        <x:v>0</x:v>
      </x:c>
    </x:row>
    <x:row r="1892">
      <x:c r="A1892" t="str">
        <x:v>vendorID_1280</x:v>
      </x:c>
      <x:c r="B1892" t="n">
        <x:v>1</x:v>
      </x:c>
      <x:c r="C1892" t="n">
        <x:v>0</x:v>
      </x:c>
      <x:c r="D1892" s="8" t="n">
        <x:f>IF(B1892=0,0,C1892/B1892)</x:f>
        <x:v>0</x:v>
      </x:c>
      <x:c r="E1892" s="48" t="n">
        <x:v>118.58888888888889</x:v>
      </x:c>
      <x:c r="F1892" t="n">
        <x:v>0</x:v>
      </x:c>
      <x:c r="G1892" s="8" t="n">
        <x:f>IF(B1892=0,0,F1892/B1892)</x:f>
        <x:v>0</x:v>
      </x:c>
      <x:c r="H1892" t="n">
        <x:v>0</x:v>
      </x:c>
      <x:c r="I1892" t="n">
        <x:v>0</x:v>
      </x:c>
      <x:c r="J1892" t="n">
        <x:v>0</x:v>
      </x:c>
      <x:c r="K1892" t="n">
        <x:v>0</x:v>
      </x:c>
      <x:c r="L1892" t="n">
        <x:v>0</x:v>
      </x:c>
    </x:row>
    <x:row r="1893">
      <x:c r="A1893" t="str">
        <x:v>vendorID_1294</x:v>
      </x:c>
      <x:c r="B1893" t="n">
        <x:v>1</x:v>
      </x:c>
      <x:c r="C1893" t="n">
        <x:v>0</x:v>
      </x:c>
      <x:c r="D1893" s="8" t="n">
        <x:f>IF(B1893=0,0,C1893/B1893)</x:f>
        <x:v>0</x:v>
      </x:c>
      <x:c r="E1893" s="48" t="n">
        <x:v>23.288194444444443</x:v>
      </x:c>
      <x:c r="F1893" t="n">
        <x:v>0</x:v>
      </x:c>
      <x:c r="G1893" s="8" t="n">
        <x:f>IF(B1893=0,0,F1893/B1893)</x:f>
        <x:v>0</x:v>
      </x:c>
      <x:c r="H1893" t="n">
        <x:v>0</x:v>
      </x:c>
      <x:c r="I1893" t="n">
        <x:v>0</x:v>
      </x:c>
      <x:c r="J1893" t="n">
        <x:v>0</x:v>
      </x:c>
      <x:c r="K1893" t="n">
        <x:v>0</x:v>
      </x:c>
      <x:c r="L1893" t="n">
        <x:v>0</x:v>
      </x:c>
    </x:row>
    <x:row r="1894">
      <x:c r="A1894" t="str">
        <x:v>vendorID_1316</x:v>
      </x:c>
      <x:c r="B1894" t="n">
        <x:v>1</x:v>
      </x:c>
      <x:c r="C1894" t="n">
        <x:v>0</x:v>
      </x:c>
      <x:c r="D1894" s="8" t="n">
        <x:f>IF(B1894=0,0,C1894/B1894)</x:f>
        <x:v>0</x:v>
      </x:c>
      <x:c r="E1894" s="48" t="n">
        <x:v>33.59097222222222</x:v>
      </x:c>
      <x:c r="F1894" t="n">
        <x:v>0</x:v>
      </x:c>
      <x:c r="G1894" s="8" t="n">
        <x:f>IF(B1894=0,0,F1894/B1894)</x:f>
        <x:v>0</x:v>
      </x:c>
      <x:c r="H1894" t="n">
        <x:v>0</x:v>
      </x:c>
      <x:c r="I1894" t="n">
        <x:v>0</x:v>
      </x:c>
      <x:c r="J1894" t="n">
        <x:v>0</x:v>
      </x:c>
      <x:c r="K1894" t="n">
        <x:v>0</x:v>
      </x:c>
      <x:c r="L1894" t="n">
        <x:v>0</x:v>
      </x:c>
    </x:row>
    <x:row r="1895">
      <x:c r="A1895" t="str">
        <x:v>vendorID_1331</x:v>
      </x:c>
      <x:c r="B1895" t="n">
        <x:v>1</x:v>
      </x:c>
      <x:c r="C1895" t="n">
        <x:v>0</x:v>
      </x:c>
      <x:c r="D1895" s="8" t="n">
        <x:f>IF(B1895=0,0,C1895/B1895)</x:f>
        <x:v>0</x:v>
      </x:c>
      <x:c r="E1895" s="48" t="n">
        <x:v>111.24861111111112</x:v>
      </x:c>
      <x:c r="F1895" t="n">
        <x:v>0</x:v>
      </x:c>
      <x:c r="G1895" s="8" t="n">
        <x:f>IF(B1895=0,0,F1895/B1895)</x:f>
        <x:v>0</x:v>
      </x:c>
      <x:c r="H1895" t="n">
        <x:v>0</x:v>
      </x:c>
      <x:c r="I1895" t="n">
        <x:v>0</x:v>
      </x:c>
      <x:c r="J1895" t="n">
        <x:v>0</x:v>
      </x:c>
      <x:c r="K1895" t="n">
        <x:v>0</x:v>
      </x:c>
      <x:c r="L1895" t="n">
        <x:v>0</x:v>
      </x:c>
    </x:row>
    <x:row r="1896">
      <x:c r="A1896" t="str">
        <x:v>vendorID_1345</x:v>
      </x:c>
      <x:c r="B1896" t="n">
        <x:v>1</x:v>
      </x:c>
      <x:c r="C1896" t="n">
        <x:v>0</x:v>
      </x:c>
      <x:c r="D1896" s="8" t="n">
        <x:f>IF(B1896=0,0,C1896/B1896)</x:f>
        <x:v>0</x:v>
      </x:c>
      <x:c r="E1896" s="48" t="n">
        <x:v>77.74722222222222</x:v>
      </x:c>
      <x:c r="F1896" t="n">
        <x:v>0</x:v>
      </x:c>
      <x:c r="G1896" s="8" t="n">
        <x:f>IF(B1896=0,0,F1896/B1896)</x:f>
        <x:v>0</x:v>
      </x:c>
      <x:c r="H1896" t="n">
        <x:v>0</x:v>
      </x:c>
      <x:c r="I1896" t="n">
        <x:v>0</x:v>
      </x:c>
      <x:c r="J1896" t="n">
        <x:v>0</x:v>
      </x:c>
      <x:c r="K1896" t="n">
        <x:v>0</x:v>
      </x:c>
      <x:c r="L1896" t="n">
        <x:v>0</x:v>
      </x:c>
    </x:row>
    <x:row r="1897">
      <x:c r="A1897" t="str">
        <x:v>vendorID_1359</x:v>
      </x:c>
      <x:c r="B1897" t="n">
        <x:v>1</x:v>
      </x:c>
      <x:c r="C1897" t="n">
        <x:v>0</x:v>
      </x:c>
      <x:c r="D1897" s="8" t="n">
        <x:f>IF(B1897=0,0,C1897/B1897)</x:f>
        <x:v>0</x:v>
      </x:c>
      <x:c r="E1897" s="48" t="n">
        <x:v>192.0875</x:v>
      </x:c>
      <x:c r="F1897" t="n">
        <x:v>1</x:v>
      </x:c>
      <x:c r="G1897" s="8" t="n">
        <x:f>IF(B1897=0,0,F1897/B1897)</x:f>
        <x:v>1</x:v>
      </x:c>
      <x:c r="H1897" t="n">
        <x:v>0</x:v>
      </x:c>
      <x:c r="I1897" t="n">
        <x:v>0</x:v>
      </x:c>
      <x:c r="J1897" t="n">
        <x:v>0</x:v>
      </x:c>
      <x:c r="K1897" t="n">
        <x:v>0</x:v>
      </x:c>
      <x:c r="L1897" t="n">
        <x:v>0</x:v>
      </x:c>
    </x:row>
    <x:row r="1898">
      <x:c r="A1898" t="str">
        <x:v>vendorID_1411</x:v>
      </x:c>
      <x:c r="B1898" t="n">
        <x:v>1</x:v>
      </x:c>
      <x:c r="C1898" t="n">
        <x:v>0</x:v>
      </x:c>
      <x:c r="D1898" s="8" t="n">
        <x:f>IF(B1898=0,0,C1898/B1898)</x:f>
        <x:v>0</x:v>
      </x:c>
      <x:c r="E1898" s="48" t="n">
        <x:v>50.55</x:v>
      </x:c>
      <x:c r="F1898" t="n">
        <x:v>0</x:v>
      </x:c>
      <x:c r="G1898" s="8" t="n">
        <x:f>IF(B1898=0,0,F1898/B1898)</x:f>
        <x:v>0</x:v>
      </x:c>
      <x:c r="H1898" t="n">
        <x:v>0</x:v>
      </x:c>
      <x:c r="I1898" t="n">
        <x:v>0</x:v>
      </x:c>
      <x:c r="J1898" t="n">
        <x:v>0</x:v>
      </x:c>
      <x:c r="K1898" t="n">
        <x:v>0</x:v>
      </x:c>
      <x:c r="L1898" t="n">
        <x:v>0</x:v>
      </x:c>
    </x:row>
    <x:row r="1899">
      <x:c r="A1899" t="str">
        <x:v>vendorID_1445</x:v>
      </x:c>
      <x:c r="B1899" t="n">
        <x:v>1</x:v>
      </x:c>
      <x:c r="C1899" t="n">
        <x:v>0</x:v>
      </x:c>
      <x:c r="D1899" s="8" t="n">
        <x:f>IF(B1899=0,0,C1899/B1899)</x:f>
        <x:v>0</x:v>
      </x:c>
      <x:c r="E1899" s="48" t="n">
        <x:v>43.16597222222222</x:v>
      </x:c>
      <x:c r="F1899" t="n">
        <x:v>0</x:v>
      </x:c>
      <x:c r="G1899" s="8" t="n">
        <x:f>IF(B1899=0,0,F1899/B1899)</x:f>
        <x:v>0</x:v>
      </x:c>
      <x:c r="H1899" t="n">
        <x:v>0</x:v>
      </x:c>
      <x:c r="I1899" t="n">
        <x:v>0</x:v>
      </x:c>
      <x:c r="J1899" t="n">
        <x:v>0</x:v>
      </x:c>
      <x:c r="K1899" t="n">
        <x:v>0</x:v>
      </x:c>
      <x:c r="L1899" t="n">
        <x:v>0</x:v>
      </x:c>
    </x:row>
    <x:row r="1900">
      <x:c r="A1900" t="str">
        <x:v>vendorID_1456</x:v>
      </x:c>
      <x:c r="B1900" t="n">
        <x:v>1</x:v>
      </x:c>
      <x:c r="C1900" t="n">
        <x:v>0</x:v>
      </x:c>
      <x:c r="D1900" s="8" t="n">
        <x:f>IF(B1900=0,0,C1900/B1900)</x:f>
        <x:v>0</x:v>
      </x:c>
      <x:c r="E1900" s="48" t="n">
        <x:v>70.39722222222223</x:v>
      </x:c>
      <x:c r="F1900" t="n">
        <x:v>0</x:v>
      </x:c>
      <x:c r="G1900" s="8" t="n">
        <x:f>IF(B1900=0,0,F1900/B1900)</x:f>
        <x:v>0</x:v>
      </x:c>
      <x:c r="H1900" t="n">
        <x:v>0</x:v>
      </x:c>
      <x:c r="I1900" t="n">
        <x:v>0</x:v>
      </x:c>
      <x:c r="J1900" t="n">
        <x:v>0</x:v>
      </x:c>
      <x:c r="K1900" t="n">
        <x:v>0</x:v>
      </x:c>
      <x:c r="L1900" t="n">
        <x:v>0</x:v>
      </x:c>
    </x:row>
    <x:row r="1901">
      <x:c r="A1901" t="str">
        <x:v>vendorID_1476</x:v>
      </x:c>
      <x:c r="B1901" t="n">
        <x:v>1</x:v>
      </x:c>
      <x:c r="C1901" t="n">
        <x:v>0</x:v>
      </x:c>
      <x:c r="D1901" s="8" t="n">
        <x:f>IF(B1901=0,0,C1901/B1901)</x:f>
        <x:v>0</x:v>
      </x:c>
      <x:c r="E1901" s="48" t="n">
        <x:v>57.34375</x:v>
      </x:c>
      <x:c r="F1901" t="n">
        <x:v>0</x:v>
      </x:c>
      <x:c r="G1901" s="8" t="n">
        <x:f>IF(B1901=0,0,F1901/B1901)</x:f>
        <x:v>0</x:v>
      </x:c>
      <x:c r="H1901" t="n">
        <x:v>0</x:v>
      </x:c>
      <x:c r="I1901" t="n">
        <x:v>0</x:v>
      </x:c>
      <x:c r="J1901" t="n">
        <x:v>0</x:v>
      </x:c>
      <x:c r="K1901" t="n">
        <x:v>0</x:v>
      </x:c>
      <x:c r="L1901" t="n">
        <x:v>0</x:v>
      </x:c>
    </x:row>
    <x:row r="1902">
      <x:c r="A1902" t="str">
        <x:v>vendorID_1482</x:v>
      </x:c>
      <x:c r="B1902" t="n">
        <x:v>1</x:v>
      </x:c>
      <x:c r="C1902" t="n">
        <x:v>0</x:v>
      </x:c>
      <x:c r="D1902" s="8" t="n">
        <x:f>IF(B1902=0,0,C1902/B1902)</x:f>
        <x:v>0</x:v>
      </x:c>
      <x:c r="E1902" s="48" t="n">
        <x:v>96.89583333333333</x:v>
      </x:c>
      <x:c r="F1902" t="n">
        <x:v>0</x:v>
      </x:c>
      <x:c r="G1902" s="8" t="n">
        <x:f>IF(B1902=0,0,F1902/B1902)</x:f>
        <x:v>0</x:v>
      </x:c>
      <x:c r="H1902" t="n">
        <x:v>0</x:v>
      </x:c>
      <x:c r="I1902" t="n">
        <x:v>0</x:v>
      </x:c>
      <x:c r="J1902" t="n">
        <x:v>0</x:v>
      </x:c>
      <x:c r="K1902" t="n">
        <x:v>0</x:v>
      </x:c>
      <x:c r="L1902" t="n">
        <x:v>0</x:v>
      </x:c>
    </x:row>
    <x:row r="1903">
      <x:c r="A1903" t="str">
        <x:v>vendorID_1492</x:v>
      </x:c>
      <x:c r="B1903" t="n">
        <x:v>1</x:v>
      </x:c>
      <x:c r="C1903" t="n">
        <x:v>0</x:v>
      </x:c>
      <x:c r="D1903" s="8" t="n">
        <x:f>IF(B1903=0,0,C1903/B1903)</x:f>
        <x:v>0</x:v>
      </x:c>
      <x:c r="E1903" s="48" t="n">
        <x:v>58.144444444444446</x:v>
      </x:c>
      <x:c r="F1903" t="n">
        <x:v>0</x:v>
      </x:c>
      <x:c r="G1903" s="8" t="n">
        <x:f>IF(B1903=0,0,F1903/B1903)</x:f>
        <x:v>0</x:v>
      </x:c>
      <x:c r="H1903" t="n">
        <x:v>0</x:v>
      </x:c>
      <x:c r="I1903" t="n">
        <x:v>0</x:v>
      </x:c>
      <x:c r="J1903" t="n">
        <x:v>0</x:v>
      </x:c>
      <x:c r="K1903" t="n">
        <x:v>0</x:v>
      </x:c>
      <x:c r="L1903" t="n">
        <x:v>0</x:v>
      </x:c>
    </x:row>
    <x:row r="1904">
      <x:c r="A1904" t="str">
        <x:v>vendorID_1498</x:v>
      </x:c>
      <x:c r="B1904" t="n">
        <x:v>1</x:v>
      </x:c>
      <x:c r="C1904" t="n">
        <x:v>0</x:v>
      </x:c>
      <x:c r="D1904" s="8" t="n">
        <x:f>IF(B1904=0,0,C1904/B1904)</x:f>
        <x:v>0</x:v>
      </x:c>
      <x:c r="E1904" s="48" t="n">
        <x:v>21.144444444444446</x:v>
      </x:c>
      <x:c r="F1904" t="n">
        <x:v>0</x:v>
      </x:c>
      <x:c r="G1904" s="8" t="n">
        <x:f>IF(B1904=0,0,F1904/B1904)</x:f>
        <x:v>0</x:v>
      </x:c>
      <x:c r="H1904" t="n">
        <x:v>0</x:v>
      </x:c>
      <x:c r="I1904" t="n">
        <x:v>0</x:v>
      </x:c>
      <x:c r="J1904" t="n">
        <x:v>0</x:v>
      </x:c>
      <x:c r="K1904" t="n">
        <x:v>0</x:v>
      </x:c>
      <x:c r="L1904" t="n">
        <x:v>0</x:v>
      </x:c>
    </x:row>
    <x:row r="1905">
      <x:c r="A1905" t="str">
        <x:v>vendorID_1500</x:v>
      </x:c>
      <x:c r="B1905" t="n">
        <x:v>1</x:v>
      </x:c>
      <x:c r="C1905" t="n">
        <x:v>0</x:v>
      </x:c>
      <x:c r="D1905" s="8" t="n">
        <x:f>IF(B1905=0,0,C1905/B1905)</x:f>
        <x:v>0</x:v>
      </x:c>
      <x:c r="E1905" s="48" t="n">
        <x:v>64.97638888888889</x:v>
      </x:c>
      <x:c r="F1905" t="n">
        <x:v>0</x:v>
      </x:c>
      <x:c r="G1905" s="8" t="n">
        <x:f>IF(B1905=0,0,F1905/B1905)</x:f>
        <x:v>0</x:v>
      </x:c>
      <x:c r="H1905" t="n">
        <x:v>0</x:v>
      </x:c>
      <x:c r="I1905" t="n">
        <x:v>0</x:v>
      </x:c>
      <x:c r="J1905" t="n">
        <x:v>0</x:v>
      </x:c>
      <x:c r="K1905" t="n">
        <x:v>0</x:v>
      </x:c>
      <x:c r="L1905" t="n">
        <x:v>0</x:v>
      </x:c>
    </x:row>
    <x:row r="1906">
      <x:c r="A1906" t="str">
        <x:v>vendorID_1501</x:v>
      </x:c>
      <x:c r="B1906" t="n">
        <x:v>1</x:v>
      </x:c>
      <x:c r="C1906" t="n">
        <x:v>0</x:v>
      </x:c>
      <x:c r="D1906" s="8" t="n">
        <x:f>IF(B1906=0,0,C1906/B1906)</x:f>
        <x:v>0</x:v>
      </x:c>
      <x:c r="E1906" s="48" t="n">
        <x:v>179.62777777777777</x:v>
      </x:c>
      <x:c r="F1906" t="n">
        <x:v>1</x:v>
      </x:c>
      <x:c r="G1906" s="8" t="n">
        <x:f>IF(B1906=0,0,F1906/B1906)</x:f>
        <x:v>1</x:v>
      </x:c>
      <x:c r="H1906" t="n">
        <x:v>0</x:v>
      </x:c>
      <x:c r="I1906" t="n">
        <x:v>0</x:v>
      </x:c>
      <x:c r="J1906" t="n">
        <x:v>0</x:v>
      </x:c>
      <x:c r="K1906" t="n">
        <x:v>0</x:v>
      </x:c>
      <x:c r="L1906" t="n">
        <x:v>0</x:v>
      </x:c>
    </x:row>
    <x:row r="1907">
      <x:c r="A1907" t="str">
        <x:v>vendorID_1502</x:v>
      </x:c>
      <x:c r="B1907" t="n">
        <x:v>1</x:v>
      </x:c>
      <x:c r="C1907" t="n">
        <x:v>0</x:v>
      </x:c>
      <x:c r="D1907" s="8" t="n">
        <x:f>IF(B1907=0,0,C1907/B1907)</x:f>
        <x:v>0</x:v>
      </x:c>
      <x:c r="E1907" s="48" t="n">
        <x:v>128.1513888888889</x:v>
      </x:c>
      <x:c r="F1907" t="n">
        <x:v>1</x:v>
      </x:c>
      <x:c r="G1907" s="8" t="n">
        <x:f>IF(B1907=0,0,F1907/B1907)</x:f>
        <x:v>1</x:v>
      </x:c>
      <x:c r="H1907" t="n">
        <x:v>0</x:v>
      </x:c>
      <x:c r="I1907" t="n">
        <x:v>0</x:v>
      </x:c>
      <x:c r="J1907" t="n">
        <x:v>0</x:v>
      </x:c>
      <x:c r="K1907" t="n">
        <x:v>0</x:v>
      </x:c>
      <x:c r="L1907" t="n">
        <x:v>0</x:v>
      </x:c>
    </x:row>
    <x:row r="1908">
      <x:c r="A1908" t="str">
        <x:v>vendorID_1503</x:v>
      </x:c>
      <x:c r="B1908" t="n">
        <x:v>1</x:v>
      </x:c>
      <x:c r="C1908" t="n">
        <x:v>0</x:v>
      </x:c>
      <x:c r="D1908" s="8" t="n">
        <x:f>IF(B1908=0,0,C1908/B1908)</x:f>
        <x:v>0</x:v>
      </x:c>
      <x:c r="E1908" s="48" t="n">
        <x:v>55.65416666666667</x:v>
      </x:c>
      <x:c r="F1908" t="n">
        <x:v>0</x:v>
      </x:c>
      <x:c r="G1908" s="8" t="n">
        <x:f>IF(B1908=0,0,F1908/B1908)</x:f>
        <x:v>0</x:v>
      </x:c>
      <x:c r="H1908" t="n">
        <x:v>0</x:v>
      </x:c>
      <x:c r="I1908" t="n">
        <x:v>0</x:v>
      </x:c>
      <x:c r="J1908" t="n">
        <x:v>0</x:v>
      </x:c>
      <x:c r="K1908" t="n">
        <x:v>0</x:v>
      </x:c>
      <x:c r="L1908" t="n">
        <x:v>0</x:v>
      </x:c>
    </x:row>
    <x:row r="1909">
      <x:c r="A1909" t="str">
        <x:v>vendorID_1505</x:v>
      </x:c>
      <x:c r="B1909" t="n">
        <x:v>1</x:v>
      </x:c>
      <x:c r="C1909" t="n">
        <x:v>0</x:v>
      </x:c>
      <x:c r="D1909" s="8" t="n">
        <x:f>IF(B1909=0,0,C1909/B1909)</x:f>
        <x:v>0</x:v>
      </x:c>
      <x:c r="E1909" s="48" t="n">
        <x:v>65.88541666666667</x:v>
      </x:c>
      <x:c r="F1909" t="n">
        <x:v>0</x:v>
      </x:c>
      <x:c r="G1909" s="8" t="n">
        <x:f>IF(B1909=0,0,F1909/B1909)</x:f>
        <x:v>0</x:v>
      </x:c>
      <x:c r="H1909" t="n">
        <x:v>0</x:v>
      </x:c>
      <x:c r="I1909" t="n">
        <x:v>0</x:v>
      </x:c>
      <x:c r="J1909" t="n">
        <x:v>0</x:v>
      </x:c>
      <x:c r="K1909" t="n">
        <x:v>0</x:v>
      </x:c>
      <x:c r="L1909" t="n">
        <x:v>0</x:v>
      </x:c>
    </x:row>
    <x:row r="1910">
      <x:c r="A1910" t="str">
        <x:v>vendorID_1506</x:v>
      </x:c>
      <x:c r="B1910" t="n">
        <x:v>1</x:v>
      </x:c>
      <x:c r="C1910" t="n">
        <x:v>0</x:v>
      </x:c>
      <x:c r="D1910" s="8" t="n">
        <x:f>IF(B1910=0,0,C1910/B1910)</x:f>
        <x:v>0</x:v>
      </x:c>
      <x:c r="E1910" s="48" t="n">
        <x:v>65.02847222222222</x:v>
      </x:c>
      <x:c r="F1910" t="n">
        <x:v>0</x:v>
      </x:c>
      <x:c r="G1910" s="8" t="n">
        <x:f>IF(B1910=0,0,F1910/B1910)</x:f>
        <x:v>0</x:v>
      </x:c>
      <x:c r="H1910" t="n">
        <x:v>0</x:v>
      </x:c>
      <x:c r="I1910" t="n">
        <x:v>0</x:v>
      </x:c>
      <x:c r="J1910" t="n">
        <x:v>0</x:v>
      </x:c>
      <x:c r="K1910" t="n">
        <x:v>0</x:v>
      </x:c>
      <x:c r="L1910" t="n">
        <x:v>0</x:v>
      </x:c>
    </x:row>
    <x:row r="1911">
      <x:c r="A1911" t="str">
        <x:v>vendorID_1508</x:v>
      </x:c>
      <x:c r="B1911" t="n">
        <x:v>1</x:v>
      </x:c>
      <x:c r="C1911" t="n">
        <x:v>0</x:v>
      </x:c>
      <x:c r="D1911" s="8" t="n">
        <x:f>IF(B1911=0,0,C1911/B1911)</x:f>
        <x:v>0</x:v>
      </x:c>
      <x:c r="E1911" s="48" t="n">
        <x:v>70.87986111111111</x:v>
      </x:c>
      <x:c r="F1911" t="n">
        <x:v>0</x:v>
      </x:c>
      <x:c r="G1911" s="8" t="n">
        <x:f>IF(B1911=0,0,F1911/B1911)</x:f>
        <x:v>0</x:v>
      </x:c>
      <x:c r="H1911" t="n">
        <x:v>0</x:v>
      </x:c>
      <x:c r="I1911" t="n">
        <x:v>0</x:v>
      </x:c>
      <x:c r="J1911" t="n">
        <x:v>0</x:v>
      </x:c>
      <x:c r="K1911" t="n">
        <x:v>0</x:v>
      </x:c>
      <x:c r="L1911" t="n">
        <x:v>0</x:v>
      </x:c>
    </x:row>
    <x:row r="1912">
      <x:c r="A1912" t="str">
        <x:v>vendorID_1509</x:v>
      </x:c>
      <x:c r="B1912" t="n">
        <x:v>1</x:v>
      </x:c>
      <x:c r="C1912" t="n">
        <x:v>0</x:v>
      </x:c>
      <x:c r="D1912" s="8" t="n">
        <x:f>IF(B1912=0,0,C1912/B1912)</x:f>
        <x:v>0</x:v>
      </x:c>
      <x:c r="E1912" s="48" t="n">
        <x:v>135.5701388888889</x:v>
      </x:c>
      <x:c r="F1912" t="n">
        <x:v>1</x:v>
      </x:c>
      <x:c r="G1912" s="8" t="n">
        <x:f>IF(B1912=0,0,F1912/B1912)</x:f>
        <x:v>1</x:v>
      </x:c>
      <x:c r="H1912" t="n">
        <x:v>0</x:v>
      </x:c>
      <x:c r="I1912" t="n">
        <x:v>0</x:v>
      </x:c>
      <x:c r="J1912" t="n">
        <x:v>0</x:v>
      </x:c>
      <x:c r="K1912" t="n">
        <x:v>0</x:v>
      </x:c>
      <x:c r="L1912" t="n">
        <x:v>0</x:v>
      </x:c>
    </x:row>
    <x:row r="1913">
      <x:c r="A1913" t="str">
        <x:v>vendorID_1510</x:v>
      </x:c>
      <x:c r="B1913" t="n">
        <x:v>1</x:v>
      </x:c>
      <x:c r="C1913" t="n">
        <x:v>0</x:v>
      </x:c>
      <x:c r="D1913" s="8" t="n">
        <x:f>IF(B1913=0,0,C1913/B1913)</x:f>
        <x:v>0</x:v>
      </x:c>
      <x:c r="E1913" s="48" t="n">
        <x:v>99.15972222222223</x:v>
      </x:c>
      <x:c r="F1913" t="n">
        <x:v>0</x:v>
      </x:c>
      <x:c r="G1913" s="8" t="n">
        <x:f>IF(B1913=0,0,F1913/B1913)</x:f>
        <x:v>0</x:v>
      </x:c>
      <x:c r="H1913" t="n">
        <x:v>0</x:v>
      </x:c>
      <x:c r="I1913" t="n">
        <x:v>0</x:v>
      </x:c>
      <x:c r="J1913" t="n">
        <x:v>0</x:v>
      </x:c>
      <x:c r="K1913" t="n">
        <x:v>0</x:v>
      </x:c>
      <x:c r="L1913" t="n">
        <x:v>0</x:v>
      </x:c>
    </x:row>
    <x:row r="1914">
      <x:c r="A1914" t="str">
        <x:v>vendorID_1522</x:v>
      </x:c>
      <x:c r="B1914" t="n">
        <x:v>1</x:v>
      </x:c>
      <x:c r="C1914" t="n">
        <x:v>0</x:v>
      </x:c>
      <x:c r="D1914" s="8" t="n">
        <x:f>IF(B1914=0,0,C1914/B1914)</x:f>
        <x:v>0</x:v>
      </x:c>
      <x:c r="E1914" s="48" t="n">
        <x:v>211.25833333333333</x:v>
      </x:c>
      <x:c r="F1914" t="n">
        <x:v>1</x:v>
      </x:c>
      <x:c r="G1914" s="8" t="n">
        <x:f>IF(B1914=0,0,F1914/B1914)</x:f>
        <x:v>1</x:v>
      </x:c>
      <x:c r="H1914" t="n">
        <x:v>0</x:v>
      </x:c>
      <x:c r="I1914" t="n">
        <x:v>0</x:v>
      </x:c>
      <x:c r="J1914" t="n">
        <x:v>0</x:v>
      </x:c>
      <x:c r="K1914" t="n">
        <x:v>0</x:v>
      </x:c>
      <x:c r="L1914" t="n">
        <x:v>0</x:v>
      </x:c>
    </x:row>
    <x:row r="1915">
      <x:c r="A1915" t="str">
        <x:v>vendorID_1534</x:v>
      </x:c>
      <x:c r="B1915" t="n">
        <x:v>1</x:v>
      </x:c>
      <x:c r="C1915" t="n">
        <x:v>0</x:v>
      </x:c>
      <x:c r="D1915" s="8" t="n">
        <x:f>IF(B1915=0,0,C1915/B1915)</x:f>
        <x:v>0</x:v>
      </x:c>
      <x:c r="E1915" s="48" t="n">
        <x:v>196.92083333333332</x:v>
      </x:c>
      <x:c r="F1915" t="n">
        <x:v>1</x:v>
      </x:c>
      <x:c r="G1915" s="8" t="n">
        <x:f>IF(B1915=0,0,F1915/B1915)</x:f>
        <x:v>1</x:v>
      </x:c>
      <x:c r="H1915" t="n">
        <x:v>0</x:v>
      </x:c>
      <x:c r="I1915" t="n">
        <x:v>0</x:v>
      </x:c>
      <x:c r="J1915" t="n">
        <x:v>0</x:v>
      </x:c>
      <x:c r="K1915" t="n">
        <x:v>0</x:v>
      </x:c>
      <x:c r="L1915" t="n">
        <x:v>0</x:v>
      </x:c>
    </x:row>
    <x:row r="1916">
      <x:c r="A1916" t="str">
        <x:v>vendorID_1536</x:v>
      </x:c>
      <x:c r="B1916" t="n">
        <x:v>1</x:v>
      </x:c>
      <x:c r="C1916" t="n">
        <x:v>0</x:v>
      </x:c>
      <x:c r="D1916" s="8" t="n">
        <x:f>IF(B1916=0,0,C1916/B1916)</x:f>
        <x:v>0</x:v>
      </x:c>
      <x:c r="E1916" s="48" t="n">
        <x:v>62.041666666666664</x:v>
      </x:c>
      <x:c r="F1916" t="n">
        <x:v>0</x:v>
      </x:c>
      <x:c r="G1916" s="8" t="n">
        <x:f>IF(B1916=0,0,F1916/B1916)</x:f>
        <x:v>0</x:v>
      </x:c>
      <x:c r="H1916" t="n">
        <x:v>0</x:v>
      </x:c>
      <x:c r="I1916" t="n">
        <x:v>0</x:v>
      </x:c>
      <x:c r="J1916" t="n">
        <x:v>0</x:v>
      </x:c>
      <x:c r="K1916" t="n">
        <x:v>0</x:v>
      </x:c>
      <x:c r="L1916" t="n">
        <x:v>0</x:v>
      </x:c>
    </x:row>
    <x:row r="1917">
      <x:c r="A1917" t="str">
        <x:v>vendorID_1540</x:v>
      </x:c>
      <x:c r="B1917" t="n">
        <x:v>1</x:v>
      </x:c>
      <x:c r="C1917" t="n">
        <x:v>0</x:v>
      </x:c>
      <x:c r="D1917" s="8" t="n">
        <x:f>IF(B1917=0,0,C1917/B1917)</x:f>
        <x:v>0</x:v>
      </x:c>
      <x:c r="E1917" s="48" t="n">
        <x:v>85.2</x:v>
      </x:c>
      <x:c r="F1917" t="n">
        <x:v>0</x:v>
      </x:c>
      <x:c r="G1917" s="8" t="n">
        <x:f>IF(B1917=0,0,F1917/B1917)</x:f>
        <x:v>0</x:v>
      </x:c>
      <x:c r="H1917" t="n">
        <x:v>0</x:v>
      </x:c>
      <x:c r="I1917" t="n">
        <x:v>0</x:v>
      </x:c>
      <x:c r="J1917" t="n">
        <x:v>0</x:v>
      </x:c>
      <x:c r="K1917" t="n">
        <x:v>0</x:v>
      </x:c>
      <x:c r="L1917" t="n">
        <x:v>0</x:v>
      </x:c>
    </x:row>
    <x:row r="1918">
      <x:c r="A1918" t="str">
        <x:v>vendorID_1541</x:v>
      </x:c>
      <x:c r="B1918" t="n">
        <x:v>1</x:v>
      </x:c>
      <x:c r="C1918" t="n">
        <x:v>0</x:v>
      </x:c>
      <x:c r="D1918" s="8" t="n">
        <x:f>IF(B1918=0,0,C1918/B1918)</x:f>
        <x:v>0</x:v>
      </x:c>
      <x:c r="E1918" s="48" t="n">
        <x:v>22.67152777777778</x:v>
      </x:c>
      <x:c r="F1918" t="n">
        <x:v>0</x:v>
      </x:c>
      <x:c r="G1918" s="8" t="n">
        <x:f>IF(B1918=0,0,F1918/B1918)</x:f>
        <x:v>0</x:v>
      </x:c>
      <x:c r="H1918" t="n">
        <x:v>0</x:v>
      </x:c>
      <x:c r="I1918" t="n">
        <x:v>0</x:v>
      </x:c>
      <x:c r="J1918" t="n">
        <x:v>0</x:v>
      </x:c>
      <x:c r="K1918" t="n">
        <x:v>0</x:v>
      </x:c>
      <x:c r="L1918" t="n">
        <x:v>0</x:v>
      </x:c>
    </x:row>
    <x:row r="1919">
      <x:c r="A1919" t="str">
        <x:v>vendorID_1546</x:v>
      </x:c>
      <x:c r="B1919" t="n">
        <x:v>1</x:v>
      </x:c>
      <x:c r="C1919" t="n">
        <x:v>0</x:v>
      </x:c>
      <x:c r="D1919" s="8" t="n">
        <x:f>IF(B1919=0,0,C1919/B1919)</x:f>
        <x:v>0</x:v>
      </x:c>
      <x:c r="E1919" s="48" t="n">
        <x:v>70.27638888888889</x:v>
      </x:c>
      <x:c r="F1919" t="n">
        <x:v>0</x:v>
      </x:c>
      <x:c r="G1919" s="8" t="n">
        <x:f>IF(B1919=0,0,F1919/B1919)</x:f>
        <x:v>0</x:v>
      </x:c>
      <x:c r="H1919" t="n">
        <x:v>0</x:v>
      </x:c>
      <x:c r="I1919" t="n">
        <x:v>0</x:v>
      </x:c>
      <x:c r="J1919" t="n">
        <x:v>0</x:v>
      </x:c>
      <x:c r="K1919" t="n">
        <x:v>0</x:v>
      </x:c>
      <x:c r="L1919" t="n">
        <x:v>0</x:v>
      </x:c>
    </x:row>
    <x:row r="1920">
      <x:c r="A1920" t="str">
        <x:v>vendorID_1558</x:v>
      </x:c>
      <x:c r="B1920" t="n">
        <x:v>1</x:v>
      </x:c>
      <x:c r="C1920" t="n">
        <x:v>0</x:v>
      </x:c>
      <x:c r="D1920" s="8" t="n">
        <x:f>IF(B1920=0,0,C1920/B1920)</x:f>
        <x:v>0</x:v>
      </x:c>
      <x:c r="E1920" s="48" t="n">
        <x:v>57.12083333333333</x:v>
      </x:c>
      <x:c r="F1920" t="n">
        <x:v>0</x:v>
      </x:c>
      <x:c r="G1920" s="8" t="n">
        <x:f>IF(B1920=0,0,F1920/B1920)</x:f>
        <x:v>0</x:v>
      </x:c>
      <x:c r="H1920" t="n">
        <x:v>0</x:v>
      </x:c>
      <x:c r="I1920" t="n">
        <x:v>0</x:v>
      </x:c>
      <x:c r="J1920" t="n">
        <x:v>0</x:v>
      </x:c>
      <x:c r="K1920" t="n">
        <x:v>0</x:v>
      </x:c>
      <x:c r="L1920" t="n">
        <x:v>0</x:v>
      </x:c>
    </x:row>
    <x:row r="1921">
      <x:c r="A1921" t="str">
        <x:v>vendorID_1559</x:v>
      </x:c>
      <x:c r="B1921" t="n">
        <x:v>1</x:v>
      </x:c>
      <x:c r="C1921" t="n">
        <x:v>0</x:v>
      </x:c>
      <x:c r="D1921" s="8" t="n">
        <x:f>IF(B1921=0,0,C1921/B1921)</x:f>
        <x:v>0</x:v>
      </x:c>
      <x:c r="E1921" s="48" t="n">
        <x:v>77.85138888888889</x:v>
      </x:c>
      <x:c r="F1921" t="n">
        <x:v>0</x:v>
      </x:c>
      <x:c r="G1921" s="8" t="n">
        <x:f>IF(B1921=0,0,F1921/B1921)</x:f>
        <x:v>0</x:v>
      </x:c>
      <x:c r="H1921" t="n">
        <x:v>0</x:v>
      </x:c>
      <x:c r="I1921" t="n">
        <x:v>0</x:v>
      </x:c>
      <x:c r="J1921" t="n">
        <x:v>0</x:v>
      </x:c>
      <x:c r="K1921" t="n">
        <x:v>0</x:v>
      </x:c>
      <x:c r="L1921" t="n">
        <x:v>0</x:v>
      </x:c>
    </x:row>
    <x:row r="1922">
      <x:c r="A1922" t="str">
        <x:v>vendorID_1560</x:v>
      </x:c>
      <x:c r="B1922" t="n">
        <x:v>1</x:v>
      </x:c>
      <x:c r="C1922" t="n">
        <x:v>0</x:v>
      </x:c>
      <x:c r="D1922" s="8" t="n">
        <x:f>IF(B1922=0,0,C1922/B1922)</x:f>
        <x:v>0</x:v>
      </x:c>
      <x:c r="E1922" s="48" t="n">
        <x:v>97.24861111111112</x:v>
      </x:c>
      <x:c r="F1922" t="n">
        <x:v>0</x:v>
      </x:c>
      <x:c r="G1922" s="8" t="n">
        <x:f>IF(B1922=0,0,F1922/B1922)</x:f>
        <x:v>0</x:v>
      </x:c>
      <x:c r="H1922" t="n">
        <x:v>0</x:v>
      </x:c>
      <x:c r="I1922" t="n">
        <x:v>0</x:v>
      </x:c>
      <x:c r="J1922" t="n">
        <x:v>0</x:v>
      </x:c>
      <x:c r="K1922" t="n">
        <x:v>0</x:v>
      </x:c>
      <x:c r="L1922" t="n">
        <x:v>0</x:v>
      </x:c>
    </x:row>
    <x:row r="1923">
      <x:c r="A1923" t="str">
        <x:v>vendorID_1563</x:v>
      </x:c>
      <x:c r="B1923" t="n">
        <x:v>1</x:v>
      </x:c>
      <x:c r="C1923" t="n">
        <x:v>0</x:v>
      </x:c>
      <x:c r="D1923" s="8" t="n">
        <x:f>IF(B1923=0,0,C1923/B1923)</x:f>
        <x:v>0</x:v>
      </x:c>
      <x:c r="E1923" s="48" t="n">
        <x:v>86.97569444444444</x:v>
      </x:c>
      <x:c r="F1923" t="n">
        <x:v>0</x:v>
      </x:c>
      <x:c r="G1923" s="8" t="n">
        <x:f>IF(B1923=0,0,F1923/B1923)</x:f>
        <x:v>0</x:v>
      </x:c>
      <x:c r="H1923" t="n">
        <x:v>0</x:v>
      </x:c>
      <x:c r="I1923" t="n">
        <x:v>0</x:v>
      </x:c>
      <x:c r="J1923" t="n">
        <x:v>0</x:v>
      </x:c>
      <x:c r="K1923" t="n">
        <x:v>0</x:v>
      </x:c>
      <x:c r="L1923" t="n">
        <x:v>0</x:v>
      </x:c>
    </x:row>
    <x:row r="1924">
      <x:c r="A1924" t="str">
        <x:v>vendorID_1568</x:v>
      </x:c>
      <x:c r="B1924" t="n">
        <x:v>1</x:v>
      </x:c>
      <x:c r="C1924" t="n">
        <x:v>0</x:v>
      </x:c>
      <x:c r="D1924" s="8" t="n">
        <x:f>IF(B1924=0,0,C1924/B1924)</x:f>
        <x:v>0</x:v>
      </x:c>
      <x:c r="E1924" s="48" t="n">
        <x:v>133.1027777777778</x:v>
      </x:c>
      <x:c r="F1924" t="n">
        <x:v>1</x:v>
      </x:c>
      <x:c r="G1924" s="8" t="n">
        <x:f>IF(B1924=0,0,F1924/B1924)</x:f>
        <x:v>1</x:v>
      </x:c>
      <x:c r="H1924" t="n">
        <x:v>0</x:v>
      </x:c>
      <x:c r="I1924" t="n">
        <x:v>0</x:v>
      </x:c>
      <x:c r="J1924" t="n">
        <x:v>0</x:v>
      </x:c>
      <x:c r="K1924" t="n">
        <x:v>0</x:v>
      </x:c>
      <x:c r="L1924" t="n">
        <x:v>0</x:v>
      </x:c>
    </x:row>
    <x:row r="1925">
      <x:c r="A1925" t="str">
        <x:v>vendorID_1569</x:v>
      </x:c>
      <x:c r="B1925" t="n">
        <x:v>1</x:v>
      </x:c>
      <x:c r="C1925" t="n">
        <x:v>0</x:v>
      </x:c>
      <x:c r="D1925" s="8" t="n">
        <x:f>IF(B1925=0,0,C1925/B1925)</x:f>
        <x:v>0</x:v>
      </x:c>
      <x:c r="E1925" s="48" t="n">
        <x:v>125.31111111111112</x:v>
      </x:c>
      <x:c r="F1925" t="n">
        <x:v>0</x:v>
      </x:c>
      <x:c r="G1925" s="8" t="n">
        <x:f>IF(B1925=0,0,F1925/B1925)</x:f>
        <x:v>0</x:v>
      </x:c>
      <x:c r="H1925" t="n">
        <x:v>0</x:v>
      </x:c>
      <x:c r="I1925" t="n">
        <x:v>0</x:v>
      </x:c>
      <x:c r="J1925" t="n">
        <x:v>0</x:v>
      </x:c>
      <x:c r="K1925" t="n">
        <x:v>0</x:v>
      </x:c>
      <x:c r="L1925" t="n">
        <x:v>0</x:v>
      </x:c>
    </x:row>
    <x:row r="1926">
      <x:c r="A1926" t="str">
        <x:v>vendorID_1570</x:v>
      </x:c>
      <x:c r="B1926" t="n">
        <x:v>1</x:v>
      </x:c>
      <x:c r="C1926" t="n">
        <x:v>0</x:v>
      </x:c>
      <x:c r="D1926" s="8" t="n">
        <x:f>IF(B1926=0,0,C1926/B1926)</x:f>
        <x:v>0</x:v>
      </x:c>
      <x:c r="E1926" s="48" t="n">
        <x:v>0.08333333333333333</x:v>
      </x:c>
      <x:c r="F1926" t="n">
        <x:v>0</x:v>
      </x:c>
      <x:c r="G1926" s="8" t="n">
        <x:f>IF(B1926=0,0,F1926/B1926)</x:f>
        <x:v>0</x:v>
      </x:c>
      <x:c r="H1926" t="n">
        <x:v>0</x:v>
      </x:c>
      <x:c r="I1926" t="n">
        <x:v>0</x:v>
      </x:c>
      <x:c r="J1926" t="n">
        <x:v>0</x:v>
      </x:c>
      <x:c r="K1926" t="n">
        <x:v>0</x:v>
      </x:c>
      <x:c r="L1926" t="n">
        <x:v>0</x:v>
      </x:c>
    </x:row>
    <x:row r="1927">
      <x:c r="A1927" t="str">
        <x:v>vendorID_1571</x:v>
      </x:c>
      <x:c r="B1927" t="n">
        <x:v>1</x:v>
      </x:c>
      <x:c r="C1927" t="n">
        <x:v>0</x:v>
      </x:c>
      <x:c r="D1927" s="8" t="n">
        <x:f>IF(B1927=0,0,C1927/B1927)</x:f>
        <x:v>0</x:v>
      </x:c>
      <x:c r="E1927" s="48" t="n">
        <x:v>79.08194444444445</x:v>
      </x:c>
      <x:c r="F1927" t="n">
        <x:v>0</x:v>
      </x:c>
      <x:c r="G1927" s="8" t="n">
        <x:f>IF(B1927=0,0,F1927/B1927)</x:f>
        <x:v>0</x:v>
      </x:c>
      <x:c r="H1927" t="n">
        <x:v>0</x:v>
      </x:c>
      <x:c r="I1927" t="n">
        <x:v>0</x:v>
      </x:c>
      <x:c r="J1927" t="n">
        <x:v>0</x:v>
      </x:c>
      <x:c r="K1927" t="n">
        <x:v>0</x:v>
      </x:c>
      <x:c r="L1927" t="n">
        <x:v>0</x:v>
      </x:c>
    </x:row>
    <x:row r="1928">
      <x:c r="A1928" t="str">
        <x:v>vendorID_1572</x:v>
      </x:c>
      <x:c r="B1928" t="n">
        <x:v>1</x:v>
      </x:c>
      <x:c r="C1928" t="n">
        <x:v>0</x:v>
      </x:c>
      <x:c r="D1928" s="8" t="n">
        <x:f>IF(B1928=0,0,C1928/B1928)</x:f>
        <x:v>0</x:v>
      </x:c>
      <x:c r="E1928" s="48" t="n">
        <x:v>0.08402777777777778</x:v>
      </x:c>
      <x:c r="F1928" t="n">
        <x:v>0</x:v>
      </x:c>
      <x:c r="G1928" s="8" t="n">
        <x:f>IF(B1928=0,0,F1928/B1928)</x:f>
        <x:v>0</x:v>
      </x:c>
      <x:c r="H1928" t="n">
        <x:v>0</x:v>
      </x:c>
      <x:c r="I1928" t="n">
        <x:v>0</x:v>
      </x:c>
      <x:c r="J1928" t="n">
        <x:v>0</x:v>
      </x:c>
      <x:c r="K1928" t="n">
        <x:v>0</x:v>
      </x:c>
      <x:c r="L1928" t="n">
        <x:v>0</x:v>
      </x:c>
    </x:row>
    <x:row r="1929">
      <x:c r="A1929" t="str">
        <x:v>vendorID_1573</x:v>
      </x:c>
      <x:c r="B1929" t="n">
        <x:v>1</x:v>
      </x:c>
      <x:c r="C1929" t="n">
        <x:v>0</x:v>
      </x:c>
      <x:c r="D1929" s="8" t="n">
        <x:f>IF(B1929=0,0,C1929/B1929)</x:f>
        <x:v>0</x:v>
      </x:c>
      <x:c r="E1929" s="48" t="n">
        <x:v>143.70208333333332</x:v>
      </x:c>
      <x:c r="F1929" t="n">
        <x:v>1</x:v>
      </x:c>
      <x:c r="G1929" s="8" t="n">
        <x:f>IF(B1929=0,0,F1929/B1929)</x:f>
        <x:v>1</x:v>
      </x:c>
      <x:c r="H1929" t="n">
        <x:v>0</x:v>
      </x:c>
      <x:c r="I1929" t="n">
        <x:v>0</x:v>
      </x:c>
      <x:c r="J1929" t="n">
        <x:v>0</x:v>
      </x:c>
      <x:c r="K1929" t="n">
        <x:v>0</x:v>
      </x:c>
      <x:c r="L1929" t="n">
        <x:v>0</x:v>
      </x:c>
    </x:row>
    <x:row r="1930">
      <x:c r="A1930" t="str">
        <x:v>vendorID_1577</x:v>
      </x:c>
      <x:c r="B1930" t="n">
        <x:v>1</x:v>
      </x:c>
      <x:c r="C1930" t="n">
        <x:v>0</x:v>
      </x:c>
      <x:c r="D1930" s="8" t="n">
        <x:f>IF(B1930=0,0,C1930/B1930)</x:f>
        <x:v>0</x:v>
      </x:c>
      <x:c r="E1930" s="48" t="n">
        <x:v>85.65763888888888</x:v>
      </x:c>
      <x:c r="F1930" t="n">
        <x:v>0</x:v>
      </x:c>
      <x:c r="G1930" s="8" t="n">
        <x:f>IF(B1930=0,0,F1930/B1930)</x:f>
        <x:v>0</x:v>
      </x:c>
      <x:c r="H1930" t="n">
        <x:v>0</x:v>
      </x:c>
      <x:c r="I1930" t="n">
        <x:v>0</x:v>
      </x:c>
      <x:c r="J1930" t="n">
        <x:v>0</x:v>
      </x:c>
      <x:c r="K1930" t="n">
        <x:v>0</x:v>
      </x:c>
      <x:c r="L1930" t="n">
        <x:v>0</x:v>
      </x:c>
    </x:row>
    <x:row r="1931">
      <x:c r="A1931" t="str">
        <x:v>vendorID_1578</x:v>
      </x:c>
      <x:c r="B1931" t="n">
        <x:v>1</x:v>
      </x:c>
      <x:c r="C1931" t="n">
        <x:v>0</x:v>
      </x:c>
      <x:c r="D1931" s="8" t="n">
        <x:f>IF(B1931=0,0,C1931/B1931)</x:f>
        <x:v>0</x:v>
      </x:c>
      <x:c r="E1931" s="48" t="n">
        <x:v>84.72083333333333</x:v>
      </x:c>
      <x:c r="F1931" t="n">
        <x:v>0</x:v>
      </x:c>
      <x:c r="G1931" s="8" t="n">
        <x:f>IF(B1931=0,0,F1931/B1931)</x:f>
        <x:v>0</x:v>
      </x:c>
      <x:c r="H1931" t="n">
        <x:v>0</x:v>
      </x:c>
      <x:c r="I1931" t="n">
        <x:v>0</x:v>
      </x:c>
      <x:c r="J1931" t="n">
        <x:v>0</x:v>
      </x:c>
      <x:c r="K1931" t="n">
        <x:v>0</x:v>
      </x:c>
      <x:c r="L1931" t="n">
        <x:v>0</x:v>
      </x:c>
    </x:row>
    <x:row r="1932">
      <x:c r="A1932" t="str">
        <x:v>vendorID_1582</x:v>
      </x:c>
      <x:c r="B1932" t="n">
        <x:v>1</x:v>
      </x:c>
      <x:c r="C1932" t="n">
        <x:v>0</x:v>
      </x:c>
      <x:c r="D1932" s="8" t="n">
        <x:f>IF(B1932=0,0,C1932/B1932)</x:f>
        <x:v>0</x:v>
      </x:c>
      <x:c r="E1932" s="48" t="n">
        <x:v>27.461111111111112</x:v>
      </x:c>
      <x:c r="F1932" t="n">
        <x:v>0</x:v>
      </x:c>
      <x:c r="G1932" s="8" t="n">
        <x:f>IF(B1932=0,0,F1932/B1932)</x:f>
        <x:v>0</x:v>
      </x:c>
      <x:c r="H1932" t="n">
        <x:v>0</x:v>
      </x:c>
      <x:c r="I1932" t="n">
        <x:v>0</x:v>
      </x:c>
      <x:c r="J1932" t="n">
        <x:v>0</x:v>
      </x:c>
      <x:c r="K1932" t="n">
        <x:v>0</x:v>
      </x:c>
      <x:c r="L1932" t="n">
        <x:v>0</x:v>
      </x:c>
    </x:row>
    <x:row r="1933">
      <x:c r="A1933" t="str">
        <x:v>vendorID_1583</x:v>
      </x:c>
      <x:c r="B1933" t="n">
        <x:v>1</x:v>
      </x:c>
      <x:c r="C1933" t="n">
        <x:v>0</x:v>
      </x:c>
      <x:c r="D1933" s="8" t="n">
        <x:f>IF(B1933=0,0,C1933/B1933)</x:f>
        <x:v>0</x:v>
      </x:c>
      <x:c r="E1933" s="48" t="n">
        <x:v>0.08333333333333333</x:v>
      </x:c>
      <x:c r="F1933" t="n">
        <x:v>0</x:v>
      </x:c>
      <x:c r="G1933" s="8" t="n">
        <x:f>IF(B1933=0,0,F1933/B1933)</x:f>
        <x:v>0</x:v>
      </x:c>
      <x:c r="H1933" t="n">
        <x:v>0</x:v>
      </x:c>
      <x:c r="I1933" t="n">
        <x:v>0</x:v>
      </x:c>
      <x:c r="J1933" t="n">
        <x:v>0</x:v>
      </x:c>
      <x:c r="K1933" t="n">
        <x:v>0</x:v>
      </x:c>
      <x:c r="L1933" t="n">
        <x:v>0</x:v>
      </x:c>
    </x:row>
    <x:row r="1934">
      <x:c r="A1934" t="str">
        <x:v>vendorID_1585</x:v>
      </x:c>
      <x:c r="B1934" t="n">
        <x:v>1</x:v>
      </x:c>
      <x:c r="C1934" t="n">
        <x:v>0</x:v>
      </x:c>
      <x:c r="D1934" s="8" t="n">
        <x:f>IF(B1934=0,0,C1934/B1934)</x:f>
        <x:v>0</x:v>
      </x:c>
      <x:c r="E1934" s="48" t="n">
        <x:v>78.62569444444445</x:v>
      </x:c>
      <x:c r="F1934" t="n">
        <x:v>0</x:v>
      </x:c>
      <x:c r="G1934" s="8" t="n">
        <x:f>IF(B1934=0,0,F1934/B1934)</x:f>
        <x:v>0</x:v>
      </x:c>
      <x:c r="H1934" t="n">
        <x:v>0</x:v>
      </x:c>
      <x:c r="I1934" t="n">
        <x:v>0</x:v>
      </x:c>
      <x:c r="J1934" t="n">
        <x:v>0</x:v>
      </x:c>
      <x:c r="K1934" t="n">
        <x:v>0</x:v>
      </x:c>
      <x:c r="L1934" t="n">
        <x:v>0</x:v>
      </x:c>
    </x:row>
    <x:row r="1935">
      <x:c r="A1935" t="str">
        <x:v>vendorID_1586</x:v>
      </x:c>
      <x:c r="B1935" t="n">
        <x:v>1</x:v>
      </x:c>
      <x:c r="C1935" t="n">
        <x:v>0</x:v>
      </x:c>
      <x:c r="D1935" s="8" t="n">
        <x:f>IF(B1935=0,0,C1935/B1935)</x:f>
        <x:v>0</x:v>
      </x:c>
      <x:c r="E1935" s="48" t="n">
        <x:v>0.08402777777777778</x:v>
      </x:c>
      <x:c r="F1935" t="n">
        <x:v>0</x:v>
      </x:c>
      <x:c r="G1935" s="8" t="n">
        <x:f>IF(B1935=0,0,F1935/B1935)</x:f>
        <x:v>0</x:v>
      </x:c>
      <x:c r="H1935" t="n">
        <x:v>0</x:v>
      </x:c>
      <x:c r="I1935" t="n">
        <x:v>0</x:v>
      </x:c>
      <x:c r="J1935" t="n">
        <x:v>0</x:v>
      </x:c>
      <x:c r="K1935" t="n">
        <x:v>0</x:v>
      </x:c>
      <x:c r="L1935" t="n">
        <x:v>0</x:v>
      </x:c>
    </x:row>
    <x:row r="1936">
      <x:c r="A1936" t="str">
        <x:v>vendorID_1587</x:v>
      </x:c>
      <x:c r="B1936" t="n">
        <x:v>1</x:v>
      </x:c>
      <x:c r="C1936" t="n">
        <x:v>0</x:v>
      </x:c>
      <x:c r="D1936" s="8" t="n">
        <x:f>IF(B1936=0,0,C1936/B1936)</x:f>
        <x:v>0</x:v>
      </x:c>
      <x:c r="E1936" s="48" t="n">
        <x:v>78.63194444444444</x:v>
      </x:c>
      <x:c r="F1936" t="n">
        <x:v>0</x:v>
      </x:c>
      <x:c r="G1936" s="8" t="n">
        <x:f>IF(B1936=0,0,F1936/B1936)</x:f>
        <x:v>0</x:v>
      </x:c>
      <x:c r="H1936" t="n">
        <x:v>0</x:v>
      </x:c>
      <x:c r="I1936" t="n">
        <x:v>0</x:v>
      </x:c>
      <x:c r="J1936" t="n">
        <x:v>0</x:v>
      </x:c>
      <x:c r="K1936" t="n">
        <x:v>0</x:v>
      </x:c>
      <x:c r="L1936" t="n">
        <x:v>0</x:v>
      </x:c>
    </x:row>
    <x:row r="1937">
      <x:c r="A1937" t="str">
        <x:v>vendorID_1589</x:v>
      </x:c>
      <x:c r="B1937" t="n">
        <x:v>1</x:v>
      </x:c>
      <x:c r="C1937" t="n">
        <x:v>0</x:v>
      </x:c>
      <x:c r="D1937" s="8" t="n">
        <x:f>IF(B1937=0,0,C1937/B1937)</x:f>
        <x:v>0</x:v>
      </x:c>
      <x:c r="E1937" s="48" t="n">
        <x:v>72.00694444444444</x:v>
      </x:c>
      <x:c r="F1937" t="n">
        <x:v>0</x:v>
      </x:c>
      <x:c r="G1937" s="8" t="n">
        <x:f>IF(B1937=0,0,F1937/B1937)</x:f>
        <x:v>0</x:v>
      </x:c>
      <x:c r="H1937" t="n">
        <x:v>0</x:v>
      </x:c>
      <x:c r="I1937" t="n">
        <x:v>0</x:v>
      </x:c>
      <x:c r="J1937" t="n">
        <x:v>0</x:v>
      </x:c>
      <x:c r="K1937" t="n">
        <x:v>0</x:v>
      </x:c>
      <x:c r="L1937" t="n">
        <x:v>0</x:v>
      </x:c>
    </x:row>
    <x:row r="1938">
      <x:c r="A1938" t="str">
        <x:v>vendorID_1590</x:v>
      </x:c>
      <x:c r="B1938" t="n">
        <x:v>1</x:v>
      </x:c>
      <x:c r="C1938" t="n">
        <x:v>0</x:v>
      </x:c>
      <x:c r="D1938" s="8" t="n">
        <x:f>IF(B1938=0,0,C1938/B1938)</x:f>
        <x:v>0</x:v>
      </x:c>
      <x:c r="E1938" s="48" t="n">
        <x:v>29.678472222222222</x:v>
      </x:c>
      <x:c r="F1938" t="n">
        <x:v>0</x:v>
      </x:c>
      <x:c r="G1938" s="8" t="n">
        <x:f>IF(B1938=0,0,F1938/B1938)</x:f>
        <x:v>0</x:v>
      </x:c>
      <x:c r="H1938" t="n">
        <x:v>0</x:v>
      </x:c>
      <x:c r="I1938" t="n">
        <x:v>0</x:v>
      </x:c>
      <x:c r="J1938" t="n">
        <x:v>0</x:v>
      </x:c>
      <x:c r="K1938" t="n">
        <x:v>0</x:v>
      </x:c>
      <x:c r="L1938" t="n">
        <x:v>0</x:v>
      </x:c>
    </x:row>
    <x:row r="1939">
      <x:c r="A1939" t="str">
        <x:v>vendorID_1591</x:v>
      </x:c>
      <x:c r="B1939" t="n">
        <x:v>1</x:v>
      </x:c>
      <x:c r="C1939" t="n">
        <x:v>0</x:v>
      </x:c>
      <x:c r="D1939" s="8" t="n">
        <x:f>IF(B1939=0,0,C1939/B1939)</x:f>
        <x:v>0</x:v>
      </x:c>
      <x:c r="E1939" s="48" t="n">
        <x:v>37.00277777777778</x:v>
      </x:c>
      <x:c r="F1939" t="n">
        <x:v>0</x:v>
      </x:c>
      <x:c r="G1939" s="8" t="n">
        <x:f>IF(B1939=0,0,F1939/B1939)</x:f>
        <x:v>0</x:v>
      </x:c>
      <x:c r="H1939" t="n">
        <x:v>0</x:v>
      </x:c>
      <x:c r="I1939" t="n">
        <x:v>0</x:v>
      </x:c>
      <x:c r="J1939" t="n">
        <x:v>0</x:v>
      </x:c>
      <x:c r="K1939" t="n">
        <x:v>0</x:v>
      </x:c>
      <x:c r="L1939" t="n">
        <x:v>0</x:v>
      </x:c>
    </x:row>
    <x:row r="1940">
      <x:c r="A1940" t="str">
        <x:v>vendorID_1592</x:v>
      </x:c>
      <x:c r="B1940" t="n">
        <x:v>1</x:v>
      </x:c>
      <x:c r="C1940" t="n">
        <x:v>0</x:v>
      </x:c>
      <x:c r="D1940" s="8" t="n">
        <x:f>IF(B1940=0,0,C1940/B1940)</x:f>
        <x:v>0</x:v>
      </x:c>
      <x:c r="E1940" s="48" t="n">
        <x:v>0.041666666666666664</x:v>
      </x:c>
      <x:c r="F1940" t="n">
        <x:v>0</x:v>
      </x:c>
      <x:c r="G1940" s="8" t="n">
        <x:f>IF(B1940=0,0,F1940/B1940)</x:f>
        <x:v>0</x:v>
      </x:c>
      <x:c r="H1940" t="n">
        <x:v>0</x:v>
      </x:c>
      <x:c r="I1940" t="n">
        <x:v>0</x:v>
      </x:c>
      <x:c r="J1940" t="n">
        <x:v>0</x:v>
      </x:c>
      <x:c r="K1940" t="n">
        <x:v>0</x:v>
      </x:c>
      <x:c r="L1940" t="n">
        <x:v>0</x:v>
      </x:c>
    </x:row>
    <x:row r="1941">
      <x:c r="A1941" t="str">
        <x:v>vendorID_1593</x:v>
      </x:c>
      <x:c r="B1941" t="n">
        <x:v>1</x:v>
      </x:c>
      <x:c r="C1941" t="n">
        <x:v>0</x:v>
      </x:c>
      <x:c r="D1941" s="8" t="n">
        <x:f>IF(B1941=0,0,C1941/B1941)</x:f>
        <x:v>0</x:v>
      </x:c>
      <x:c r="E1941" s="48" t="n">
        <x:v>0.041666666666666664</x:v>
      </x:c>
      <x:c r="F1941" t="n">
        <x:v>0</x:v>
      </x:c>
      <x:c r="G1941" s="8" t="n">
        <x:f>IF(B1941=0,0,F1941/B1941)</x:f>
        <x:v>0</x:v>
      </x:c>
      <x:c r="H1941" t="n">
        <x:v>0</x:v>
      </x:c>
      <x:c r="I1941" t="n">
        <x:v>0</x:v>
      </x:c>
      <x:c r="J1941" t="n">
        <x:v>0</x:v>
      </x:c>
      <x:c r="K1941" t="n">
        <x:v>0</x:v>
      </x:c>
      <x:c r="L1941" t="n">
        <x:v>0</x:v>
      </x:c>
    </x:row>
    <x:row r="1942">
      <x:c r="A1942" t="str">
        <x:v>vendorID_1594</x:v>
      </x:c>
      <x:c r="B1942" t="n">
        <x:v>1</x:v>
      </x:c>
      <x:c r="C1942" t="n">
        <x:v>0</x:v>
      </x:c>
      <x:c r="D1942" s="8" t="n">
        <x:f>IF(B1942=0,0,C1942/B1942)</x:f>
        <x:v>0</x:v>
      </x:c>
      <x:c r="E1942" s="48" t="n">
        <x:v>0.041666666666666664</x:v>
      </x:c>
      <x:c r="F1942" t="n">
        <x:v>0</x:v>
      </x:c>
      <x:c r="G1942" s="8" t="n">
        <x:f>IF(B1942=0,0,F1942/B1942)</x:f>
        <x:v>0</x:v>
      </x:c>
      <x:c r="H1942" t="n">
        <x:v>0</x:v>
      </x:c>
      <x:c r="I1942" t="n">
        <x:v>0</x:v>
      </x:c>
      <x:c r="J1942" t="n">
        <x:v>0</x:v>
      </x:c>
      <x:c r="K1942" t="n">
        <x:v>0</x:v>
      </x:c>
      <x:c r="L1942" t="n">
        <x:v>0</x:v>
      </x:c>
    </x:row>
    <x:row r="1943">
      <x:c r="A1943" t="str">
        <x:v>vendorID_1595</x:v>
      </x:c>
      <x:c r="B1943" t="n">
        <x:v>1</x:v>
      </x:c>
      <x:c r="C1943" t="n">
        <x:v>0</x:v>
      </x:c>
      <x:c r="D1943" s="8" t="n">
        <x:f>IF(B1943=0,0,C1943/B1943)</x:f>
        <x:v>0</x:v>
      </x:c>
      <x:c r="E1943" s="48" t="n">
        <x:v>0.041666666666666664</x:v>
      </x:c>
      <x:c r="F1943" t="n">
        <x:v>0</x:v>
      </x:c>
      <x:c r="G1943" s="8" t="n">
        <x:f>IF(B1943=0,0,F1943/B1943)</x:f>
        <x:v>0</x:v>
      </x:c>
      <x:c r="H1943" t="n">
        <x:v>0</x:v>
      </x:c>
      <x:c r="I1943" t="n">
        <x:v>0</x:v>
      </x:c>
      <x:c r="J1943" t="n">
        <x:v>0</x:v>
      </x:c>
      <x:c r="K1943" t="n">
        <x:v>0</x:v>
      </x:c>
      <x:c r="L1943" t="n">
        <x:v>0</x:v>
      </x:c>
    </x:row>
    <x:row r="1944">
      <x:c r="A1944" t="str">
        <x:v>vendorID_1596</x:v>
      </x:c>
      <x:c r="B1944" t="n">
        <x:v>1</x:v>
      </x:c>
      <x:c r="C1944" t="n">
        <x:v>0</x:v>
      </x:c>
      <x:c r="D1944" s="8" t="n">
        <x:f>IF(B1944=0,0,C1944/B1944)</x:f>
        <x:v>0</x:v>
      </x:c>
      <x:c r="E1944" s="48" t="n">
        <x:v>0.041666666666666664</x:v>
      </x:c>
      <x:c r="F1944" t="n">
        <x:v>0</x:v>
      </x:c>
      <x:c r="G1944" s="8" t="n">
        <x:f>IF(B1944=0,0,F1944/B1944)</x:f>
        <x:v>0</x:v>
      </x:c>
      <x:c r="H1944" t="n">
        <x:v>0</x:v>
      </x:c>
      <x:c r="I1944" t="n">
        <x:v>0</x:v>
      </x:c>
      <x:c r="J1944" t="n">
        <x:v>0</x:v>
      </x:c>
      <x:c r="K1944" t="n">
        <x:v>0</x:v>
      </x:c>
      <x:c r="L1944" t="n">
        <x:v>0</x:v>
      </x:c>
    </x:row>
    <x:row r="1945">
      <x:c r="A1945" t="str">
        <x:v>vendorID_1597</x:v>
      </x:c>
      <x:c r="B1945" t="n">
        <x:v>1</x:v>
      </x:c>
      <x:c r="C1945" t="n">
        <x:v>0</x:v>
      </x:c>
      <x:c r="D1945" s="8" t="n">
        <x:f>IF(B1945=0,0,C1945/B1945)</x:f>
        <x:v>0</x:v>
      </x:c>
      <x:c r="E1945" s="48" t="n">
        <x:v>54.27152777777778</x:v>
      </x:c>
      <x:c r="F1945" t="n">
        <x:v>0</x:v>
      </x:c>
      <x:c r="G1945" s="8" t="n">
        <x:f>IF(B1945=0,0,F1945/B1945)</x:f>
        <x:v>0</x:v>
      </x:c>
      <x:c r="H1945" t="n">
        <x:v>0</x:v>
      </x:c>
      <x:c r="I1945" t="n">
        <x:v>0</x:v>
      </x:c>
      <x:c r="J1945" t="n">
        <x:v>0</x:v>
      </x:c>
      <x:c r="K1945" t="n">
        <x:v>0</x:v>
      </x:c>
      <x:c r="L1945" t="n">
        <x:v>0</x:v>
      </x:c>
    </x:row>
    <x:row r="1946">
      <x:c r="A1946" t="str">
        <x:v>vendorID_1598</x:v>
      </x:c>
      <x:c r="B1946" t="n">
        <x:v>1</x:v>
      </x:c>
      <x:c r="C1946" t="n">
        <x:v>0</x:v>
      </x:c>
      <x:c r="D1946" s="8" t="n">
        <x:f>IF(B1946=0,0,C1946/B1946)</x:f>
        <x:v>0</x:v>
      </x:c>
      <x:c r="E1946" s="48" t="n">
        <x:v>0.041666666666666664</x:v>
      </x:c>
      <x:c r="F1946" t="n">
        <x:v>0</x:v>
      </x:c>
      <x:c r="G1946" s="8" t="n">
        <x:f>IF(B1946=0,0,F1946/B1946)</x:f>
        <x:v>0</x:v>
      </x:c>
      <x:c r="H1946" t="n">
        <x:v>0</x:v>
      </x:c>
      <x:c r="I1946" t="n">
        <x:v>0</x:v>
      </x:c>
      <x:c r="J1946" t="n">
        <x:v>0</x:v>
      </x:c>
      <x:c r="K1946" t="n">
        <x:v>0</x:v>
      </x:c>
      <x:c r="L1946" t="n">
        <x:v>0</x:v>
      </x:c>
    </x:row>
    <x:row r="1947">
      <x:c r="A1947" t="str">
        <x:v>vendorID_1601</x:v>
      </x:c>
      <x:c r="B1947" t="n">
        <x:v>1</x:v>
      </x:c>
      <x:c r="C1947" t="n">
        <x:v>0</x:v>
      </x:c>
      <x:c r="D1947" s="8" t="n">
        <x:f>IF(B1947=0,0,C1947/B1947)</x:f>
        <x:v>0</x:v>
      </x:c>
      <x:c r="E1947" s="48" t="n">
        <x:v>67.42361111111111</x:v>
      </x:c>
      <x:c r="F1947" t="n">
        <x:v>0</x:v>
      </x:c>
      <x:c r="G1947" s="8" t="n">
        <x:f>IF(B1947=0,0,F1947/B1947)</x:f>
        <x:v>0</x:v>
      </x:c>
      <x:c r="H1947" t="n">
        <x:v>0</x:v>
      </x:c>
      <x:c r="I1947" t="n">
        <x:v>0</x:v>
      </x:c>
      <x:c r="J1947" t="n">
        <x:v>0</x:v>
      </x:c>
      <x:c r="K1947" t="n">
        <x:v>0</x:v>
      </x:c>
      <x:c r="L1947" t="n">
        <x:v>0</x:v>
      </x:c>
    </x:row>
    <x:row r="1948">
      <x:c r="A1948" t="str">
        <x:v>vendorID_1602</x:v>
      </x:c>
      <x:c r="B1948" t="n">
        <x:v>1</x:v>
      </x:c>
      <x:c r="C1948" t="n">
        <x:v>0</x:v>
      </x:c>
      <x:c r="D1948" s="8" t="n">
        <x:f>IF(B1948=0,0,C1948/B1948)</x:f>
        <x:v>0</x:v>
      </x:c>
      <x:c r="E1948" s="48" t="n">
        <x:v>0.041666666666666664</x:v>
      </x:c>
      <x:c r="F1948" t="n">
        <x:v>0</x:v>
      </x:c>
      <x:c r="G1948" s="8" t="n">
        <x:f>IF(B1948=0,0,F1948/B1948)</x:f>
        <x:v>0</x:v>
      </x:c>
      <x:c r="H1948" t="n">
        <x:v>0</x:v>
      </x:c>
      <x:c r="I1948" t="n">
        <x:v>0</x:v>
      </x:c>
      <x:c r="J1948" t="n">
        <x:v>0</x:v>
      </x:c>
      <x:c r="K1948" t="n">
        <x:v>0</x:v>
      </x:c>
      <x:c r="L1948" t="n">
        <x:v>0</x:v>
      </x:c>
    </x:row>
    <x:row r="1949">
      <x:c r="A1949" t="str">
        <x:v>vendorID_1603</x:v>
      </x:c>
      <x:c r="B1949" t="n">
        <x:v>1</x:v>
      </x:c>
      <x:c r="C1949" t="n">
        <x:v>0</x:v>
      </x:c>
      <x:c r="D1949" s="8" t="n">
        <x:f>IF(B1949=0,0,C1949/B1949)</x:f>
        <x:v>0</x:v>
      </x:c>
      <x:c r="E1949" s="48" t="n">
        <x:v>63.65694444444444</x:v>
      </x:c>
      <x:c r="F1949" t="n">
        <x:v>0</x:v>
      </x:c>
      <x:c r="G1949" s="8" t="n">
        <x:f>IF(B1949=0,0,F1949/B1949)</x:f>
        <x:v>0</x:v>
      </x:c>
      <x:c r="H1949" t="n">
        <x:v>0</x:v>
      </x:c>
      <x:c r="I1949" t="n">
        <x:v>0</x:v>
      </x:c>
      <x:c r="J1949" t="n">
        <x:v>0</x:v>
      </x:c>
      <x:c r="K1949" t="n">
        <x:v>0</x:v>
      </x:c>
      <x:c r="L1949" t="n">
        <x:v>0</x:v>
      </x:c>
    </x:row>
    <x:row r="1950">
      <x:c r="A1950" t="str">
        <x:v>vendorID_1604</x:v>
      </x:c>
      <x:c r="B1950" t="n">
        <x:v>1</x:v>
      </x:c>
      <x:c r="C1950" t="n">
        <x:v>0</x:v>
      </x:c>
      <x:c r="D1950" s="8" t="n">
        <x:f>IF(B1950=0,0,C1950/B1950)</x:f>
        <x:v>0</x:v>
      </x:c>
      <x:c r="E1950" s="48" t="n">
        <x:v>0.041666666666666664</x:v>
      </x:c>
      <x:c r="F1950" t="n">
        <x:v>0</x:v>
      </x:c>
      <x:c r="G1950" s="8" t="n">
        <x:f>IF(B1950=0,0,F1950/B1950)</x:f>
        <x:v>0</x:v>
      </x:c>
      <x:c r="H1950" t="n">
        <x:v>0</x:v>
      </x:c>
      <x:c r="I1950" t="n">
        <x:v>0</x:v>
      </x:c>
      <x:c r="J1950" t="n">
        <x:v>0</x:v>
      </x:c>
      <x:c r="K1950" t="n">
        <x:v>0</x:v>
      </x:c>
      <x:c r="L1950" t="n">
        <x:v>0</x:v>
      </x:c>
    </x:row>
    <x:row r="1951">
      <x:c r="A1951" t="str">
        <x:v>vendorID_1605</x:v>
      </x:c>
      <x:c r="B1951" t="n">
        <x:v>1</x:v>
      </x:c>
      <x:c r="C1951" t="n">
        <x:v>0</x:v>
      </x:c>
      <x:c r="D1951" s="8" t="n">
        <x:f>IF(B1951=0,0,C1951/B1951)</x:f>
        <x:v>0</x:v>
      </x:c>
      <x:c r="E1951" s="48" t="n">
        <x:v>0.041666666666666664</x:v>
      </x:c>
      <x:c r="F1951" t="n">
        <x:v>0</x:v>
      </x:c>
      <x:c r="G1951" s="8" t="n">
        <x:f>IF(B1951=0,0,F1951/B1951)</x:f>
        <x:v>0</x:v>
      </x:c>
      <x:c r="H1951" t="n">
        <x:v>0</x:v>
      </x:c>
      <x:c r="I1951" t="n">
        <x:v>0</x:v>
      </x:c>
      <x:c r="J1951" t="n">
        <x:v>0</x:v>
      </x:c>
      <x:c r="K1951" t="n">
        <x:v>0</x:v>
      </x:c>
      <x:c r="L1951" t="n">
        <x:v>0</x:v>
      </x:c>
    </x:row>
    <x:row r="1952">
      <x:c r="A1952" t="str">
        <x:v>vendorID_1606</x:v>
      </x:c>
      <x:c r="B1952" t="n">
        <x:v>1</x:v>
      </x:c>
      <x:c r="C1952" t="n">
        <x:v>0</x:v>
      </x:c>
      <x:c r="D1952" s="8" t="n">
        <x:f>IF(B1952=0,0,C1952/B1952)</x:f>
        <x:v>0</x:v>
      </x:c>
      <x:c r="E1952" s="48" t="n">
        <x:v>33.90416666666667</x:v>
      </x:c>
      <x:c r="F1952" t="n">
        <x:v>0</x:v>
      </x:c>
      <x:c r="G1952" s="8" t="n">
        <x:f>IF(B1952=0,0,F1952/B1952)</x:f>
        <x:v>0</x:v>
      </x:c>
      <x:c r="H1952" t="n">
        <x:v>0</x:v>
      </x:c>
      <x:c r="I1952" t="n">
        <x:v>0</x:v>
      </x:c>
      <x:c r="J1952" t="n">
        <x:v>0</x:v>
      </x:c>
      <x:c r="K1952" t="n">
        <x:v>0</x:v>
      </x:c>
      <x:c r="L1952" t="n">
        <x:v>0</x:v>
      </x:c>
    </x:row>
    <x:row r="1953">
      <x:c r="A1953" t="str">
        <x:v>vendorID_1607</x:v>
      </x:c>
      <x:c r="B1953" t="n">
        <x:v>1</x:v>
      </x:c>
      <x:c r="C1953" t="n">
        <x:v>0</x:v>
      </x:c>
      <x:c r="D1953" s="8" t="n">
        <x:f>IF(B1953=0,0,C1953/B1953)</x:f>
        <x:v>0</x:v>
      </x:c>
      <x:c r="E1953" s="48" t="n">
        <x:v>104.65416666666667</x:v>
      </x:c>
      <x:c r="F1953" t="n">
        <x:v>0</x:v>
      </x:c>
      <x:c r="G1953" s="8" t="n">
        <x:f>IF(B1953=0,0,F1953/B1953)</x:f>
        <x:v>0</x:v>
      </x:c>
      <x:c r="H1953" t="n">
        <x:v>0</x:v>
      </x:c>
      <x:c r="I1953" t="n">
        <x:v>0</x:v>
      </x:c>
      <x:c r="J1953" t="n">
        <x:v>0</x:v>
      </x:c>
      <x:c r="K1953" t="n">
        <x:v>0</x:v>
      </x:c>
      <x:c r="L1953" t="n">
        <x:v>0</x:v>
      </x:c>
    </x:row>
    <x:row r="1954">
      <x:c r="A1954" t="str">
        <x:v>vendorID_1609</x:v>
      </x:c>
      <x:c r="B1954" t="n">
        <x:v>1</x:v>
      </x:c>
      <x:c r="C1954" t="n">
        <x:v>0</x:v>
      </x:c>
      <x:c r="D1954" s="8" t="n">
        <x:f>IF(B1954=0,0,C1954/B1954)</x:f>
        <x:v>0</x:v>
      </x:c>
      <x:c r="E1954" s="48" t="n">
        <x:v>27.813194444444445</x:v>
      </x:c>
      <x:c r="F1954" t="n">
        <x:v>0</x:v>
      </x:c>
      <x:c r="G1954" s="8" t="n">
        <x:f>IF(B1954=0,0,F1954/B1954)</x:f>
        <x:v>0</x:v>
      </x:c>
      <x:c r="H1954" t="n">
        <x:v>0</x:v>
      </x:c>
      <x:c r="I1954" t="n">
        <x:v>0</x:v>
      </x:c>
      <x:c r="J1954" t="n">
        <x:v>0</x:v>
      </x:c>
      <x:c r="K1954" t="n">
        <x:v>0</x:v>
      </x:c>
      <x:c r="L1954" t="n">
        <x:v>0</x:v>
      </x:c>
    </x:row>
    <x:row r="1955">
      <x:c r="A1955" t="str">
        <x:v>vendorID_1610</x:v>
      </x:c>
      <x:c r="B1955" t="n">
        <x:v>1</x:v>
      </x:c>
      <x:c r="C1955" t="n">
        <x:v>0</x:v>
      </x:c>
      <x:c r="D1955" s="8" t="n">
        <x:f>IF(B1955=0,0,C1955/B1955)</x:f>
        <x:v>0</x:v>
      </x:c>
      <x:c r="E1955" s="48" t="n">
        <x:v>27.047916666666666</x:v>
      </x:c>
      <x:c r="F1955" t="n">
        <x:v>0</x:v>
      </x:c>
      <x:c r="G1955" s="8" t="n">
        <x:f>IF(B1955=0,0,F1955/B1955)</x:f>
        <x:v>0</x:v>
      </x:c>
      <x:c r="H1955" t="n">
        <x:v>0</x:v>
      </x:c>
      <x:c r="I1955" t="n">
        <x:v>0</x:v>
      </x:c>
      <x:c r="J1955" t="n">
        <x:v>0</x:v>
      </x:c>
      <x:c r="K1955" t="n">
        <x:v>0</x:v>
      </x:c>
      <x:c r="L1955" t="n">
        <x:v>0</x:v>
      </x:c>
    </x:row>
    <x:row r="1956">
      <x:c r="A1956" t="str">
        <x:v>vendorID_1612</x:v>
      </x:c>
      <x:c r="B1956" t="n">
        <x:v>1</x:v>
      </x:c>
      <x:c r="C1956" t="n">
        <x:v>0</x:v>
      </x:c>
      <x:c r="D1956" s="8" t="n">
        <x:f>IF(B1956=0,0,C1956/B1956)</x:f>
        <x:v>0</x:v>
      </x:c>
      <x:c r="E1956" s="48" t="n">
        <x:v>22.188194444444445</x:v>
      </x:c>
      <x:c r="F1956" t="n">
        <x:v>0</x:v>
      </x:c>
      <x:c r="G1956" s="8" t="n">
        <x:f>IF(B1956=0,0,F1956/B1956)</x:f>
        <x:v>0</x:v>
      </x:c>
      <x:c r="H1956" t="n">
        <x:v>0</x:v>
      </x:c>
      <x:c r="I1956" t="n">
        <x:v>0</x:v>
      </x:c>
      <x:c r="J1956" t="n">
        <x:v>0</x:v>
      </x:c>
      <x:c r="K1956" t="n">
        <x:v>0</x:v>
      </x:c>
      <x:c r="L1956" t="n">
        <x:v>0</x:v>
      </x:c>
    </x:row>
    <x:row r="1957">
      <x:c r="A1957" t="str">
        <x:v>vendorID_1613</x:v>
      </x:c>
      <x:c r="B1957" t="n">
        <x:v>1</x:v>
      </x:c>
      <x:c r="C1957" t="n">
        <x:v>0</x:v>
      </x:c>
      <x:c r="D1957" s="8" t="n">
        <x:f>IF(B1957=0,0,C1957/B1957)</x:f>
        <x:v>0</x:v>
      </x:c>
      <x:c r="E1957" s="48" t="n">
        <x:v>0.04236111111111111</x:v>
      </x:c>
      <x:c r="F1957" t="n">
        <x:v>0</x:v>
      </x:c>
      <x:c r="G1957" s="8" t="n">
        <x:f>IF(B1957=0,0,F1957/B1957)</x:f>
        <x:v>0</x:v>
      </x:c>
      <x:c r="H1957" t="n">
        <x:v>0</x:v>
      </x:c>
      <x:c r="I1957" t="n">
        <x:v>0</x:v>
      </x:c>
      <x:c r="J1957" t="n">
        <x:v>0</x:v>
      </x:c>
      <x:c r="K1957" t="n">
        <x:v>0</x:v>
      </x:c>
      <x:c r="L1957" t="n">
        <x:v>0</x:v>
      </x:c>
    </x:row>
    <x:row r="1958">
      <x:c r="A1958" t="str">
        <x:v>vendorID_1614</x:v>
      </x:c>
      <x:c r="B1958" t="n">
        <x:v>1</x:v>
      </x:c>
      <x:c r="C1958" t="n">
        <x:v>0</x:v>
      </x:c>
      <x:c r="D1958" s="8" t="n">
        <x:f>IF(B1958=0,0,C1958/B1958)</x:f>
        <x:v>0</x:v>
      </x:c>
      <x:c r="E1958" s="48" t="n">
        <x:v>0.041666666666666664</x:v>
      </x:c>
      <x:c r="F1958" t="n">
        <x:v>0</x:v>
      </x:c>
      <x:c r="G1958" s="8" t="n">
        <x:f>IF(B1958=0,0,F1958/B1958)</x:f>
        <x:v>0</x:v>
      </x:c>
      <x:c r="H1958" t="n">
        <x:v>0</x:v>
      </x:c>
      <x:c r="I1958" t="n">
        <x:v>0</x:v>
      </x:c>
      <x:c r="J1958" t="n">
        <x:v>0</x:v>
      </x:c>
      <x:c r="K1958" t="n">
        <x:v>0</x:v>
      </x:c>
      <x:c r="L1958" t="n">
        <x:v>0</x:v>
      </x:c>
    </x:row>
    <x:row r="1959">
      <x:c r="A1959" t="str">
        <x:v>vendorID_1615</x:v>
      </x:c>
      <x:c r="B1959" t="n">
        <x:v>1</x:v>
      </x:c>
      <x:c r="C1959" t="n">
        <x:v>0</x:v>
      </x:c>
      <x:c r="D1959" s="8" t="n">
        <x:f>IF(B1959=0,0,C1959/B1959)</x:f>
        <x:v>0</x:v>
      </x:c>
      <x:c r="E1959" s="48" t="n">
        <x:v>60.72638888888889</x:v>
      </x:c>
      <x:c r="F1959" t="n">
        <x:v>0</x:v>
      </x:c>
      <x:c r="G1959" s="8" t="n">
        <x:f>IF(B1959=0,0,F1959/B1959)</x:f>
        <x:v>0</x:v>
      </x:c>
      <x:c r="H1959" t="n">
        <x:v>0</x:v>
      </x:c>
      <x:c r="I1959" t="n">
        <x:v>0</x:v>
      </x:c>
      <x:c r="J1959" t="n">
        <x:v>0</x:v>
      </x:c>
      <x:c r="K1959" t="n">
        <x:v>0</x:v>
      </x:c>
      <x:c r="L1959" t="n">
        <x:v>0</x:v>
      </x:c>
    </x:row>
    <x:row r="1960">
      <x:c r="A1960" t="str">
        <x:v>vendorID_1619</x:v>
      </x:c>
      <x:c r="B1960" t="n">
        <x:v>1</x:v>
      </x:c>
      <x:c r="C1960" t="n">
        <x:v>0</x:v>
      </x:c>
      <x:c r="D1960" s="8" t="n">
        <x:f>IF(B1960=0,0,C1960/B1960)</x:f>
        <x:v>0</x:v>
      </x:c>
      <x:c r="E1960" s="48" t="n">
        <x:v>79.72083333333333</x:v>
      </x:c>
      <x:c r="F1960" t="n">
        <x:v>0</x:v>
      </x:c>
      <x:c r="G1960" s="8" t="n">
        <x:f>IF(B1960=0,0,F1960/B1960)</x:f>
        <x:v>0</x:v>
      </x:c>
      <x:c r="H1960" t="n">
        <x:v>0</x:v>
      </x:c>
      <x:c r="I1960" t="n">
        <x:v>0</x:v>
      </x:c>
      <x:c r="J1960" t="n">
        <x:v>0</x:v>
      </x:c>
      <x:c r="K1960" t="n">
        <x:v>0</x:v>
      </x:c>
      <x:c r="L1960" t="n">
        <x:v>0</x:v>
      </x:c>
    </x:row>
    <x:row r="1961">
      <x:c r="A1961" t="str">
        <x:v>vendorID_1622</x:v>
      </x:c>
      <x:c r="B1961" t="n">
        <x:v>1</x:v>
      </x:c>
      <x:c r="C1961" t="n">
        <x:v>0</x:v>
      </x:c>
      <x:c r="D1961" s="8" t="n">
        <x:f>IF(B1961=0,0,C1961/B1961)</x:f>
        <x:v>0</x:v>
      </x:c>
      <x:c r="E1961" s="48" t="n">
        <x:v>109.04097222222222</x:v>
      </x:c>
      <x:c r="F1961" t="n">
        <x:v>0</x:v>
      </x:c>
      <x:c r="G1961" s="8" t="n">
        <x:f>IF(B1961=0,0,F1961/B1961)</x:f>
        <x:v>0</x:v>
      </x:c>
      <x:c r="H1961" t="n">
        <x:v>0</x:v>
      </x:c>
      <x:c r="I1961" t="n">
        <x:v>0</x:v>
      </x:c>
      <x:c r="J1961" t="n">
        <x:v>0</x:v>
      </x:c>
      <x:c r="K1961" t="n">
        <x:v>0</x:v>
      </x:c>
      <x:c r="L1961" t="n">
        <x:v>0</x:v>
      </x:c>
    </x:row>
    <x:row r="1962">
      <x:c r="A1962" t="str">
        <x:v>vendorID_1623</x:v>
      </x:c>
      <x:c r="B1962" t="n">
        <x:v>1</x:v>
      </x:c>
      <x:c r="C1962" t="n">
        <x:v>0</x:v>
      </x:c>
      <x:c r="D1962" s="8" t="n">
        <x:f>IF(B1962=0,0,C1962/B1962)</x:f>
        <x:v>0</x:v>
      </x:c>
      <x:c r="E1962" s="48" t="n">
        <x:v>82.41944444444445</x:v>
      </x:c>
      <x:c r="F1962" t="n">
        <x:v>0</x:v>
      </x:c>
      <x:c r="G1962" s="8" t="n">
        <x:f>IF(B1962=0,0,F1962/B1962)</x:f>
        <x:v>0</x:v>
      </x:c>
      <x:c r="H1962" t="n">
        <x:v>0</x:v>
      </x:c>
      <x:c r="I1962" t="n">
        <x:v>0</x:v>
      </x:c>
      <x:c r="J1962" t="n">
        <x:v>0</x:v>
      </x:c>
      <x:c r="K1962" t="n">
        <x:v>0</x:v>
      </x:c>
      <x:c r="L1962" t="n">
        <x:v>0</x:v>
      </x:c>
    </x:row>
    <x:row r="1963">
      <x:c r="A1963" t="str">
        <x:v>vendorID_1630</x:v>
      </x:c>
      <x:c r="B1963" t="n">
        <x:v>1</x:v>
      </x:c>
      <x:c r="C1963" t="n">
        <x:v>0</x:v>
      </x:c>
      <x:c r="D1963" s="8" t="n">
        <x:f>IF(B1963=0,0,C1963/B1963)</x:f>
        <x:v>0</x:v>
      </x:c>
      <x:c r="E1963" s="48" t="n">
        <x:v>51.11875</x:v>
      </x:c>
      <x:c r="F1963" t="n">
        <x:v>0</x:v>
      </x:c>
      <x:c r="G1963" s="8" t="n">
        <x:f>IF(B1963=0,0,F1963/B1963)</x:f>
        <x:v>0</x:v>
      </x:c>
      <x:c r="H1963" t="n">
        <x:v>0</x:v>
      </x:c>
      <x:c r="I1963" t="n">
        <x:v>0</x:v>
      </x:c>
      <x:c r="J1963" t="n">
        <x:v>0</x:v>
      </x:c>
      <x:c r="K1963" t="n">
        <x:v>0</x:v>
      </x:c>
      <x:c r="L1963" t="n">
        <x:v>0</x:v>
      </x:c>
    </x:row>
    <x:row r="1964">
      <x:c r="A1964" t="str">
        <x:v>vendorID_1643</x:v>
      </x:c>
      <x:c r="B1964" t="n">
        <x:v>1</x:v>
      </x:c>
      <x:c r="C1964" t="n">
        <x:v>0</x:v>
      </x:c>
      <x:c r="D1964" s="8" t="n">
        <x:f>IF(B1964=0,0,C1964/B1964)</x:f>
        <x:v>0</x:v>
      </x:c>
      <x:c r="E1964" s="48" t="n">
        <x:v>64.30347222222223</x:v>
      </x:c>
      <x:c r="F1964" t="n">
        <x:v>0</x:v>
      </x:c>
      <x:c r="G1964" s="8" t="n">
        <x:f>IF(B1964=0,0,F1964/B1964)</x:f>
        <x:v>0</x:v>
      </x:c>
      <x:c r="H1964" t="n">
        <x:v>0</x:v>
      </x:c>
      <x:c r="I1964" t="n">
        <x:v>0</x:v>
      </x:c>
      <x:c r="J1964" t="n">
        <x:v>0</x:v>
      </x:c>
      <x:c r="K1964" t="n">
        <x:v>0</x:v>
      </x:c>
      <x:c r="L1964" t="n">
        <x:v>0</x:v>
      </x:c>
    </x:row>
    <x:row r="1965">
      <x:c r="A1965" t="str">
        <x:v>vendorID_1646</x:v>
      </x:c>
      <x:c r="B1965" t="n">
        <x:v>1</x:v>
      </x:c>
      <x:c r="C1965" t="n">
        <x:v>0</x:v>
      </x:c>
      <x:c r="D1965" s="8" t="n">
        <x:f>IF(B1965=0,0,C1965/B1965)</x:f>
        <x:v>0</x:v>
      </x:c>
      <x:c r="E1965" s="48" t="n">
        <x:v>6.2444444444444445</x:v>
      </x:c>
      <x:c r="F1965" t="n">
        <x:v>0</x:v>
      </x:c>
      <x:c r="G1965" s="8" t="n">
        <x:f>IF(B1965=0,0,F1965/B1965)</x:f>
        <x:v>0</x:v>
      </x:c>
      <x:c r="H1965" t="n">
        <x:v>0</x:v>
      </x:c>
      <x:c r="I1965" t="n">
        <x:v>0</x:v>
      </x:c>
      <x:c r="J1965" t="n">
        <x:v>0</x:v>
      </x:c>
      <x:c r="K1965" t="n">
        <x:v>0</x:v>
      </x:c>
      <x:c r="L1965" t="n">
        <x:v>0</x:v>
      </x:c>
    </x:row>
    <x:row r="1966">
      <x:c r="A1966" t="str">
        <x:v>vendorID_1652</x:v>
      </x:c>
      <x:c r="B1966" t="n">
        <x:v>1</x:v>
      </x:c>
      <x:c r="C1966" t="n">
        <x:v>0</x:v>
      </x:c>
      <x:c r="D1966" s="8" t="n">
        <x:f>IF(B1966=0,0,C1966/B1966)</x:f>
        <x:v>0</x:v>
      </x:c>
      <x:c r="E1966" s="48" t="n">
        <x:v>18.770138888888887</x:v>
      </x:c>
      <x:c r="F1966" t="n">
        <x:v>0</x:v>
      </x:c>
      <x:c r="G1966" s="8" t="n">
        <x:f>IF(B1966=0,0,F1966/B1966)</x:f>
        <x:v>0</x:v>
      </x:c>
      <x:c r="H1966" t="n">
        <x:v>0</x:v>
      </x:c>
      <x:c r="I1966" t="n">
        <x:v>0</x:v>
      </x:c>
      <x:c r="J1966" t="n">
        <x:v>0</x:v>
      </x:c>
      <x:c r="K1966" t="n">
        <x:v>0</x:v>
      </x:c>
      <x:c r="L1966" t="n">
        <x:v>0</x:v>
      </x:c>
    </x:row>
    <x:row r="1967">
      <x:c r="A1967" t="str">
        <x:v>vendorID_1655</x:v>
      </x:c>
      <x:c r="B1967" t="n">
        <x:v>1</x:v>
      </x:c>
      <x:c r="C1967" t="n">
        <x:v>0</x:v>
      </x:c>
      <x:c r="D1967" s="8" t="n">
        <x:f>IF(B1967=0,0,C1967/B1967)</x:f>
        <x:v>0</x:v>
      </x:c>
      <x:c r="E1967" s="48" t="n">
        <x:v>5.446527777777778</x:v>
      </x:c>
      <x:c r="F1967" t="n">
        <x:v>0</x:v>
      </x:c>
      <x:c r="G1967" s="8" t="n">
        <x:f>IF(B1967=0,0,F1967/B1967)</x:f>
        <x:v>0</x:v>
      </x:c>
      <x:c r="H1967" t="n">
        <x:v>0</x:v>
      </x:c>
      <x:c r="I1967" t="n">
        <x:v>0</x:v>
      </x:c>
      <x:c r="J1967" t="n">
        <x:v>0</x:v>
      </x:c>
      <x:c r="K1967" t="n">
        <x:v>0</x:v>
      </x:c>
      <x:c r="L1967" t="n">
        <x:v>0</x:v>
      </x:c>
    </x:row>
    <x:row r="1968">
      <x:c r="A1968" t="str">
        <x:v>vendorID_1659</x:v>
      </x:c>
      <x:c r="B1968" t="n">
        <x:v>1</x:v>
      </x:c>
      <x:c r="C1968" t="n">
        <x:v>0</x:v>
      </x:c>
      <x:c r="D1968" s="8" t="n">
        <x:f>IF(B1968=0,0,C1968/B1968)</x:f>
        <x:v>0</x:v>
      </x:c>
      <x:c r="E1968" s="48" t="n">
        <x:v>44.37708333333333</x:v>
      </x:c>
      <x:c r="F1968" t="n">
        <x:v>0</x:v>
      </x:c>
      <x:c r="G1968" s="8" t="n">
        <x:f>IF(B1968=0,0,F1968/B1968)</x:f>
        <x:v>0</x:v>
      </x:c>
      <x:c r="H1968" t="n">
        <x:v>0</x:v>
      </x:c>
      <x:c r="I1968" t="n">
        <x:v>0</x:v>
      </x:c>
      <x:c r="J1968" t="n">
        <x:v>0</x:v>
      </x:c>
      <x:c r="K1968" t="n">
        <x:v>0</x:v>
      </x:c>
      <x:c r="L1968" t="n">
        <x:v>0</x:v>
      </x:c>
    </x:row>
    <x:row r="1969">
      <x:c r="A1969" t="str">
        <x:v>vendorID_1660</x:v>
      </x:c>
      <x:c r="B1969" t="n">
        <x:v>1</x:v>
      </x:c>
      <x:c r="C1969" t="n">
        <x:v>0</x:v>
      </x:c>
      <x:c r="D1969" s="8" t="n">
        <x:f>IF(B1969=0,0,C1969/B1969)</x:f>
        <x:v>0</x:v>
      </x:c>
      <x:c r="E1969" s="48" t="n">
        <x:v>42.84027777777778</x:v>
      </x:c>
      <x:c r="F1969" t="n">
        <x:v>0</x:v>
      </x:c>
      <x:c r="G1969" s="8" t="n">
        <x:f>IF(B1969=0,0,F1969/B1969)</x:f>
        <x:v>0</x:v>
      </x:c>
      <x:c r="H1969" t="n">
        <x:v>0</x:v>
      </x:c>
      <x:c r="I1969" t="n">
        <x:v>0</x:v>
      </x:c>
      <x:c r="J1969" t="n">
        <x:v>0</x:v>
      </x:c>
      <x:c r="K1969" t="n">
        <x:v>0</x:v>
      </x:c>
      <x:c r="L1969" t="n">
        <x:v>0</x:v>
      </x:c>
    </x:row>
    <x:row r="1970">
      <x:c r="A1970" t="str">
        <x:v>vendorID_1661</x:v>
      </x:c>
      <x:c r="B1970" t="n">
        <x:v>1</x:v>
      </x:c>
      <x:c r="C1970" t="n">
        <x:v>0</x:v>
      </x:c>
      <x:c r="D1970" s="8" t="n">
        <x:f>IF(B1970=0,0,C1970/B1970)</x:f>
        <x:v>0</x:v>
      </x:c>
      <x:c r="E1970" s="48" t="n">
        <x:v>31.631944444444443</x:v>
      </x:c>
      <x:c r="F1970" t="n">
        <x:v>0</x:v>
      </x:c>
      <x:c r="G1970" s="8" t="n">
        <x:f>IF(B1970=0,0,F1970/B1970)</x:f>
        <x:v>0</x:v>
      </x:c>
      <x:c r="H1970" t="n">
        <x:v>0</x:v>
      </x:c>
      <x:c r="I1970" t="n">
        <x:v>0</x:v>
      </x:c>
      <x:c r="J1970" t="n">
        <x:v>0</x:v>
      </x:c>
      <x:c r="K1970" t="n">
        <x:v>0</x:v>
      </x:c>
      <x:c r="L1970" t="n">
        <x:v>0</x:v>
      </x:c>
    </x:row>
    <x:row r="1971">
      <x:c r="A1971" t="str">
        <x:v>vendorID_1662</x:v>
      </x:c>
      <x:c r="B1971" t="n">
        <x:v>1</x:v>
      </x:c>
      <x:c r="C1971" t="n">
        <x:v>0</x:v>
      </x:c>
      <x:c r="D1971" s="8" t="n">
        <x:f>IF(B1971=0,0,C1971/B1971)</x:f>
        <x:v>0</x:v>
      </x:c>
      <x:c r="E1971" s="48" t="n">
        <x:v>47.665277777777774</x:v>
      </x:c>
      <x:c r="F1971" t="n">
        <x:v>0</x:v>
      </x:c>
      <x:c r="G1971" s="8" t="n">
        <x:f>IF(B1971=0,0,F1971/B1971)</x:f>
        <x:v>0</x:v>
      </x:c>
      <x:c r="H1971" t="n">
        <x:v>0</x:v>
      </x:c>
      <x:c r="I1971" t="n">
        <x:v>0</x:v>
      </x:c>
      <x:c r="J1971" t="n">
        <x:v>0</x:v>
      </x:c>
      <x:c r="K1971" t="n">
        <x:v>0</x:v>
      </x:c>
      <x:c r="L1971" t="n">
        <x:v>0</x:v>
      </x:c>
    </x:row>
    <x:row r="1972">
      <x:c r="A1972" t="str">
        <x:v>vendorID_1663</x:v>
      </x:c>
      <x:c r="B1972" t="n">
        <x:v>1</x:v>
      </x:c>
      <x:c r="C1972" t="n">
        <x:v>0</x:v>
      </x:c>
      <x:c r="D1972" s="8" t="n">
        <x:f>IF(B1972=0,0,C1972/B1972)</x:f>
        <x:v>0</x:v>
      </x:c>
      <x:c r="E1972" s="48" t="n">
        <x:v>36.66736111111111</x:v>
      </x:c>
      <x:c r="F1972" t="n">
        <x:v>0</x:v>
      </x:c>
      <x:c r="G1972" s="8" t="n">
        <x:f>IF(B1972=0,0,F1972/B1972)</x:f>
        <x:v>0</x:v>
      </x:c>
      <x:c r="H1972" t="n">
        <x:v>0</x:v>
      </x:c>
      <x:c r="I1972" t="n">
        <x:v>0</x:v>
      </x:c>
      <x:c r="J1972" t="n">
        <x:v>0</x:v>
      </x:c>
      <x:c r="K1972" t="n">
        <x:v>0</x:v>
      </x:c>
      <x:c r="L1972" t="n">
        <x:v>0</x:v>
      </x:c>
    </x:row>
    <x:row r="1973">
      <x:c r="A1973" t="str">
        <x:v>vendorID_1668</x:v>
      </x:c>
      <x:c r="B1973" t="n">
        <x:v>1</x:v>
      </x:c>
      <x:c r="C1973" t="n">
        <x:v>0</x:v>
      </x:c>
      <x:c r="D1973" s="8" t="n">
        <x:f>IF(B1973=0,0,C1973/B1973)</x:f>
        <x:v>0</x:v>
      </x:c>
      <x:c r="E1973" s="48" t="n">
        <x:v>0</x:v>
      </x:c>
      <x:c r="F1973" t="n">
        <x:v>0</x:v>
      </x:c>
      <x:c r="G1973" s="8" t="n">
        <x:f>IF(B1973=0,0,F1973/B1973)</x:f>
        <x:v>0</x:v>
      </x:c>
      <x:c r="H1973" t="n">
        <x:v>0</x:v>
      </x:c>
      <x:c r="I1973" t="n">
        <x:v>0</x:v>
      </x:c>
      <x:c r="J1973" t="n">
        <x:v>0</x:v>
      </x:c>
      <x:c r="K1973" t="n">
        <x:v>0</x:v>
      </x:c>
      <x:c r="L1973" t="n">
        <x:v>0</x:v>
      </x:c>
    </x:row>
    <x:row r="1974">
      <x:c r="A1974" t="str">
        <x:v>vendorID_1672</x:v>
      </x:c>
      <x:c r="B1974" t="n">
        <x:v>1</x:v>
      </x:c>
      <x:c r="C1974" t="n">
        <x:v>0</x:v>
      </x:c>
      <x:c r="D1974" s="8" t="n">
        <x:f>IF(B1974=0,0,C1974/B1974)</x:f>
        <x:v>0</x:v>
      </x:c>
      <x:c r="E1974" s="48" t="n">
        <x:v>0</x:v>
      </x:c>
      <x:c r="F1974" t="n">
        <x:v>0</x:v>
      </x:c>
      <x:c r="G1974" s="8" t="n">
        <x:f>IF(B1974=0,0,F1974/B1974)</x:f>
        <x:v>0</x:v>
      </x:c>
      <x:c r="H1974" t="n">
        <x:v>0</x:v>
      </x:c>
      <x:c r="I1974" t="n">
        <x:v>0</x:v>
      </x:c>
      <x:c r="J1974" t="n">
        <x:v>0</x:v>
      </x:c>
      <x:c r="K1974" t="n">
        <x:v>0</x:v>
      </x:c>
      <x:c r="L1974" t="n">
        <x:v>0</x:v>
      </x:c>
    </x:row>
    <x:row r="1975">
      <x:c r="A1975" t="str">
        <x:v>vendorID_1682</x:v>
      </x:c>
      <x:c r="B1975" t="n">
        <x:v>1</x:v>
      </x:c>
      <x:c r="C1975" t="n">
        <x:v>0</x:v>
      </x:c>
      <x:c r="D1975" s="8" t="n">
        <x:f>IF(B1975=0,0,C1975/B1975)</x:f>
        <x:v>0</x:v>
      </x:c>
      <x:c r="E1975" s="48" t="n">
        <x:v>0</x:v>
      </x:c>
      <x:c r="F1975" t="n">
        <x:v>0</x:v>
      </x:c>
      <x:c r="G1975" s="8" t="n">
        <x:f>IF(B1975=0,0,F1975/B1975)</x:f>
        <x:v>0</x:v>
      </x:c>
      <x:c r="H1975" t="n">
        <x:v>0</x:v>
      </x:c>
      <x:c r="I1975" t="n">
        <x:v>0</x:v>
      </x:c>
      <x:c r="J1975" t="n">
        <x:v>0</x:v>
      </x:c>
      <x:c r="K1975" t="n">
        <x:v>0</x:v>
      </x:c>
      <x:c r="L1975" t="n">
        <x:v>0</x:v>
      </x:c>
    </x:row>
    <x:row r="1976">
      <x:c r="A1976" t="str">
        <x:v>vendorID_1683</x:v>
      </x:c>
      <x:c r="B1976" t="n">
        <x:v>1</x:v>
      </x:c>
      <x:c r="C1976" t="n">
        <x:v>0</x:v>
      </x:c>
      <x:c r="D1976" s="8" t="n">
        <x:f>IF(B1976=0,0,C1976/B1976)</x:f>
        <x:v>0</x:v>
      </x:c>
      <x:c r="E1976" s="48" t="n">
        <x:v>0</x:v>
      </x:c>
      <x:c r="F1976" t="n">
        <x:v>0</x:v>
      </x:c>
      <x:c r="G1976" s="8" t="n">
        <x:f>IF(B1976=0,0,F1976/B1976)</x:f>
        <x:v>0</x:v>
      </x:c>
      <x:c r="H1976" t="n">
        <x:v>0</x:v>
      </x:c>
      <x:c r="I1976" t="n">
        <x:v>0</x:v>
      </x:c>
      <x:c r="J1976" t="n">
        <x:v>0</x:v>
      </x:c>
      <x:c r="K1976" t="n">
        <x:v>0</x:v>
      </x:c>
      <x:c r="L1976" t="n">
        <x:v>0</x:v>
      </x:c>
    </x:row>
    <x:row r="1977">
      <x:c r="A1977" t="str">
        <x:v>vendorID_1684</x:v>
      </x:c>
      <x:c r="B1977" t="n">
        <x:v>1</x:v>
      </x:c>
      <x:c r="C1977" t="n">
        <x:v>0</x:v>
      </x:c>
      <x:c r="D1977" s="8" t="n">
        <x:f>IF(B1977=0,0,C1977/B1977)</x:f>
        <x:v>0</x:v>
      </x:c>
      <x:c r="E1977" s="48" t="n">
        <x:v>0</x:v>
      </x:c>
      <x:c r="F1977" t="n">
        <x:v>0</x:v>
      </x:c>
      <x:c r="G1977" s="8" t="n">
        <x:f>IF(B1977=0,0,F1977/B1977)</x:f>
        <x:v>0</x:v>
      </x:c>
      <x:c r="H1977" t="n">
        <x:v>0</x:v>
      </x:c>
      <x:c r="I1977" t="n">
        <x:v>0</x:v>
      </x:c>
      <x:c r="J1977" t="n">
        <x:v>0</x:v>
      </x:c>
      <x:c r="K1977" t="n">
        <x:v>0</x:v>
      </x:c>
      <x:c r="L1977" t="n">
        <x:v>0</x:v>
      </x:c>
    </x:row>
  </x:sheetData>
  <x:mergeCells>
    <x:mergeCell ref="A1:L2"/>
  </x:mergeCells>
  <x:conditionalFormatting sqref="D4:D1977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G4:G1977">
    <x:cfRule type="colorScale" priority="2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5bd2fec3d6f461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4" hidden="0" customWidth="1"/>
    <x:col min="4" max="4" width="20" hidden="0" customWidth="1"/>
    <x:col min="5" max="5" width="32" hidden="0" customWidth="1"/>
    <x:col min="6" max="6" width="16" hidden="0" customWidth="1"/>
    <x:col min="7" max="7" width="13" hidden="0" customWidth="1"/>
    <x:col min="8" max="8" width="17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2" hidden="0" customWidth="1"/>
    <x:col min="19" max="19" width="12" hidden="0" customWidth="1"/>
    <x:col min="20" max="20" width="16" hidden="0" customWidth="1"/>
    <x:col min="21" max="21" width="34" hidden="0" customWidth="1"/>
  </x:cols>
  <x:sheetData>
    <x:row r="1">
      <x:c r="A1" s="20" t="str">
        <x:v>Top 1,000 High-Priority Case Investigation Queue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</x:row>
    <x:row r="3">
      <x:c r="A3" s="14" t="str">
        <x:v>Case ID</x:v>
      </x:c>
      <x:c r="B3" s="14" t="str">
        <x:v>Vendor</x:v>
      </x:c>
      <x:c r="C3" s="14" t="str">
        <x:v>Spend Area</x:v>
      </x:c>
      <x:c r="D3" s="14" t="str">
        <x:v>Document Type</x:v>
      </x:c>
      <x:c r="E3" s="14" t="str">
        <x:v>Item Category</x:v>
      </x:c>
      <x:c r="F3" s="14" t="str">
        <x:v>Cycle Time Days</x:v>
      </x:c>
      <x:c r="G3" s="14" t="str">
        <x:v>Event Count</x:v>
      </x:c>
      <x:c r="H3" s="14" t="str">
        <x:v>Resource Handoffs</x:v>
      </x:c>
      <x:c r="I3" s="14" t="str">
        <x:v>PO Mod</x:v>
      </x:c>
      <x:c r="J3" s="14" t="str">
        <x:v>PO Intervention</x:v>
      </x:c>
      <x:c r="K3" s="14" t="str">
        <x:v>Invoice Reversal</x:v>
      </x:c>
      <x:c r="L3" s="14" t="str">
        <x:v>GR Reversal</x:v>
      </x:c>
      <x:c r="M3" s="14" t="str">
        <x:v>Block Handling</x:v>
      </x:c>
      <x:c r="N3" s="14" t="str">
        <x:v>Repeated Activity</x:v>
      </x:c>
      <x:c r="O3" s="14" t="str">
        <x:v>Long Cycle</x:v>
      </x:c>
      <x:c r="P3" s="14" t="str">
        <x:v>High Handoffs</x:v>
      </x:c>
      <x:c r="Q3" s="14" t="str">
        <x:v>Priority Score</x:v>
      </x:c>
      <x:c r="R3" s="14" t="str">
        <x:v>Priority</x:v>
      </x:c>
      <x:c r="S3" s="14" t="str">
        <x:v>Variant ID</x:v>
      </x:c>
      <x:c r="T3" s="14" t="str">
        <x:v>Review Status</x:v>
      </x:c>
      <x:c r="U3" s="14" t="str">
        <x:v>Reviewer Notes</x:v>
      </x:c>
    </x:row>
    <x:row r="4">
      <x:c r="A4" t="str">
        <x:v>4507011401_00010</x:v>
      </x:c>
      <x:c r="B4" t="str">
        <x:v>vendorID_0136</x:v>
      </x:c>
      <x:c r="C4" t="str">
        <x:v>Packaging</x:v>
      </x:c>
      <x:c r="D4" t="str">
        <x:v>Standard PO</x:v>
      </x:c>
      <x:c r="E4" t="str">
        <x:v>3-way match, invoice before GR</x:v>
      </x:c>
      <x:c r="F4" s="48" t="n">
        <x:v>169.1375</x:v>
      </x:c>
      <x:c r="G4" t="n">
        <x:v>13</x:v>
      </x:c>
      <x:c r="H4" t="n">
        <x:v>9</x:v>
      </x:c>
      <x:c r="I4" t="n">
        <x:v>1</x:v>
      </x:c>
      <x:c r="J4" t="n">
        <x:v>1</x:v>
      </x:c>
      <x:c r="K4" t="n">
        <x:v>1</x:v>
      </x:c>
      <x:c r="L4" t="n">
        <x:v>1</x:v>
      </x:c>
      <x:c r="M4" t="n">
        <x:v>1</x:v>
      </x:c>
      <x:c r="N4" t="n">
        <x:v>1</x:v>
      </x:c>
      <x:c r="O4" t="n">
        <x:v>1</x:v>
      </x:c>
      <x:c r="P4" t="n">
        <x:v>1</x:v>
      </x:c>
      <x:c r="Q4" t="n">
        <x:v>11</x:v>
      </x:c>
      <x:c r="R4" t="str">
        <x:v>High</x:v>
      </x:c>
      <x:c r="S4" t="n">
        <x:v>3030</x:v>
      </x:c>
      <x:c r="T4" t="str">
        <x:v>Not Reviewed</x:v>
      </x:c>
      <x:c r="U4" t="str"/>
    </x:row>
    <x:row r="5">
      <x:c r="A5" t="str">
        <x:v>2000000100_00001</x:v>
      </x:c>
      <x:c r="B5" t="str">
        <x:v>vendorID_0053</x:v>
      </x:c>
      <x:c r="C5" t="str">
        <x:v>Marketing</x:v>
      </x:c>
      <x:c r="D5" t="str">
        <x:v>EC Purchase order</x:v>
      </x:c>
      <x:c r="E5" t="str">
        <x:v>3-way match, invoice after GR</x:v>
      </x:c>
      <x:c r="F5" s="48" t="n">
        <x:v>818.9583333333334</x:v>
      </x:c>
      <x:c r="G5" t="n">
        <x:v>464</x:v>
      </x:c>
      <x:c r="H5" t="n">
        <x:v>343</x:v>
      </x:c>
      <x:c r="I5" t="n">
        <x:v>1</x:v>
      </x:c>
      <x:c r="J5" t="n">
        <x:v>0</x:v>
      </x:c>
      <x:c r="K5" t="n">
        <x:v>1</x:v>
      </x:c>
      <x:c r="L5" t="n">
        <x:v>1</x:v>
      </x:c>
      <x:c r="M5" t="n">
        <x:v>1</x:v>
      </x:c>
      <x:c r="N5" t="n">
        <x:v>1</x:v>
      </x:c>
      <x:c r="O5" t="n">
        <x:v>1</x:v>
      </x:c>
      <x:c r="P5" t="n">
        <x:v>1</x:v>
      </x:c>
      <x:c r="Q5" t="n">
        <x:v>10</x:v>
      </x:c>
      <x:c r="R5" t="str">
        <x:v>High</x:v>
      </x:c>
      <x:c r="S5" t="n">
        <x:v>73</x:v>
      </x:c>
      <x:c r="T5" t="str">
        <x:v>Not Reviewed</x:v>
      </x:c>
      <x:c r="U5" t="str"/>
    </x:row>
    <x:row r="6">
      <x:c r="A6" t="str">
        <x:v>4507000440_00010</x:v>
      </x:c>
      <x:c r="B6" t="str">
        <x:v>vendorID_0207</x:v>
      </x:c>
      <x:c r="C6" t="str">
        <x:v>Logistics</x:v>
      </x:c>
      <x:c r="D6" t="str">
        <x:v>Framework order</x:v>
      </x:c>
      <x:c r="E6" t="str">
        <x:v>3-way match, invoice after GR</x:v>
      </x:c>
      <x:c r="F6" s="48" t="n">
        <x:v>475.6993055555556</x:v>
      </x:c>
      <x:c r="G6" t="n">
        <x:v>923</x:v>
      </x:c>
      <x:c r="H6" t="n">
        <x:v>622</x:v>
      </x:c>
      <x:c r="I6" t="n">
        <x:v>1</x:v>
      </x:c>
      <x:c r="J6" t="n">
        <x:v>0</x:v>
      </x:c>
      <x:c r="K6" t="n">
        <x:v>1</x:v>
      </x:c>
      <x:c r="L6" t="n">
        <x:v>1</x:v>
      </x:c>
      <x:c r="M6" t="n">
        <x:v>1</x:v>
      </x:c>
      <x:c r="N6" t="n">
        <x:v>1</x:v>
      </x:c>
      <x:c r="O6" t="n">
        <x:v>1</x:v>
      </x:c>
      <x:c r="P6" t="n">
        <x:v>1</x:v>
      </x:c>
      <x:c r="Q6" t="n">
        <x:v>10</x:v>
      </x:c>
      <x:c r="R6" t="str">
        <x:v>High</x:v>
      </x:c>
      <x:c r="S6" t="n">
        <x:v>499</x:v>
      </x:c>
      <x:c r="T6" t="str">
        <x:v>Not Reviewed</x:v>
      </x:c>
      <x:c r="U6" t="str"/>
    </x:row>
    <x:row r="7">
      <x:c r="A7" t="str">
        <x:v>4507000430_00010</x:v>
      </x:c>
      <x:c r="B7" t="str">
        <x:v>vendorID_0201</x:v>
      </x:c>
      <x:c r="C7" t="str">
        <x:v>Logistics</x:v>
      </x:c>
      <x:c r="D7" t="str">
        <x:v>Framework order</x:v>
      </x:c>
      <x:c r="E7" t="str">
        <x:v>3-way match, invoice after GR</x:v>
      </x:c>
      <x:c r="F7" s="48" t="n">
        <x:v>461.47569444444446</x:v>
      </x:c>
      <x:c r="G7" t="n">
        <x:v>245</x:v>
      </x:c>
      <x:c r="H7" t="n">
        <x:v>180</x:v>
      </x:c>
      <x:c r="I7" t="n">
        <x:v>1</x:v>
      </x:c>
      <x:c r="J7" t="n">
        <x:v>0</x:v>
      </x:c>
      <x:c r="K7" t="n">
        <x:v>1</x:v>
      </x:c>
      <x:c r="L7" t="n">
        <x:v>1</x:v>
      </x:c>
      <x:c r="M7" t="n">
        <x:v>1</x:v>
      </x:c>
      <x:c r="N7" t="n">
        <x:v>1</x:v>
      </x:c>
      <x:c r="O7" t="n">
        <x:v>1</x:v>
      </x:c>
      <x:c r="P7" t="n">
        <x:v>1</x:v>
      </x:c>
      <x:c r="Q7" t="n">
        <x:v>10</x:v>
      </x:c>
      <x:c r="R7" t="str">
        <x:v>High</x:v>
      </x:c>
      <x:c r="S7" t="n">
        <x:v>494</x:v>
      </x:c>
      <x:c r="T7" t="str">
        <x:v>Not Reviewed</x:v>
      </x:c>
      <x:c r="U7" t="str"/>
    </x:row>
    <x:row r="8">
      <x:c r="A8" t="str">
        <x:v>4507000879_00110</x:v>
      </x:c>
      <x:c r="B8" t="str">
        <x:v>vendorID_0388</x:v>
      </x:c>
      <x:c r="C8" t="str">
        <x:v>Logistics</x:v>
      </x:c>
      <x:c r="D8" t="str">
        <x:v>Framework order</x:v>
      </x:c>
      <x:c r="E8" t="str">
        <x:v>3-way match, invoice after GR</x:v>
      </x:c>
      <x:c r="F8" s="48" t="n">
        <x:v>450.7423611111111</x:v>
      </x:c>
      <x:c r="G8" t="n">
        <x:v>251</x:v>
      </x:c>
      <x:c r="H8" t="n">
        <x:v>201</x:v>
      </x:c>
      <x:c r="I8" t="n">
        <x:v>1</x:v>
      </x:c>
      <x:c r="J8" t="n">
        <x:v>0</x:v>
      </x:c>
      <x:c r="K8" t="n">
        <x:v>1</x:v>
      </x:c>
      <x:c r="L8" t="n">
        <x:v>1</x:v>
      </x:c>
      <x:c r="M8" t="n">
        <x:v>1</x:v>
      </x:c>
      <x:c r="N8" t="n">
        <x:v>1</x:v>
      </x:c>
      <x:c r="O8" t="n">
        <x:v>1</x:v>
      </x:c>
      <x:c r="P8" t="n">
        <x:v>1</x:v>
      </x:c>
      <x:c r="Q8" t="n">
        <x:v>10</x:v>
      </x:c>
      <x:c r="R8" t="str">
        <x:v>High</x:v>
      </x:c>
      <x:c r="S8" t="n">
        <x:v>655</x:v>
      </x:c>
      <x:c r="T8" t="str">
        <x:v>Not Reviewed</x:v>
      </x:c>
      <x:c r="U8" t="str"/>
    </x:row>
    <x:row r="9">
      <x:c r="A9" t="str">
        <x:v>4507000879_00020</x:v>
      </x:c>
      <x:c r="B9" t="str">
        <x:v>vendorID_0388</x:v>
      </x:c>
      <x:c r="C9" t="str">
        <x:v>Logistics</x:v>
      </x:c>
      <x:c r="D9" t="str">
        <x:v>Framework order</x:v>
      </x:c>
      <x:c r="E9" t="str">
        <x:v>3-way match, invoice after GR</x:v>
      </x:c>
      <x:c r="F9" s="48" t="n">
        <x:v>378.3006944444445</x:v>
      </x:c>
      <x:c r="G9" t="n">
        <x:v>226</x:v>
      </x:c>
      <x:c r="H9" t="n">
        <x:v>182</x:v>
      </x:c>
      <x:c r="I9" t="n">
        <x:v>1</x:v>
      </x:c>
      <x:c r="J9" t="n">
        <x:v>0</x:v>
      </x:c>
      <x:c r="K9" t="n">
        <x:v>1</x:v>
      </x:c>
      <x:c r="L9" t="n">
        <x:v>1</x:v>
      </x:c>
      <x:c r="M9" t="n">
        <x:v>1</x:v>
      </x:c>
      <x:c r="N9" t="n">
        <x:v>1</x:v>
      </x:c>
      <x:c r="O9" t="n">
        <x:v>1</x:v>
      </x:c>
      <x:c r="P9" t="n">
        <x:v>1</x:v>
      </x:c>
      <x:c r="Q9" t="n">
        <x:v>10</x:v>
      </x:c>
      <x:c r="R9" t="str">
        <x:v>High</x:v>
      </x:c>
      <x:c r="S9" t="n">
        <x:v>646</x:v>
      </x:c>
      <x:c r="T9" t="str">
        <x:v>Not Reviewed</x:v>
      </x:c>
      <x:c r="U9" t="str"/>
    </x:row>
    <x:row r="10">
      <x:c r="A10" t="str">
        <x:v>4507000879_00030</x:v>
      </x:c>
      <x:c r="B10" t="str">
        <x:v>vendorID_0388</x:v>
      </x:c>
      <x:c r="C10" t="str">
        <x:v>Logistics</x:v>
      </x:c>
      <x:c r="D10" t="str">
        <x:v>Framework order</x:v>
      </x:c>
      <x:c r="E10" t="str">
        <x:v>3-way match, invoice after GR</x:v>
      </x:c>
      <x:c r="F10" s="48" t="n">
        <x:v>378.3006944444445</x:v>
      </x:c>
      <x:c r="G10" t="n">
        <x:v>183</x:v>
      </x:c>
      <x:c r="H10" t="n">
        <x:v>143</x:v>
      </x:c>
      <x:c r="I10" t="n">
        <x:v>1</x:v>
      </x:c>
      <x:c r="J10" t="n">
        <x:v>0</x:v>
      </x:c>
      <x:c r="K10" t="n">
        <x:v>1</x:v>
      </x:c>
      <x:c r="L10" t="n">
        <x:v>1</x:v>
      </x:c>
      <x:c r="M10" t="n">
        <x:v>1</x:v>
      </x:c>
      <x:c r="N10" t="n">
        <x:v>1</x:v>
      </x:c>
      <x:c r="O10" t="n">
        <x:v>1</x:v>
      </x:c>
      <x:c r="P10" t="n">
        <x:v>1</x:v>
      </x:c>
      <x:c r="Q10" t="n">
        <x:v>10</x:v>
      </x:c>
      <x:c r="R10" t="str">
        <x:v>High</x:v>
      </x:c>
      <x:c r="S10" t="n">
        <x:v>647</x:v>
      </x:c>
      <x:c r="T10" t="str">
        <x:v>Not Reviewed</x:v>
      </x:c>
      <x:c r="U10" t="str"/>
    </x:row>
    <x:row r="11">
      <x:c r="A11" t="str">
        <x:v>4507000879_00040</x:v>
      </x:c>
      <x:c r="B11" t="str">
        <x:v>vendorID_0388</x:v>
      </x:c>
      <x:c r="C11" t="str">
        <x:v>Logistics</x:v>
      </x:c>
      <x:c r="D11" t="str">
        <x:v>Framework order</x:v>
      </x:c>
      <x:c r="E11" t="str">
        <x:v>3-way match, invoice after GR</x:v>
      </x:c>
      <x:c r="F11" s="48" t="n">
        <x:v>378.3006944444445</x:v>
      </x:c>
      <x:c r="G11" t="n">
        <x:v>161</x:v>
      </x:c>
      <x:c r="H11" t="n">
        <x:v>135</x:v>
      </x:c>
      <x:c r="I11" t="n">
        <x:v>1</x:v>
      </x:c>
      <x:c r="J11" t="n">
        <x:v>0</x:v>
      </x:c>
      <x:c r="K11" t="n">
        <x:v>1</x:v>
      </x:c>
      <x:c r="L11" t="n">
        <x:v>1</x:v>
      </x:c>
      <x:c r="M11" t="n">
        <x:v>1</x:v>
      </x:c>
      <x:c r="N11" t="n">
        <x:v>1</x:v>
      </x:c>
      <x:c r="O11" t="n">
        <x:v>1</x:v>
      </x:c>
      <x:c r="P11" t="n">
        <x:v>1</x:v>
      </x:c>
      <x:c r="Q11" t="n">
        <x:v>10</x:v>
      </x:c>
      <x:c r="R11" t="str">
        <x:v>High</x:v>
      </x:c>
      <x:c r="S11" t="n">
        <x:v>648</x:v>
      </x:c>
      <x:c r="T11" t="str">
        <x:v>Not Reviewed</x:v>
      </x:c>
      <x:c r="U11" t="str"/>
    </x:row>
    <x:row r="12">
      <x:c r="A12" t="str">
        <x:v>4507000879_00060</x:v>
      </x:c>
      <x:c r="B12" t="str">
        <x:v>vendorID_0388</x:v>
      </x:c>
      <x:c r="C12" t="str">
        <x:v>Logistics</x:v>
      </x:c>
      <x:c r="D12" t="str">
        <x:v>Framework order</x:v>
      </x:c>
      <x:c r="E12" t="str">
        <x:v>3-way match, invoice after GR</x:v>
      </x:c>
      <x:c r="F12" s="48" t="n">
        <x:v>378.3006944444445</x:v>
      </x:c>
      <x:c r="G12" t="n">
        <x:v>217</x:v>
      </x:c>
      <x:c r="H12" t="n">
        <x:v>175</x:v>
      </x:c>
      <x:c r="I12" t="n">
        <x:v>1</x:v>
      </x:c>
      <x:c r="J12" t="n">
        <x:v>0</x:v>
      </x:c>
      <x:c r="K12" t="n">
        <x:v>1</x:v>
      </x:c>
      <x:c r="L12" t="n">
        <x:v>1</x:v>
      </x:c>
      <x:c r="M12" t="n">
        <x:v>1</x:v>
      </x:c>
      <x:c r="N12" t="n">
        <x:v>1</x:v>
      </x:c>
      <x:c r="O12" t="n">
        <x:v>1</x:v>
      </x:c>
      <x:c r="P12" t="n">
        <x:v>1</x:v>
      </x:c>
      <x:c r="Q12" t="n">
        <x:v>10</x:v>
      </x:c>
      <x:c r="R12" t="str">
        <x:v>High</x:v>
      </x:c>
      <x:c r="S12" t="n">
        <x:v>650</x:v>
      </x:c>
      <x:c r="T12" t="str">
        <x:v>Not Reviewed</x:v>
      </x:c>
      <x:c r="U12" t="str"/>
    </x:row>
    <x:row r="13">
      <x:c r="A13" t="str">
        <x:v>4507000879_00070</x:v>
      </x:c>
      <x:c r="B13" t="str">
        <x:v>vendorID_0388</x:v>
      </x:c>
      <x:c r="C13" t="str">
        <x:v>Logistics</x:v>
      </x:c>
      <x:c r="D13" t="str">
        <x:v>Framework order</x:v>
      </x:c>
      <x:c r="E13" t="str">
        <x:v>3-way match, invoice after GR</x:v>
      </x:c>
      <x:c r="F13" s="48" t="n">
        <x:v>378.3006944444445</x:v>
      </x:c>
      <x:c r="G13" t="n">
        <x:v>211</x:v>
      </x:c>
      <x:c r="H13" t="n">
        <x:v>168</x:v>
      </x:c>
      <x:c r="I13" t="n">
        <x:v>1</x:v>
      </x:c>
      <x:c r="J13" t="n">
        <x:v>0</x:v>
      </x:c>
      <x:c r="K13" t="n">
        <x:v>1</x:v>
      </x:c>
      <x:c r="L13" t="n">
        <x:v>1</x:v>
      </x:c>
      <x:c r="M13" t="n">
        <x:v>1</x:v>
      </x:c>
      <x:c r="N13" t="n">
        <x:v>1</x:v>
      </x:c>
      <x:c r="O13" t="n">
        <x:v>1</x:v>
      </x:c>
      <x:c r="P13" t="n">
        <x:v>1</x:v>
      </x:c>
      <x:c r="Q13" t="n">
        <x:v>10</x:v>
      </x:c>
      <x:c r="R13" t="str">
        <x:v>High</x:v>
      </x:c>
      <x:c r="S13" t="n">
        <x:v>651</x:v>
      </x:c>
      <x:c r="T13" t="str">
        <x:v>Not Reviewed</x:v>
      </x:c>
      <x:c r="U13" t="str"/>
    </x:row>
    <x:row r="14">
      <x:c r="A14" t="str">
        <x:v>4507000879_00080</x:v>
      </x:c>
      <x:c r="B14" t="str">
        <x:v>vendorID_0388</x:v>
      </x:c>
      <x:c r="C14" t="str">
        <x:v>Logistics</x:v>
      </x:c>
      <x:c r="D14" t="str">
        <x:v>Framework order</x:v>
      </x:c>
      <x:c r="E14" t="str">
        <x:v>3-way match, invoice after GR</x:v>
      </x:c>
      <x:c r="F14" s="48" t="n">
        <x:v>378.3006944444445</x:v>
      </x:c>
      <x:c r="G14" t="n">
        <x:v>185</x:v>
      </x:c>
      <x:c r="H14" t="n">
        <x:v>146</x:v>
      </x:c>
      <x:c r="I14" t="n">
        <x:v>1</x:v>
      </x:c>
      <x:c r="J14" t="n">
        <x:v>0</x:v>
      </x:c>
      <x:c r="K14" t="n">
        <x:v>1</x:v>
      </x:c>
      <x:c r="L14" t="n">
        <x:v>1</x:v>
      </x:c>
      <x:c r="M14" t="n">
        <x:v>1</x:v>
      </x:c>
      <x:c r="N14" t="n">
        <x:v>1</x:v>
      </x:c>
      <x:c r="O14" t="n">
        <x:v>1</x:v>
      </x:c>
      <x:c r="P14" t="n">
        <x:v>1</x:v>
      </x:c>
      <x:c r="Q14" t="n">
        <x:v>10</x:v>
      </x:c>
      <x:c r="R14" t="str">
        <x:v>High</x:v>
      </x:c>
      <x:c r="S14" t="n">
        <x:v>652</x:v>
      </x:c>
      <x:c r="T14" t="str">
        <x:v>Not Reviewed</x:v>
      </x:c>
      <x:c r="U14" t="str"/>
    </x:row>
    <x:row r="15">
      <x:c r="A15" t="str">
        <x:v>4507000879_00090</x:v>
      </x:c>
      <x:c r="B15" t="str">
        <x:v>vendorID_0388</x:v>
      </x:c>
      <x:c r="C15" t="str">
        <x:v>Logistics</x:v>
      </x:c>
      <x:c r="D15" t="str">
        <x:v>Framework order</x:v>
      </x:c>
      <x:c r="E15" t="str">
        <x:v>3-way match, invoice after GR</x:v>
      </x:c>
      <x:c r="F15" s="48" t="n">
        <x:v>378.3006944444445</x:v>
      </x:c>
      <x:c r="G15" t="n">
        <x:v>158</x:v>
      </x:c>
      <x:c r="H15" t="n">
        <x:v>126</x:v>
      </x:c>
      <x:c r="I15" t="n">
        <x:v>1</x:v>
      </x:c>
      <x:c r="J15" t="n">
        <x:v>0</x:v>
      </x:c>
      <x:c r="K15" t="n">
        <x:v>1</x:v>
      </x:c>
      <x:c r="L15" t="n">
        <x:v>1</x:v>
      </x:c>
      <x:c r="M15" t="n">
        <x:v>1</x:v>
      </x:c>
      <x:c r="N15" t="n">
        <x:v>1</x:v>
      </x:c>
      <x:c r="O15" t="n">
        <x:v>1</x:v>
      </x:c>
      <x:c r="P15" t="n">
        <x:v>1</x:v>
      </x:c>
      <x:c r="Q15" t="n">
        <x:v>10</x:v>
      </x:c>
      <x:c r="R15" t="str">
        <x:v>High</x:v>
      </x:c>
      <x:c r="S15" t="n">
        <x:v>653</x:v>
      </x:c>
      <x:c r="T15" t="str">
        <x:v>Not Reviewed</x:v>
      </x:c>
      <x:c r="U15" t="str"/>
    </x:row>
    <x:row r="16">
      <x:c r="A16" t="str">
        <x:v>4507000879_00100</x:v>
      </x:c>
      <x:c r="B16" t="str">
        <x:v>vendorID_0388</x:v>
      </x:c>
      <x:c r="C16" t="str">
        <x:v>Logistics</x:v>
      </x:c>
      <x:c r="D16" t="str">
        <x:v>Framework order</x:v>
      </x:c>
      <x:c r="E16" t="str">
        <x:v>3-way match, invoice after GR</x:v>
      </x:c>
      <x:c r="F16" s="48" t="n">
        <x:v>378.3006944444445</x:v>
      </x:c>
      <x:c r="G16" t="n">
        <x:v>194</x:v>
      </x:c>
      <x:c r="H16" t="n">
        <x:v>159</x:v>
      </x:c>
      <x:c r="I16" t="n">
        <x:v>1</x:v>
      </x:c>
      <x:c r="J16" t="n">
        <x:v>0</x:v>
      </x:c>
      <x:c r="K16" t="n">
        <x:v>1</x:v>
      </x:c>
      <x:c r="L16" t="n">
        <x:v>1</x:v>
      </x:c>
      <x:c r="M16" t="n">
        <x:v>1</x:v>
      </x:c>
      <x:c r="N16" t="n">
        <x:v>1</x:v>
      </x:c>
      <x:c r="O16" t="n">
        <x:v>1</x:v>
      </x:c>
      <x:c r="P16" t="n">
        <x:v>1</x:v>
      </x:c>
      <x:c r="Q16" t="n">
        <x:v>10</x:v>
      </x:c>
      <x:c r="R16" t="str">
        <x:v>High</x:v>
      </x:c>
      <x:c r="S16" t="n">
        <x:v>654</x:v>
      </x:c>
      <x:c r="T16" t="str">
        <x:v>Not Reviewed</x:v>
      </x:c>
      <x:c r="U16" t="str"/>
    </x:row>
    <x:row r="17">
      <x:c r="A17" t="str">
        <x:v>4507000879_00120</x:v>
      </x:c>
      <x:c r="B17" t="str">
        <x:v>vendorID_0388</x:v>
      </x:c>
      <x:c r="C17" t="str">
        <x:v>Logistics</x:v>
      </x:c>
      <x:c r="D17" t="str">
        <x:v>Framework order</x:v>
      </x:c>
      <x:c r="E17" t="str">
        <x:v>3-way match, invoice after GR</x:v>
      </x:c>
      <x:c r="F17" s="48" t="n">
        <x:v>378.3006944444445</x:v>
      </x:c>
      <x:c r="G17" t="n">
        <x:v>133</x:v>
      </x:c>
      <x:c r="H17" t="n">
        <x:v>103</x:v>
      </x:c>
      <x:c r="I17" t="n">
        <x:v>1</x:v>
      </x:c>
      <x:c r="J17" t="n">
        <x:v>0</x:v>
      </x:c>
      <x:c r="K17" t="n">
        <x:v>1</x:v>
      </x:c>
      <x:c r="L17" t="n">
        <x:v>1</x:v>
      </x:c>
      <x:c r="M17" t="n">
        <x:v>1</x:v>
      </x:c>
      <x:c r="N17" t="n">
        <x:v>1</x:v>
      </x:c>
      <x:c r="O17" t="n">
        <x:v>1</x:v>
      </x:c>
      <x:c r="P17" t="n">
        <x:v>1</x:v>
      </x:c>
      <x:c r="Q17" t="n">
        <x:v>10</x:v>
      </x:c>
      <x:c r="R17" t="str">
        <x:v>High</x:v>
      </x:c>
      <x:c r="S17" t="n">
        <x:v>656</x:v>
      </x:c>
      <x:c r="T17" t="str">
        <x:v>Not Reviewed</x:v>
      </x:c>
      <x:c r="U17" t="str"/>
    </x:row>
    <x:row r="18">
      <x:c r="A18" t="str">
        <x:v>4507000879_00130</x:v>
      </x:c>
      <x:c r="B18" t="str">
        <x:v>vendorID_0388</x:v>
      </x:c>
      <x:c r="C18" t="str">
        <x:v>Logistics</x:v>
      </x:c>
      <x:c r="D18" t="str">
        <x:v>Framework order</x:v>
      </x:c>
      <x:c r="E18" t="str">
        <x:v>3-way match, invoice after GR</x:v>
      </x:c>
      <x:c r="F18" s="48" t="n">
        <x:v>378.1388888888889</x:v>
      </x:c>
      <x:c r="G18" t="n">
        <x:v>107</x:v>
      </x:c>
      <x:c r="H18" t="n">
        <x:v>88</x:v>
      </x:c>
      <x:c r="I18" t="n">
        <x:v>1</x:v>
      </x:c>
      <x:c r="J18" t="n">
        <x:v>0</x:v>
      </x:c>
      <x:c r="K18" t="n">
        <x:v>1</x:v>
      </x:c>
      <x:c r="L18" t="n">
        <x:v>1</x:v>
      </x:c>
      <x:c r="M18" t="n">
        <x:v>1</x:v>
      </x:c>
      <x:c r="N18" t="n">
        <x:v>1</x:v>
      </x:c>
      <x:c r="O18" t="n">
        <x:v>1</x:v>
      </x:c>
      <x:c r="P18" t="n">
        <x:v>1</x:v>
      </x:c>
      <x:c r="Q18" t="n">
        <x:v>10</x:v>
      </x:c>
      <x:c r="R18" t="str">
        <x:v>High</x:v>
      </x:c>
      <x:c r="S18" t="n">
        <x:v>657</x:v>
      </x:c>
      <x:c r="T18" t="str">
        <x:v>Not Reviewed</x:v>
      </x:c>
      <x:c r="U18" t="str"/>
    </x:row>
    <x:row r="19">
      <x:c r="A19" t="str">
        <x:v>4507000436_00010</x:v>
      </x:c>
      <x:c r="B19" t="str">
        <x:v>vendorID_0204</x:v>
      </x:c>
      <x:c r="C19" t="str">
        <x:v>Logistics</x:v>
      </x:c>
      <x:c r="D19" t="str">
        <x:v>Framework order</x:v>
      </x:c>
      <x:c r="E19" t="str">
        <x:v>3-way match, invoice after GR</x:v>
      </x:c>
      <x:c r="F19" s="48" t="n">
        <x:v>373.0083333333333</x:v>
      </x:c>
      <x:c r="G19" t="n">
        <x:v>513</x:v>
      </x:c>
      <x:c r="H19" t="n">
        <x:v>399</x:v>
      </x:c>
      <x:c r="I19" t="n">
        <x:v>1</x:v>
      </x:c>
      <x:c r="J19" t="n">
        <x:v>0</x:v>
      </x:c>
      <x:c r="K19" t="n">
        <x:v>1</x:v>
      </x:c>
      <x:c r="L19" t="n">
        <x:v>1</x:v>
      </x:c>
      <x:c r="M19" t="n">
        <x:v>1</x:v>
      </x:c>
      <x:c r="N19" t="n">
        <x:v>1</x:v>
      </x:c>
      <x:c r="O19" t="n">
        <x:v>1</x:v>
      </x:c>
      <x:c r="P19" t="n">
        <x:v>1</x:v>
      </x:c>
      <x:c r="Q19" t="n">
        <x:v>10</x:v>
      </x:c>
      <x:c r="R19" t="str">
        <x:v>High</x:v>
      </x:c>
      <x:c r="S19" t="n">
        <x:v>498</x:v>
      </x:c>
      <x:c r="T19" t="str">
        <x:v>Not Reviewed</x:v>
      </x:c>
      <x:c r="U19" t="str"/>
    </x:row>
    <x:row r="20">
      <x:c r="A20" t="str">
        <x:v>4507000449_00040</x:v>
      </x:c>
      <x:c r="B20" t="str">
        <x:v>vendorID_0213</x:v>
      </x:c>
      <x:c r="C20" t="str">
        <x:v>Logistics</x:v>
      </x:c>
      <x:c r="D20" t="str">
        <x:v>Framework order</x:v>
      </x:c>
      <x:c r="E20" t="str">
        <x:v>3-way match, invoice after GR</x:v>
      </x:c>
      <x:c r="F20" s="48" t="n">
        <x:v>372.9763888888889</x:v>
      </x:c>
      <x:c r="G20" t="n">
        <x:v>151</x:v>
      </x:c>
      <x:c r="H20" t="n">
        <x:v>127</x:v>
      </x:c>
      <x:c r="I20" t="n">
        <x:v>1</x:v>
      </x:c>
      <x:c r="J20" t="n">
        <x:v>0</x:v>
      </x:c>
      <x:c r="K20" t="n">
        <x:v>1</x:v>
      </x:c>
      <x:c r="L20" t="n">
        <x:v>1</x:v>
      </x:c>
      <x:c r="M20" t="n">
        <x:v>1</x:v>
      </x:c>
      <x:c r="N20" t="n">
        <x:v>1</x:v>
      </x:c>
      <x:c r="O20" t="n">
        <x:v>1</x:v>
      </x:c>
      <x:c r="P20" t="n">
        <x:v>1</x:v>
      </x:c>
      <x:c r="Q20" t="n">
        <x:v>10</x:v>
      </x:c>
      <x:c r="R20" t="str">
        <x:v>High</x:v>
      </x:c>
      <x:c r="S20" t="n">
        <x:v>506</x:v>
      </x:c>
      <x:c r="T20" t="str">
        <x:v>Not Reviewed</x:v>
      </x:c>
      <x:c r="U20" t="str"/>
    </x:row>
    <x:row r="21">
      <x:c r="A21" t="str">
        <x:v>4507000444_00010</x:v>
      </x:c>
      <x:c r="B21" t="str">
        <x:v>vendorID_0209</x:v>
      </x:c>
      <x:c r="C21" t="str">
        <x:v>CAPEX &amp; SOCS</x:v>
      </x:c>
      <x:c r="D21" t="str">
        <x:v>Framework order</x:v>
      </x:c>
      <x:c r="E21" t="str">
        <x:v>3-way match, invoice after GR</x:v>
      </x:c>
      <x:c r="F21" s="48" t="n">
        <x:v>371.54583333333335</x:v>
      </x:c>
      <x:c r="G21" t="n">
        <x:v>82</x:v>
      </x:c>
      <x:c r="H21" t="n">
        <x:v>67</x:v>
      </x:c>
      <x:c r="I21" t="n">
        <x:v>1</x:v>
      </x:c>
      <x:c r="J21" t="n">
        <x:v>0</x:v>
      </x:c>
      <x:c r="K21" t="n">
        <x:v>1</x:v>
      </x:c>
      <x:c r="L21" t="n">
        <x:v>1</x:v>
      </x:c>
      <x:c r="M21" t="n">
        <x:v>1</x:v>
      </x:c>
      <x:c r="N21" t="n">
        <x:v>1</x:v>
      </x:c>
      <x:c r="O21" t="n">
        <x:v>1</x:v>
      </x:c>
      <x:c r="P21" t="n">
        <x:v>1</x:v>
      </x:c>
      <x:c r="Q21" t="n">
        <x:v>10</x:v>
      </x:c>
      <x:c r="R21" t="str">
        <x:v>High</x:v>
      </x:c>
      <x:c r="S21" t="n">
        <x:v>501</x:v>
      </x:c>
      <x:c r="T21" t="str">
        <x:v>Not Reviewed</x:v>
      </x:c>
      <x:c r="U21" t="str"/>
    </x:row>
    <x:row r="22">
      <x:c r="A22" t="str">
        <x:v>4507000896_00010</x:v>
      </x:c>
      <x:c r="B22" t="str">
        <x:v>vendorID_0396</x:v>
      </x:c>
      <x:c r="C22" t="str">
        <x:v>Logistics</x:v>
      </x:c>
      <x:c r="D22" t="str">
        <x:v>Framework order</x:v>
      </x:c>
      <x:c r="E22" t="str">
        <x:v>3-way match, invoice after GR</x:v>
      </x:c>
      <x:c r="F22" s="48" t="n">
        <x:v>364.2597222222222</x:v>
      </x:c>
      <x:c r="G22" t="n">
        <x:v>153</x:v>
      </x:c>
      <x:c r="H22" t="n">
        <x:v>105</x:v>
      </x:c>
      <x:c r="I22" t="n">
        <x:v>1</x:v>
      </x:c>
      <x:c r="J22" t="n">
        <x:v>0</x:v>
      </x:c>
      <x:c r="K22" t="n">
        <x:v>1</x:v>
      </x:c>
      <x:c r="L22" t="n">
        <x:v>1</x:v>
      </x:c>
      <x:c r="M22" t="n">
        <x:v>1</x:v>
      </x:c>
      <x:c r="N22" t="n">
        <x:v>1</x:v>
      </x:c>
      <x:c r="O22" t="n">
        <x:v>1</x:v>
      </x:c>
      <x:c r="P22" t="n">
        <x:v>1</x:v>
      </x:c>
      <x:c r="Q22" t="n">
        <x:v>10</x:v>
      </x:c>
      <x:c r="R22" t="str">
        <x:v>High</x:v>
      </x:c>
      <x:c r="S22" t="n">
        <x:v>668</x:v>
      </x:c>
      <x:c r="T22" t="str">
        <x:v>Not Reviewed</x:v>
      </x:c>
      <x:c r="U22" t="str"/>
    </x:row>
    <x:row r="23">
      <x:c r="A23" t="str">
        <x:v>4507000865_00120</x:v>
      </x:c>
      <x:c r="B23" t="str">
        <x:v>vendorID_0127</x:v>
      </x:c>
      <x:c r="C23" t="str">
        <x:v>Sales</x:v>
      </x:c>
      <x:c r="D23" t="str">
        <x:v>Standard PO</x:v>
      </x:c>
      <x:c r="E23" t="str">
        <x:v>3-way match, invoice before GR</x:v>
      </x:c>
      <x:c r="F23" s="48" t="n">
        <x:v>350.23819444444445</x:v>
      </x:c>
      <x:c r="G23" t="n">
        <x:v>11</x:v>
      </x:c>
      <x:c r="H23" t="n">
        <x:v>10</x:v>
      </x:c>
      <x:c r="I23" t="n">
        <x:v>1</x:v>
      </x:c>
      <x:c r="J23" t="n">
        <x:v>0</x:v>
      </x:c>
      <x:c r="K23" t="n">
        <x:v>1</x:v>
      </x:c>
      <x:c r="L23" t="n">
        <x:v>1</x:v>
      </x:c>
      <x:c r="M23" t="n">
        <x:v>1</x:v>
      </x:c>
      <x:c r="N23" t="n">
        <x:v>1</x:v>
      </x:c>
      <x:c r="O23" t="n">
        <x:v>1</x:v>
      </x:c>
      <x:c r="P23" t="n">
        <x:v>1</x:v>
      </x:c>
      <x:c r="Q23" t="n">
        <x:v>10</x:v>
      </x:c>
      <x:c r="R23" t="str">
        <x:v>High</x:v>
      </x:c>
      <x:c r="S23" t="n">
        <x:v>644</x:v>
      </x:c>
      <x:c r="T23" t="str">
        <x:v>Not Reviewed</x:v>
      </x:c>
      <x:c r="U23" t="str"/>
    </x:row>
    <x:row r="24">
      <x:c r="A24" t="str">
        <x:v>4507013371_00010</x:v>
      </x:c>
      <x:c r="B24" t="str">
        <x:v>vendorID_1201</x:v>
      </x:c>
      <x:c r="C24" t="str">
        <x:v>Logistics</x:v>
      </x:c>
      <x:c r="D24" t="str">
        <x:v>Framework order</x:v>
      </x:c>
      <x:c r="E24" t="str">
        <x:v>3-way match, invoice after GR</x:v>
      </x:c>
      <x:c r="F24" s="48" t="n">
        <x:v>313.56388888888887</x:v>
      </x:c>
      <x:c r="G24" t="n">
        <x:v>222</x:v>
      </x:c>
      <x:c r="H24" t="n">
        <x:v>185</x:v>
      </x:c>
      <x:c r="I24" t="n">
        <x:v>1</x:v>
      </x:c>
      <x:c r="J24" t="n">
        <x:v>0</x:v>
      </x:c>
      <x:c r="K24" t="n">
        <x:v>1</x:v>
      </x:c>
      <x:c r="L24" t="n">
        <x:v>1</x:v>
      </x:c>
      <x:c r="M24" t="n">
        <x:v>1</x:v>
      </x:c>
      <x:c r="N24" t="n">
        <x:v>1</x:v>
      </x:c>
      <x:c r="O24" t="n">
        <x:v>1</x:v>
      </x:c>
      <x:c r="P24" t="n">
        <x:v>1</x:v>
      </x:c>
      <x:c r="Q24" t="n">
        <x:v>10</x:v>
      </x:c>
      <x:c r="R24" t="str">
        <x:v>High</x:v>
      </x:c>
      <x:c r="S24" t="n">
        <x:v>3369</x:v>
      </x:c>
      <x:c r="T24" t="str">
        <x:v>Not Reviewed</x:v>
      </x:c>
      <x:c r="U24" t="str"/>
    </x:row>
    <x:row r="25">
      <x:c r="A25" t="str">
        <x:v>4507014310_00040</x:v>
      </x:c>
      <x:c r="B25" t="str">
        <x:v>vendorID_0136</x:v>
      </x:c>
      <x:c r="C25" t="str">
        <x:v>Packaging</x:v>
      </x:c>
      <x:c r="D25" t="str">
        <x:v>Standard PO</x:v>
      </x:c>
      <x:c r="E25" t="str">
        <x:v>3-way match, invoice before GR</x:v>
      </x:c>
      <x:c r="F25" s="48" t="n">
        <x:v>289.1708333333333</x:v>
      </x:c>
      <x:c r="G25" t="n">
        <x:v>15</x:v>
      </x:c>
      <x:c r="H25" t="n">
        <x:v>12</x:v>
      </x:c>
      <x:c r="I25" t="n">
        <x:v>1</x:v>
      </x:c>
      <x:c r="J25" t="n">
        <x:v>0</x:v>
      </x:c>
      <x:c r="K25" t="n">
        <x:v>1</x:v>
      </x:c>
      <x:c r="L25" t="n">
        <x:v>1</x:v>
      </x:c>
      <x:c r="M25" t="n">
        <x:v>1</x:v>
      </x:c>
      <x:c r="N25" t="n">
        <x:v>1</x:v>
      </x:c>
      <x:c r="O25" t="n">
        <x:v>1</x:v>
      </x:c>
      <x:c r="P25" t="n">
        <x:v>1</x:v>
      </x:c>
      <x:c r="Q25" t="n">
        <x:v>10</x:v>
      </x:c>
      <x:c r="R25" t="str">
        <x:v>High</x:v>
      </x:c>
      <x:c r="S25" t="n">
        <x:v>3495</x:v>
      </x:c>
      <x:c r="T25" t="str">
        <x:v>Not Reviewed</x:v>
      </x:c>
      <x:c r="U25" t="str"/>
    </x:row>
    <x:row r="26">
      <x:c r="A26" t="str">
        <x:v>4507017289_00010</x:v>
      </x:c>
      <x:c r="B26" t="str">
        <x:v>vendorID_0125</x:v>
      </x:c>
      <x:c r="C26" t="str">
        <x:v>Packaging</x:v>
      </x:c>
      <x:c r="D26" t="str">
        <x:v>Standard PO</x:v>
      </x:c>
      <x:c r="E26" t="str">
        <x:v>3-way match, invoice before GR</x:v>
      </x:c>
      <x:c r="F26" s="48" t="n">
        <x:v>276.1236111111112</x:v>
      </x:c>
      <x:c r="G26" t="n">
        <x:v>18</x:v>
      </x:c>
      <x:c r="H26" t="n">
        <x:v>12</x:v>
      </x:c>
      <x:c r="I26" t="n">
        <x:v>1</x:v>
      </x:c>
      <x:c r="J26" t="n">
        <x:v>0</x:v>
      </x:c>
      <x:c r="K26" t="n">
        <x:v>1</x:v>
      </x:c>
      <x:c r="L26" t="n">
        <x:v>1</x:v>
      </x:c>
      <x:c r="M26" t="n">
        <x:v>1</x:v>
      </x:c>
      <x:c r="N26" t="n">
        <x:v>1</x:v>
      </x:c>
      <x:c r="O26" t="n">
        <x:v>1</x:v>
      </x:c>
      <x:c r="P26" t="n">
        <x:v>1</x:v>
      </x:c>
      <x:c r="Q26" t="n">
        <x:v>10</x:v>
      </x:c>
      <x:c r="R26" t="str">
        <x:v>High</x:v>
      </x:c>
      <x:c r="S26" t="n">
        <x:v>3975</x:v>
      </x:c>
      <x:c r="T26" t="str">
        <x:v>Not Reviewed</x:v>
      </x:c>
      <x:c r="U26" t="str"/>
    </x:row>
    <x:row r="27">
      <x:c r="A27" t="str">
        <x:v>4507002795_00010</x:v>
      </x:c>
      <x:c r="B27" t="str">
        <x:v>vendorID_0795</x:v>
      </x:c>
      <x:c r="C27" t="str">
        <x:v>Additives</x:v>
      </x:c>
      <x:c r="D27" t="str">
        <x:v>Standard PO</x:v>
      </x:c>
      <x:c r="E27" t="str">
        <x:v>3-way match, invoice before GR</x:v>
      </x:c>
      <x:c r="F27" s="48" t="n">
        <x:v>270.3027777777778</x:v>
      </x:c>
      <x:c r="G27" t="n">
        <x:v>13</x:v>
      </x:c>
      <x:c r="H27" t="n">
        <x:v>9</x:v>
      </x:c>
      <x:c r="I27" t="n">
        <x:v>1</x:v>
      </x:c>
      <x:c r="J27" t="n">
        <x:v>0</x:v>
      </x:c>
      <x:c r="K27" t="n">
        <x:v>1</x:v>
      </x:c>
      <x:c r="L27" t="n">
        <x:v>1</x:v>
      </x:c>
      <x:c r="M27" t="n">
        <x:v>1</x:v>
      </x:c>
      <x:c r="N27" t="n">
        <x:v>1</x:v>
      </x:c>
      <x:c r="O27" t="n">
        <x:v>1</x:v>
      </x:c>
      <x:c r="P27" t="n">
        <x:v>1</x:v>
      </x:c>
      <x:c r="Q27" t="n">
        <x:v>10</x:v>
      </x:c>
      <x:c r="R27" t="str">
        <x:v>High</x:v>
      </x:c>
      <x:c r="S27" t="n">
        <x:v>1214</x:v>
      </x:c>
      <x:c r="T27" t="str">
        <x:v>Not Reviewed</x:v>
      </x:c>
      <x:c r="U27" t="str"/>
    </x:row>
    <x:row r="28">
      <x:c r="A28" t="str">
        <x:v>4507019233_00010</x:v>
      </x:c>
      <x:c r="B28" t="str">
        <x:v>vendorID_0171</x:v>
      </x:c>
      <x:c r="C28" t="str"/>
      <x:c r="D28" t="str">
        <x:v>Standard PO</x:v>
      </x:c>
      <x:c r="E28" t="str">
        <x:v>3-way match, invoice before GR</x:v>
      </x:c>
      <x:c r="F28" s="48" t="n">
        <x:v>268.14375</x:v>
      </x:c>
      <x:c r="G28" t="n">
        <x:v>11</x:v>
      </x:c>
      <x:c r="H28" t="n">
        <x:v>9</x:v>
      </x:c>
      <x:c r="I28" t="n">
        <x:v>1</x:v>
      </x:c>
      <x:c r="J28" t="n">
        <x:v>0</x:v>
      </x:c>
      <x:c r="K28" t="n">
        <x:v>1</x:v>
      </x:c>
      <x:c r="L28" t="n">
        <x:v>1</x:v>
      </x:c>
      <x:c r="M28" t="n">
        <x:v>1</x:v>
      </x:c>
      <x:c r="N28" t="n">
        <x:v>1</x:v>
      </x:c>
      <x:c r="O28" t="n">
        <x:v>1</x:v>
      </x:c>
      <x:c r="P28" t="n">
        <x:v>1</x:v>
      </x:c>
      <x:c r="Q28" t="n">
        <x:v>10</x:v>
      </x:c>
      <x:c r="R28" t="str">
        <x:v>High</x:v>
      </x:c>
      <x:c r="S28" t="n">
        <x:v>4322</x:v>
      </x:c>
      <x:c r="T28" t="str">
        <x:v>Not Reviewed</x:v>
      </x:c>
      <x:c r="U28" t="str"/>
    </x:row>
    <x:row r="29">
      <x:c r="A29" t="str">
        <x:v>4507021526_00060</x:v>
      </x:c>
      <x:c r="B29" t="str">
        <x:v>vendorID_0136</x:v>
      </x:c>
      <x:c r="C29" t="str">
        <x:v>Packaging</x:v>
      </x:c>
      <x:c r="D29" t="str">
        <x:v>Standard PO</x:v>
      </x:c>
      <x:c r="E29" t="str">
        <x:v>3-way match, invoice before GR</x:v>
      </x:c>
      <x:c r="F29" s="48" t="n">
        <x:v>255.16944444444445</x:v>
      </x:c>
      <x:c r="G29" t="n">
        <x:v>14</x:v>
      </x:c>
      <x:c r="H29" t="n">
        <x:v>10</x:v>
      </x:c>
      <x:c r="I29" t="n">
        <x:v>1</x:v>
      </x:c>
      <x:c r="J29" t="n">
        <x:v>0</x:v>
      </x:c>
      <x:c r="K29" t="n">
        <x:v>1</x:v>
      </x:c>
      <x:c r="L29" t="n">
        <x:v>1</x:v>
      </x:c>
      <x:c r="M29" t="n">
        <x:v>1</x:v>
      </x:c>
      <x:c r="N29" t="n">
        <x:v>1</x:v>
      </x:c>
      <x:c r="O29" t="n">
        <x:v>1</x:v>
      </x:c>
      <x:c r="P29" t="n">
        <x:v>1</x:v>
      </x:c>
      <x:c r="Q29" t="n">
        <x:v>10</x:v>
      </x:c>
      <x:c r="R29" t="str">
        <x:v>High</x:v>
      </x:c>
      <x:c r="S29" t="n">
        <x:v>4749</x:v>
      </x:c>
      <x:c r="T29" t="str">
        <x:v>Not Reviewed</x:v>
      </x:c>
      <x:c r="U29" t="str"/>
    </x:row>
    <x:row r="30">
      <x:c r="A30" t="str">
        <x:v>4507028662_00110</x:v>
      </x:c>
      <x:c r="B30" t="str">
        <x:v>vendorID_0136</x:v>
      </x:c>
      <x:c r="C30" t="str">
        <x:v>Packaging</x:v>
      </x:c>
      <x:c r="D30" t="str">
        <x:v>Standard PO</x:v>
      </x:c>
      <x:c r="E30" t="str">
        <x:v>3-way match, invoice before GR</x:v>
      </x:c>
      <x:c r="F30" s="48" t="n">
        <x:v>233.15347222222223</x:v>
      </x:c>
      <x:c r="G30" t="n">
        <x:v>15</x:v>
      </x:c>
      <x:c r="H30" t="n">
        <x:v>12</x:v>
      </x:c>
      <x:c r="I30" t="n">
        <x:v>1</x:v>
      </x:c>
      <x:c r="J30" t="n">
        <x:v>0</x:v>
      </x:c>
      <x:c r="K30" t="n">
        <x:v>1</x:v>
      </x:c>
      <x:c r="L30" t="n">
        <x:v>1</x:v>
      </x:c>
      <x:c r="M30" t="n">
        <x:v>1</x:v>
      </x:c>
      <x:c r="N30" t="n">
        <x:v>1</x:v>
      </x:c>
      <x:c r="O30" t="n">
        <x:v>1</x:v>
      </x:c>
      <x:c r="P30" t="n">
        <x:v>1</x:v>
      </x:c>
      <x:c r="Q30" t="n">
        <x:v>10</x:v>
      </x:c>
      <x:c r="R30" t="str">
        <x:v>High</x:v>
      </x:c>
      <x:c r="S30" t="n">
        <x:v>5831</x:v>
      </x:c>
      <x:c r="T30" t="str">
        <x:v>Not Reviewed</x:v>
      </x:c>
      <x:c r="U30" t="str"/>
    </x:row>
    <x:row r="31">
      <x:c r="A31" t="str">
        <x:v>4507012087_00130</x:v>
      </x:c>
      <x:c r="B31" t="str">
        <x:v>vendorID_0120</x:v>
      </x:c>
      <x:c r="C31" t="str">
        <x:v>Packaging</x:v>
      </x:c>
      <x:c r="D31" t="str">
        <x:v>Standard PO</x:v>
      </x:c>
      <x:c r="E31" t="str">
        <x:v>3-way match, invoice before GR</x:v>
      </x:c>
      <x:c r="F31" s="48" t="n">
        <x:v>230.4909722222222</x:v>
      </x:c>
      <x:c r="G31" t="n">
        <x:v>14</x:v>
      </x:c>
      <x:c r="H31" t="n">
        <x:v>10</x:v>
      </x:c>
      <x:c r="I31" t="n">
        <x:v>1</x:v>
      </x:c>
      <x:c r="J31" t="n">
        <x:v>0</x:v>
      </x:c>
      <x:c r="K31" t="n">
        <x:v>1</x:v>
      </x:c>
      <x:c r="L31" t="n">
        <x:v>1</x:v>
      </x:c>
      <x:c r="M31" t="n">
        <x:v>1</x:v>
      </x:c>
      <x:c r="N31" t="n">
        <x:v>1</x:v>
      </x:c>
      <x:c r="O31" t="n">
        <x:v>1</x:v>
      </x:c>
      <x:c r="P31" t="n">
        <x:v>1</x:v>
      </x:c>
      <x:c r="Q31" t="n">
        <x:v>10</x:v>
      </x:c>
      <x:c r="R31" t="str">
        <x:v>High</x:v>
      </x:c>
      <x:c r="S31" t="n">
        <x:v>3151</x:v>
      </x:c>
      <x:c r="T31" t="str">
        <x:v>Not Reviewed</x:v>
      </x:c>
      <x:c r="U31" t="str"/>
    </x:row>
    <x:row r="32">
      <x:c r="A32" t="str">
        <x:v>4507009890_00120</x:v>
      </x:c>
      <x:c r="B32" t="str">
        <x:v>vendorID_0120</x:v>
      </x:c>
      <x:c r="C32" t="str">
        <x:v>Packaging</x:v>
      </x:c>
      <x:c r="D32" t="str">
        <x:v>Standard PO</x:v>
      </x:c>
      <x:c r="E32" t="str">
        <x:v>3-way match, invoice before GR</x:v>
      </x:c>
      <x:c r="F32" s="48" t="n">
        <x:v>224.99791666666667</x:v>
      </x:c>
      <x:c r="G32" t="n">
        <x:v>16</x:v>
      </x:c>
      <x:c r="H32" t="n">
        <x:v>12</x:v>
      </x:c>
      <x:c r="I32" t="n">
        <x:v>1</x:v>
      </x:c>
      <x:c r="J32" t="n">
        <x:v>0</x:v>
      </x:c>
      <x:c r="K32" t="n">
        <x:v>1</x:v>
      </x:c>
      <x:c r="L32" t="n">
        <x:v>1</x:v>
      </x:c>
      <x:c r="M32" t="n">
        <x:v>1</x:v>
      </x:c>
      <x:c r="N32" t="n">
        <x:v>1</x:v>
      </x:c>
      <x:c r="O32" t="n">
        <x:v>1</x:v>
      </x:c>
      <x:c r="P32" t="n">
        <x:v>1</x:v>
      </x:c>
      <x:c r="Q32" t="n">
        <x:v>10</x:v>
      </x:c>
      <x:c r="R32" t="str">
        <x:v>High</x:v>
      </x:c>
      <x:c r="S32" t="n">
        <x:v>2733</x:v>
      </x:c>
      <x:c r="T32" t="str">
        <x:v>Not Reviewed</x:v>
      </x:c>
      <x:c r="U32" t="str"/>
    </x:row>
    <x:row r="33">
      <x:c r="A33" t="str">
        <x:v>4507025900_00160</x:v>
      </x:c>
      <x:c r="B33" t="str">
        <x:v>vendorID_0182</x:v>
      </x:c>
      <x:c r="C33" t="str">
        <x:v>Packaging</x:v>
      </x:c>
      <x:c r="D33" t="str">
        <x:v>Standard PO</x:v>
      </x:c>
      <x:c r="E33" t="str">
        <x:v>3-way match, invoice before GR</x:v>
      </x:c>
      <x:c r="F33" s="48" t="n">
        <x:v>222.13888888888889</x:v>
      </x:c>
      <x:c r="G33" t="n">
        <x:v>11</x:v>
      </x:c>
      <x:c r="H33" t="n">
        <x:v>10</x:v>
      </x:c>
      <x:c r="I33" t="n">
        <x:v>1</x:v>
      </x:c>
      <x:c r="J33" t="n">
        <x:v>0</x:v>
      </x:c>
      <x:c r="K33" t="n">
        <x:v>1</x:v>
      </x:c>
      <x:c r="L33" t="n">
        <x:v>1</x:v>
      </x:c>
      <x:c r="M33" t="n">
        <x:v>1</x:v>
      </x:c>
      <x:c r="N33" t="n">
        <x:v>1</x:v>
      </x:c>
      <x:c r="O33" t="n">
        <x:v>1</x:v>
      </x:c>
      <x:c r="P33" t="n">
        <x:v>1</x:v>
      </x:c>
      <x:c r="Q33" t="n">
        <x:v>10</x:v>
      </x:c>
      <x:c r="R33" t="str">
        <x:v>High</x:v>
      </x:c>
      <x:c r="S33" t="n">
        <x:v>5431</x:v>
      </x:c>
      <x:c r="T33" t="str">
        <x:v>Not Reviewed</x:v>
      </x:c>
      <x:c r="U33" t="str"/>
    </x:row>
    <x:row r="34">
      <x:c r="A34" t="str">
        <x:v>4507014077_00030</x:v>
      </x:c>
      <x:c r="B34" t="str">
        <x:v>vendorID_0915</x:v>
      </x:c>
      <x:c r="C34" t="str">
        <x:v>Packaging</x:v>
      </x:c>
      <x:c r="D34" t="str">
        <x:v>Standard PO</x:v>
      </x:c>
      <x:c r="E34" t="str">
        <x:v>3-way match, invoice before GR</x:v>
      </x:c>
      <x:c r="F34" s="48" t="n">
        <x:v>220.57986111111111</x:v>
      </x:c>
      <x:c r="G34" t="n">
        <x:v>16</x:v>
      </x:c>
      <x:c r="H34" t="n">
        <x:v>12</x:v>
      </x:c>
      <x:c r="I34" t="n">
        <x:v>1</x:v>
      </x:c>
      <x:c r="J34" t="n">
        <x:v>0</x:v>
      </x:c>
      <x:c r="K34" t="n">
        <x:v>1</x:v>
      </x:c>
      <x:c r="L34" t="n">
        <x:v>1</x:v>
      </x:c>
      <x:c r="M34" t="n">
        <x:v>1</x:v>
      </x:c>
      <x:c r="N34" t="n">
        <x:v>1</x:v>
      </x:c>
      <x:c r="O34" t="n">
        <x:v>1</x:v>
      </x:c>
      <x:c r="P34" t="n">
        <x:v>1</x:v>
      </x:c>
      <x:c r="Q34" t="n">
        <x:v>10</x:v>
      </x:c>
      <x:c r="R34" t="str">
        <x:v>High</x:v>
      </x:c>
      <x:c r="S34" t="n">
        <x:v>3456</x:v>
      </x:c>
      <x:c r="T34" t="str">
        <x:v>Not Reviewed</x:v>
      </x:c>
      <x:c r="U34" t="str"/>
    </x:row>
    <x:row r="35">
      <x:c r="A35" t="str">
        <x:v>4507014077_00020</x:v>
      </x:c>
      <x:c r="B35" t="str">
        <x:v>vendorID_0915</x:v>
      </x:c>
      <x:c r="C35" t="str">
        <x:v>Packaging</x:v>
      </x:c>
      <x:c r="D35" t="str">
        <x:v>Standard PO</x:v>
      </x:c>
      <x:c r="E35" t="str">
        <x:v>3-way match, invoice before GR</x:v>
      </x:c>
      <x:c r="F35" s="48" t="n">
        <x:v>216.57638888888889</x:v>
      </x:c>
      <x:c r="G35" t="n">
        <x:v>11</x:v>
      </x:c>
      <x:c r="H35" t="n">
        <x:v>8</x:v>
      </x:c>
      <x:c r="I35" t="n">
        <x:v>1</x:v>
      </x:c>
      <x:c r="J35" t="n">
        <x:v>0</x:v>
      </x:c>
      <x:c r="K35" t="n">
        <x:v>1</x:v>
      </x:c>
      <x:c r="L35" t="n">
        <x:v>1</x:v>
      </x:c>
      <x:c r="M35" t="n">
        <x:v>1</x:v>
      </x:c>
      <x:c r="N35" t="n">
        <x:v>1</x:v>
      </x:c>
      <x:c r="O35" t="n">
        <x:v>1</x:v>
      </x:c>
      <x:c r="P35" t="n">
        <x:v>1</x:v>
      </x:c>
      <x:c r="Q35" t="n">
        <x:v>10</x:v>
      </x:c>
      <x:c r="R35" t="str">
        <x:v>High</x:v>
      </x:c>
      <x:c r="S35" t="n">
        <x:v>3455</x:v>
      </x:c>
      <x:c r="T35" t="str">
        <x:v>Not Reviewed</x:v>
      </x:c>
      <x:c r="U35" t="str"/>
    </x:row>
    <x:row r="36">
      <x:c r="A36" t="str">
        <x:v>4507027629_00030</x:v>
      </x:c>
      <x:c r="B36" t="str">
        <x:v>vendorID_0136</x:v>
      </x:c>
      <x:c r="C36" t="str">
        <x:v>Packaging</x:v>
      </x:c>
      <x:c r="D36" t="str">
        <x:v>Standard PO</x:v>
      </x:c>
      <x:c r="E36" t="str">
        <x:v>3-way match, invoice before GR</x:v>
      </x:c>
      <x:c r="F36" s="48" t="n">
        <x:v>211.59791666666663</x:v>
      </x:c>
      <x:c r="G36" t="n">
        <x:v>10</x:v>
      </x:c>
      <x:c r="H36" t="n">
        <x:v>7</x:v>
      </x:c>
      <x:c r="I36" t="n">
        <x:v>1</x:v>
      </x:c>
      <x:c r="J36" t="n">
        <x:v>0</x:v>
      </x:c>
      <x:c r="K36" t="n">
        <x:v>1</x:v>
      </x:c>
      <x:c r="L36" t="n">
        <x:v>1</x:v>
      </x:c>
      <x:c r="M36" t="n">
        <x:v>1</x:v>
      </x:c>
      <x:c r="N36" t="n">
        <x:v>1</x:v>
      </x:c>
      <x:c r="O36" t="n">
        <x:v>1</x:v>
      </x:c>
      <x:c r="P36" t="n">
        <x:v>1</x:v>
      </x:c>
      <x:c r="Q36" t="n">
        <x:v>10</x:v>
      </x:c>
      <x:c r="R36" t="str">
        <x:v>High</x:v>
      </x:c>
      <x:c r="S36" t="n">
        <x:v>5692</x:v>
      </x:c>
      <x:c r="T36" t="str">
        <x:v>Not Reviewed</x:v>
      </x:c>
      <x:c r="U36" t="str"/>
    </x:row>
    <x:row r="37">
      <x:c r="A37" t="str">
        <x:v>4507013196_00080</x:v>
      </x:c>
      <x:c r="B37" t="str">
        <x:v>vendorID_0120</x:v>
      </x:c>
      <x:c r="C37" t="str">
        <x:v>Packaging</x:v>
      </x:c>
      <x:c r="D37" t="str">
        <x:v>Standard PO</x:v>
      </x:c>
      <x:c r="E37" t="str">
        <x:v>3-way match, invoice before GR</x:v>
      </x:c>
      <x:c r="F37" s="48" t="n">
        <x:v>210.9451388888889</x:v>
      </x:c>
      <x:c r="G37" t="n">
        <x:v>11</x:v>
      </x:c>
      <x:c r="H37" t="n">
        <x:v>9</x:v>
      </x:c>
      <x:c r="I37" t="n">
        <x:v>1</x:v>
      </x:c>
      <x:c r="J37" t="n">
        <x:v>0</x:v>
      </x:c>
      <x:c r="K37" t="n">
        <x:v>1</x:v>
      </x:c>
      <x:c r="L37" t="n">
        <x:v>1</x:v>
      </x:c>
      <x:c r="M37" t="n">
        <x:v>1</x:v>
      </x:c>
      <x:c r="N37" t="n">
        <x:v>1</x:v>
      </x:c>
      <x:c r="O37" t="n">
        <x:v>1</x:v>
      </x:c>
      <x:c r="P37" t="n">
        <x:v>1</x:v>
      </x:c>
      <x:c r="Q37" t="n">
        <x:v>10</x:v>
      </x:c>
      <x:c r="R37" t="str">
        <x:v>High</x:v>
      </x:c>
      <x:c r="S37" t="n">
        <x:v>3338</x:v>
      </x:c>
      <x:c r="T37" t="str">
        <x:v>Not Reviewed</x:v>
      </x:c>
      <x:c r="U37" t="str"/>
    </x:row>
    <x:row r="38">
      <x:c r="A38" t="str">
        <x:v>4507020848_00120</x:v>
      </x:c>
      <x:c r="B38" t="str">
        <x:v>vendorID_0268</x:v>
      </x:c>
      <x:c r="C38" t="str">
        <x:v>Trading &amp; End Products</x:v>
      </x:c>
      <x:c r="D38" t="str">
        <x:v>Standard PO</x:v>
      </x:c>
      <x:c r="E38" t="str">
        <x:v>3-way match, invoice before GR</x:v>
      </x:c>
      <x:c r="F38" s="48" t="n">
        <x:v>210.3493055555556</x:v>
      </x:c>
      <x:c r="G38" t="n">
        <x:v>11</x:v>
      </x:c>
      <x:c r="H38" t="n">
        <x:v>10</x:v>
      </x:c>
      <x:c r="I38" t="n">
        <x:v>0</x:v>
      </x:c>
      <x:c r="J38" t="n">
        <x:v>1</x:v>
      </x:c>
      <x:c r="K38" t="n">
        <x:v>1</x:v>
      </x:c>
      <x:c r="L38" t="n">
        <x:v>1</x:v>
      </x:c>
      <x:c r="M38" t="n">
        <x:v>1</x:v>
      </x:c>
      <x:c r="N38" t="n">
        <x:v>1</x:v>
      </x:c>
      <x:c r="O38" t="n">
        <x:v>1</x:v>
      </x:c>
      <x:c r="P38" t="n">
        <x:v>1</x:v>
      </x:c>
      <x:c r="Q38" t="n">
        <x:v>10</x:v>
      </x:c>
      <x:c r="R38" t="str">
        <x:v>High</x:v>
      </x:c>
      <x:c r="S38" t="n">
        <x:v>4608</x:v>
      </x:c>
      <x:c r="T38" t="str">
        <x:v>Not Reviewed</x:v>
      </x:c>
      <x:c r="U38" t="str"/>
    </x:row>
    <x:row r="39">
      <x:c r="A39" t="str">
        <x:v>4507020365_00060</x:v>
      </x:c>
      <x:c r="B39" t="str">
        <x:v>vendorID_0120</x:v>
      </x:c>
      <x:c r="C39" t="str">
        <x:v>Packaging</x:v>
      </x:c>
      <x:c r="D39" t="str">
        <x:v>Standard PO</x:v>
      </x:c>
      <x:c r="E39" t="str">
        <x:v>3-way match, invoice before GR</x:v>
      </x:c>
      <x:c r="F39" s="48" t="n">
        <x:v>204.59791666666663</x:v>
      </x:c>
      <x:c r="G39" t="n">
        <x:v>11</x:v>
      </x:c>
      <x:c r="H39" t="n">
        <x:v>9</x:v>
      </x:c>
      <x:c r="I39" t="n">
        <x:v>1</x:v>
      </x:c>
      <x:c r="J39" t="n">
        <x:v>0</x:v>
      </x:c>
      <x:c r="K39" t="n">
        <x:v>1</x:v>
      </x:c>
      <x:c r="L39" t="n">
        <x:v>1</x:v>
      </x:c>
      <x:c r="M39" t="n">
        <x:v>1</x:v>
      </x:c>
      <x:c r="N39" t="n">
        <x:v>1</x:v>
      </x:c>
      <x:c r="O39" t="n">
        <x:v>1</x:v>
      </x:c>
      <x:c r="P39" t="n">
        <x:v>1</x:v>
      </x:c>
      <x:c r="Q39" t="n">
        <x:v>10</x:v>
      </x:c>
      <x:c r="R39" t="str">
        <x:v>High</x:v>
      </x:c>
      <x:c r="S39" t="n">
        <x:v>4524</x:v>
      </x:c>
      <x:c r="T39" t="str">
        <x:v>Not Reviewed</x:v>
      </x:c>
      <x:c r="U39" t="str"/>
    </x:row>
    <x:row r="40">
      <x:c r="A40" t="str">
        <x:v>4507020365_00090</x:v>
      </x:c>
      <x:c r="B40" t="str">
        <x:v>vendorID_0120</x:v>
      </x:c>
      <x:c r="C40" t="str">
        <x:v>Packaging</x:v>
      </x:c>
      <x:c r="D40" t="str">
        <x:v>Standard PO</x:v>
      </x:c>
      <x:c r="E40" t="str">
        <x:v>3-way match, invoice before GR</x:v>
      </x:c>
      <x:c r="F40" s="48" t="n">
        <x:v>204.59791666666663</x:v>
      </x:c>
      <x:c r="G40" t="n">
        <x:v>11</x:v>
      </x:c>
      <x:c r="H40" t="n">
        <x:v>9</x:v>
      </x:c>
      <x:c r="I40" t="n">
        <x:v>1</x:v>
      </x:c>
      <x:c r="J40" t="n">
        <x:v>0</x:v>
      </x:c>
      <x:c r="K40" t="n">
        <x:v>1</x:v>
      </x:c>
      <x:c r="L40" t="n">
        <x:v>1</x:v>
      </x:c>
      <x:c r="M40" t="n">
        <x:v>1</x:v>
      </x:c>
      <x:c r="N40" t="n">
        <x:v>1</x:v>
      </x:c>
      <x:c r="O40" t="n">
        <x:v>1</x:v>
      </x:c>
      <x:c r="P40" t="n">
        <x:v>1</x:v>
      </x:c>
      <x:c r="Q40" t="n">
        <x:v>10</x:v>
      </x:c>
      <x:c r="R40" t="str">
        <x:v>High</x:v>
      </x:c>
      <x:c r="S40" t="n">
        <x:v>4525</x:v>
      </x:c>
      <x:c r="T40" t="str">
        <x:v>Not Reviewed</x:v>
      </x:c>
      <x:c r="U40" t="str"/>
    </x:row>
    <x:row r="41">
      <x:c r="A41" t="str">
        <x:v>4507013170_00050</x:v>
      </x:c>
      <x:c r="B41" t="str">
        <x:v>vendorID_0136</x:v>
      </x:c>
      <x:c r="C41" t="str">
        <x:v>Packaging</x:v>
      </x:c>
      <x:c r="D41" t="str">
        <x:v>Standard PO</x:v>
      </x:c>
      <x:c r="E41" t="str">
        <x:v>3-way match, invoice before GR</x:v>
      </x:c>
      <x:c r="F41" s="48" t="n">
        <x:v>202.64375</x:v>
      </x:c>
      <x:c r="G41" t="n">
        <x:v>11</x:v>
      </x:c>
      <x:c r="H41" t="n">
        <x:v>10</x:v>
      </x:c>
      <x:c r="I41" t="n">
        <x:v>1</x:v>
      </x:c>
      <x:c r="J41" t="n">
        <x:v>0</x:v>
      </x:c>
      <x:c r="K41" t="n">
        <x:v>1</x:v>
      </x:c>
      <x:c r="L41" t="n">
        <x:v>1</x:v>
      </x:c>
      <x:c r="M41" t="n">
        <x:v>1</x:v>
      </x:c>
      <x:c r="N41" t="n">
        <x:v>1</x:v>
      </x:c>
      <x:c r="O41" t="n">
        <x:v>1</x:v>
      </x:c>
      <x:c r="P41" t="n">
        <x:v>1</x:v>
      </x:c>
      <x:c r="Q41" t="n">
        <x:v>10</x:v>
      </x:c>
      <x:c r="R41" t="str">
        <x:v>High</x:v>
      </x:c>
      <x:c r="S41" t="n">
        <x:v>3335</x:v>
      </x:c>
      <x:c r="T41" t="str">
        <x:v>Not Reviewed</x:v>
      </x:c>
      <x:c r="U41" t="str"/>
    </x:row>
    <x:row r="42">
      <x:c r="A42" t="str">
        <x:v>4507020733_00010</x:v>
      </x:c>
      <x:c r="B42" t="str">
        <x:v>vendorID_0104</x:v>
      </x:c>
      <x:c r="C42" t="str">
        <x:v>Packaging</x:v>
      </x:c>
      <x:c r="D42" t="str">
        <x:v>Standard PO</x:v>
      </x:c>
      <x:c r="E42" t="str">
        <x:v>3-way match, invoice before GR</x:v>
      </x:c>
      <x:c r="F42" s="48" t="n">
        <x:v>202.51388888888889</x:v>
      </x:c>
      <x:c r="G42" t="n">
        <x:v>15</x:v>
      </x:c>
      <x:c r="H42" t="n">
        <x:v>12</x:v>
      </x:c>
      <x:c r="I42" t="n">
        <x:v>1</x:v>
      </x:c>
      <x:c r="J42" t="n">
        <x:v>0</x:v>
      </x:c>
      <x:c r="K42" t="n">
        <x:v>1</x:v>
      </x:c>
      <x:c r="L42" t="n">
        <x:v>1</x:v>
      </x:c>
      <x:c r="M42" t="n">
        <x:v>1</x:v>
      </x:c>
      <x:c r="N42" t="n">
        <x:v>1</x:v>
      </x:c>
      <x:c r="O42" t="n">
        <x:v>1</x:v>
      </x:c>
      <x:c r="P42" t="n">
        <x:v>1</x:v>
      </x:c>
      <x:c r="Q42" t="n">
        <x:v>10</x:v>
      </x:c>
      <x:c r="R42" t="str">
        <x:v>High</x:v>
      </x:c>
      <x:c r="S42" t="n">
        <x:v>4582</x:v>
      </x:c>
      <x:c r="T42" t="str">
        <x:v>Not Reviewed</x:v>
      </x:c>
      <x:c r="U42" t="str"/>
    </x:row>
    <x:row r="43">
      <x:c r="A43" t="str">
        <x:v>4507033018_00080</x:v>
      </x:c>
      <x:c r="B43" t="str">
        <x:v>vendorID_0167</x:v>
      </x:c>
      <x:c r="C43" t="str">
        <x:v>Packaging</x:v>
      </x:c>
      <x:c r="D43" t="str">
        <x:v>Standard PO</x:v>
      </x:c>
      <x:c r="E43" t="str">
        <x:v>3-way match, invoice before GR</x:v>
      </x:c>
      <x:c r="F43" s="48" t="n">
        <x:v>197.19583333333333</x:v>
      </x:c>
      <x:c r="G43" t="n">
        <x:v>21</x:v>
      </x:c>
      <x:c r="H43" t="n">
        <x:v>16</x:v>
      </x:c>
      <x:c r="I43" t="n">
        <x:v>1</x:v>
      </x:c>
      <x:c r="J43" t="n">
        <x:v>0</x:v>
      </x:c>
      <x:c r="K43" t="n">
        <x:v>1</x:v>
      </x:c>
      <x:c r="L43" t="n">
        <x:v>1</x:v>
      </x:c>
      <x:c r="M43" t="n">
        <x:v>1</x:v>
      </x:c>
      <x:c r="N43" t="n">
        <x:v>1</x:v>
      </x:c>
      <x:c r="O43" t="n">
        <x:v>1</x:v>
      </x:c>
      <x:c r="P43" t="n">
        <x:v>1</x:v>
      </x:c>
      <x:c r="Q43" t="n">
        <x:v>10</x:v>
      </x:c>
      <x:c r="R43" t="str">
        <x:v>High</x:v>
      </x:c>
      <x:c r="S43" t="n">
        <x:v>6420</x:v>
      </x:c>
      <x:c r="T43" t="str">
        <x:v>Not Reviewed</x:v>
      </x:c>
      <x:c r="U43" t="str"/>
    </x:row>
    <x:row r="44">
      <x:c r="A44" t="str">
        <x:v>4507033732_00040</x:v>
      </x:c>
      <x:c r="B44" t="str">
        <x:v>vendorID_0166</x:v>
      </x:c>
      <x:c r="C44" t="str">
        <x:v>Latex &amp; Monomers</x:v>
      </x:c>
      <x:c r="D44" t="str">
        <x:v>Standard PO</x:v>
      </x:c>
      <x:c r="E44" t="str">
        <x:v>3-way match, invoice before GR</x:v>
      </x:c>
      <x:c r="F44" s="48" t="n">
        <x:v>186.20347222222225</x:v>
      </x:c>
      <x:c r="G44" t="n">
        <x:v>13</x:v>
      </x:c>
      <x:c r="H44" t="n">
        <x:v>10</x:v>
      </x:c>
      <x:c r="I44" t="n">
        <x:v>1</x:v>
      </x:c>
      <x:c r="J44" t="n">
        <x:v>0</x:v>
      </x:c>
      <x:c r="K44" t="n">
        <x:v>1</x:v>
      </x:c>
      <x:c r="L44" t="n">
        <x:v>1</x:v>
      </x:c>
      <x:c r="M44" t="n">
        <x:v>1</x:v>
      </x:c>
      <x:c r="N44" t="n">
        <x:v>1</x:v>
      </x:c>
      <x:c r="O44" t="n">
        <x:v>1</x:v>
      </x:c>
      <x:c r="P44" t="n">
        <x:v>1</x:v>
      </x:c>
      <x:c r="Q44" t="n">
        <x:v>10</x:v>
      </x:c>
      <x:c r="R44" t="str">
        <x:v>High</x:v>
      </x:c>
      <x:c r="S44" t="n">
        <x:v>6468</x:v>
      </x:c>
      <x:c r="T44" t="str">
        <x:v>Not Reviewed</x:v>
      </x:c>
      <x:c r="U44" t="str"/>
    </x:row>
    <x:row r="45">
      <x:c r="A45" t="str">
        <x:v>4508042540_00030</x:v>
      </x:c>
      <x:c r="B45" t="str">
        <x:v>vendorID_0136</x:v>
      </x:c>
      <x:c r="C45" t="str">
        <x:v>Packaging</x:v>
      </x:c>
      <x:c r="D45" t="str">
        <x:v>Standard PO</x:v>
      </x:c>
      <x:c r="E45" t="str">
        <x:v>3-way match, invoice before GR</x:v>
      </x:c>
      <x:c r="F45" s="48" t="n">
        <x:v>180.04930555555555</x:v>
      </x:c>
      <x:c r="G45" t="n">
        <x:v>11</x:v>
      </x:c>
      <x:c r="H45" t="n">
        <x:v>9</x:v>
      </x:c>
      <x:c r="I45" t="n">
        <x:v>1</x:v>
      </x:c>
      <x:c r="J45" t="n">
        <x:v>0</x:v>
      </x:c>
      <x:c r="K45" t="n">
        <x:v>1</x:v>
      </x:c>
      <x:c r="L45" t="n">
        <x:v>1</x:v>
      </x:c>
      <x:c r="M45" t="n">
        <x:v>1</x:v>
      </x:c>
      <x:c r="N45" t="n">
        <x:v>1</x:v>
      </x:c>
      <x:c r="O45" t="n">
        <x:v>1</x:v>
      </x:c>
      <x:c r="P45" t="n">
        <x:v>1</x:v>
      </x:c>
      <x:c r="Q45" t="n">
        <x:v>10</x:v>
      </x:c>
      <x:c r="R45" t="str">
        <x:v>High</x:v>
      </x:c>
      <x:c r="S45" t="n">
        <x:v>7698</x:v>
      </x:c>
      <x:c r="T45" t="str">
        <x:v>Not Reviewed</x:v>
      </x:c>
      <x:c r="U45" t="str"/>
    </x:row>
    <x:row r="46">
      <x:c r="A46" t="str">
        <x:v>4507027764_00030</x:v>
      </x:c>
      <x:c r="B46" t="str">
        <x:v>vendorID_0175</x:v>
      </x:c>
      <x:c r="C46" t="str">
        <x:v>Packaging</x:v>
      </x:c>
      <x:c r="D46" t="str">
        <x:v>Standard PO</x:v>
      </x:c>
      <x:c r="E46" t="str">
        <x:v>3-way match, invoice before GR</x:v>
      </x:c>
      <x:c r="F46" s="48" t="n">
        <x:v>177.36805555555554</x:v>
      </x:c>
      <x:c r="G46" t="n">
        <x:v>19</x:v>
      </x:c>
      <x:c r="H46" t="n">
        <x:v>10</x:v>
      </x:c>
      <x:c r="I46" t="n">
        <x:v>1</x:v>
      </x:c>
      <x:c r="J46" t="n">
        <x:v>0</x:v>
      </x:c>
      <x:c r="K46" t="n">
        <x:v>1</x:v>
      </x:c>
      <x:c r="L46" t="n">
        <x:v>1</x:v>
      </x:c>
      <x:c r="M46" t="n">
        <x:v>1</x:v>
      </x:c>
      <x:c r="N46" t="n">
        <x:v>1</x:v>
      </x:c>
      <x:c r="O46" t="n">
        <x:v>1</x:v>
      </x:c>
      <x:c r="P46" t="n">
        <x:v>1</x:v>
      </x:c>
      <x:c r="Q46" t="n">
        <x:v>10</x:v>
      </x:c>
      <x:c r="R46" t="str">
        <x:v>High</x:v>
      </x:c>
      <x:c r="S46" t="n">
        <x:v>5716</x:v>
      </x:c>
      <x:c r="T46" t="str">
        <x:v>Not Reviewed</x:v>
      </x:c>
      <x:c r="U46" t="str"/>
    </x:row>
    <x:row r="47">
      <x:c r="A47" t="str">
        <x:v>4507038517_00040</x:v>
      </x:c>
      <x:c r="B47" t="str">
        <x:v>vendorID_0136</x:v>
      </x:c>
      <x:c r="C47" t="str">
        <x:v>Packaging</x:v>
      </x:c>
      <x:c r="D47" t="str">
        <x:v>Standard PO</x:v>
      </x:c>
      <x:c r="E47" t="str">
        <x:v>3-way match, invoice before GR</x:v>
      </x:c>
      <x:c r="F47" s="48" t="n">
        <x:v>167.91597222222222</x:v>
      </x:c>
      <x:c r="G47" t="n">
        <x:v>19</x:v>
      </x:c>
      <x:c r="H47" t="n">
        <x:v>13</x:v>
      </x:c>
      <x:c r="I47" t="n">
        <x:v>1</x:v>
      </x:c>
      <x:c r="J47" t="n">
        <x:v>0</x:v>
      </x:c>
      <x:c r="K47" t="n">
        <x:v>1</x:v>
      </x:c>
      <x:c r="L47" t="n">
        <x:v>1</x:v>
      </x:c>
      <x:c r="M47" t="n">
        <x:v>1</x:v>
      </x:c>
      <x:c r="N47" t="n">
        <x:v>1</x:v>
      </x:c>
      <x:c r="O47" t="n">
        <x:v>1</x:v>
      </x:c>
      <x:c r="P47" t="n">
        <x:v>1</x:v>
      </x:c>
      <x:c r="Q47" t="n">
        <x:v>10</x:v>
      </x:c>
      <x:c r="R47" t="str">
        <x:v>High</x:v>
      </x:c>
      <x:c r="S47" t="n">
        <x:v>7055</x:v>
      </x:c>
      <x:c r="T47" t="str">
        <x:v>Not Reviewed</x:v>
      </x:c>
      <x:c r="U47" t="str"/>
    </x:row>
    <x:row r="48">
      <x:c r="A48" t="str">
        <x:v>4508047512_00010</x:v>
      </x:c>
      <x:c r="B48" t="str">
        <x:v>vendorID_0481</x:v>
      </x:c>
      <x:c r="C48" t="str">
        <x:v>Packaging</x:v>
      </x:c>
      <x:c r="D48" t="str">
        <x:v>Standard PO</x:v>
      </x:c>
      <x:c r="E48" t="str">
        <x:v>3-way match, invoice before GR</x:v>
      </x:c>
      <x:c r="F48" s="48" t="n">
        <x:v>157.12430555555557</x:v>
      </x:c>
      <x:c r="G48" t="n">
        <x:v>14</x:v>
      </x:c>
      <x:c r="H48" t="n">
        <x:v>10</x:v>
      </x:c>
      <x:c r="I48" t="n">
        <x:v>1</x:v>
      </x:c>
      <x:c r="J48" t="n">
        <x:v>0</x:v>
      </x:c>
      <x:c r="K48" t="n">
        <x:v>1</x:v>
      </x:c>
      <x:c r="L48" t="n">
        <x:v>1</x:v>
      </x:c>
      <x:c r="M48" t="n">
        <x:v>1</x:v>
      </x:c>
      <x:c r="N48" t="n">
        <x:v>1</x:v>
      </x:c>
      <x:c r="O48" t="n">
        <x:v>1</x:v>
      </x:c>
      <x:c r="P48" t="n">
        <x:v>1</x:v>
      </x:c>
      <x:c r="Q48" t="n">
        <x:v>10</x:v>
      </x:c>
      <x:c r="R48" t="str">
        <x:v>High</x:v>
      </x:c>
      <x:c r="S48" t="n">
        <x:v>8336</x:v>
      </x:c>
      <x:c r="T48" t="str">
        <x:v>Not Reviewed</x:v>
      </x:c>
      <x:c r="U48" t="str"/>
    </x:row>
    <x:row r="49">
      <x:c r="A49" t="str">
        <x:v>4508047524_00030</x:v>
      </x:c>
      <x:c r="B49" t="str">
        <x:v>vendorID_0136</x:v>
      </x:c>
      <x:c r="C49" t="str">
        <x:v>Packaging</x:v>
      </x:c>
      <x:c r="D49" t="str">
        <x:v>Standard PO</x:v>
      </x:c>
      <x:c r="E49" t="str">
        <x:v>3-way match, invoice before GR</x:v>
      </x:c>
      <x:c r="F49" s="48" t="n">
        <x:v>157.11180555555555</x:v>
      </x:c>
      <x:c r="G49" t="n">
        <x:v>11</x:v>
      </x:c>
      <x:c r="H49" t="n">
        <x:v>8</x:v>
      </x:c>
      <x:c r="I49" t="n">
        <x:v>1</x:v>
      </x:c>
      <x:c r="J49" t="n">
        <x:v>0</x:v>
      </x:c>
      <x:c r="K49" t="n">
        <x:v>1</x:v>
      </x:c>
      <x:c r="L49" t="n">
        <x:v>1</x:v>
      </x:c>
      <x:c r="M49" t="n">
        <x:v>1</x:v>
      </x:c>
      <x:c r="N49" t="n">
        <x:v>1</x:v>
      </x:c>
      <x:c r="O49" t="n">
        <x:v>1</x:v>
      </x:c>
      <x:c r="P49" t="n">
        <x:v>1</x:v>
      </x:c>
      <x:c r="Q49" t="n">
        <x:v>10</x:v>
      </x:c>
      <x:c r="R49" t="str">
        <x:v>High</x:v>
      </x:c>
      <x:c r="S49" t="n">
        <x:v>8337</x:v>
      </x:c>
      <x:c r="T49" t="str">
        <x:v>Not Reviewed</x:v>
      </x:c>
      <x:c r="U49" t="str"/>
    </x:row>
    <x:row r="50">
      <x:c r="A50" t="str">
        <x:v>4507026420_00030</x:v>
      </x:c>
      <x:c r="B50" t="str">
        <x:v>vendorID_0419</x:v>
      </x:c>
      <x:c r="C50" t="str">
        <x:v>Packaging</x:v>
      </x:c>
      <x:c r="D50" t="str">
        <x:v>Standard PO</x:v>
      </x:c>
      <x:c r="E50" t="str">
        <x:v>3-way match, invoice before GR</x:v>
      </x:c>
      <x:c r="F50" s="48" t="n">
        <x:v>156.98958333333334</x:v>
      </x:c>
      <x:c r="G50" t="n">
        <x:v>11</x:v>
      </x:c>
      <x:c r="H50" t="n">
        <x:v>9</x:v>
      </x:c>
      <x:c r="I50" t="n">
        <x:v>1</x:v>
      </x:c>
      <x:c r="J50" t="n">
        <x:v>0</x:v>
      </x:c>
      <x:c r="K50" t="n">
        <x:v>1</x:v>
      </x:c>
      <x:c r="L50" t="n">
        <x:v>1</x:v>
      </x:c>
      <x:c r="M50" t="n">
        <x:v>1</x:v>
      </x:c>
      <x:c r="N50" t="n">
        <x:v>1</x:v>
      </x:c>
      <x:c r="O50" t="n">
        <x:v>1</x:v>
      </x:c>
      <x:c r="P50" t="n">
        <x:v>1</x:v>
      </x:c>
      <x:c r="Q50" t="n">
        <x:v>10</x:v>
      </x:c>
      <x:c r="R50" t="str">
        <x:v>High</x:v>
      </x:c>
      <x:c r="S50" t="n">
        <x:v>5518</x:v>
      </x:c>
      <x:c r="T50" t="str">
        <x:v>Not Reviewed</x:v>
      </x:c>
      <x:c r="U50" t="str"/>
    </x:row>
    <x:row r="51">
      <x:c r="A51" t="str">
        <x:v>4507035963_00010</x:v>
      </x:c>
      <x:c r="B51" t="str">
        <x:v>vendorID_1521</x:v>
      </x:c>
      <x:c r="C51" t="str"/>
      <x:c r="D51" t="str">
        <x:v>Standard PO</x:v>
      </x:c>
      <x:c r="E51" t="str">
        <x:v>3-way match, invoice before GR</x:v>
      </x:c>
      <x:c r="F51" s="48" t="n">
        <x:v>156.06180555555557</x:v>
      </x:c>
      <x:c r="G51" t="n">
        <x:v>16</x:v>
      </x:c>
      <x:c r="H51" t="n">
        <x:v>10</x:v>
      </x:c>
      <x:c r="I51" t="n">
        <x:v>1</x:v>
      </x:c>
      <x:c r="J51" t="n">
        <x:v>0</x:v>
      </x:c>
      <x:c r="K51" t="n">
        <x:v>1</x:v>
      </x:c>
      <x:c r="L51" t="n">
        <x:v>1</x:v>
      </x:c>
      <x:c r="M51" t="n">
        <x:v>1</x:v>
      </x:c>
      <x:c r="N51" t="n">
        <x:v>1</x:v>
      </x:c>
      <x:c r="O51" t="n">
        <x:v>1</x:v>
      </x:c>
      <x:c r="P51" t="n">
        <x:v>1</x:v>
      </x:c>
      <x:c r="Q51" t="n">
        <x:v>10</x:v>
      </x:c>
      <x:c r="R51" t="str">
        <x:v>High</x:v>
      </x:c>
      <x:c r="S51" t="n">
        <x:v>6739</x:v>
      </x:c>
      <x:c r="T51" t="str">
        <x:v>Not Reviewed</x:v>
      </x:c>
      <x:c r="U51" t="str"/>
    </x:row>
    <x:row r="52">
      <x:c r="A52" t="str">
        <x:v>4507025803_00001</x:v>
      </x:c>
      <x:c r="B52" t="str">
        <x:v>vendorID_0120</x:v>
      </x:c>
      <x:c r="C52" t="str">
        <x:v>Packaging</x:v>
      </x:c>
      <x:c r="D52" t="str">
        <x:v>Standard PO</x:v>
      </x:c>
      <x:c r="E52" t="str">
        <x:v>3-way match, invoice before GR</x:v>
      </x:c>
      <x:c r="F52" s="48" t="n">
        <x:v>154.96180555555554</x:v>
      </x:c>
      <x:c r="G52" t="n">
        <x:v>12</x:v>
      </x:c>
      <x:c r="H52" t="n">
        <x:v>9</x:v>
      </x:c>
      <x:c r="I52" t="n">
        <x:v>1</x:v>
      </x:c>
      <x:c r="J52" t="n">
        <x:v>0</x:v>
      </x:c>
      <x:c r="K52" t="n">
        <x:v>1</x:v>
      </x:c>
      <x:c r="L52" t="n">
        <x:v>1</x:v>
      </x:c>
      <x:c r="M52" t="n">
        <x:v>1</x:v>
      </x:c>
      <x:c r="N52" t="n">
        <x:v>1</x:v>
      </x:c>
      <x:c r="O52" t="n">
        <x:v>1</x:v>
      </x:c>
      <x:c r="P52" t="n">
        <x:v>1</x:v>
      </x:c>
      <x:c r="Q52" t="n">
        <x:v>10</x:v>
      </x:c>
      <x:c r="R52" t="str">
        <x:v>High</x:v>
      </x:c>
      <x:c r="S52" t="n">
        <x:v>5422</x:v>
      </x:c>
      <x:c r="T52" t="str">
        <x:v>Not Reviewed</x:v>
      </x:c>
      <x:c r="U52" t="str"/>
    </x:row>
    <x:row r="53">
      <x:c r="A53" t="str">
        <x:v>4507019585_00020</x:v>
      </x:c>
      <x:c r="B53" t="str">
        <x:v>vendorID_0166</x:v>
      </x:c>
      <x:c r="C53" t="str">
        <x:v>Latex &amp; Monomers</x:v>
      </x:c>
      <x:c r="D53" t="str">
        <x:v>Standard PO</x:v>
      </x:c>
      <x:c r="E53" t="str">
        <x:v>3-way match, invoice before GR</x:v>
      </x:c>
      <x:c r="F53" s="48" t="n">
        <x:v>148.23819444444445</x:v>
      </x:c>
      <x:c r="G53" t="n">
        <x:v>11</x:v>
      </x:c>
      <x:c r="H53" t="n">
        <x:v>10</x:v>
      </x:c>
      <x:c r="I53" t="n">
        <x:v>1</x:v>
      </x:c>
      <x:c r="J53" t="n">
        <x:v>0</x:v>
      </x:c>
      <x:c r="K53" t="n">
        <x:v>1</x:v>
      </x:c>
      <x:c r="L53" t="n">
        <x:v>1</x:v>
      </x:c>
      <x:c r="M53" t="n">
        <x:v>1</x:v>
      </x:c>
      <x:c r="N53" t="n">
        <x:v>1</x:v>
      </x:c>
      <x:c r="O53" t="n">
        <x:v>1</x:v>
      </x:c>
      <x:c r="P53" t="n">
        <x:v>1</x:v>
      </x:c>
      <x:c r="Q53" t="n">
        <x:v>10</x:v>
      </x:c>
      <x:c r="R53" t="str">
        <x:v>High</x:v>
      </x:c>
      <x:c r="S53" t="n">
        <x:v>4392</x:v>
      </x:c>
      <x:c r="T53" t="str">
        <x:v>Not Reviewed</x:v>
      </x:c>
      <x:c r="U53" t="str"/>
    </x:row>
    <x:row r="54">
      <x:c r="A54" t="str">
        <x:v>4508042747_00010</x:v>
      </x:c>
      <x:c r="B54" t="str">
        <x:v>vendorID_0722</x:v>
      </x:c>
      <x:c r="C54" t="str">
        <x:v>Additives</x:v>
      </x:c>
      <x:c r="D54" t="str">
        <x:v>Standard PO</x:v>
      </x:c>
      <x:c r="E54" t="str">
        <x:v>3-way match, invoice before GR</x:v>
      </x:c>
      <x:c r="F54" s="48" t="n">
        <x:v>148.00208333333333</x:v>
      </x:c>
      <x:c r="G54" t="n">
        <x:v>13</x:v>
      </x:c>
      <x:c r="H54" t="n">
        <x:v>9</x:v>
      </x:c>
      <x:c r="I54" t="n">
        <x:v>1</x:v>
      </x:c>
      <x:c r="J54" t="n">
        <x:v>0</x:v>
      </x:c>
      <x:c r="K54" t="n">
        <x:v>1</x:v>
      </x:c>
      <x:c r="L54" t="n">
        <x:v>1</x:v>
      </x:c>
      <x:c r="M54" t="n">
        <x:v>1</x:v>
      </x:c>
      <x:c r="N54" t="n">
        <x:v>1</x:v>
      </x:c>
      <x:c r="O54" t="n">
        <x:v>1</x:v>
      </x:c>
      <x:c r="P54" t="n">
        <x:v>1</x:v>
      </x:c>
      <x:c r="Q54" t="n">
        <x:v>10</x:v>
      </x:c>
      <x:c r="R54" t="str">
        <x:v>High</x:v>
      </x:c>
      <x:c r="S54" t="n">
        <x:v>7733</x:v>
      </x:c>
      <x:c r="T54" t="str">
        <x:v>Not Reviewed</x:v>
      </x:c>
      <x:c r="U54" t="str"/>
    </x:row>
    <x:row r="55">
      <x:c r="A55" t="str">
        <x:v>4507007731_00650</x:v>
      </x:c>
      <x:c r="B55" t="str">
        <x:v>vendorID_0182</x:v>
      </x:c>
      <x:c r="C55" t="str">
        <x:v>Packaging</x:v>
      </x:c>
      <x:c r="D55" t="str">
        <x:v>Standard PO</x:v>
      </x:c>
      <x:c r="E55" t="str">
        <x:v>3-way match, invoice before GR</x:v>
      </x:c>
      <x:c r="F55" s="48" t="n">
        <x:v>142.85069444444446</x:v>
      </x:c>
      <x:c r="G55" t="n">
        <x:v>12</x:v>
      </x:c>
      <x:c r="H55" t="n">
        <x:v>9</x:v>
      </x:c>
      <x:c r="I55" t="n">
        <x:v>1</x:v>
      </x:c>
      <x:c r="J55" t="n">
        <x:v>0</x:v>
      </x:c>
      <x:c r="K55" t="n">
        <x:v>1</x:v>
      </x:c>
      <x:c r="L55" t="n">
        <x:v>1</x:v>
      </x:c>
      <x:c r="M55" t="n">
        <x:v>1</x:v>
      </x:c>
      <x:c r="N55" t="n">
        <x:v>1</x:v>
      </x:c>
      <x:c r="O55" t="n">
        <x:v>1</x:v>
      </x:c>
      <x:c r="P55" t="n">
        <x:v>1</x:v>
      </x:c>
      <x:c r="Q55" t="n">
        <x:v>10</x:v>
      </x:c>
      <x:c r="R55" t="str">
        <x:v>High</x:v>
      </x:c>
      <x:c r="S55" t="n">
        <x:v>2294</x:v>
      </x:c>
      <x:c r="T55" t="str">
        <x:v>Not Reviewed</x:v>
      </x:c>
      <x:c r="U55" t="str"/>
    </x:row>
    <x:row r="56">
      <x:c r="A56" t="str">
        <x:v>4507020346_00030</x:v>
      </x:c>
      <x:c r="B56" t="str">
        <x:v>vendorID_0136</x:v>
      </x:c>
      <x:c r="C56" t="str">
        <x:v>Packaging</x:v>
      </x:c>
      <x:c r="D56" t="str">
        <x:v>Standard PO</x:v>
      </x:c>
      <x:c r="E56" t="str">
        <x:v>3-way match, invoice before GR</x:v>
      </x:c>
      <x:c r="F56" s="48" t="n">
        <x:v>142.25208333333333</x:v>
      </x:c>
      <x:c r="G56" t="n">
        <x:v>11</x:v>
      </x:c>
      <x:c r="H56" t="n">
        <x:v>9</x:v>
      </x:c>
      <x:c r="I56" t="n">
        <x:v>1</x:v>
      </x:c>
      <x:c r="J56" t="n">
        <x:v>0</x:v>
      </x:c>
      <x:c r="K56" t="n">
        <x:v>1</x:v>
      </x:c>
      <x:c r="L56" t="n">
        <x:v>1</x:v>
      </x:c>
      <x:c r="M56" t="n">
        <x:v>1</x:v>
      </x:c>
      <x:c r="N56" t="n">
        <x:v>1</x:v>
      </x:c>
      <x:c r="O56" t="n">
        <x:v>1</x:v>
      </x:c>
      <x:c r="P56" t="n">
        <x:v>1</x:v>
      </x:c>
      <x:c r="Q56" t="n">
        <x:v>10</x:v>
      </x:c>
      <x:c r="R56" t="str">
        <x:v>High</x:v>
      </x:c>
      <x:c r="S56" t="n">
        <x:v>4519</x:v>
      </x:c>
      <x:c r="T56" t="str">
        <x:v>Not Reviewed</x:v>
      </x:c>
      <x:c r="U56" t="str"/>
    </x:row>
    <x:row r="57">
      <x:c r="A57" t="str">
        <x:v>4507015191_00230</x:v>
      </x:c>
      <x:c r="B57" t="str">
        <x:v>vendorID_0182</x:v>
      </x:c>
      <x:c r="C57" t="str">
        <x:v>Packaging</x:v>
      </x:c>
      <x:c r="D57" t="str">
        <x:v>Standard PO</x:v>
      </x:c>
      <x:c r="E57" t="str">
        <x:v>3-way match, invoice before GR</x:v>
      </x:c>
      <x:c r="F57" s="48" t="n">
        <x:v>140.03680555555556</x:v>
      </x:c>
      <x:c r="G57" t="n">
        <x:v>11</x:v>
      </x:c>
      <x:c r="H57" t="n">
        <x:v>9</x:v>
      </x:c>
      <x:c r="I57" t="n">
        <x:v>1</x:v>
      </x:c>
      <x:c r="J57" t="n">
        <x:v>0</x:v>
      </x:c>
      <x:c r="K57" t="n">
        <x:v>1</x:v>
      </x:c>
      <x:c r="L57" t="n">
        <x:v>1</x:v>
      </x:c>
      <x:c r="M57" t="n">
        <x:v>1</x:v>
      </x:c>
      <x:c r="N57" t="n">
        <x:v>1</x:v>
      </x:c>
      <x:c r="O57" t="n">
        <x:v>1</x:v>
      </x:c>
      <x:c r="P57" t="n">
        <x:v>1</x:v>
      </x:c>
      <x:c r="Q57" t="n">
        <x:v>10</x:v>
      </x:c>
      <x:c r="R57" t="str">
        <x:v>High</x:v>
      </x:c>
      <x:c r="S57" t="n">
        <x:v>3626</x:v>
      </x:c>
      <x:c r="T57" t="str">
        <x:v>Not Reviewed</x:v>
      </x:c>
      <x:c r="U57" t="str"/>
    </x:row>
    <x:row r="58">
      <x:c r="A58" t="str">
        <x:v>4508044251_00010</x:v>
      </x:c>
      <x:c r="B58" t="str">
        <x:v>vendorID_0120</x:v>
      </x:c>
      <x:c r="C58" t="str">
        <x:v>Packaging</x:v>
      </x:c>
      <x:c r="D58" t="str">
        <x:v>Standard PO</x:v>
      </x:c>
      <x:c r="E58" t="str">
        <x:v>3-way match, invoice before GR</x:v>
      </x:c>
      <x:c r="F58" s="48" t="n">
        <x:v>133.1875</x:v>
      </x:c>
      <x:c r="G58" t="n">
        <x:v>12</x:v>
      </x:c>
      <x:c r="H58" t="n">
        <x:v>10</x:v>
      </x:c>
      <x:c r="I58" t="n">
        <x:v>1</x:v>
      </x:c>
      <x:c r="J58" t="n">
        <x:v>0</x:v>
      </x:c>
      <x:c r="K58" t="n">
        <x:v>1</x:v>
      </x:c>
      <x:c r="L58" t="n">
        <x:v>1</x:v>
      </x:c>
      <x:c r="M58" t="n">
        <x:v>1</x:v>
      </x:c>
      <x:c r="N58" t="n">
        <x:v>1</x:v>
      </x:c>
      <x:c r="O58" t="n">
        <x:v>1</x:v>
      </x:c>
      <x:c r="P58" t="n">
        <x:v>1</x:v>
      </x:c>
      <x:c r="Q58" t="n">
        <x:v>10</x:v>
      </x:c>
      <x:c r="R58" t="str">
        <x:v>High</x:v>
      </x:c>
      <x:c r="S58" t="n">
        <x:v>7936</x:v>
      </x:c>
      <x:c r="T58" t="str">
        <x:v>Not Reviewed</x:v>
      </x:c>
      <x:c r="U58" t="str"/>
    </x:row>
    <x:row r="59">
      <x:c r="A59" t="str">
        <x:v>4507017298_00150</x:v>
      </x:c>
      <x:c r="B59" t="str">
        <x:v>vendorID_0182</x:v>
      </x:c>
      <x:c r="C59" t="str">
        <x:v>Packaging</x:v>
      </x:c>
      <x:c r="D59" t="str">
        <x:v>Standard PO</x:v>
      </x:c>
      <x:c r="E59" t="str">
        <x:v>3-way match, invoice before GR</x:v>
      </x:c>
      <x:c r="F59" s="48" t="n">
        <x:v>129.22708333333333</x:v>
      </x:c>
      <x:c r="G59" t="n">
        <x:v>11</x:v>
      </x:c>
      <x:c r="H59" t="n">
        <x:v>8</x:v>
      </x:c>
      <x:c r="I59" t="n">
        <x:v>1</x:v>
      </x:c>
      <x:c r="J59" t="n">
        <x:v>0</x:v>
      </x:c>
      <x:c r="K59" t="n">
        <x:v>1</x:v>
      </x:c>
      <x:c r="L59" t="n">
        <x:v>1</x:v>
      </x:c>
      <x:c r="M59" t="n">
        <x:v>1</x:v>
      </x:c>
      <x:c r="N59" t="n">
        <x:v>1</x:v>
      </x:c>
      <x:c r="O59" t="n">
        <x:v>1</x:v>
      </x:c>
      <x:c r="P59" t="n">
        <x:v>1</x:v>
      </x:c>
      <x:c r="Q59" t="n">
        <x:v>10</x:v>
      </x:c>
      <x:c r="R59" t="str">
        <x:v>High</x:v>
      </x:c>
      <x:c r="S59" t="n">
        <x:v>3976</x:v>
      </x:c>
      <x:c r="T59" t="str">
        <x:v>Not Reviewed</x:v>
      </x:c>
      <x:c r="U59" t="str"/>
    </x:row>
    <x:row r="60">
      <x:c r="A60" t="str">
        <x:v>4507020327_00280</x:v>
      </x:c>
      <x:c r="B60" t="str">
        <x:v>vendorID_0136</x:v>
      </x:c>
      <x:c r="C60" t="str">
        <x:v>Packaging</x:v>
      </x:c>
      <x:c r="D60" t="str">
        <x:v>Standard PO</x:v>
      </x:c>
      <x:c r="E60" t="str">
        <x:v>3-way match, invoice before GR</x:v>
      </x:c>
      <x:c r="F60" s="48" t="n">
        <x:v>128.12291666666667</x:v>
      </x:c>
      <x:c r="G60" t="n">
        <x:v>11</x:v>
      </x:c>
      <x:c r="H60" t="n">
        <x:v>10</x:v>
      </x:c>
      <x:c r="I60" t="n">
        <x:v>1</x:v>
      </x:c>
      <x:c r="J60" t="n">
        <x:v>0</x:v>
      </x:c>
      <x:c r="K60" t="n">
        <x:v>1</x:v>
      </x:c>
      <x:c r="L60" t="n">
        <x:v>1</x:v>
      </x:c>
      <x:c r="M60" t="n">
        <x:v>1</x:v>
      </x:c>
      <x:c r="N60" t="n">
        <x:v>1</x:v>
      </x:c>
      <x:c r="O60" t="n">
        <x:v>1</x:v>
      </x:c>
      <x:c r="P60" t="n">
        <x:v>1</x:v>
      </x:c>
      <x:c r="Q60" t="n">
        <x:v>10</x:v>
      </x:c>
      <x:c r="R60" t="str">
        <x:v>High</x:v>
      </x:c>
      <x:c r="S60" t="n">
        <x:v>4519</x:v>
      </x:c>
      <x:c r="T60" t="str">
        <x:v>Not Reviewed</x:v>
      </x:c>
      <x:c r="U60" t="str"/>
    </x:row>
    <x:row r="61">
      <x:c r="A61" t="str">
        <x:v>2000000157_00001</x:v>
      </x:c>
      <x:c r="B61" t="str">
        <x:v>vendorID_0081</x:v>
      </x:c>
      <x:c r="C61" t="str">
        <x:v>CAPEX &amp; SOCS</x:v>
      </x:c>
      <x:c r="D61" t="str">
        <x:v>EC Purchase order</x:v>
      </x:c>
      <x:c r="E61" t="str">
        <x:v>3-way match, invoice before GR</x:v>
      </x:c>
      <x:c r="F61" s="48" t="n">
        <x:v>493.65069444444447</x:v>
      </x:c>
      <x:c r="G61" t="n">
        <x:v>26</x:v>
      </x:c>
      <x:c r="H61" t="n">
        <x:v>7</x:v>
      </x:c>
      <x:c r="I61" t="n">
        <x:v>1</x:v>
      </x:c>
      <x:c r="J61" t="n">
        <x:v>0</x:v>
      </x:c>
      <x:c r="K61" t="n">
        <x:v>1</x:v>
      </x:c>
      <x:c r="L61" t="n">
        <x:v>1</x:v>
      </x:c>
      <x:c r="M61" t="n">
        <x:v>0</x:v>
      </x:c>
      <x:c r="N61" t="n">
        <x:v>1</x:v>
      </x:c>
      <x:c r="O61" t="n">
        <x:v>1</x:v>
      </x:c>
      <x:c r="P61" t="n">
        <x:v>1</x:v>
      </x:c>
      <x:c r="Q61" t="n">
        <x:v>9</x:v>
      </x:c>
      <x:c r="R61" t="str">
        <x:v>High</x:v>
      </x:c>
      <x:c r="S61" t="n">
        <x:v>98</x:v>
      </x:c>
      <x:c r="T61" t="str">
        <x:v>Not Reviewed</x:v>
      </x:c>
      <x:c r="U61" t="str"/>
    </x:row>
    <x:row r="62">
      <x:c r="A62" t="str">
        <x:v>2000000157_00002</x:v>
      </x:c>
      <x:c r="B62" t="str">
        <x:v>vendorID_0081</x:v>
      </x:c>
      <x:c r="C62" t="str">
        <x:v>CAPEX &amp; SOCS</x:v>
      </x:c>
      <x:c r="D62" t="str">
        <x:v>EC Purchase order</x:v>
      </x:c>
      <x:c r="E62" t="str">
        <x:v>3-way match, invoice before GR</x:v>
      </x:c>
      <x:c r="F62" s="48" t="n">
        <x:v>448.58680555555554</x:v>
      </x:c>
      <x:c r="G62" t="n">
        <x:v>26</x:v>
      </x:c>
      <x:c r="H62" t="n">
        <x:v>7</x:v>
      </x:c>
      <x:c r="I62" t="n">
        <x:v>1</x:v>
      </x:c>
      <x:c r="J62" t="n">
        <x:v>0</x:v>
      </x:c>
      <x:c r="K62" t="n">
        <x:v>1</x:v>
      </x:c>
      <x:c r="L62" t="n">
        <x:v>1</x:v>
      </x:c>
      <x:c r="M62" t="n">
        <x:v>0</x:v>
      </x:c>
      <x:c r="N62" t="n">
        <x:v>1</x:v>
      </x:c>
      <x:c r="O62" t="n">
        <x:v>1</x:v>
      </x:c>
      <x:c r="P62" t="n">
        <x:v>1</x:v>
      </x:c>
      <x:c r="Q62" t="n">
        <x:v>9</x:v>
      </x:c>
      <x:c r="R62" t="str">
        <x:v>High</x:v>
      </x:c>
      <x:c r="S62" t="n">
        <x:v>99</x:v>
      </x:c>
      <x:c r="T62" t="str">
        <x:v>Not Reviewed</x:v>
      </x:c>
      <x:c r="U62" t="str"/>
    </x:row>
    <x:row r="63">
      <x:c r="A63" t="str">
        <x:v>2000000157_00003</x:v>
      </x:c>
      <x:c r="B63" t="str">
        <x:v>vendorID_0081</x:v>
      </x:c>
      <x:c r="C63" t="str">
        <x:v>CAPEX &amp; SOCS</x:v>
      </x:c>
      <x:c r="D63" t="str">
        <x:v>EC Purchase order</x:v>
      </x:c>
      <x:c r="E63" t="str">
        <x:v>3-way match, invoice before GR</x:v>
      </x:c>
      <x:c r="F63" s="48" t="n">
        <x:v>434.6152777777778</x:v>
      </x:c>
      <x:c r="G63" t="n">
        <x:v>26</x:v>
      </x:c>
      <x:c r="H63" t="n">
        <x:v>8</x:v>
      </x:c>
      <x:c r="I63" t="n">
        <x:v>1</x:v>
      </x:c>
      <x:c r="J63" t="n">
        <x:v>0</x:v>
      </x:c>
      <x:c r="K63" t="n">
        <x:v>1</x:v>
      </x:c>
      <x:c r="L63" t="n">
        <x:v>1</x:v>
      </x:c>
      <x:c r="M63" t="n">
        <x:v>0</x:v>
      </x:c>
      <x:c r="N63" t="n">
        <x:v>1</x:v>
      </x:c>
      <x:c r="O63" t="n">
        <x:v>1</x:v>
      </x:c>
      <x:c r="P63" t="n">
        <x:v>1</x:v>
      </x:c>
      <x:c r="Q63" t="n">
        <x:v>9</x:v>
      </x:c>
      <x:c r="R63" t="str">
        <x:v>High</x:v>
      </x:c>
      <x:c r="S63" t="n">
        <x:v>98</x:v>
      </x:c>
      <x:c r="T63" t="str">
        <x:v>Not Reviewed</x:v>
      </x:c>
      <x:c r="U63" t="str"/>
    </x:row>
    <x:row r="64">
      <x:c r="A64" t="str">
        <x:v>4507000561_00010</x:v>
      </x:c>
      <x:c r="B64" t="str">
        <x:v>vendorID_0265</x:v>
      </x:c>
      <x:c r="C64" t="str">
        <x:v>Logistics</x:v>
      </x:c>
      <x:c r="D64" t="str">
        <x:v>Framework order</x:v>
      </x:c>
      <x:c r="E64" t="str">
        <x:v>3-way match, invoice after GR</x:v>
      </x:c>
      <x:c r="F64" s="48" t="n">
        <x:v>379.6756944444445</x:v>
      </x:c>
      <x:c r="G64" t="n">
        <x:v>253</x:v>
      </x:c>
      <x:c r="H64" t="n">
        <x:v>201</x:v>
      </x:c>
      <x:c r="I64" t="n">
        <x:v>0</x:v>
      </x:c>
      <x:c r="J64" t="n">
        <x:v>0</x:v>
      </x:c>
      <x:c r="K64" t="n">
        <x:v>1</x:v>
      </x:c>
      <x:c r="L64" t="n">
        <x:v>1</x:v>
      </x:c>
      <x:c r="M64" t="n">
        <x:v>1</x:v>
      </x:c>
      <x:c r="N64" t="n">
        <x:v>1</x:v>
      </x:c>
      <x:c r="O64" t="n">
        <x:v>1</x:v>
      </x:c>
      <x:c r="P64" t="n">
        <x:v>1</x:v>
      </x:c>
      <x:c r="Q64" t="n">
        <x:v>9</x:v>
      </x:c>
      <x:c r="R64" t="str">
        <x:v>High</x:v>
      </x:c>
      <x:c r="S64" t="n">
        <x:v>544</x:v>
      </x:c>
      <x:c r="T64" t="str">
        <x:v>Not Reviewed</x:v>
      </x:c>
      <x:c r="U64" t="str"/>
    </x:row>
    <x:row r="65">
      <x:c r="A65" t="str">
        <x:v>4507000684_00010</x:v>
      </x:c>
      <x:c r="B65" t="str">
        <x:v>vendorID_0330</x:v>
      </x:c>
      <x:c r="C65" t="str">
        <x:v>Logistics</x:v>
      </x:c>
      <x:c r="D65" t="str">
        <x:v>Framework order</x:v>
      </x:c>
      <x:c r="E65" t="str">
        <x:v>3-way match, invoice after GR</x:v>
      </x:c>
      <x:c r="F65" s="48" t="n">
        <x:v>379.0125</x:v>
      </x:c>
      <x:c r="G65" t="n">
        <x:v>399</x:v>
      </x:c>
      <x:c r="H65" t="n">
        <x:v>267</x:v>
      </x:c>
      <x:c r="I65" t="n">
        <x:v>0</x:v>
      </x:c>
      <x:c r="J65" t="n">
        <x:v>0</x:v>
      </x:c>
      <x:c r="K65" t="n">
        <x:v>1</x:v>
      </x:c>
      <x:c r="L65" t="n">
        <x:v>1</x:v>
      </x:c>
      <x:c r="M65" t="n">
        <x:v>1</x:v>
      </x:c>
      <x:c r="N65" t="n">
        <x:v>1</x:v>
      </x:c>
      <x:c r="O65" t="n">
        <x:v>1</x:v>
      </x:c>
      <x:c r="P65" t="n">
        <x:v>1</x:v>
      </x:c>
      <x:c r="Q65" t="n">
        <x:v>9</x:v>
      </x:c>
      <x:c r="R65" t="str">
        <x:v>High</x:v>
      </x:c>
      <x:c r="S65" t="n">
        <x:v>591</x:v>
      </x:c>
      <x:c r="T65" t="str">
        <x:v>Not Reviewed</x:v>
      </x:c>
      <x:c r="U65" t="str"/>
    </x:row>
    <x:row r="66">
      <x:c r="A66" t="str">
        <x:v>4507000879_00010</x:v>
      </x:c>
      <x:c r="B66" t="str">
        <x:v>vendorID_0388</x:v>
      </x:c>
      <x:c r="C66" t="str">
        <x:v>Logistics</x:v>
      </x:c>
      <x:c r="D66" t="str">
        <x:v>Framework order</x:v>
      </x:c>
      <x:c r="E66" t="str">
        <x:v>3-way match, invoice after GR</x:v>
      </x:c>
      <x:c r="F66" s="48" t="n">
        <x:v>378.3006944444445</x:v>
      </x:c>
      <x:c r="G66" t="n">
        <x:v>186</x:v>
      </x:c>
      <x:c r="H66" t="n">
        <x:v>148</x:v>
      </x:c>
      <x:c r="I66" t="n">
        <x:v>0</x:v>
      </x:c>
      <x:c r="J66" t="n">
        <x:v>0</x:v>
      </x:c>
      <x:c r="K66" t="n">
        <x:v>1</x:v>
      </x:c>
      <x:c r="L66" t="n">
        <x:v>1</x:v>
      </x:c>
      <x:c r="M66" t="n">
        <x:v>1</x:v>
      </x:c>
      <x:c r="N66" t="n">
        <x:v>1</x:v>
      </x:c>
      <x:c r="O66" t="n">
        <x:v>1</x:v>
      </x:c>
      <x:c r="P66" t="n">
        <x:v>1</x:v>
      </x:c>
      <x:c r="Q66" t="n">
        <x:v>9</x:v>
      </x:c>
      <x:c r="R66" t="str">
        <x:v>High</x:v>
      </x:c>
      <x:c r="S66" t="n">
        <x:v>645</x:v>
      </x:c>
      <x:c r="T66" t="str">
        <x:v>Not Reviewed</x:v>
      </x:c>
      <x:c r="U66" t="str"/>
    </x:row>
    <x:row r="67">
      <x:c r="A67" t="str">
        <x:v>4507000879_00050</x:v>
      </x:c>
      <x:c r="B67" t="str">
        <x:v>vendorID_0388</x:v>
      </x:c>
      <x:c r="C67" t="str">
        <x:v>Logistics</x:v>
      </x:c>
      <x:c r="D67" t="str">
        <x:v>Framework order</x:v>
      </x:c>
      <x:c r="E67" t="str">
        <x:v>3-way match, invoice after GR</x:v>
      </x:c>
      <x:c r="F67" s="48" t="n">
        <x:v>378.3006944444445</x:v>
      </x:c>
      <x:c r="G67" t="n">
        <x:v>194</x:v>
      </x:c>
      <x:c r="H67" t="n">
        <x:v>158</x:v>
      </x:c>
      <x:c r="I67" t="n">
        <x:v>0</x:v>
      </x:c>
      <x:c r="J67" t="n">
        <x:v>0</x:v>
      </x:c>
      <x:c r="K67" t="n">
        <x:v>1</x:v>
      </x:c>
      <x:c r="L67" t="n">
        <x:v>1</x:v>
      </x:c>
      <x:c r="M67" t="n">
        <x:v>1</x:v>
      </x:c>
      <x:c r="N67" t="n">
        <x:v>1</x:v>
      </x:c>
      <x:c r="O67" t="n">
        <x:v>1</x:v>
      </x:c>
      <x:c r="P67" t="n">
        <x:v>1</x:v>
      </x:c>
      <x:c r="Q67" t="n">
        <x:v>9</x:v>
      </x:c>
      <x:c r="R67" t="str">
        <x:v>High</x:v>
      </x:c>
      <x:c r="S67" t="n">
        <x:v>649</x:v>
      </x:c>
      <x:c r="T67" t="str">
        <x:v>Not Reviewed</x:v>
      </x:c>
      <x:c r="U67" t="str"/>
    </x:row>
    <x:row r="68">
      <x:c r="A68" t="str">
        <x:v>4507001901_00010</x:v>
      </x:c>
      <x:c r="B68" t="str">
        <x:v>vendorID_0665</x:v>
      </x:c>
      <x:c r="C68" t="str">
        <x:v>Logistics</x:v>
      </x:c>
      <x:c r="D68" t="str">
        <x:v>Framework order</x:v>
      </x:c>
      <x:c r="E68" t="str">
        <x:v>3-way match, invoice after GR</x:v>
      </x:c>
      <x:c r="F68" s="48" t="n">
        <x:v>372.29791666666665</x:v>
      </x:c>
      <x:c r="G68" t="n">
        <x:v>271</x:v>
      </x:c>
      <x:c r="H68" t="n">
        <x:v>231</x:v>
      </x:c>
      <x:c r="I68" t="n">
        <x:v>1</x:v>
      </x:c>
      <x:c r="J68" t="n">
        <x:v>0</x:v>
      </x:c>
      <x:c r="K68" t="n">
        <x:v>1</x:v>
      </x:c>
      <x:c r="L68" t="n">
        <x:v>1</x:v>
      </x:c>
      <x:c r="M68" t="n">
        <x:v>0</x:v>
      </x:c>
      <x:c r="N68" t="n">
        <x:v>1</x:v>
      </x:c>
      <x:c r="O68" t="n">
        <x:v>1</x:v>
      </x:c>
      <x:c r="P68" t="n">
        <x:v>1</x:v>
      </x:c>
      <x:c r="Q68" t="n">
        <x:v>9</x:v>
      </x:c>
      <x:c r="R68" t="str">
        <x:v>High</x:v>
      </x:c>
      <x:c r="S68" t="n">
        <x:v>975</x:v>
      </x:c>
      <x:c r="T68" t="str">
        <x:v>Not Reviewed</x:v>
      </x:c>
      <x:c r="U68" t="str"/>
    </x:row>
    <x:row r="69">
      <x:c r="A69" t="str">
        <x:v>4507003965_00050</x:v>
      </x:c>
      <x:c r="B69" t="str">
        <x:v>vendorID_0885</x:v>
      </x:c>
      <x:c r="C69" t="str">
        <x:v>Logistics</x:v>
      </x:c>
      <x:c r="D69" t="str">
        <x:v>Framework order</x:v>
      </x:c>
      <x:c r="E69" t="str">
        <x:v>3-way match, invoice after GR</x:v>
      </x:c>
      <x:c r="F69" s="48" t="n">
        <x:v>363.3375</x:v>
      </x:c>
      <x:c r="G69" t="n">
        <x:v>89</x:v>
      </x:c>
      <x:c r="H69" t="n">
        <x:v>68</x:v>
      </x:c>
      <x:c r="I69" t="n">
        <x:v>1</x:v>
      </x:c>
      <x:c r="J69" t="n">
        <x:v>0</x:v>
      </x:c>
      <x:c r="K69" t="n">
        <x:v>1</x:v>
      </x:c>
      <x:c r="L69" t="n">
        <x:v>1</x:v>
      </x:c>
      <x:c r="M69" t="n">
        <x:v>0</x:v>
      </x:c>
      <x:c r="N69" t="n">
        <x:v>1</x:v>
      </x:c>
      <x:c r="O69" t="n">
        <x:v>1</x:v>
      </x:c>
      <x:c r="P69" t="n">
        <x:v>1</x:v>
      </x:c>
      <x:c r="Q69" t="n">
        <x:v>9</x:v>
      </x:c>
      <x:c r="R69" t="str">
        <x:v>High</x:v>
      </x:c>
      <x:c r="S69" t="n">
        <x:v>1471</x:v>
      </x:c>
      <x:c r="T69" t="str">
        <x:v>Not Reviewed</x:v>
      </x:c>
      <x:c r="U69" t="str"/>
    </x:row>
    <x:row r="70">
      <x:c r="A70" t="str">
        <x:v>4507001739_00010</x:v>
      </x:c>
      <x:c r="B70" t="str">
        <x:v>vendorID_0212</x:v>
      </x:c>
      <x:c r="C70" t="str">
        <x:v>Logistics</x:v>
      </x:c>
      <x:c r="D70" t="str">
        <x:v>Framework order</x:v>
      </x:c>
      <x:c r="E70" t="str">
        <x:v>3-way match, invoice after GR</x:v>
      </x:c>
      <x:c r="F70" s="48" t="n">
        <x:v>362.9784722222222</x:v>
      </x:c>
      <x:c r="G70" t="n">
        <x:v>125</x:v>
      </x:c>
      <x:c r="H70" t="n">
        <x:v>86</x:v>
      </x:c>
      <x:c r="I70" t="n">
        <x:v>1</x:v>
      </x:c>
      <x:c r="J70" t="n">
        <x:v>0</x:v>
      </x:c>
      <x:c r="K70" t="n">
        <x:v>1</x:v>
      </x:c>
      <x:c r="L70" t="n">
        <x:v>1</x:v>
      </x:c>
      <x:c r="M70" t="n">
        <x:v>0</x:v>
      </x:c>
      <x:c r="N70" t="n">
        <x:v>1</x:v>
      </x:c>
      <x:c r="O70" t="n">
        <x:v>1</x:v>
      </x:c>
      <x:c r="P70" t="n">
        <x:v>1</x:v>
      </x:c>
      <x:c r="Q70" t="n">
        <x:v>9</x:v>
      </x:c>
      <x:c r="R70" t="str">
        <x:v>High</x:v>
      </x:c>
      <x:c r="S70" t="n">
        <x:v>939</x:v>
      </x:c>
      <x:c r="T70" t="str">
        <x:v>Not Reviewed</x:v>
      </x:c>
      <x:c r="U70" t="str"/>
    </x:row>
    <x:row r="71">
      <x:c r="A71" t="str">
        <x:v>4507004517_00010</x:v>
      </x:c>
      <x:c r="B71" t="str">
        <x:v>vendorID_0599</x:v>
      </x:c>
      <x:c r="C71" t="str">
        <x:v>Additives</x:v>
      </x:c>
      <x:c r="D71" t="str">
        <x:v>Standard PO</x:v>
      </x:c>
      <x:c r="E71" t="str">
        <x:v>3-way match, invoice before GR</x:v>
      </x:c>
      <x:c r="F71" s="48" t="n">
        <x:v>347.3958333333333</x:v>
      </x:c>
      <x:c r="G71" t="n">
        <x:v>18</x:v>
      </x:c>
      <x:c r="H71" t="n">
        <x:v>16</x:v>
      </x:c>
      <x:c r="I71" t="n">
        <x:v>0</x:v>
      </x:c>
      <x:c r="J71" t="n">
        <x:v>0</x:v>
      </x:c>
      <x:c r="K71" t="n">
        <x:v>1</x:v>
      </x:c>
      <x:c r="L71" t="n">
        <x:v>1</x:v>
      </x:c>
      <x:c r="M71" t="n">
        <x:v>1</x:v>
      </x:c>
      <x:c r="N71" t="n">
        <x:v>1</x:v>
      </x:c>
      <x:c r="O71" t="n">
        <x:v>1</x:v>
      </x:c>
      <x:c r="P71" t="n">
        <x:v>1</x:v>
      </x:c>
      <x:c r="Q71" t="n">
        <x:v>9</x:v>
      </x:c>
      <x:c r="R71" t="str">
        <x:v>High</x:v>
      </x:c>
      <x:c r="S71" t="n">
        <x:v>1626</x:v>
      </x:c>
      <x:c r="T71" t="str">
        <x:v>Not Reviewed</x:v>
      </x:c>
      <x:c r="U71" t="str"/>
    </x:row>
    <x:row r="72">
      <x:c r="A72" t="str">
        <x:v>4507004479_00010</x:v>
      </x:c>
      <x:c r="B72" t="str">
        <x:v>vendorID_0497</x:v>
      </x:c>
      <x:c r="C72" t="str">
        <x:v>CAPEX &amp; SOCS</x:v>
      </x:c>
      <x:c r="D72" t="str">
        <x:v>Standard PO</x:v>
      </x:c>
      <x:c r="E72" t="str">
        <x:v>3-way match, invoice before GR</x:v>
      </x:c>
      <x:c r="F72" s="48" t="n">
        <x:v>332.05833333333334</x:v>
      </x:c>
      <x:c r="G72" t="n">
        <x:v>13</x:v>
      </x:c>
      <x:c r="H72" t="n">
        <x:v>12</x:v>
      </x:c>
      <x:c r="I72" t="n">
        <x:v>1</x:v>
      </x:c>
      <x:c r="J72" t="n">
        <x:v>1</x:v>
      </x:c>
      <x:c r="K72" t="n">
        <x:v>1</x:v>
      </x:c>
      <x:c r="L72" t="n">
        <x:v>0</x:v>
      </x:c>
      <x:c r="M72" t="n">
        <x:v>1</x:v>
      </x:c>
      <x:c r="N72" t="n">
        <x:v>1</x:v>
      </x:c>
      <x:c r="O72" t="n">
        <x:v>1</x:v>
      </x:c>
      <x:c r="P72" t="n">
        <x:v>1</x:v>
      </x:c>
      <x:c r="Q72" t="n">
        <x:v>9</x:v>
      </x:c>
      <x:c r="R72" t="str">
        <x:v>High</x:v>
      </x:c>
      <x:c r="S72" t="n">
        <x:v>1617</x:v>
      </x:c>
      <x:c r="T72" t="str">
        <x:v>Not Reviewed</x:v>
      </x:c>
      <x:c r="U72" t="str"/>
    </x:row>
    <x:row r="73">
      <x:c r="A73" t="str">
        <x:v>4507013735_00010</x:v>
      </x:c>
      <x:c r="B73" t="str">
        <x:v>vendorID_0120</x:v>
      </x:c>
      <x:c r="C73" t="str">
        <x:v>Packaging</x:v>
      </x:c>
      <x:c r="D73" t="str">
        <x:v>Standard PO</x:v>
      </x:c>
      <x:c r="E73" t="str">
        <x:v>3-way match, invoice before GR</x:v>
      </x:c>
      <x:c r="F73" s="48" t="n">
        <x:v>293.1902777777778</x:v>
      </x:c>
      <x:c r="G73" t="n">
        <x:v>9</x:v>
      </x:c>
      <x:c r="H73" t="n">
        <x:v>7</x:v>
      </x:c>
      <x:c r="I73" t="n">
        <x:v>1</x:v>
      </x:c>
      <x:c r="J73" t="n">
        <x:v>0</x:v>
      </x:c>
      <x:c r="K73" t="n">
        <x:v>1</x:v>
      </x:c>
      <x:c r="L73" t="n">
        <x:v>1</x:v>
      </x:c>
      <x:c r="M73" t="n">
        <x:v>1</x:v>
      </x:c>
      <x:c r="N73" t="n">
        <x:v>0</x:v>
      </x:c>
      <x:c r="O73" t="n">
        <x:v>1</x:v>
      </x:c>
      <x:c r="P73" t="n">
        <x:v>1</x:v>
      </x:c>
      <x:c r="Q73" t="n">
        <x:v>9</x:v>
      </x:c>
      <x:c r="R73" t="str">
        <x:v>High</x:v>
      </x:c>
      <x:c r="S73" t="n">
        <x:v>3396</x:v>
      </x:c>
      <x:c r="T73" t="str">
        <x:v>Not Reviewed</x:v>
      </x:c>
      <x:c r="U73" t="str"/>
    </x:row>
    <x:row r="74">
      <x:c r="A74" t="str">
        <x:v>4507034797_00010</x:v>
      </x:c>
      <x:c r="B74" t="str">
        <x:v>vendorID_0151</x:v>
      </x:c>
      <x:c r="C74" t="str">
        <x:v>Others</x:v>
      </x:c>
      <x:c r="D74" t="str">
        <x:v>Framework order</x:v>
      </x:c>
      <x:c r="E74" t="str">
        <x:v>3-way match, invoice after GR</x:v>
      </x:c>
      <x:c r="F74" s="48" t="n">
        <x:v>280.7965277777778</x:v>
      </x:c>
      <x:c r="G74" t="n">
        <x:v>195</x:v>
      </x:c>
      <x:c r="H74" t="n">
        <x:v>157</x:v>
      </x:c>
      <x:c r="I74" t="n">
        <x:v>1</x:v>
      </x:c>
      <x:c r="J74" t="n">
        <x:v>0</x:v>
      </x:c>
      <x:c r="K74" t="n">
        <x:v>1</x:v>
      </x:c>
      <x:c r="L74" t="n">
        <x:v>1</x:v>
      </x:c>
      <x:c r="M74" t="n">
        <x:v>0</x:v>
      </x:c>
      <x:c r="N74" t="n">
        <x:v>1</x:v>
      </x:c>
      <x:c r="O74" t="n">
        <x:v>1</x:v>
      </x:c>
      <x:c r="P74" t="n">
        <x:v>1</x:v>
      </x:c>
      <x:c r="Q74" t="n">
        <x:v>9</x:v>
      </x:c>
      <x:c r="R74" t="str">
        <x:v>High</x:v>
      </x:c>
      <x:c r="S74" t="n">
        <x:v>6589</x:v>
      </x:c>
      <x:c r="T74" t="str">
        <x:v>Not Reviewed</x:v>
      </x:c>
      <x:c r="U74" t="str"/>
    </x:row>
    <x:row r="75">
      <x:c r="A75" t="str">
        <x:v>4507017351_00020</x:v>
      </x:c>
      <x:c r="B75" t="str">
        <x:v>vendorID_0497</x:v>
      </x:c>
      <x:c r="C75" t="str">
        <x:v>CAPEX &amp; SOCS</x:v>
      </x:c>
      <x:c r="D75" t="str">
        <x:v>Standard PO</x:v>
      </x:c>
      <x:c r="E75" t="str">
        <x:v>3-way match, invoice before GR</x:v>
      </x:c>
      <x:c r="F75" s="48" t="n">
        <x:v>276.02916666666664</x:v>
      </x:c>
      <x:c r="G75" t="n">
        <x:v>16</x:v>
      </x:c>
      <x:c r="H75" t="n">
        <x:v>9</x:v>
      </x:c>
      <x:c r="I75" t="n">
        <x:v>1</x:v>
      </x:c>
      <x:c r="J75" t="n">
        <x:v>1</x:v>
      </x:c>
      <x:c r="K75" t="n">
        <x:v>1</x:v>
      </x:c>
      <x:c r="L75" t="n">
        <x:v>0</x:v>
      </x:c>
      <x:c r="M75" t="n">
        <x:v>1</x:v>
      </x:c>
      <x:c r="N75" t="n">
        <x:v>1</x:v>
      </x:c>
      <x:c r="O75" t="n">
        <x:v>1</x:v>
      </x:c>
      <x:c r="P75" t="n">
        <x:v>1</x:v>
      </x:c>
      <x:c r="Q75" t="n">
        <x:v>9</x:v>
      </x:c>
      <x:c r="R75" t="str">
        <x:v>High</x:v>
      </x:c>
      <x:c r="S75" t="n">
        <x:v>3989</x:v>
      </x:c>
      <x:c r="T75" t="str">
        <x:v>Not Reviewed</x:v>
      </x:c>
      <x:c r="U75" t="str"/>
    </x:row>
    <x:row r="76">
      <x:c r="A76" t="str">
        <x:v>4507019327_00060</x:v>
      </x:c>
      <x:c r="B76" t="str">
        <x:v>vendorID_0145</x:v>
      </x:c>
      <x:c r="C76" t="str">
        <x:v>Sales</x:v>
      </x:c>
      <x:c r="D76" t="str">
        <x:v>Standard PO</x:v>
      </x:c>
      <x:c r="E76" t="str">
        <x:v>3-way match, invoice before GR</x:v>
      </x:c>
      <x:c r="F76" s="48" t="n">
        <x:v>268.0229166666667</x:v>
      </x:c>
      <x:c r="G76" t="n">
        <x:v>7</x:v>
      </x:c>
      <x:c r="H76" t="n">
        <x:v>6</x:v>
      </x:c>
      <x:c r="I76" t="n">
        <x:v>0</x:v>
      </x:c>
      <x:c r="J76" t="n">
        <x:v>0</x:v>
      </x:c>
      <x:c r="K76" t="n">
        <x:v>1</x:v>
      </x:c>
      <x:c r="L76" t="n">
        <x:v>1</x:v>
      </x:c>
      <x:c r="M76" t="n">
        <x:v>1</x:v>
      </x:c>
      <x:c r="N76" t="n">
        <x:v>1</x:v>
      </x:c>
      <x:c r="O76" t="n">
        <x:v>1</x:v>
      </x:c>
      <x:c r="P76" t="n">
        <x:v>1</x:v>
      </x:c>
      <x:c r="Q76" t="n">
        <x:v>9</x:v>
      </x:c>
      <x:c r="R76" t="str">
        <x:v>High</x:v>
      </x:c>
      <x:c r="S76" t="n">
        <x:v>4339</x:v>
      </x:c>
      <x:c r="T76" t="str">
        <x:v>Not Reviewed</x:v>
      </x:c>
      <x:c r="U76" t="str"/>
    </x:row>
    <x:row r="77">
      <x:c r="A77" t="str">
        <x:v>4507019327_00070</x:v>
      </x:c>
      <x:c r="B77" t="str">
        <x:v>vendorID_0145</x:v>
      </x:c>
      <x:c r="C77" t="str">
        <x:v>Sales</x:v>
      </x:c>
      <x:c r="D77" t="str">
        <x:v>Standard PO</x:v>
      </x:c>
      <x:c r="E77" t="str">
        <x:v>3-way match, invoice before GR</x:v>
      </x:c>
      <x:c r="F77" s="48" t="n">
        <x:v>268.0229166666667</x:v>
      </x:c>
      <x:c r="G77" t="n">
        <x:v>7</x:v>
      </x:c>
      <x:c r="H77" t="n">
        <x:v>6</x:v>
      </x:c>
      <x:c r="I77" t="n">
        <x:v>0</x:v>
      </x:c>
      <x:c r="J77" t="n">
        <x:v>0</x:v>
      </x:c>
      <x:c r="K77" t="n">
        <x:v>1</x:v>
      </x:c>
      <x:c r="L77" t="n">
        <x:v>1</x:v>
      </x:c>
      <x:c r="M77" t="n">
        <x:v>1</x:v>
      </x:c>
      <x:c r="N77" t="n">
        <x:v>1</x:v>
      </x:c>
      <x:c r="O77" t="n">
        <x:v>1</x:v>
      </x:c>
      <x:c r="P77" t="n">
        <x:v>1</x:v>
      </x:c>
      <x:c r="Q77" t="n">
        <x:v>9</x:v>
      </x:c>
      <x:c r="R77" t="str">
        <x:v>High</x:v>
      </x:c>
      <x:c r="S77" t="n">
        <x:v>4339</x:v>
      </x:c>
      <x:c r="T77" t="str">
        <x:v>Not Reviewed</x:v>
      </x:c>
      <x:c r="U77" t="str"/>
    </x:row>
    <x:row r="78">
      <x:c r="A78" t="str">
        <x:v>4507019327_00080</x:v>
      </x:c>
      <x:c r="B78" t="str">
        <x:v>vendorID_0145</x:v>
      </x:c>
      <x:c r="C78" t="str">
        <x:v>Sales</x:v>
      </x:c>
      <x:c r="D78" t="str">
        <x:v>Standard PO</x:v>
      </x:c>
      <x:c r="E78" t="str">
        <x:v>3-way match, invoice before GR</x:v>
      </x:c>
      <x:c r="F78" s="48" t="n">
        <x:v>268.0229166666667</x:v>
      </x:c>
      <x:c r="G78" t="n">
        <x:v>7</x:v>
      </x:c>
      <x:c r="H78" t="n">
        <x:v>6</x:v>
      </x:c>
      <x:c r="I78" t="n">
        <x:v>0</x:v>
      </x:c>
      <x:c r="J78" t="n">
        <x:v>0</x:v>
      </x:c>
      <x:c r="K78" t="n">
        <x:v>1</x:v>
      </x:c>
      <x:c r="L78" t="n">
        <x:v>1</x:v>
      </x:c>
      <x:c r="M78" t="n">
        <x:v>1</x:v>
      </x:c>
      <x:c r="N78" t="n">
        <x:v>1</x:v>
      </x:c>
      <x:c r="O78" t="n">
        <x:v>1</x:v>
      </x:c>
      <x:c r="P78" t="n">
        <x:v>1</x:v>
      </x:c>
      <x:c r="Q78" t="n">
        <x:v>9</x:v>
      </x:c>
      <x:c r="R78" t="str">
        <x:v>High</x:v>
      </x:c>
      <x:c r="S78" t="n">
        <x:v>4339</x:v>
      </x:c>
      <x:c r="T78" t="str">
        <x:v>Not Reviewed</x:v>
      </x:c>
      <x:c r="U78" t="str"/>
    </x:row>
    <x:row r="79">
      <x:c r="A79" t="str">
        <x:v>4507019327_00130</x:v>
      </x:c>
      <x:c r="B79" t="str">
        <x:v>vendorID_0145</x:v>
      </x:c>
      <x:c r="C79" t="str">
        <x:v>Sales</x:v>
      </x:c>
      <x:c r="D79" t="str">
        <x:v>Standard PO</x:v>
      </x:c>
      <x:c r="E79" t="str">
        <x:v>3-way match, invoice before GR</x:v>
      </x:c>
      <x:c r="F79" s="48" t="n">
        <x:v>268.0229166666667</x:v>
      </x:c>
      <x:c r="G79" t="n">
        <x:v>7</x:v>
      </x:c>
      <x:c r="H79" t="n">
        <x:v>6</x:v>
      </x:c>
      <x:c r="I79" t="n">
        <x:v>0</x:v>
      </x:c>
      <x:c r="J79" t="n">
        <x:v>0</x:v>
      </x:c>
      <x:c r="K79" t="n">
        <x:v>1</x:v>
      </x:c>
      <x:c r="L79" t="n">
        <x:v>1</x:v>
      </x:c>
      <x:c r="M79" t="n">
        <x:v>1</x:v>
      </x:c>
      <x:c r="N79" t="n">
        <x:v>1</x:v>
      </x:c>
      <x:c r="O79" t="n">
        <x:v>1</x:v>
      </x:c>
      <x:c r="P79" t="n">
        <x:v>1</x:v>
      </x:c>
      <x:c r="Q79" t="n">
        <x:v>9</x:v>
      </x:c>
      <x:c r="R79" t="str">
        <x:v>High</x:v>
      </x:c>
      <x:c r="S79" t="n">
        <x:v>4339</x:v>
      </x:c>
      <x:c r="T79" t="str">
        <x:v>Not Reviewed</x:v>
      </x:c>
      <x:c r="U79" t="str"/>
    </x:row>
    <x:row r="80">
      <x:c r="A80" t="str">
        <x:v>4507019327_00240</x:v>
      </x:c>
      <x:c r="B80" t="str">
        <x:v>vendorID_0145</x:v>
      </x:c>
      <x:c r="C80" t="str">
        <x:v>Sales</x:v>
      </x:c>
      <x:c r="D80" t="str">
        <x:v>Standard PO</x:v>
      </x:c>
      <x:c r="E80" t="str">
        <x:v>3-way match, invoice before GR</x:v>
      </x:c>
      <x:c r="F80" s="48" t="n">
        <x:v>268.0229166666667</x:v>
      </x:c>
      <x:c r="G80" t="n">
        <x:v>7</x:v>
      </x:c>
      <x:c r="H80" t="n">
        <x:v>6</x:v>
      </x:c>
      <x:c r="I80" t="n">
        <x:v>0</x:v>
      </x:c>
      <x:c r="J80" t="n">
        <x:v>0</x:v>
      </x:c>
      <x:c r="K80" t="n">
        <x:v>1</x:v>
      </x:c>
      <x:c r="L80" t="n">
        <x:v>1</x:v>
      </x:c>
      <x:c r="M80" t="n">
        <x:v>1</x:v>
      </x:c>
      <x:c r="N80" t="n">
        <x:v>1</x:v>
      </x:c>
      <x:c r="O80" t="n">
        <x:v>1</x:v>
      </x:c>
      <x:c r="P80" t="n">
        <x:v>1</x:v>
      </x:c>
      <x:c r="Q80" t="n">
        <x:v>9</x:v>
      </x:c>
      <x:c r="R80" t="str">
        <x:v>High</x:v>
      </x:c>
      <x:c r="S80" t="n">
        <x:v>4339</x:v>
      </x:c>
      <x:c r="T80" t="str">
        <x:v>Not Reviewed</x:v>
      </x:c>
      <x:c r="U80" t="str"/>
    </x:row>
    <x:row r="81">
      <x:c r="A81" t="str">
        <x:v>4507011995_00130</x:v>
      </x:c>
      <x:c r="B81" t="str">
        <x:v>vendorID_0104</x:v>
      </x:c>
      <x:c r="C81" t="str">
        <x:v>Packaging</x:v>
      </x:c>
      <x:c r="D81" t="str">
        <x:v>Standard PO</x:v>
      </x:c>
      <x:c r="E81" t="str">
        <x:v>3-way match, invoice before GR</x:v>
      </x:c>
      <x:c r="F81" s="48" t="n">
        <x:v>258.2958333333333</x:v>
      </x:c>
      <x:c r="G81" t="n">
        <x:v>17</x:v>
      </x:c>
      <x:c r="H81" t="n">
        <x:v>14</x:v>
      </x:c>
      <x:c r="I81" t="n">
        <x:v>0</x:v>
      </x:c>
      <x:c r="J81" t="n">
        <x:v>0</x:v>
      </x:c>
      <x:c r="K81" t="n">
        <x:v>1</x:v>
      </x:c>
      <x:c r="L81" t="n">
        <x:v>1</x:v>
      </x:c>
      <x:c r="M81" t="n">
        <x:v>1</x:v>
      </x:c>
      <x:c r="N81" t="n">
        <x:v>1</x:v>
      </x:c>
      <x:c r="O81" t="n">
        <x:v>1</x:v>
      </x:c>
      <x:c r="P81" t="n">
        <x:v>1</x:v>
      </x:c>
      <x:c r="Q81" t="n">
        <x:v>9</x:v>
      </x:c>
      <x:c r="R81" t="str">
        <x:v>High</x:v>
      </x:c>
      <x:c r="S81" t="n">
        <x:v>3132</x:v>
      </x:c>
      <x:c r="T81" t="str">
        <x:v>Not Reviewed</x:v>
      </x:c>
      <x:c r="U81" t="str"/>
    </x:row>
    <x:row r="82">
      <x:c r="A82" t="str">
        <x:v>4507021942_00010</x:v>
      </x:c>
      <x:c r="B82" t="str">
        <x:v>vendorID_0199</x:v>
      </x:c>
      <x:c r="C82" t="str">
        <x:v>Sales</x:v>
      </x:c>
      <x:c r="D82" t="str">
        <x:v>Standard PO</x:v>
      </x:c>
      <x:c r="E82" t="str">
        <x:v>3-way match, invoice before GR</x:v>
      </x:c>
      <x:c r="F82" s="48" t="n">
        <x:v>254.07847222222225</x:v>
      </x:c>
      <x:c r="G82" t="n">
        <x:v>8</x:v>
      </x:c>
      <x:c r="H82" t="n">
        <x:v>6</x:v>
      </x:c>
      <x:c r="I82" t="n">
        <x:v>1</x:v>
      </x:c>
      <x:c r="J82" t="n">
        <x:v>0</x:v>
      </x:c>
      <x:c r="K82" t="n">
        <x:v>1</x:v>
      </x:c>
      <x:c r="L82" t="n">
        <x:v>1</x:v>
      </x:c>
      <x:c r="M82" t="n">
        <x:v>1</x:v>
      </x:c>
      <x:c r="N82" t="n">
        <x:v>0</x:v>
      </x:c>
      <x:c r="O82" t="n">
        <x:v>1</x:v>
      </x:c>
      <x:c r="P82" t="n">
        <x:v>1</x:v>
      </x:c>
      <x:c r="Q82" t="n">
        <x:v>9</x:v>
      </x:c>
      <x:c r="R82" t="str">
        <x:v>High</x:v>
      </x:c>
      <x:c r="S82" t="n">
        <x:v>4837</x:v>
      </x:c>
      <x:c r="T82" t="str">
        <x:v>Not Reviewed</x:v>
      </x:c>
      <x:c r="U82" t="str"/>
    </x:row>
    <x:row r="83">
      <x:c r="A83" t="str">
        <x:v>4507021942_00020</x:v>
      </x:c>
      <x:c r="B83" t="str">
        <x:v>vendorID_0199</x:v>
      </x:c>
      <x:c r="C83" t="str">
        <x:v>Sales</x:v>
      </x:c>
      <x:c r="D83" t="str">
        <x:v>Standard PO</x:v>
      </x:c>
      <x:c r="E83" t="str">
        <x:v>3-way match, invoice before GR</x:v>
      </x:c>
      <x:c r="F83" s="48" t="n">
        <x:v>254.07847222222225</x:v>
      </x:c>
      <x:c r="G83" t="n">
        <x:v>8</x:v>
      </x:c>
      <x:c r="H83" t="n">
        <x:v>6</x:v>
      </x:c>
      <x:c r="I83" t="n">
        <x:v>1</x:v>
      </x:c>
      <x:c r="J83" t="n">
        <x:v>0</x:v>
      </x:c>
      <x:c r="K83" t="n">
        <x:v>1</x:v>
      </x:c>
      <x:c r="L83" t="n">
        <x:v>1</x:v>
      </x:c>
      <x:c r="M83" t="n">
        <x:v>1</x:v>
      </x:c>
      <x:c r="N83" t="n">
        <x:v>0</x:v>
      </x:c>
      <x:c r="O83" t="n">
        <x:v>1</x:v>
      </x:c>
      <x:c r="P83" t="n">
        <x:v>1</x:v>
      </x:c>
      <x:c r="Q83" t="n">
        <x:v>9</x:v>
      </x:c>
      <x:c r="R83" t="str">
        <x:v>High</x:v>
      </x:c>
      <x:c r="S83" t="n">
        <x:v>4837</x:v>
      </x:c>
      <x:c r="T83" t="str">
        <x:v>Not Reviewed</x:v>
      </x:c>
      <x:c r="U83" t="str"/>
    </x:row>
    <x:row r="84">
      <x:c r="A84" t="str">
        <x:v>4507021942_00030</x:v>
      </x:c>
      <x:c r="B84" t="str">
        <x:v>vendorID_0199</x:v>
      </x:c>
      <x:c r="C84" t="str">
        <x:v>Sales</x:v>
      </x:c>
      <x:c r="D84" t="str">
        <x:v>Standard PO</x:v>
      </x:c>
      <x:c r="E84" t="str">
        <x:v>3-way match, invoice before GR</x:v>
      </x:c>
      <x:c r="F84" s="48" t="n">
        <x:v>254.07847222222225</x:v>
      </x:c>
      <x:c r="G84" t="n">
        <x:v>8</x:v>
      </x:c>
      <x:c r="H84" t="n">
        <x:v>6</x:v>
      </x:c>
      <x:c r="I84" t="n">
        <x:v>1</x:v>
      </x:c>
      <x:c r="J84" t="n">
        <x:v>0</x:v>
      </x:c>
      <x:c r="K84" t="n">
        <x:v>1</x:v>
      </x:c>
      <x:c r="L84" t="n">
        <x:v>1</x:v>
      </x:c>
      <x:c r="M84" t="n">
        <x:v>1</x:v>
      </x:c>
      <x:c r="N84" t="n">
        <x:v>0</x:v>
      </x:c>
      <x:c r="O84" t="n">
        <x:v>1</x:v>
      </x:c>
      <x:c r="P84" t="n">
        <x:v>1</x:v>
      </x:c>
      <x:c r="Q84" t="n">
        <x:v>9</x:v>
      </x:c>
      <x:c r="R84" t="str">
        <x:v>High</x:v>
      </x:c>
      <x:c r="S84" t="n">
        <x:v>4837</x:v>
      </x:c>
      <x:c r="T84" t="str">
        <x:v>Not Reviewed</x:v>
      </x:c>
      <x:c r="U84" t="str"/>
    </x:row>
    <x:row r="85">
      <x:c r="A85" t="str">
        <x:v>4507021930_00070</x:v>
      </x:c>
      <x:c r="B85" t="str">
        <x:v>vendorID_0673</x:v>
      </x:c>
      <x:c r="C85" t="str">
        <x:v>Trading &amp; End Products</x:v>
      </x:c>
      <x:c r="D85" t="str">
        <x:v>Standard PO</x:v>
      </x:c>
      <x:c r="E85" t="str">
        <x:v>3-way match, invoice before GR</x:v>
      </x:c>
      <x:c r="F85" s="48" t="n">
        <x:v>253.02291666666667</x:v>
      </x:c>
      <x:c r="G85" t="n">
        <x:v>18</x:v>
      </x:c>
      <x:c r="H85" t="n">
        <x:v>11</x:v>
      </x:c>
      <x:c r="I85" t="n">
        <x:v>1</x:v>
      </x:c>
      <x:c r="J85" t="n">
        <x:v>0</x:v>
      </x:c>
      <x:c r="K85" t="n">
        <x:v>1</x:v>
      </x:c>
      <x:c r="L85" t="n">
        <x:v>1</x:v>
      </x:c>
      <x:c r="M85" t="n">
        <x:v>0</x:v>
      </x:c>
      <x:c r="N85" t="n">
        <x:v>1</x:v>
      </x:c>
      <x:c r="O85" t="n">
        <x:v>1</x:v>
      </x:c>
      <x:c r="P85" t="n">
        <x:v>1</x:v>
      </x:c>
      <x:c r="Q85" t="n">
        <x:v>9</x:v>
      </x:c>
      <x:c r="R85" t="str">
        <x:v>High</x:v>
      </x:c>
      <x:c r="S85" t="n">
        <x:v>4812</x:v>
      </x:c>
      <x:c r="T85" t="str">
        <x:v>Not Reviewed</x:v>
      </x:c>
      <x:c r="U85" t="str"/>
    </x:row>
    <x:row r="86">
      <x:c r="A86" t="str">
        <x:v>4507010544_00010</x:v>
      </x:c>
      <x:c r="B86" t="str">
        <x:v>vendorID_0419</x:v>
      </x:c>
      <x:c r="C86" t="str">
        <x:v>Packaging</x:v>
      </x:c>
      <x:c r="D86" t="str">
        <x:v>Standard PO</x:v>
      </x:c>
      <x:c r="E86" t="str">
        <x:v>3-way match, invoice before GR</x:v>
      </x:c>
      <x:c r="F86" s="48" t="n">
        <x:v>244.38611111111112</x:v>
      </x:c>
      <x:c r="G86" t="n">
        <x:v>9</x:v>
      </x:c>
      <x:c r="H86" t="n">
        <x:v>6</x:v>
      </x:c>
      <x:c r="I86" t="n">
        <x:v>0</x:v>
      </x:c>
      <x:c r="J86" t="n">
        <x:v>0</x:v>
      </x:c>
      <x:c r="K86" t="n">
        <x:v>1</x:v>
      </x:c>
      <x:c r="L86" t="n">
        <x:v>1</x:v>
      </x:c>
      <x:c r="M86" t="n">
        <x:v>1</x:v>
      </x:c>
      <x:c r="N86" t="n">
        <x:v>1</x:v>
      </x:c>
      <x:c r="O86" t="n">
        <x:v>1</x:v>
      </x:c>
      <x:c r="P86" t="n">
        <x:v>1</x:v>
      </x:c>
      <x:c r="Q86" t="n">
        <x:v>9</x:v>
      </x:c>
      <x:c r="R86" t="str">
        <x:v>High</x:v>
      </x:c>
      <x:c r="S86" t="n">
        <x:v>2846</x:v>
      </x:c>
      <x:c r="T86" t="str">
        <x:v>Not Reviewed</x:v>
      </x:c>
      <x:c r="U86" t="str"/>
    </x:row>
    <x:row r="87">
      <x:c r="A87" t="str">
        <x:v>4507021226_00010</x:v>
      </x:c>
      <x:c r="B87" t="str">
        <x:v>vendorID_0184</x:v>
      </x:c>
      <x:c r="C87" t="str">
        <x:v>Latex &amp; Monomers</x:v>
      </x:c>
      <x:c r="D87" t="str">
        <x:v>Standard PO</x:v>
      </x:c>
      <x:c r="E87" t="str">
        <x:v>3-way match, invoice before GR</x:v>
      </x:c>
      <x:c r="F87" s="48" t="n">
        <x:v>244.04652777777775</x:v>
      </x:c>
      <x:c r="G87" t="n">
        <x:v>11</x:v>
      </x:c>
      <x:c r="H87" t="n">
        <x:v>10</x:v>
      </x:c>
      <x:c r="I87" t="n">
        <x:v>1</x:v>
      </x:c>
      <x:c r="J87" t="n">
        <x:v>1</x:v>
      </x:c>
      <x:c r="K87" t="n">
        <x:v>1</x:v>
      </x:c>
      <x:c r="L87" t="n">
        <x:v>0</x:v>
      </x:c>
      <x:c r="M87" t="n">
        <x:v>1</x:v>
      </x:c>
      <x:c r="N87" t="n">
        <x:v>1</x:v>
      </x:c>
      <x:c r="O87" t="n">
        <x:v>1</x:v>
      </x:c>
      <x:c r="P87" t="n">
        <x:v>1</x:v>
      </x:c>
      <x:c r="Q87" t="n">
        <x:v>9</x:v>
      </x:c>
      <x:c r="R87" t="str">
        <x:v>High</x:v>
      </x:c>
      <x:c r="S87" t="n">
        <x:v>4679</x:v>
      </x:c>
      <x:c r="T87" t="str">
        <x:v>Not Reviewed</x:v>
      </x:c>
      <x:c r="U87" t="str"/>
    </x:row>
    <x:row r="88">
      <x:c r="A88" t="str">
        <x:v>4507013303_00010</x:v>
      </x:c>
      <x:c r="B88" t="str">
        <x:v>vendorID_0171</x:v>
      </x:c>
      <x:c r="C88" t="str">
        <x:v>Pigments &amp; Colorants</x:v>
      </x:c>
      <x:c r="D88" t="str">
        <x:v>Standard PO</x:v>
      </x:c>
      <x:c r="E88" t="str">
        <x:v>3-way match, invoice after GR</x:v>
      </x:c>
      <x:c r="F88" s="48" t="n">
        <x:v>241.52013888888888</x:v>
      </x:c>
      <x:c r="G88" t="n">
        <x:v>14</x:v>
      </x:c>
      <x:c r="H88" t="n">
        <x:v>11</x:v>
      </x:c>
      <x:c r="I88" t="n">
        <x:v>0</x:v>
      </x:c>
      <x:c r="J88" t="n">
        <x:v>0</x:v>
      </x:c>
      <x:c r="K88" t="n">
        <x:v>1</x:v>
      </x:c>
      <x:c r="L88" t="n">
        <x:v>1</x:v>
      </x:c>
      <x:c r="M88" t="n">
        <x:v>1</x:v>
      </x:c>
      <x:c r="N88" t="n">
        <x:v>1</x:v>
      </x:c>
      <x:c r="O88" t="n">
        <x:v>1</x:v>
      </x:c>
      <x:c r="P88" t="n">
        <x:v>1</x:v>
      </x:c>
      <x:c r="Q88" t="n">
        <x:v>9</x:v>
      </x:c>
      <x:c r="R88" t="str">
        <x:v>High</x:v>
      </x:c>
      <x:c r="S88" t="n">
        <x:v>3356</x:v>
      </x:c>
      <x:c r="T88" t="str">
        <x:v>Not Reviewed</x:v>
      </x:c>
      <x:c r="U88" t="str"/>
    </x:row>
    <x:row r="89">
      <x:c r="A89" t="str">
        <x:v>4507008970_00001</x:v>
      </x:c>
      <x:c r="B89" t="str">
        <x:v>vendorID_0120</x:v>
      </x:c>
      <x:c r="C89" t="str">
        <x:v>Packaging</x:v>
      </x:c>
      <x:c r="D89" t="str">
        <x:v>Standard PO</x:v>
      </x:c>
      <x:c r="E89" t="str">
        <x:v>3-way match, invoice before GR</x:v>
      </x:c>
      <x:c r="F89" s="48" t="n">
        <x:v>240.6708333333333</x:v>
      </x:c>
      <x:c r="G89" t="n">
        <x:v>12</x:v>
      </x:c>
      <x:c r="H89" t="n">
        <x:v>8</x:v>
      </x:c>
      <x:c r="I89" t="n">
        <x:v>0</x:v>
      </x:c>
      <x:c r="J89" t="n">
        <x:v>0</x:v>
      </x:c>
      <x:c r="K89" t="n">
        <x:v>1</x:v>
      </x:c>
      <x:c r="L89" t="n">
        <x:v>1</x:v>
      </x:c>
      <x:c r="M89" t="n">
        <x:v>1</x:v>
      </x:c>
      <x:c r="N89" t="n">
        <x:v>1</x:v>
      </x:c>
      <x:c r="O89" t="n">
        <x:v>1</x:v>
      </x:c>
      <x:c r="P89" t="n">
        <x:v>1</x:v>
      </x:c>
      <x:c r="Q89" t="n">
        <x:v>9</x:v>
      </x:c>
      <x:c r="R89" t="str">
        <x:v>High</x:v>
      </x:c>
      <x:c r="S89" t="n">
        <x:v>2600</x:v>
      </x:c>
      <x:c r="T89" t="str">
        <x:v>Not Reviewed</x:v>
      </x:c>
      <x:c r="U89" t="str"/>
    </x:row>
    <x:row r="90">
      <x:c r="A90" t="str">
        <x:v>4507020444_00140</x:v>
      </x:c>
      <x:c r="B90" t="str">
        <x:v>vendorID_0182</x:v>
      </x:c>
      <x:c r="C90" t="str">
        <x:v>Packaging</x:v>
      </x:c>
      <x:c r="D90" t="str">
        <x:v>Standard PO</x:v>
      </x:c>
      <x:c r="E90" t="str">
        <x:v>3-way match, invoice before GR</x:v>
      </x:c>
      <x:c r="F90" s="48" t="n">
        <x:v>240.11111111111111</x:v>
      </x:c>
      <x:c r="G90" t="n">
        <x:v>10</x:v>
      </x:c>
      <x:c r="H90" t="n">
        <x:v>9</x:v>
      </x:c>
      <x:c r="I90" t="n">
        <x:v>0</x:v>
      </x:c>
      <x:c r="J90" t="n">
        <x:v>0</x:v>
      </x:c>
      <x:c r="K90" t="n">
        <x:v>1</x:v>
      </x:c>
      <x:c r="L90" t="n">
        <x:v>1</x:v>
      </x:c>
      <x:c r="M90" t="n">
        <x:v>1</x:v>
      </x:c>
      <x:c r="N90" t="n">
        <x:v>1</x:v>
      </x:c>
      <x:c r="O90" t="n">
        <x:v>1</x:v>
      </x:c>
      <x:c r="P90" t="n">
        <x:v>1</x:v>
      </x:c>
      <x:c r="Q90" t="n">
        <x:v>9</x:v>
      </x:c>
      <x:c r="R90" t="str">
        <x:v>High</x:v>
      </x:c>
      <x:c r="S90" t="n">
        <x:v>4534</x:v>
      </x:c>
      <x:c r="T90" t="str">
        <x:v>Not Reviewed</x:v>
      </x:c>
      <x:c r="U90" t="str"/>
    </x:row>
    <x:row r="91">
      <x:c r="A91" t="str">
        <x:v>4507003024_00090</x:v>
      </x:c>
      <x:c r="B91" t="str">
        <x:v>vendorID_0125</x:v>
      </x:c>
      <x:c r="C91" t="str">
        <x:v>Packaging</x:v>
      </x:c>
      <x:c r="D91" t="str">
        <x:v>Standard PO</x:v>
      </x:c>
      <x:c r="E91" t="str">
        <x:v>3-way match, invoice before GR</x:v>
      </x:c>
      <x:c r="F91" s="48" t="n">
        <x:v>233.3430555555556</x:v>
      </x:c>
      <x:c r="G91" t="n">
        <x:v>12</x:v>
      </x:c>
      <x:c r="H91" t="n">
        <x:v>9</x:v>
      </x:c>
      <x:c r="I91" t="n">
        <x:v>0</x:v>
      </x:c>
      <x:c r="J91" t="n">
        <x:v>0</x:v>
      </x:c>
      <x:c r="K91" t="n">
        <x:v>1</x:v>
      </x:c>
      <x:c r="L91" t="n">
        <x:v>1</x:v>
      </x:c>
      <x:c r="M91" t="n">
        <x:v>1</x:v>
      </x:c>
      <x:c r="N91" t="n">
        <x:v>1</x:v>
      </x:c>
      <x:c r="O91" t="n">
        <x:v>1</x:v>
      </x:c>
      <x:c r="P91" t="n">
        <x:v>1</x:v>
      </x:c>
      <x:c r="Q91" t="n">
        <x:v>9</x:v>
      </x:c>
      <x:c r="R91" t="str">
        <x:v>High</x:v>
      </x:c>
      <x:c r="S91" t="n">
        <x:v>1256</x:v>
      </x:c>
      <x:c r="T91" t="str">
        <x:v>Not Reviewed</x:v>
      </x:c>
      <x:c r="U91" t="str"/>
    </x:row>
    <x:row r="92">
      <x:c r="A92" t="str">
        <x:v>4507023641_00140</x:v>
      </x:c>
      <x:c r="B92" t="str">
        <x:v>vendorID_0182</x:v>
      </x:c>
      <x:c r="C92" t="str">
        <x:v>Packaging</x:v>
      </x:c>
      <x:c r="D92" t="str">
        <x:v>Standard PO</x:v>
      </x:c>
      <x:c r="E92" t="str">
        <x:v>3-way match, invoice before GR</x:v>
      </x:c>
      <x:c r="F92" s="48" t="n">
        <x:v>232.87916666666663</x:v>
      </x:c>
      <x:c r="G92" t="n">
        <x:v>10</x:v>
      </x:c>
      <x:c r="H92" t="n">
        <x:v>9</x:v>
      </x:c>
      <x:c r="I92" t="n">
        <x:v>1</x:v>
      </x:c>
      <x:c r="J92" t="n">
        <x:v>0</x:v>
      </x:c>
      <x:c r="K92" t="n">
        <x:v>1</x:v>
      </x:c>
      <x:c r="L92" t="n">
        <x:v>1</x:v>
      </x:c>
      <x:c r="M92" t="n">
        <x:v>0</x:v>
      </x:c>
      <x:c r="N92" t="n">
        <x:v>1</x:v>
      </x:c>
      <x:c r="O92" t="n">
        <x:v>1</x:v>
      </x:c>
      <x:c r="P92" t="n">
        <x:v>1</x:v>
      </x:c>
      <x:c r="Q92" t="n">
        <x:v>9</x:v>
      </x:c>
      <x:c r="R92" t="str">
        <x:v>High</x:v>
      </x:c>
      <x:c r="S92" t="n">
        <x:v>5114</x:v>
      </x:c>
      <x:c r="T92" t="str">
        <x:v>Not Reviewed</x:v>
      </x:c>
      <x:c r="U92" t="str"/>
    </x:row>
    <x:row r="93">
      <x:c r="A93" t="str">
        <x:v>4507024771_00010</x:v>
      </x:c>
      <x:c r="B93" t="str">
        <x:v>vendorID_0259</x:v>
      </x:c>
      <x:c r="C93" t="str">
        <x:v>Specialty Resins</x:v>
      </x:c>
      <x:c r="D93" t="str">
        <x:v>Standard PO</x:v>
      </x:c>
      <x:c r="E93" t="str">
        <x:v>3-way match, invoice before GR</x:v>
      </x:c>
      <x:c r="F93" s="48" t="n">
        <x:v>232.67638888888888</x:v>
      </x:c>
      <x:c r="G93" t="n">
        <x:v>9</x:v>
      </x:c>
      <x:c r="H93" t="n">
        <x:v>6</x:v>
      </x:c>
      <x:c r="I93" t="n">
        <x:v>0</x:v>
      </x:c>
      <x:c r="J93" t="n">
        <x:v>0</x:v>
      </x:c>
      <x:c r="K93" t="n">
        <x:v>1</x:v>
      </x:c>
      <x:c r="L93" t="n">
        <x:v>1</x:v>
      </x:c>
      <x:c r="M93" t="n">
        <x:v>1</x:v>
      </x:c>
      <x:c r="N93" t="n">
        <x:v>1</x:v>
      </x:c>
      <x:c r="O93" t="n">
        <x:v>1</x:v>
      </x:c>
      <x:c r="P93" t="n">
        <x:v>1</x:v>
      </x:c>
      <x:c r="Q93" t="n">
        <x:v>9</x:v>
      </x:c>
      <x:c r="R93" t="str">
        <x:v>High</x:v>
      </x:c>
      <x:c r="S93" t="n">
        <x:v>5280</x:v>
      </x:c>
      <x:c r="T93" t="str">
        <x:v>Not Reviewed</x:v>
      </x:c>
      <x:c r="U93" t="str"/>
    </x:row>
    <x:row r="94">
      <x:c r="A94" t="str">
        <x:v>4507011294_00130</x:v>
      </x:c>
      <x:c r="B94" t="str">
        <x:v>vendorID_0104</x:v>
      </x:c>
      <x:c r="C94" t="str">
        <x:v>Packaging</x:v>
      </x:c>
      <x:c r="D94" t="str">
        <x:v>Standard PO</x:v>
      </x:c>
      <x:c r="E94" t="str">
        <x:v>3-way match, invoice before GR</x:v>
      </x:c>
      <x:c r="F94" s="48" t="n">
        <x:v>228.82638888888889</x:v>
      </x:c>
      <x:c r="G94" t="n">
        <x:v>12</x:v>
      </x:c>
      <x:c r="H94" t="n">
        <x:v>8</x:v>
      </x:c>
      <x:c r="I94" t="n">
        <x:v>0</x:v>
      </x:c>
      <x:c r="J94" t="n">
        <x:v>0</x:v>
      </x:c>
      <x:c r="K94" t="n">
        <x:v>1</x:v>
      </x:c>
      <x:c r="L94" t="n">
        <x:v>1</x:v>
      </x:c>
      <x:c r="M94" t="n">
        <x:v>1</x:v>
      </x:c>
      <x:c r="N94" t="n">
        <x:v>1</x:v>
      </x:c>
      <x:c r="O94" t="n">
        <x:v>1</x:v>
      </x:c>
      <x:c r="P94" t="n">
        <x:v>1</x:v>
      </x:c>
      <x:c r="Q94" t="n">
        <x:v>9</x:v>
      </x:c>
      <x:c r="R94" t="str">
        <x:v>High</x:v>
      </x:c>
      <x:c r="S94" t="n">
        <x:v>2994</x:v>
      </x:c>
      <x:c r="T94" t="str">
        <x:v>Not Reviewed</x:v>
      </x:c>
      <x:c r="U94" t="str"/>
    </x:row>
    <x:row r="95">
      <x:c r="A95" t="str">
        <x:v>4507026421_00050</x:v>
      </x:c>
      <x:c r="B95" t="str">
        <x:v>vendorID_0167</x:v>
      </x:c>
      <x:c r="C95" t="str">
        <x:v>Packaging</x:v>
      </x:c>
      <x:c r="D95" t="str">
        <x:v>Standard PO</x:v>
      </x:c>
      <x:c r="E95" t="str">
        <x:v>3-way match, invoice before GR</x:v>
      </x:c>
      <x:c r="F95" s="48" t="n">
        <x:v>228.03194444444443</x:v>
      </x:c>
      <x:c r="G95" t="n">
        <x:v>17</x:v>
      </x:c>
      <x:c r="H95" t="n">
        <x:v>12</x:v>
      </x:c>
      <x:c r="I95" t="n">
        <x:v>0</x:v>
      </x:c>
      <x:c r="J95" t="n">
        <x:v>0</x:v>
      </x:c>
      <x:c r="K95" t="n">
        <x:v>1</x:v>
      </x:c>
      <x:c r="L95" t="n">
        <x:v>1</x:v>
      </x:c>
      <x:c r="M95" t="n">
        <x:v>1</x:v>
      </x:c>
      <x:c r="N95" t="n">
        <x:v>1</x:v>
      </x:c>
      <x:c r="O95" t="n">
        <x:v>1</x:v>
      </x:c>
      <x:c r="P95" t="n">
        <x:v>1</x:v>
      </x:c>
      <x:c r="Q95" t="n">
        <x:v>9</x:v>
      </x:c>
      <x:c r="R95" t="str">
        <x:v>High</x:v>
      </x:c>
      <x:c r="S95" t="n">
        <x:v>5519</x:v>
      </x:c>
      <x:c r="T95" t="str">
        <x:v>Not Reviewed</x:v>
      </x:c>
      <x:c r="U95" t="str"/>
    </x:row>
    <x:row r="96">
      <x:c r="A96" t="str">
        <x:v>4507032102_00160</x:v>
      </x:c>
      <x:c r="B96" t="str">
        <x:v>vendorID_0120</x:v>
      </x:c>
      <x:c r="C96" t="str">
        <x:v>Packaging</x:v>
      </x:c>
      <x:c r="D96" t="str">
        <x:v>Standard PO</x:v>
      </x:c>
      <x:c r="E96" t="str">
        <x:v>3-way match, invoice before GR</x:v>
      </x:c>
      <x:c r="F96" s="48" t="n">
        <x:v>227.98888888888888</x:v>
      </x:c>
      <x:c r="G96" t="n">
        <x:v>10</x:v>
      </x:c>
      <x:c r="H96" t="n">
        <x:v>9</x:v>
      </x:c>
      <x:c r="I96" t="n">
        <x:v>1</x:v>
      </x:c>
      <x:c r="J96" t="n">
        <x:v>0</x:v>
      </x:c>
      <x:c r="K96" t="n">
        <x:v>1</x:v>
      </x:c>
      <x:c r="L96" t="n">
        <x:v>1</x:v>
      </x:c>
      <x:c r="M96" t="n">
        <x:v>1</x:v>
      </x:c>
      <x:c r="N96" t="n">
        <x:v>0</x:v>
      </x:c>
      <x:c r="O96" t="n">
        <x:v>1</x:v>
      </x:c>
      <x:c r="P96" t="n">
        <x:v>1</x:v>
      </x:c>
      <x:c r="Q96" t="n">
        <x:v>9</x:v>
      </x:c>
      <x:c r="R96" t="str">
        <x:v>High</x:v>
      </x:c>
      <x:c r="S96" t="n">
        <x:v>6287</x:v>
      </x:c>
      <x:c r="T96" t="str">
        <x:v>Not Reviewed</x:v>
      </x:c>
      <x:c r="U96" t="str"/>
    </x:row>
    <x:row r="97">
      <x:c r="A97" t="str">
        <x:v>4507034029_00010</x:v>
      </x:c>
      <x:c r="B97" t="str">
        <x:v>vendorID_1099</x:v>
      </x:c>
      <x:c r="C97" t="str"/>
      <x:c r="D97" t="str">
        <x:v>Standard PO</x:v>
      </x:c>
      <x:c r="E97" t="str">
        <x:v>3-way match, invoice before GR</x:v>
      </x:c>
      <x:c r="F97" s="48" t="n">
        <x:v>220.9520833333333</x:v>
      </x:c>
      <x:c r="G97" t="n">
        <x:v>12</x:v>
      </x:c>
      <x:c r="H97" t="n">
        <x:v>11</x:v>
      </x:c>
      <x:c r="I97" t="n">
        <x:v>1</x:v>
      </x:c>
      <x:c r="J97" t="n">
        <x:v>0</x:v>
      </x:c>
      <x:c r="K97" t="n">
        <x:v>1</x:v>
      </x:c>
      <x:c r="L97" t="n">
        <x:v>1</x:v>
      </x:c>
      <x:c r="M97" t="n">
        <x:v>0</x:v>
      </x:c>
      <x:c r="N97" t="n">
        <x:v>1</x:v>
      </x:c>
      <x:c r="O97" t="n">
        <x:v>1</x:v>
      </x:c>
      <x:c r="P97" t="n">
        <x:v>1</x:v>
      </x:c>
      <x:c r="Q97" t="n">
        <x:v>9</x:v>
      </x:c>
      <x:c r="R97" t="str">
        <x:v>High</x:v>
      </x:c>
      <x:c r="S97" t="n">
        <x:v>6503</x:v>
      </x:c>
      <x:c r="T97" t="str">
        <x:v>Not Reviewed</x:v>
      </x:c>
      <x:c r="U97" t="str"/>
    </x:row>
    <x:row r="98">
      <x:c r="A98" t="str">
        <x:v>4507018338_00020</x:v>
      </x:c>
      <x:c r="B98" t="str">
        <x:v>vendorID_0171</x:v>
      </x:c>
      <x:c r="C98" t="str">
        <x:v>Pigments &amp; Colorants</x:v>
      </x:c>
      <x:c r="D98" t="str">
        <x:v>Standard PO</x:v>
      </x:c>
      <x:c r="E98" t="str">
        <x:v>3-way match, invoice after GR</x:v>
      </x:c>
      <x:c r="F98" s="48" t="n">
        <x:v>217.46666666666667</x:v>
      </x:c>
      <x:c r="G98" t="n">
        <x:v>9</x:v>
      </x:c>
      <x:c r="H98" t="n">
        <x:v>6</x:v>
      </x:c>
      <x:c r="I98" t="n">
        <x:v>0</x:v>
      </x:c>
      <x:c r="J98" t="n">
        <x:v>0</x:v>
      </x:c>
      <x:c r="K98" t="n">
        <x:v>1</x:v>
      </x:c>
      <x:c r="L98" t="n">
        <x:v>1</x:v>
      </x:c>
      <x:c r="M98" t="n">
        <x:v>1</x:v>
      </x:c>
      <x:c r="N98" t="n">
        <x:v>1</x:v>
      </x:c>
      <x:c r="O98" t="n">
        <x:v>1</x:v>
      </x:c>
      <x:c r="P98" t="n">
        <x:v>1</x:v>
      </x:c>
      <x:c r="Q98" t="n">
        <x:v>9</x:v>
      </x:c>
      <x:c r="R98" t="str">
        <x:v>High</x:v>
      </x:c>
      <x:c r="S98" t="n">
        <x:v>2846</x:v>
      </x:c>
      <x:c r="T98" t="str">
        <x:v>Not Reviewed</x:v>
      </x:c>
      <x:c r="U98" t="str"/>
    </x:row>
    <x:row r="99">
      <x:c r="A99" t="str">
        <x:v>4507034203_00010</x:v>
      </x:c>
      <x:c r="B99" t="str">
        <x:v>vendorID_0259</x:v>
      </x:c>
      <x:c r="C99" t="str">
        <x:v>Specialty Resins</x:v>
      </x:c>
      <x:c r="D99" t="str">
        <x:v>Standard PO</x:v>
      </x:c>
      <x:c r="E99" t="str">
        <x:v>3-way match, invoice before GR</x:v>
      </x:c>
      <x:c r="F99" s="48" t="n">
        <x:v>216.64583333333331</x:v>
      </x:c>
      <x:c r="G99" t="n">
        <x:v>9</x:v>
      </x:c>
      <x:c r="H99" t="n">
        <x:v>7</x:v>
      </x:c>
      <x:c r="I99" t="n">
        <x:v>0</x:v>
      </x:c>
      <x:c r="J99" t="n">
        <x:v>0</x:v>
      </x:c>
      <x:c r="K99" t="n">
        <x:v>1</x:v>
      </x:c>
      <x:c r="L99" t="n">
        <x:v>1</x:v>
      </x:c>
      <x:c r="M99" t="n">
        <x:v>1</x:v>
      </x:c>
      <x:c r="N99" t="n">
        <x:v>1</x:v>
      </x:c>
      <x:c r="O99" t="n">
        <x:v>1</x:v>
      </x:c>
      <x:c r="P99" t="n">
        <x:v>1</x:v>
      </x:c>
      <x:c r="Q99" t="n">
        <x:v>9</x:v>
      </x:c>
      <x:c r="R99" t="str">
        <x:v>High</x:v>
      </x:c>
      <x:c r="S99" t="n">
        <x:v>6524</x:v>
      </x:c>
      <x:c r="T99" t="str">
        <x:v>Not Reviewed</x:v>
      </x:c>
      <x:c r="U99" t="str"/>
    </x:row>
    <x:row r="100">
      <x:c r="A100" t="str">
        <x:v>4507019327_00120</x:v>
      </x:c>
      <x:c r="B100" t="str">
        <x:v>vendorID_0145</x:v>
      </x:c>
      <x:c r="C100" t="str">
        <x:v>Sales</x:v>
      </x:c>
      <x:c r="D100" t="str">
        <x:v>Standard PO</x:v>
      </x:c>
      <x:c r="E100" t="str">
        <x:v>3-way match, invoice before GR</x:v>
      </x:c>
      <x:c r="F100" s="48" t="n">
        <x:v>212.8375</x:v>
      </x:c>
      <x:c r="G100" t="n">
        <x:v>7</x:v>
      </x:c>
      <x:c r="H100" t="n">
        <x:v>6</x:v>
      </x:c>
      <x:c r="I100" t="n">
        <x:v>1</x:v>
      </x:c>
      <x:c r="J100" t="n">
        <x:v>0</x:v>
      </x:c>
      <x:c r="K100" t="n">
        <x:v>1</x:v>
      </x:c>
      <x:c r="L100" t="n">
        <x:v>1</x:v>
      </x:c>
      <x:c r="M100" t="n">
        <x:v>1</x:v>
      </x:c>
      <x:c r="N100" t="n">
        <x:v>0</x:v>
      </x:c>
      <x:c r="O100" t="n">
        <x:v>1</x:v>
      </x:c>
      <x:c r="P100" t="n">
        <x:v>1</x:v>
      </x:c>
      <x:c r="Q100" t="n">
        <x:v>9</x:v>
      </x:c>
      <x:c r="R100" t="str">
        <x:v>High</x:v>
      </x:c>
      <x:c r="S100" t="n">
        <x:v>4340</x:v>
      </x:c>
      <x:c r="T100" t="str">
        <x:v>Not Reviewed</x:v>
      </x:c>
      <x:c r="U100" t="str"/>
    </x:row>
    <x:row r="101">
      <x:c r="A101" t="str">
        <x:v>4507019327_00170</x:v>
      </x:c>
      <x:c r="B101" t="str">
        <x:v>vendorID_0145</x:v>
      </x:c>
      <x:c r="C101" t="str">
        <x:v>Sales</x:v>
      </x:c>
      <x:c r="D101" t="str">
        <x:v>Standard PO</x:v>
      </x:c>
      <x:c r="E101" t="str">
        <x:v>3-way match, invoice before GR</x:v>
      </x:c>
      <x:c r="F101" s="48" t="n">
        <x:v>212.8375</x:v>
      </x:c>
      <x:c r="G101" t="n">
        <x:v>7</x:v>
      </x:c>
      <x:c r="H101" t="n">
        <x:v>6</x:v>
      </x:c>
      <x:c r="I101" t="n">
        <x:v>1</x:v>
      </x:c>
      <x:c r="J101" t="n">
        <x:v>0</x:v>
      </x:c>
      <x:c r="K101" t="n">
        <x:v>1</x:v>
      </x:c>
      <x:c r="L101" t="n">
        <x:v>1</x:v>
      </x:c>
      <x:c r="M101" t="n">
        <x:v>1</x:v>
      </x:c>
      <x:c r="N101" t="n">
        <x:v>0</x:v>
      </x:c>
      <x:c r="O101" t="n">
        <x:v>1</x:v>
      </x:c>
      <x:c r="P101" t="n">
        <x:v>1</x:v>
      </x:c>
      <x:c r="Q101" t="n">
        <x:v>9</x:v>
      </x:c>
      <x:c r="R101" t="str">
        <x:v>High</x:v>
      </x:c>
      <x:c r="S101" t="n">
        <x:v>4340</x:v>
      </x:c>
      <x:c r="T101" t="str">
        <x:v>Not Reviewed</x:v>
      </x:c>
      <x:c r="U101" t="str"/>
    </x:row>
    <x:row r="102">
      <x:c r="A102" t="str">
        <x:v>4507019327_00260</x:v>
      </x:c>
      <x:c r="B102" t="str">
        <x:v>vendorID_0145</x:v>
      </x:c>
      <x:c r="C102" t="str">
        <x:v>Sales</x:v>
      </x:c>
      <x:c r="D102" t="str">
        <x:v>Standard PO</x:v>
      </x:c>
      <x:c r="E102" t="str">
        <x:v>3-way match, invoice before GR</x:v>
      </x:c>
      <x:c r="F102" s="48" t="n">
        <x:v>212.7375</x:v>
      </x:c>
      <x:c r="G102" t="n">
        <x:v>7</x:v>
      </x:c>
      <x:c r="H102" t="n">
        <x:v>6</x:v>
      </x:c>
      <x:c r="I102" t="n">
        <x:v>1</x:v>
      </x:c>
      <x:c r="J102" t="n">
        <x:v>0</x:v>
      </x:c>
      <x:c r="K102" t="n">
        <x:v>1</x:v>
      </x:c>
      <x:c r="L102" t="n">
        <x:v>1</x:v>
      </x:c>
      <x:c r="M102" t="n">
        <x:v>1</x:v>
      </x:c>
      <x:c r="N102" t="n">
        <x:v>0</x:v>
      </x:c>
      <x:c r="O102" t="n">
        <x:v>1</x:v>
      </x:c>
      <x:c r="P102" t="n">
        <x:v>1</x:v>
      </x:c>
      <x:c r="Q102" t="n">
        <x:v>9</x:v>
      </x:c>
      <x:c r="R102" t="str">
        <x:v>High</x:v>
      </x:c>
      <x:c r="S102" t="n">
        <x:v>4340</x:v>
      </x:c>
      <x:c r="T102" t="str">
        <x:v>Not Reviewed</x:v>
      </x:c>
      <x:c r="U102" t="str"/>
    </x:row>
    <x:row r="103">
      <x:c r="A103" t="str">
        <x:v>4507029177_00020</x:v>
      </x:c>
      <x:c r="B103" t="str">
        <x:v>vendorID_0419</x:v>
      </x:c>
      <x:c r="C103" t="str">
        <x:v>Packaging</x:v>
      </x:c>
      <x:c r="D103" t="str">
        <x:v>Standard PO</x:v>
      </x:c>
      <x:c r="E103" t="str">
        <x:v>3-way match, invoice before GR</x:v>
      </x:c>
      <x:c r="F103" s="48" t="n">
        <x:v>212.0263888888889</x:v>
      </x:c>
      <x:c r="G103" t="n">
        <x:v>13</x:v>
      </x:c>
      <x:c r="H103" t="n">
        <x:v>6</x:v>
      </x:c>
      <x:c r="I103" t="n">
        <x:v>1</x:v>
      </x:c>
      <x:c r="J103" t="n">
        <x:v>0</x:v>
      </x:c>
      <x:c r="K103" t="n">
        <x:v>1</x:v>
      </x:c>
      <x:c r="L103" t="n">
        <x:v>1</x:v>
      </x:c>
      <x:c r="M103" t="n">
        <x:v>0</x:v>
      </x:c>
      <x:c r="N103" t="n">
        <x:v>1</x:v>
      </x:c>
      <x:c r="O103" t="n">
        <x:v>1</x:v>
      </x:c>
      <x:c r="P103" t="n">
        <x:v>1</x:v>
      </x:c>
      <x:c r="Q103" t="n">
        <x:v>9</x:v>
      </x:c>
      <x:c r="R103" t="str">
        <x:v>High</x:v>
      </x:c>
      <x:c r="S103" t="n">
        <x:v>5911</x:v>
      </x:c>
      <x:c r="T103" t="str">
        <x:v>Not Reviewed</x:v>
      </x:c>
      <x:c r="U103" t="str"/>
    </x:row>
    <x:row r="104">
      <x:c r="A104" t="str">
        <x:v>4507014140_00010</x:v>
      </x:c>
      <x:c r="B104" t="str">
        <x:v>vendorID_1292</x:v>
      </x:c>
      <x:c r="C104" t="str">
        <x:v>Sales</x:v>
      </x:c>
      <x:c r="D104" t="str">
        <x:v>Standard PO</x:v>
      </x:c>
      <x:c r="E104" t="str">
        <x:v>3-way match, invoice before GR</x:v>
      </x:c>
      <x:c r="F104" s="48" t="n">
        <x:v>206.84097222222223</x:v>
      </x:c>
      <x:c r="G104" t="n">
        <x:v>15</x:v>
      </x:c>
      <x:c r="H104" t="n">
        <x:v>11</x:v>
      </x:c>
      <x:c r="I104" t="n">
        <x:v>0</x:v>
      </x:c>
      <x:c r="J104" t="n">
        <x:v>0</x:v>
      </x:c>
      <x:c r="K104" t="n">
        <x:v>1</x:v>
      </x:c>
      <x:c r="L104" t="n">
        <x:v>1</x:v>
      </x:c>
      <x:c r="M104" t="n">
        <x:v>1</x:v>
      </x:c>
      <x:c r="N104" t="n">
        <x:v>1</x:v>
      </x:c>
      <x:c r="O104" t="n">
        <x:v>1</x:v>
      </x:c>
      <x:c r="P104" t="n">
        <x:v>1</x:v>
      </x:c>
      <x:c r="Q104" t="n">
        <x:v>9</x:v>
      </x:c>
      <x:c r="R104" t="str">
        <x:v>High</x:v>
      </x:c>
      <x:c r="S104" t="n">
        <x:v>3464</x:v>
      </x:c>
      <x:c r="T104" t="str">
        <x:v>Not Reviewed</x:v>
      </x:c>
      <x:c r="U104" t="str"/>
    </x:row>
    <x:row r="105">
      <x:c r="A105" t="str">
        <x:v>4507020444_00040</x:v>
      </x:c>
      <x:c r="B105" t="str">
        <x:v>vendorID_0182</x:v>
      </x:c>
      <x:c r="C105" t="str">
        <x:v>Packaging</x:v>
      </x:c>
      <x:c r="D105" t="str">
        <x:v>Standard PO</x:v>
      </x:c>
      <x:c r="E105" t="str">
        <x:v>3-way match, invoice before GR</x:v>
      </x:c>
      <x:c r="F105" s="48" t="n">
        <x:v>205.8527777777778</x:v>
      </x:c>
      <x:c r="G105" t="n">
        <x:v>10</x:v>
      </x:c>
      <x:c r="H105" t="n">
        <x:v>9</x:v>
      </x:c>
      <x:c r="I105" t="n">
        <x:v>0</x:v>
      </x:c>
      <x:c r="J105" t="n">
        <x:v>0</x:v>
      </x:c>
      <x:c r="K105" t="n">
        <x:v>1</x:v>
      </x:c>
      <x:c r="L105" t="n">
        <x:v>1</x:v>
      </x:c>
      <x:c r="M105" t="n">
        <x:v>1</x:v>
      </x:c>
      <x:c r="N105" t="n">
        <x:v>1</x:v>
      </x:c>
      <x:c r="O105" t="n">
        <x:v>1</x:v>
      </x:c>
      <x:c r="P105" t="n">
        <x:v>1</x:v>
      </x:c>
      <x:c r="Q105" t="n">
        <x:v>9</x:v>
      </x:c>
      <x:c r="R105" t="str">
        <x:v>High</x:v>
      </x:c>
      <x:c r="S105" t="n">
        <x:v>4533</x:v>
      </x:c>
      <x:c r="T105" t="str">
        <x:v>Not Reviewed</x:v>
      </x:c>
      <x:c r="U105" t="str"/>
    </x:row>
    <x:row r="106">
      <x:c r="A106" t="str">
        <x:v>4507039410_00040</x:v>
      </x:c>
      <x:c r="B106" t="str">
        <x:v>vendorID_0275</x:v>
      </x:c>
      <x:c r="C106" t="str">
        <x:v>Packaging</x:v>
      </x:c>
      <x:c r="D106" t="str">
        <x:v>Standard PO</x:v>
      </x:c>
      <x:c r="E106" t="str">
        <x:v>3-way match, invoice before GR</x:v>
      </x:c>
      <x:c r="F106" s="48" t="n">
        <x:v>203.69791666666663</x:v>
      </x:c>
      <x:c r="G106" t="n">
        <x:v>10</x:v>
      </x:c>
      <x:c r="H106" t="n">
        <x:v>7</x:v>
      </x:c>
      <x:c r="I106" t="n">
        <x:v>1</x:v>
      </x:c>
      <x:c r="J106" t="n">
        <x:v>0</x:v>
      </x:c>
      <x:c r="K106" t="n">
        <x:v>1</x:v>
      </x:c>
      <x:c r="L106" t="n">
        <x:v>1</x:v>
      </x:c>
      <x:c r="M106" t="n">
        <x:v>1</x:v>
      </x:c>
      <x:c r="N106" t="n">
        <x:v>0</x:v>
      </x:c>
      <x:c r="O106" t="n">
        <x:v>1</x:v>
      </x:c>
      <x:c r="P106" t="n">
        <x:v>1</x:v>
      </x:c>
      <x:c r="Q106" t="n">
        <x:v>9</x:v>
      </x:c>
      <x:c r="R106" t="str">
        <x:v>High</x:v>
      </x:c>
      <x:c r="S106" t="n">
        <x:v>7185</x:v>
      </x:c>
      <x:c r="T106" t="str">
        <x:v>Not Reviewed</x:v>
      </x:c>
      <x:c r="U106" t="str"/>
    </x:row>
    <x:row r="107">
      <x:c r="A107" t="str">
        <x:v>4507018945_00010</x:v>
      </x:c>
      <x:c r="B107" t="str">
        <x:v>vendorID_0319</x:v>
      </x:c>
      <x:c r="C107" t="str">
        <x:v>Packaging</x:v>
      </x:c>
      <x:c r="D107" t="str">
        <x:v>Standard PO</x:v>
      </x:c>
      <x:c r="E107" t="str">
        <x:v>3-way match, invoice before GR</x:v>
      </x:c>
      <x:c r="F107" s="48" t="n">
        <x:v>202.5236111111111</x:v>
      </x:c>
      <x:c r="G107" t="n">
        <x:v>9</x:v>
      </x:c>
      <x:c r="H107" t="n">
        <x:v>6</x:v>
      </x:c>
      <x:c r="I107" t="n">
        <x:v>0</x:v>
      </x:c>
      <x:c r="J107" t="n">
        <x:v>0</x:v>
      </x:c>
      <x:c r="K107" t="n">
        <x:v>1</x:v>
      </x:c>
      <x:c r="L107" t="n">
        <x:v>1</x:v>
      </x:c>
      <x:c r="M107" t="n">
        <x:v>1</x:v>
      </x:c>
      <x:c r="N107" t="n">
        <x:v>1</x:v>
      </x:c>
      <x:c r="O107" t="n">
        <x:v>1</x:v>
      </x:c>
      <x:c r="P107" t="n">
        <x:v>1</x:v>
      </x:c>
      <x:c r="Q107" t="n">
        <x:v>9</x:v>
      </x:c>
      <x:c r="R107" t="str">
        <x:v>High</x:v>
      </x:c>
      <x:c r="S107" t="n">
        <x:v>540</x:v>
      </x:c>
      <x:c r="T107" t="str">
        <x:v>Not Reviewed</x:v>
      </x:c>
      <x:c r="U107" t="str"/>
    </x:row>
    <x:row r="108">
      <x:c r="A108" t="str">
        <x:v>4507000548_00010</x:v>
      </x:c>
      <x:c r="B108" t="str">
        <x:v>vendorID_0259</x:v>
      </x:c>
      <x:c r="C108" t="str">
        <x:v>Specialty Resins</x:v>
      </x:c>
      <x:c r="D108" t="str">
        <x:v>Standard PO</x:v>
      </x:c>
      <x:c r="E108" t="str">
        <x:v>3-way match, invoice before GR</x:v>
      </x:c>
      <x:c r="F108" s="48" t="n">
        <x:v>200.66597222222225</x:v>
      </x:c>
      <x:c r="G108" t="n">
        <x:v>9</x:v>
      </x:c>
      <x:c r="H108" t="n">
        <x:v>6</x:v>
      </x:c>
      <x:c r="I108" t="n">
        <x:v>0</x:v>
      </x:c>
      <x:c r="J108" t="n">
        <x:v>0</x:v>
      </x:c>
      <x:c r="K108" t="n">
        <x:v>1</x:v>
      </x:c>
      <x:c r="L108" t="n">
        <x:v>1</x:v>
      </x:c>
      <x:c r="M108" t="n">
        <x:v>1</x:v>
      </x:c>
      <x:c r="N108" t="n">
        <x:v>1</x:v>
      </x:c>
      <x:c r="O108" t="n">
        <x:v>1</x:v>
      </x:c>
      <x:c r="P108" t="n">
        <x:v>1</x:v>
      </x:c>
      <x:c r="Q108" t="n">
        <x:v>9</x:v>
      </x:c>
      <x:c r="R108" t="str">
        <x:v>High</x:v>
      </x:c>
      <x:c r="S108" t="n">
        <x:v>540</x:v>
      </x:c>
      <x:c r="T108" t="str">
        <x:v>Not Reviewed</x:v>
      </x:c>
      <x:c r="U108" t="str"/>
    </x:row>
    <x:row r="109">
      <x:c r="A109" t="str">
        <x:v>4507030876_00080</x:v>
      </x:c>
      <x:c r="B109" t="str">
        <x:v>vendorID_0136</x:v>
      </x:c>
      <x:c r="C109" t="str">
        <x:v>Packaging</x:v>
      </x:c>
      <x:c r="D109" t="str">
        <x:v>Standard PO</x:v>
      </x:c>
      <x:c r="E109" t="str">
        <x:v>3-way match, invoice before GR</x:v>
      </x:c>
      <x:c r="F109" s="48" t="n">
        <x:v>195.70763888888888</x:v>
      </x:c>
      <x:c r="G109" t="n">
        <x:v>9</x:v>
      </x:c>
      <x:c r="H109" t="n">
        <x:v>7</x:v>
      </x:c>
      <x:c r="I109" t="n">
        <x:v>1</x:v>
      </x:c>
      <x:c r="J109" t="n">
        <x:v>0</x:v>
      </x:c>
      <x:c r="K109" t="n">
        <x:v>1</x:v>
      </x:c>
      <x:c r="L109" t="n">
        <x:v>1</x:v>
      </x:c>
      <x:c r="M109" t="n">
        <x:v>1</x:v>
      </x:c>
      <x:c r="N109" t="n">
        <x:v>0</x:v>
      </x:c>
      <x:c r="O109" t="n">
        <x:v>1</x:v>
      </x:c>
      <x:c r="P109" t="n">
        <x:v>1</x:v>
      </x:c>
      <x:c r="Q109" t="n">
        <x:v>9</x:v>
      </x:c>
      <x:c r="R109" t="str">
        <x:v>High</x:v>
      </x:c>
      <x:c r="S109" t="n">
        <x:v>6119</x:v>
      </x:c>
      <x:c r="T109" t="str">
        <x:v>Not Reviewed</x:v>
      </x:c>
      <x:c r="U109" t="str"/>
    </x:row>
    <x:row r="110">
      <x:c r="A110" t="str">
        <x:v>4508042105_00010</x:v>
      </x:c>
      <x:c r="B110" t="str">
        <x:v>vendorID_1538</x:v>
      </x:c>
      <x:c r="C110" t="str">
        <x:v>Logistics</x:v>
      </x:c>
      <x:c r="D110" t="str">
        <x:v>Standard PO</x:v>
      </x:c>
      <x:c r="E110" t="str">
        <x:v>3-way match, invoice after GR</x:v>
      </x:c>
      <x:c r="F110" s="48" t="n">
        <x:v>188.04166666666663</x:v>
      </x:c>
      <x:c r="G110" t="n">
        <x:v>57</x:v>
      </x:c>
      <x:c r="H110" t="n">
        <x:v>38</x:v>
      </x:c>
      <x:c r="I110" t="n">
        <x:v>0</x:v>
      </x:c>
      <x:c r="J110" t="n">
        <x:v>0</x:v>
      </x:c>
      <x:c r="K110" t="n">
        <x:v>1</x:v>
      </x:c>
      <x:c r="L110" t="n">
        <x:v>1</x:v>
      </x:c>
      <x:c r="M110" t="n">
        <x:v>1</x:v>
      </x:c>
      <x:c r="N110" t="n">
        <x:v>1</x:v>
      </x:c>
      <x:c r="O110" t="n">
        <x:v>1</x:v>
      </x:c>
      <x:c r="P110" t="n">
        <x:v>1</x:v>
      </x:c>
      <x:c r="Q110" t="n">
        <x:v>9</x:v>
      </x:c>
      <x:c r="R110" t="str">
        <x:v>High</x:v>
      </x:c>
      <x:c r="S110" t="n">
        <x:v>7662</x:v>
      </x:c>
      <x:c r="T110" t="str">
        <x:v>Not Reviewed</x:v>
      </x:c>
      <x:c r="U110" t="str"/>
    </x:row>
    <x:row r="111">
      <x:c r="A111" t="str">
        <x:v>4507035341_00010</x:v>
      </x:c>
      <x:c r="B111" t="str">
        <x:v>vendorID_0657</x:v>
      </x:c>
      <x:c r="C111" t="str">
        <x:v>Packaging</x:v>
      </x:c>
      <x:c r="D111" t="str">
        <x:v>Standard PO</x:v>
      </x:c>
      <x:c r="E111" t="str">
        <x:v>3-way match, invoice before GR</x:v>
      </x:c>
      <x:c r="F111" s="48" t="n">
        <x:v>181.78194444444443</x:v>
      </x:c>
      <x:c r="G111" t="n">
        <x:v>19</x:v>
      </x:c>
      <x:c r="H111" t="n">
        <x:v>12</x:v>
      </x:c>
      <x:c r="I111" t="n">
        <x:v>1</x:v>
      </x:c>
      <x:c r="J111" t="n">
        <x:v>0</x:v>
      </x:c>
      <x:c r="K111" t="n">
        <x:v>1</x:v>
      </x:c>
      <x:c r="L111" t="n">
        <x:v>1</x:v>
      </x:c>
      <x:c r="M111" t="n">
        <x:v>0</x:v>
      </x:c>
      <x:c r="N111" t="n">
        <x:v>1</x:v>
      </x:c>
      <x:c r="O111" t="n">
        <x:v>1</x:v>
      </x:c>
      <x:c r="P111" t="n">
        <x:v>1</x:v>
      </x:c>
      <x:c r="Q111" t="n">
        <x:v>9</x:v>
      </x:c>
      <x:c r="R111" t="str">
        <x:v>High</x:v>
      </x:c>
      <x:c r="S111" t="n">
        <x:v>6658</x:v>
      </x:c>
      <x:c r="T111" t="str">
        <x:v>Not Reviewed</x:v>
      </x:c>
      <x:c r="U111" t="str"/>
    </x:row>
    <x:row r="112">
      <x:c r="A112" t="str">
        <x:v>4507026047_00030</x:v>
      </x:c>
      <x:c r="B112" t="str">
        <x:v>vendorID_0197</x:v>
      </x:c>
      <x:c r="C112" t="str">
        <x:v>Trading &amp; End Products</x:v>
      </x:c>
      <x:c r="D112" t="str">
        <x:v>Standard PO</x:v>
      </x:c>
      <x:c r="E112" t="str">
        <x:v>3-way match, invoice before GR</x:v>
      </x:c>
      <x:c r="F112" s="48" t="n">
        <x:v>180.9638888888889</x:v>
      </x:c>
      <x:c r="G112" t="n">
        <x:v>13</x:v>
      </x:c>
      <x:c r="H112" t="n">
        <x:v>7</x:v>
      </x:c>
      <x:c r="I112" t="n">
        <x:v>1</x:v>
      </x:c>
      <x:c r="J112" t="n">
        <x:v>1</x:v>
      </x:c>
      <x:c r="K112" t="n">
        <x:v>1</x:v>
      </x:c>
      <x:c r="L112" t="n">
        <x:v>0</x:v>
      </x:c>
      <x:c r="M112" t="n">
        <x:v>1</x:v>
      </x:c>
      <x:c r="N112" t="n">
        <x:v>1</x:v>
      </x:c>
      <x:c r="O112" t="n">
        <x:v>1</x:v>
      </x:c>
      <x:c r="P112" t="n">
        <x:v>1</x:v>
      </x:c>
      <x:c r="Q112" t="n">
        <x:v>9</x:v>
      </x:c>
      <x:c r="R112" t="str">
        <x:v>High</x:v>
      </x:c>
      <x:c r="S112" t="n">
        <x:v>5451</x:v>
      </x:c>
      <x:c r="T112" t="str">
        <x:v>Not Reviewed</x:v>
      </x:c>
      <x:c r="U112" t="str"/>
    </x:row>
    <x:row r="113">
      <x:c r="A113" t="str">
        <x:v>4507026047_00040</x:v>
      </x:c>
      <x:c r="B113" t="str">
        <x:v>vendorID_0197</x:v>
      </x:c>
      <x:c r="C113" t="str">
        <x:v>Trading &amp; End Products</x:v>
      </x:c>
      <x:c r="D113" t="str">
        <x:v>Standard PO</x:v>
      </x:c>
      <x:c r="E113" t="str">
        <x:v>3-way match, invoice before GR</x:v>
      </x:c>
      <x:c r="F113" s="48" t="n">
        <x:v>180.9638888888889</x:v>
      </x:c>
      <x:c r="G113" t="n">
        <x:v>13</x:v>
      </x:c>
      <x:c r="H113" t="n">
        <x:v>8</x:v>
      </x:c>
      <x:c r="I113" t="n">
        <x:v>1</x:v>
      </x:c>
      <x:c r="J113" t="n">
        <x:v>1</x:v>
      </x:c>
      <x:c r="K113" t="n">
        <x:v>1</x:v>
      </x:c>
      <x:c r="L113" t="n">
        <x:v>0</x:v>
      </x:c>
      <x:c r="M113" t="n">
        <x:v>1</x:v>
      </x:c>
      <x:c r="N113" t="n">
        <x:v>1</x:v>
      </x:c>
      <x:c r="O113" t="n">
        <x:v>1</x:v>
      </x:c>
      <x:c r="P113" t="n">
        <x:v>1</x:v>
      </x:c>
      <x:c r="Q113" t="n">
        <x:v>9</x:v>
      </x:c>
      <x:c r="R113" t="str">
        <x:v>High</x:v>
      </x:c>
      <x:c r="S113" t="n">
        <x:v>5452</x:v>
      </x:c>
      <x:c r="T113" t="str">
        <x:v>Not Reviewed</x:v>
      </x:c>
      <x:c r="U113" t="str"/>
    </x:row>
    <x:row r="114">
      <x:c r="A114" t="str">
        <x:v>4507026047_00060</x:v>
      </x:c>
      <x:c r="B114" t="str">
        <x:v>vendorID_0197</x:v>
      </x:c>
      <x:c r="C114" t="str">
        <x:v>Trading &amp; End Products</x:v>
      </x:c>
      <x:c r="D114" t="str">
        <x:v>Standard PO</x:v>
      </x:c>
      <x:c r="E114" t="str">
        <x:v>3-way match, invoice before GR</x:v>
      </x:c>
      <x:c r="F114" s="48" t="n">
        <x:v>180.9638888888889</x:v>
      </x:c>
      <x:c r="G114" t="n">
        <x:v>13</x:v>
      </x:c>
      <x:c r="H114" t="n">
        <x:v>8</x:v>
      </x:c>
      <x:c r="I114" t="n">
        <x:v>1</x:v>
      </x:c>
      <x:c r="J114" t="n">
        <x:v>1</x:v>
      </x:c>
      <x:c r="K114" t="n">
        <x:v>1</x:v>
      </x:c>
      <x:c r="L114" t="n">
        <x:v>0</x:v>
      </x:c>
      <x:c r="M114" t="n">
        <x:v>1</x:v>
      </x:c>
      <x:c r="N114" t="n">
        <x:v>1</x:v>
      </x:c>
      <x:c r="O114" t="n">
        <x:v>1</x:v>
      </x:c>
      <x:c r="P114" t="n">
        <x:v>1</x:v>
      </x:c>
      <x:c r="Q114" t="n">
        <x:v>9</x:v>
      </x:c>
      <x:c r="R114" t="str">
        <x:v>High</x:v>
      </x:c>
      <x:c r="S114" t="n">
        <x:v>5453</x:v>
      </x:c>
      <x:c r="T114" t="str">
        <x:v>Not Reviewed</x:v>
      </x:c>
      <x:c r="U114" t="str"/>
    </x:row>
    <x:row r="115">
      <x:c r="A115" t="str">
        <x:v>4507026047_00090</x:v>
      </x:c>
      <x:c r="B115" t="str">
        <x:v>vendorID_0197</x:v>
      </x:c>
      <x:c r="C115" t="str">
        <x:v>Trading &amp; End Products</x:v>
      </x:c>
      <x:c r="D115" t="str">
        <x:v>Standard PO</x:v>
      </x:c>
      <x:c r="E115" t="str">
        <x:v>3-way match, invoice before GR</x:v>
      </x:c>
      <x:c r="F115" s="48" t="n">
        <x:v>180.9638888888889</x:v>
      </x:c>
      <x:c r="G115" t="n">
        <x:v>13</x:v>
      </x:c>
      <x:c r="H115" t="n">
        <x:v>8</x:v>
      </x:c>
      <x:c r="I115" t="n">
        <x:v>1</x:v>
      </x:c>
      <x:c r="J115" t="n">
        <x:v>1</x:v>
      </x:c>
      <x:c r="K115" t="n">
        <x:v>1</x:v>
      </x:c>
      <x:c r="L115" t="n">
        <x:v>0</x:v>
      </x:c>
      <x:c r="M115" t="n">
        <x:v>1</x:v>
      </x:c>
      <x:c r="N115" t="n">
        <x:v>1</x:v>
      </x:c>
      <x:c r="O115" t="n">
        <x:v>1</x:v>
      </x:c>
      <x:c r="P115" t="n">
        <x:v>1</x:v>
      </x:c>
      <x:c r="Q115" t="n">
        <x:v>9</x:v>
      </x:c>
      <x:c r="R115" t="str">
        <x:v>High</x:v>
      </x:c>
      <x:c r="S115" t="n">
        <x:v>5452</x:v>
      </x:c>
      <x:c r="T115" t="str">
        <x:v>Not Reviewed</x:v>
      </x:c>
      <x:c r="U115" t="str"/>
    </x:row>
    <x:row r="116">
      <x:c r="A116" t="str">
        <x:v>4507026047_00120</x:v>
      </x:c>
      <x:c r="B116" t="str">
        <x:v>vendorID_0197</x:v>
      </x:c>
      <x:c r="C116" t="str">
        <x:v>Trading &amp; End Products</x:v>
      </x:c>
      <x:c r="D116" t="str">
        <x:v>Standard PO</x:v>
      </x:c>
      <x:c r="E116" t="str">
        <x:v>3-way match, invoice before GR</x:v>
      </x:c>
      <x:c r="F116" s="48" t="n">
        <x:v>180.9638888888889</x:v>
      </x:c>
      <x:c r="G116" t="n">
        <x:v>13</x:v>
      </x:c>
      <x:c r="H116" t="n">
        <x:v>7</x:v>
      </x:c>
      <x:c r="I116" t="n">
        <x:v>1</x:v>
      </x:c>
      <x:c r="J116" t="n">
        <x:v>1</x:v>
      </x:c>
      <x:c r="K116" t="n">
        <x:v>1</x:v>
      </x:c>
      <x:c r="L116" t="n">
        <x:v>0</x:v>
      </x:c>
      <x:c r="M116" t="n">
        <x:v>1</x:v>
      </x:c>
      <x:c r="N116" t="n">
        <x:v>1</x:v>
      </x:c>
      <x:c r="O116" t="n">
        <x:v>1</x:v>
      </x:c>
      <x:c r="P116" t="n">
        <x:v>1</x:v>
      </x:c>
      <x:c r="Q116" t="n">
        <x:v>9</x:v>
      </x:c>
      <x:c r="R116" t="str">
        <x:v>High</x:v>
      </x:c>
      <x:c r="S116" t="n">
        <x:v>5451</x:v>
      </x:c>
      <x:c r="T116" t="str">
        <x:v>Not Reviewed</x:v>
      </x:c>
      <x:c r="U116" t="str"/>
    </x:row>
    <x:row r="117">
      <x:c r="A117" t="str">
        <x:v>4508042998_00030</x:v>
      </x:c>
      <x:c r="B117" t="str">
        <x:v>vendorID_0755</x:v>
      </x:c>
      <x:c r="C117" t="str">
        <x:v>Sales</x:v>
      </x:c>
      <x:c r="D117" t="str">
        <x:v>Standard PO</x:v>
      </x:c>
      <x:c r="E117" t="str">
        <x:v>3-way match, invoice before GR</x:v>
      </x:c>
      <x:c r="F117" s="48" t="n">
        <x:v>174.38055555555556</x:v>
      </x:c>
      <x:c r="G117" t="n">
        <x:v>22</x:v>
      </x:c>
      <x:c r="H117" t="n">
        <x:v>16</x:v>
      </x:c>
      <x:c r="I117" t="n">
        <x:v>1</x:v>
      </x:c>
      <x:c r="J117" t="n">
        <x:v>1</x:v>
      </x:c>
      <x:c r="K117" t="n">
        <x:v>1</x:v>
      </x:c>
      <x:c r="L117" t="n">
        <x:v>0</x:v>
      </x:c>
      <x:c r="M117" t="n">
        <x:v>1</x:v>
      </x:c>
      <x:c r="N117" t="n">
        <x:v>1</x:v>
      </x:c>
      <x:c r="O117" t="n">
        <x:v>1</x:v>
      </x:c>
      <x:c r="P117" t="n">
        <x:v>1</x:v>
      </x:c>
      <x:c r="Q117" t="n">
        <x:v>9</x:v>
      </x:c>
      <x:c r="R117" t="str">
        <x:v>High</x:v>
      </x:c>
      <x:c r="S117" t="n">
        <x:v>7770</x:v>
      </x:c>
      <x:c r="T117" t="str">
        <x:v>Not Reviewed</x:v>
      </x:c>
      <x:c r="U117" t="str"/>
    </x:row>
    <x:row r="118">
      <x:c r="A118" t="str">
        <x:v>4507040859_00060</x:v>
      </x:c>
      <x:c r="B118" t="str">
        <x:v>vendorID_0125</x:v>
      </x:c>
      <x:c r="C118" t="str">
        <x:v>Packaging</x:v>
      </x:c>
      <x:c r="D118" t="str">
        <x:v>Standard PO</x:v>
      </x:c>
      <x:c r="E118" t="str">
        <x:v>3-way match, invoice before GR</x:v>
      </x:c>
      <x:c r="F118" s="48" t="n">
        <x:v>164.45625</x:v>
      </x:c>
      <x:c r="G118" t="n">
        <x:v>10</x:v>
      </x:c>
      <x:c r="H118" t="n">
        <x:v>9</x:v>
      </x:c>
      <x:c r="I118" t="n">
        <x:v>1</x:v>
      </x:c>
      <x:c r="J118" t="n">
        <x:v>0</x:v>
      </x:c>
      <x:c r="K118" t="n">
        <x:v>1</x:v>
      </x:c>
      <x:c r="L118" t="n">
        <x:v>1</x:v>
      </x:c>
      <x:c r="M118" t="n">
        <x:v>0</x:v>
      </x:c>
      <x:c r="N118" t="n">
        <x:v>1</x:v>
      </x:c>
      <x:c r="O118" t="n">
        <x:v>1</x:v>
      </x:c>
      <x:c r="P118" t="n">
        <x:v>1</x:v>
      </x:c>
      <x:c r="Q118" t="n">
        <x:v>9</x:v>
      </x:c>
      <x:c r="R118" t="str">
        <x:v>High</x:v>
      </x:c>
      <x:c r="S118" t="n">
        <x:v>7378</x:v>
      </x:c>
      <x:c r="T118" t="str">
        <x:v>Not Reviewed</x:v>
      </x:c>
      <x:c r="U118" t="str"/>
    </x:row>
    <x:row r="119">
      <x:c r="A119" t="str">
        <x:v>4507026568_00020</x:v>
      </x:c>
      <x:c r="B119" t="str">
        <x:v>vendorID_0197</x:v>
      </x:c>
      <x:c r="C119" t="str">
        <x:v>Trading &amp; End Products</x:v>
      </x:c>
      <x:c r="D119" t="str">
        <x:v>Standard PO</x:v>
      </x:c>
      <x:c r="E119" t="str">
        <x:v>3-way match, invoice before GR</x:v>
      </x:c>
      <x:c r="F119" s="48" t="n">
        <x:v>149.94305555555556</x:v>
      </x:c>
      <x:c r="G119" t="n">
        <x:v>13</x:v>
      </x:c>
      <x:c r="H119" t="n">
        <x:v>7</x:v>
      </x:c>
      <x:c r="I119" t="n">
        <x:v>1</x:v>
      </x:c>
      <x:c r="J119" t="n">
        <x:v>1</x:v>
      </x:c>
      <x:c r="K119" t="n">
        <x:v>1</x:v>
      </x:c>
      <x:c r="L119" t="n">
        <x:v>0</x:v>
      </x:c>
      <x:c r="M119" t="n">
        <x:v>1</x:v>
      </x:c>
      <x:c r="N119" t="n">
        <x:v>1</x:v>
      </x:c>
      <x:c r="O119" t="n">
        <x:v>1</x:v>
      </x:c>
      <x:c r="P119" t="n">
        <x:v>1</x:v>
      </x:c>
      <x:c r="Q119" t="n">
        <x:v>9</x:v>
      </x:c>
      <x:c r="R119" t="str">
        <x:v>High</x:v>
      </x:c>
      <x:c r="S119" t="n">
        <x:v>5548</x:v>
      </x:c>
      <x:c r="T119" t="str">
        <x:v>Not Reviewed</x:v>
      </x:c>
      <x:c r="U119" t="str"/>
    </x:row>
    <x:row r="120">
      <x:c r="A120" t="str">
        <x:v>4507026568_00030</x:v>
      </x:c>
      <x:c r="B120" t="str">
        <x:v>vendorID_0197</x:v>
      </x:c>
      <x:c r="C120" t="str">
        <x:v>Trading &amp; End Products</x:v>
      </x:c>
      <x:c r="D120" t="str">
        <x:v>Standard PO</x:v>
      </x:c>
      <x:c r="E120" t="str">
        <x:v>3-way match, invoice before GR</x:v>
      </x:c>
      <x:c r="F120" s="48" t="n">
        <x:v>149.94305555555556</x:v>
      </x:c>
      <x:c r="G120" t="n">
        <x:v>13</x:v>
      </x:c>
      <x:c r="H120" t="n">
        <x:v>7</x:v>
      </x:c>
      <x:c r="I120" t="n">
        <x:v>1</x:v>
      </x:c>
      <x:c r="J120" t="n">
        <x:v>1</x:v>
      </x:c>
      <x:c r="K120" t="n">
        <x:v>1</x:v>
      </x:c>
      <x:c r="L120" t="n">
        <x:v>0</x:v>
      </x:c>
      <x:c r="M120" t="n">
        <x:v>1</x:v>
      </x:c>
      <x:c r="N120" t="n">
        <x:v>1</x:v>
      </x:c>
      <x:c r="O120" t="n">
        <x:v>1</x:v>
      </x:c>
      <x:c r="P120" t="n">
        <x:v>1</x:v>
      </x:c>
      <x:c r="Q120" t="n">
        <x:v>9</x:v>
      </x:c>
      <x:c r="R120" t="str">
        <x:v>High</x:v>
      </x:c>
      <x:c r="S120" t="n">
        <x:v>5548</x:v>
      </x:c>
      <x:c r="T120" t="str">
        <x:v>Not Reviewed</x:v>
      </x:c>
      <x:c r="U120" t="str"/>
    </x:row>
    <x:row r="121">
      <x:c r="A121" t="str">
        <x:v>4507026568_00040</x:v>
      </x:c>
      <x:c r="B121" t="str">
        <x:v>vendorID_0197</x:v>
      </x:c>
      <x:c r="C121" t="str">
        <x:v>Trading &amp; End Products</x:v>
      </x:c>
      <x:c r="D121" t="str">
        <x:v>Standard PO</x:v>
      </x:c>
      <x:c r="E121" t="str">
        <x:v>3-way match, invoice before GR</x:v>
      </x:c>
      <x:c r="F121" s="48" t="n">
        <x:v>149.94305555555556</x:v>
      </x:c>
      <x:c r="G121" t="n">
        <x:v>13</x:v>
      </x:c>
      <x:c r="H121" t="n">
        <x:v>7</x:v>
      </x:c>
      <x:c r="I121" t="n">
        <x:v>1</x:v>
      </x:c>
      <x:c r="J121" t="n">
        <x:v>1</x:v>
      </x:c>
      <x:c r="K121" t="n">
        <x:v>1</x:v>
      </x:c>
      <x:c r="L121" t="n">
        <x:v>0</x:v>
      </x:c>
      <x:c r="M121" t="n">
        <x:v>1</x:v>
      </x:c>
      <x:c r="N121" t="n">
        <x:v>1</x:v>
      </x:c>
      <x:c r="O121" t="n">
        <x:v>1</x:v>
      </x:c>
      <x:c r="P121" t="n">
        <x:v>1</x:v>
      </x:c>
      <x:c r="Q121" t="n">
        <x:v>9</x:v>
      </x:c>
      <x:c r="R121" t="str">
        <x:v>High</x:v>
      </x:c>
      <x:c r="S121" t="n">
        <x:v>5548</x:v>
      </x:c>
      <x:c r="T121" t="str">
        <x:v>Not Reviewed</x:v>
      </x:c>
      <x:c r="U121" t="str"/>
    </x:row>
    <x:row r="122">
      <x:c r="A122" t="str">
        <x:v>4507026568_00100</x:v>
      </x:c>
      <x:c r="B122" t="str">
        <x:v>vendorID_0197</x:v>
      </x:c>
      <x:c r="C122" t="str">
        <x:v>Trading &amp; End Products</x:v>
      </x:c>
      <x:c r="D122" t="str">
        <x:v>Standard PO</x:v>
      </x:c>
      <x:c r="E122" t="str">
        <x:v>3-way match, invoice before GR</x:v>
      </x:c>
      <x:c r="F122" s="48" t="n">
        <x:v>149.94305555555556</x:v>
      </x:c>
      <x:c r="G122" t="n">
        <x:v>13</x:v>
      </x:c>
      <x:c r="H122" t="n">
        <x:v>7</x:v>
      </x:c>
      <x:c r="I122" t="n">
        <x:v>1</x:v>
      </x:c>
      <x:c r="J122" t="n">
        <x:v>1</x:v>
      </x:c>
      <x:c r="K122" t="n">
        <x:v>1</x:v>
      </x:c>
      <x:c r="L122" t="n">
        <x:v>0</x:v>
      </x:c>
      <x:c r="M122" t="n">
        <x:v>1</x:v>
      </x:c>
      <x:c r="N122" t="n">
        <x:v>1</x:v>
      </x:c>
      <x:c r="O122" t="n">
        <x:v>1</x:v>
      </x:c>
      <x:c r="P122" t="n">
        <x:v>1</x:v>
      </x:c>
      <x:c r="Q122" t="n">
        <x:v>9</x:v>
      </x:c>
      <x:c r="R122" t="str">
        <x:v>High</x:v>
      </x:c>
      <x:c r="S122" t="n">
        <x:v>5548</x:v>
      </x:c>
      <x:c r="T122" t="str">
        <x:v>Not Reviewed</x:v>
      </x:c>
      <x:c r="U122" t="str"/>
    </x:row>
    <x:row r="123">
      <x:c r="A123" t="str">
        <x:v>4507026568_00120</x:v>
      </x:c>
      <x:c r="B123" t="str">
        <x:v>vendorID_0197</x:v>
      </x:c>
      <x:c r="C123" t="str">
        <x:v>Trading &amp; End Products</x:v>
      </x:c>
      <x:c r="D123" t="str">
        <x:v>Standard PO</x:v>
      </x:c>
      <x:c r="E123" t="str">
        <x:v>3-way match, invoice before GR</x:v>
      </x:c>
      <x:c r="F123" s="48" t="n">
        <x:v>149.94305555555556</x:v>
      </x:c>
      <x:c r="G123" t="n">
        <x:v>13</x:v>
      </x:c>
      <x:c r="H123" t="n">
        <x:v>8</x:v>
      </x:c>
      <x:c r="I123" t="n">
        <x:v>1</x:v>
      </x:c>
      <x:c r="J123" t="n">
        <x:v>1</x:v>
      </x:c>
      <x:c r="K123" t="n">
        <x:v>1</x:v>
      </x:c>
      <x:c r="L123" t="n">
        <x:v>0</x:v>
      </x:c>
      <x:c r="M123" t="n">
        <x:v>1</x:v>
      </x:c>
      <x:c r="N123" t="n">
        <x:v>1</x:v>
      </x:c>
      <x:c r="O123" t="n">
        <x:v>1</x:v>
      </x:c>
      <x:c r="P123" t="n">
        <x:v>1</x:v>
      </x:c>
      <x:c r="Q123" t="n">
        <x:v>9</x:v>
      </x:c>
      <x:c r="R123" t="str">
        <x:v>High</x:v>
      </x:c>
      <x:c r="S123" t="n">
        <x:v>5551</x:v>
      </x:c>
      <x:c r="T123" t="str">
        <x:v>Not Reviewed</x:v>
      </x:c>
      <x:c r="U123" t="str"/>
    </x:row>
    <x:row r="124">
      <x:c r="A124" t="str">
        <x:v>4507026568_00130</x:v>
      </x:c>
      <x:c r="B124" t="str">
        <x:v>vendorID_0197</x:v>
      </x:c>
      <x:c r="C124" t="str">
        <x:v>Trading &amp; End Products</x:v>
      </x:c>
      <x:c r="D124" t="str">
        <x:v>Standard PO</x:v>
      </x:c>
      <x:c r="E124" t="str">
        <x:v>3-way match, invoice before GR</x:v>
      </x:c>
      <x:c r="F124" s="48" t="n">
        <x:v>149.94305555555556</x:v>
      </x:c>
      <x:c r="G124" t="n">
        <x:v>13</x:v>
      </x:c>
      <x:c r="H124" t="n">
        <x:v>8</x:v>
      </x:c>
      <x:c r="I124" t="n">
        <x:v>1</x:v>
      </x:c>
      <x:c r="J124" t="n">
        <x:v>1</x:v>
      </x:c>
      <x:c r="K124" t="n">
        <x:v>1</x:v>
      </x:c>
      <x:c r="L124" t="n">
        <x:v>0</x:v>
      </x:c>
      <x:c r="M124" t="n">
        <x:v>1</x:v>
      </x:c>
      <x:c r="N124" t="n">
        <x:v>1</x:v>
      </x:c>
      <x:c r="O124" t="n">
        <x:v>1</x:v>
      </x:c>
      <x:c r="P124" t="n">
        <x:v>1</x:v>
      </x:c>
      <x:c r="Q124" t="n">
        <x:v>9</x:v>
      </x:c>
      <x:c r="R124" t="str">
        <x:v>High</x:v>
      </x:c>
      <x:c r="S124" t="n">
        <x:v>5551</x:v>
      </x:c>
      <x:c r="T124" t="str">
        <x:v>Not Reviewed</x:v>
      </x:c>
      <x:c r="U124" t="str"/>
    </x:row>
    <x:row r="125">
      <x:c r="A125" t="str">
        <x:v>4507026568_00150</x:v>
      </x:c>
      <x:c r="B125" t="str">
        <x:v>vendorID_0197</x:v>
      </x:c>
      <x:c r="C125" t="str">
        <x:v>Trading &amp; End Products</x:v>
      </x:c>
      <x:c r="D125" t="str">
        <x:v>Standard PO</x:v>
      </x:c>
      <x:c r="E125" t="str">
        <x:v>3-way match, invoice before GR</x:v>
      </x:c>
      <x:c r="F125" s="48" t="n">
        <x:v>149.94305555555556</x:v>
      </x:c>
      <x:c r="G125" t="n">
        <x:v>13</x:v>
      </x:c>
      <x:c r="H125" t="n">
        <x:v>7</x:v>
      </x:c>
      <x:c r="I125" t="n">
        <x:v>1</x:v>
      </x:c>
      <x:c r="J125" t="n">
        <x:v>1</x:v>
      </x:c>
      <x:c r="K125" t="n">
        <x:v>1</x:v>
      </x:c>
      <x:c r="L125" t="n">
        <x:v>0</x:v>
      </x:c>
      <x:c r="M125" t="n">
        <x:v>1</x:v>
      </x:c>
      <x:c r="N125" t="n">
        <x:v>1</x:v>
      </x:c>
      <x:c r="O125" t="n">
        <x:v>1</x:v>
      </x:c>
      <x:c r="P125" t="n">
        <x:v>1</x:v>
      </x:c>
      <x:c r="Q125" t="n">
        <x:v>9</x:v>
      </x:c>
      <x:c r="R125" t="str">
        <x:v>High</x:v>
      </x:c>
      <x:c r="S125" t="n">
        <x:v>5552</x:v>
      </x:c>
      <x:c r="T125" t="str">
        <x:v>Not Reviewed</x:v>
      </x:c>
      <x:c r="U125" t="str"/>
    </x:row>
    <x:row r="126">
      <x:c r="A126" t="str">
        <x:v>4507026568_00160</x:v>
      </x:c>
      <x:c r="B126" t="str">
        <x:v>vendorID_0197</x:v>
      </x:c>
      <x:c r="C126" t="str">
        <x:v>Trading &amp; End Products</x:v>
      </x:c>
      <x:c r="D126" t="str">
        <x:v>Standard PO</x:v>
      </x:c>
      <x:c r="E126" t="str">
        <x:v>3-way match, invoice before GR</x:v>
      </x:c>
      <x:c r="F126" s="48" t="n">
        <x:v>149.94305555555556</x:v>
      </x:c>
      <x:c r="G126" t="n">
        <x:v>13</x:v>
      </x:c>
      <x:c r="H126" t="n">
        <x:v>8</x:v>
      </x:c>
      <x:c r="I126" t="n">
        <x:v>1</x:v>
      </x:c>
      <x:c r="J126" t="n">
        <x:v>1</x:v>
      </x:c>
      <x:c r="K126" t="n">
        <x:v>1</x:v>
      </x:c>
      <x:c r="L126" t="n">
        <x:v>0</x:v>
      </x:c>
      <x:c r="M126" t="n">
        <x:v>1</x:v>
      </x:c>
      <x:c r="N126" t="n">
        <x:v>1</x:v>
      </x:c>
      <x:c r="O126" t="n">
        <x:v>1</x:v>
      </x:c>
      <x:c r="P126" t="n">
        <x:v>1</x:v>
      </x:c>
      <x:c r="Q126" t="n">
        <x:v>9</x:v>
      </x:c>
      <x:c r="R126" t="str">
        <x:v>High</x:v>
      </x:c>
      <x:c r="S126" t="n">
        <x:v>5551</x:v>
      </x:c>
      <x:c r="T126" t="str">
        <x:v>Not Reviewed</x:v>
      </x:c>
      <x:c r="U126" t="str"/>
    </x:row>
    <x:row r="127">
      <x:c r="A127" t="str">
        <x:v>4507026568_00170</x:v>
      </x:c>
      <x:c r="B127" t="str">
        <x:v>vendorID_0197</x:v>
      </x:c>
      <x:c r="C127" t="str">
        <x:v>Trading &amp; End Products</x:v>
      </x:c>
      <x:c r="D127" t="str">
        <x:v>Standard PO</x:v>
      </x:c>
      <x:c r="E127" t="str">
        <x:v>3-way match, invoice before GR</x:v>
      </x:c>
      <x:c r="F127" s="48" t="n">
        <x:v>149.94305555555556</x:v>
      </x:c>
      <x:c r="G127" t="n">
        <x:v>13</x:v>
      </x:c>
      <x:c r="H127" t="n">
        <x:v>8</x:v>
      </x:c>
      <x:c r="I127" t="n">
        <x:v>1</x:v>
      </x:c>
      <x:c r="J127" t="n">
        <x:v>1</x:v>
      </x:c>
      <x:c r="K127" t="n">
        <x:v>1</x:v>
      </x:c>
      <x:c r="L127" t="n">
        <x:v>0</x:v>
      </x:c>
      <x:c r="M127" t="n">
        <x:v>1</x:v>
      </x:c>
      <x:c r="N127" t="n">
        <x:v>1</x:v>
      </x:c>
      <x:c r="O127" t="n">
        <x:v>1</x:v>
      </x:c>
      <x:c r="P127" t="n">
        <x:v>1</x:v>
      </x:c>
      <x:c r="Q127" t="n">
        <x:v>9</x:v>
      </x:c>
      <x:c r="R127" t="str">
        <x:v>High</x:v>
      </x:c>
      <x:c r="S127" t="n">
        <x:v>5553</x:v>
      </x:c>
      <x:c r="T127" t="str">
        <x:v>Not Reviewed</x:v>
      </x:c>
      <x:c r="U127" t="str"/>
    </x:row>
    <x:row r="128">
      <x:c r="A128" t="str">
        <x:v>4507026568_00180</x:v>
      </x:c>
      <x:c r="B128" t="str">
        <x:v>vendorID_0197</x:v>
      </x:c>
      <x:c r="C128" t="str">
        <x:v>Trading &amp; End Products</x:v>
      </x:c>
      <x:c r="D128" t="str">
        <x:v>Standard PO</x:v>
      </x:c>
      <x:c r="E128" t="str">
        <x:v>3-way match, invoice before GR</x:v>
      </x:c>
      <x:c r="F128" s="48" t="n">
        <x:v>149.94305555555556</x:v>
      </x:c>
      <x:c r="G128" t="n">
        <x:v>13</x:v>
      </x:c>
      <x:c r="H128" t="n">
        <x:v>7</x:v>
      </x:c>
      <x:c r="I128" t="n">
        <x:v>1</x:v>
      </x:c>
      <x:c r="J128" t="n">
        <x:v>1</x:v>
      </x:c>
      <x:c r="K128" t="n">
        <x:v>1</x:v>
      </x:c>
      <x:c r="L128" t="n">
        <x:v>0</x:v>
      </x:c>
      <x:c r="M128" t="n">
        <x:v>1</x:v>
      </x:c>
      <x:c r="N128" t="n">
        <x:v>1</x:v>
      </x:c>
      <x:c r="O128" t="n">
        <x:v>1</x:v>
      </x:c>
      <x:c r="P128" t="n">
        <x:v>1</x:v>
      </x:c>
      <x:c r="Q128" t="n">
        <x:v>9</x:v>
      </x:c>
      <x:c r="R128" t="str">
        <x:v>High</x:v>
      </x:c>
      <x:c r="S128" t="n">
        <x:v>5548</x:v>
      </x:c>
      <x:c r="T128" t="str">
        <x:v>Not Reviewed</x:v>
      </x:c>
      <x:c r="U128" t="str"/>
    </x:row>
    <x:row r="129">
      <x:c r="A129" t="str">
        <x:v>4507026568_00190</x:v>
      </x:c>
      <x:c r="B129" t="str">
        <x:v>vendorID_0197</x:v>
      </x:c>
      <x:c r="C129" t="str">
        <x:v>Trading &amp; End Products</x:v>
      </x:c>
      <x:c r="D129" t="str">
        <x:v>Standard PO</x:v>
      </x:c>
      <x:c r="E129" t="str">
        <x:v>3-way match, invoice before GR</x:v>
      </x:c>
      <x:c r="F129" s="48" t="n">
        <x:v>149.94305555555556</x:v>
      </x:c>
      <x:c r="G129" t="n">
        <x:v>13</x:v>
      </x:c>
      <x:c r="H129" t="n">
        <x:v>7</x:v>
      </x:c>
      <x:c r="I129" t="n">
        <x:v>1</x:v>
      </x:c>
      <x:c r="J129" t="n">
        <x:v>1</x:v>
      </x:c>
      <x:c r="K129" t="n">
        <x:v>1</x:v>
      </x:c>
      <x:c r="L129" t="n">
        <x:v>0</x:v>
      </x:c>
      <x:c r="M129" t="n">
        <x:v>1</x:v>
      </x:c>
      <x:c r="N129" t="n">
        <x:v>1</x:v>
      </x:c>
      <x:c r="O129" t="n">
        <x:v>1</x:v>
      </x:c>
      <x:c r="P129" t="n">
        <x:v>1</x:v>
      </x:c>
      <x:c r="Q129" t="n">
        <x:v>9</x:v>
      </x:c>
      <x:c r="R129" t="str">
        <x:v>High</x:v>
      </x:c>
      <x:c r="S129" t="n">
        <x:v>5552</x:v>
      </x:c>
      <x:c r="T129" t="str">
        <x:v>Not Reviewed</x:v>
      </x:c>
      <x:c r="U129" t="str"/>
    </x:row>
    <x:row r="130">
      <x:c r="A130" t="str">
        <x:v>4507026568_00200</x:v>
      </x:c>
      <x:c r="B130" t="str">
        <x:v>vendorID_0197</x:v>
      </x:c>
      <x:c r="C130" t="str">
        <x:v>Trading &amp; End Products</x:v>
      </x:c>
      <x:c r="D130" t="str">
        <x:v>Standard PO</x:v>
      </x:c>
      <x:c r="E130" t="str">
        <x:v>3-way match, invoice before GR</x:v>
      </x:c>
      <x:c r="F130" s="48" t="n">
        <x:v>149.94305555555556</x:v>
      </x:c>
      <x:c r="G130" t="n">
        <x:v>13</x:v>
      </x:c>
      <x:c r="H130" t="n">
        <x:v>7</x:v>
      </x:c>
      <x:c r="I130" t="n">
        <x:v>1</x:v>
      </x:c>
      <x:c r="J130" t="n">
        <x:v>1</x:v>
      </x:c>
      <x:c r="K130" t="n">
        <x:v>1</x:v>
      </x:c>
      <x:c r="L130" t="n">
        <x:v>0</x:v>
      </x:c>
      <x:c r="M130" t="n">
        <x:v>1</x:v>
      </x:c>
      <x:c r="N130" t="n">
        <x:v>1</x:v>
      </x:c>
      <x:c r="O130" t="n">
        <x:v>1</x:v>
      </x:c>
      <x:c r="P130" t="n">
        <x:v>1</x:v>
      </x:c>
      <x:c r="Q130" t="n">
        <x:v>9</x:v>
      </x:c>
      <x:c r="R130" t="str">
        <x:v>High</x:v>
      </x:c>
      <x:c r="S130" t="n">
        <x:v>5548</x:v>
      </x:c>
      <x:c r="T130" t="str">
        <x:v>Not Reviewed</x:v>
      </x:c>
      <x:c r="U130" t="str"/>
    </x:row>
    <x:row r="131">
      <x:c r="A131" t="str">
        <x:v>4507026568_00220</x:v>
      </x:c>
      <x:c r="B131" t="str">
        <x:v>vendorID_0197</x:v>
      </x:c>
      <x:c r="C131" t="str">
        <x:v>Trading &amp; End Products</x:v>
      </x:c>
      <x:c r="D131" t="str">
        <x:v>Standard PO</x:v>
      </x:c>
      <x:c r="E131" t="str">
        <x:v>3-way match, invoice before GR</x:v>
      </x:c>
      <x:c r="F131" s="48" t="n">
        <x:v>149.94305555555556</x:v>
      </x:c>
      <x:c r="G131" t="n">
        <x:v>13</x:v>
      </x:c>
      <x:c r="H131" t="n">
        <x:v>7</x:v>
      </x:c>
      <x:c r="I131" t="n">
        <x:v>1</x:v>
      </x:c>
      <x:c r="J131" t="n">
        <x:v>1</x:v>
      </x:c>
      <x:c r="K131" t="n">
        <x:v>1</x:v>
      </x:c>
      <x:c r="L131" t="n">
        <x:v>0</x:v>
      </x:c>
      <x:c r="M131" t="n">
        <x:v>1</x:v>
      </x:c>
      <x:c r="N131" t="n">
        <x:v>1</x:v>
      </x:c>
      <x:c r="O131" t="n">
        <x:v>1</x:v>
      </x:c>
      <x:c r="P131" t="n">
        <x:v>1</x:v>
      </x:c>
      <x:c r="Q131" t="n">
        <x:v>9</x:v>
      </x:c>
      <x:c r="R131" t="str">
        <x:v>High</x:v>
      </x:c>
      <x:c r="S131" t="n">
        <x:v>5548</x:v>
      </x:c>
      <x:c r="T131" t="str">
        <x:v>Not Reviewed</x:v>
      </x:c>
      <x:c r="U131" t="str"/>
    </x:row>
    <x:row r="132">
      <x:c r="A132" t="str">
        <x:v>4507026568_00250</x:v>
      </x:c>
      <x:c r="B132" t="str">
        <x:v>vendorID_0197</x:v>
      </x:c>
      <x:c r="C132" t="str">
        <x:v>Trading &amp; End Products</x:v>
      </x:c>
      <x:c r="D132" t="str">
        <x:v>Standard PO</x:v>
      </x:c>
      <x:c r="E132" t="str">
        <x:v>3-way match, invoice before GR</x:v>
      </x:c>
      <x:c r="F132" s="48" t="n">
        <x:v>149.94305555555556</x:v>
      </x:c>
      <x:c r="G132" t="n">
        <x:v>13</x:v>
      </x:c>
      <x:c r="H132" t="n">
        <x:v>7</x:v>
      </x:c>
      <x:c r="I132" t="n">
        <x:v>1</x:v>
      </x:c>
      <x:c r="J132" t="n">
        <x:v>1</x:v>
      </x:c>
      <x:c r="K132" t="n">
        <x:v>1</x:v>
      </x:c>
      <x:c r="L132" t="n">
        <x:v>0</x:v>
      </x:c>
      <x:c r="M132" t="n">
        <x:v>1</x:v>
      </x:c>
      <x:c r="N132" t="n">
        <x:v>1</x:v>
      </x:c>
      <x:c r="O132" t="n">
        <x:v>1</x:v>
      </x:c>
      <x:c r="P132" t="n">
        <x:v>1</x:v>
      </x:c>
      <x:c r="Q132" t="n">
        <x:v>9</x:v>
      </x:c>
      <x:c r="R132" t="str">
        <x:v>High</x:v>
      </x:c>
      <x:c r="S132" t="n">
        <x:v>5552</x:v>
      </x:c>
      <x:c r="T132" t="str">
        <x:v>Not Reviewed</x:v>
      </x:c>
      <x:c r="U132" t="str"/>
    </x:row>
    <x:row r="133">
      <x:c r="A133" t="str">
        <x:v>4507026568_00290</x:v>
      </x:c>
      <x:c r="B133" t="str">
        <x:v>vendorID_0197</x:v>
      </x:c>
      <x:c r="C133" t="str">
        <x:v>Trading &amp; End Products</x:v>
      </x:c>
      <x:c r="D133" t="str">
        <x:v>Standard PO</x:v>
      </x:c>
      <x:c r="E133" t="str">
        <x:v>3-way match, invoice before GR</x:v>
      </x:c>
      <x:c r="F133" s="48" t="n">
        <x:v>149.94305555555556</x:v>
      </x:c>
      <x:c r="G133" t="n">
        <x:v>13</x:v>
      </x:c>
      <x:c r="H133" t="n">
        <x:v>7</x:v>
      </x:c>
      <x:c r="I133" t="n">
        <x:v>1</x:v>
      </x:c>
      <x:c r="J133" t="n">
        <x:v>1</x:v>
      </x:c>
      <x:c r="K133" t="n">
        <x:v>1</x:v>
      </x:c>
      <x:c r="L133" t="n">
        <x:v>0</x:v>
      </x:c>
      <x:c r="M133" t="n">
        <x:v>1</x:v>
      </x:c>
      <x:c r="N133" t="n">
        <x:v>1</x:v>
      </x:c>
      <x:c r="O133" t="n">
        <x:v>1</x:v>
      </x:c>
      <x:c r="P133" t="n">
        <x:v>1</x:v>
      </x:c>
      <x:c r="Q133" t="n">
        <x:v>9</x:v>
      </x:c>
      <x:c r="R133" t="str">
        <x:v>High</x:v>
      </x:c>
      <x:c r="S133" t="n">
        <x:v>5552</x:v>
      </x:c>
      <x:c r="T133" t="str">
        <x:v>Not Reviewed</x:v>
      </x:c>
      <x:c r="U133" t="str"/>
    </x:row>
    <x:row r="134">
      <x:c r="A134" t="str">
        <x:v>4507026568_00320</x:v>
      </x:c>
      <x:c r="B134" t="str">
        <x:v>vendorID_0197</x:v>
      </x:c>
      <x:c r="C134" t="str">
        <x:v>Trading &amp; End Products</x:v>
      </x:c>
      <x:c r="D134" t="str">
        <x:v>Standard PO</x:v>
      </x:c>
      <x:c r="E134" t="str">
        <x:v>3-way match, invoice before GR</x:v>
      </x:c>
      <x:c r="F134" s="48" t="n">
        <x:v>149.94305555555556</x:v>
      </x:c>
      <x:c r="G134" t="n">
        <x:v>13</x:v>
      </x:c>
      <x:c r="H134" t="n">
        <x:v>7</x:v>
      </x:c>
      <x:c r="I134" t="n">
        <x:v>1</x:v>
      </x:c>
      <x:c r="J134" t="n">
        <x:v>1</x:v>
      </x:c>
      <x:c r="K134" t="n">
        <x:v>1</x:v>
      </x:c>
      <x:c r="L134" t="n">
        <x:v>0</x:v>
      </x:c>
      <x:c r="M134" t="n">
        <x:v>1</x:v>
      </x:c>
      <x:c r="N134" t="n">
        <x:v>1</x:v>
      </x:c>
      <x:c r="O134" t="n">
        <x:v>1</x:v>
      </x:c>
      <x:c r="P134" t="n">
        <x:v>1</x:v>
      </x:c>
      <x:c r="Q134" t="n">
        <x:v>9</x:v>
      </x:c>
      <x:c r="R134" t="str">
        <x:v>High</x:v>
      </x:c>
      <x:c r="S134" t="n">
        <x:v>5548</x:v>
      </x:c>
      <x:c r="T134" t="str">
        <x:v>Not Reviewed</x:v>
      </x:c>
      <x:c r="U134" t="str"/>
    </x:row>
    <x:row r="135">
      <x:c r="A135" t="str">
        <x:v>4507026568_00330</x:v>
      </x:c>
      <x:c r="B135" t="str">
        <x:v>vendorID_0197</x:v>
      </x:c>
      <x:c r="C135" t="str">
        <x:v>Trading &amp; End Products</x:v>
      </x:c>
      <x:c r="D135" t="str">
        <x:v>Standard PO</x:v>
      </x:c>
      <x:c r="E135" t="str">
        <x:v>3-way match, invoice before GR</x:v>
      </x:c>
      <x:c r="F135" s="48" t="n">
        <x:v>149.94305555555556</x:v>
      </x:c>
      <x:c r="G135" t="n">
        <x:v>14</x:v>
      </x:c>
      <x:c r="H135" t="n">
        <x:v>7</x:v>
      </x:c>
      <x:c r="I135" t="n">
        <x:v>1</x:v>
      </x:c>
      <x:c r="J135" t="n">
        <x:v>1</x:v>
      </x:c>
      <x:c r="K135" t="n">
        <x:v>1</x:v>
      </x:c>
      <x:c r="L135" t="n">
        <x:v>0</x:v>
      </x:c>
      <x:c r="M135" t="n">
        <x:v>1</x:v>
      </x:c>
      <x:c r="N135" t="n">
        <x:v>1</x:v>
      </x:c>
      <x:c r="O135" t="n">
        <x:v>1</x:v>
      </x:c>
      <x:c r="P135" t="n">
        <x:v>1</x:v>
      </x:c>
      <x:c r="Q135" t="n">
        <x:v>9</x:v>
      </x:c>
      <x:c r="R135" t="str">
        <x:v>High</x:v>
      </x:c>
      <x:c r="S135" t="n">
        <x:v>5554</x:v>
      </x:c>
      <x:c r="T135" t="str">
        <x:v>Not Reviewed</x:v>
      </x:c>
      <x:c r="U135" t="str"/>
    </x:row>
    <x:row r="136">
      <x:c r="A136" t="str">
        <x:v>4507012747_00150</x:v>
      </x:c>
      <x:c r="B136" t="str">
        <x:v>vendorID_0182</x:v>
      </x:c>
      <x:c r="C136" t="str">
        <x:v>Packaging</x:v>
      </x:c>
      <x:c r="D136" t="str">
        <x:v>Standard PO</x:v>
      </x:c>
      <x:c r="E136" t="str">
        <x:v>3-way match, invoice before GR</x:v>
      </x:c>
      <x:c r="F136" s="48" t="n">
        <x:v>149.1173611111111</x:v>
      </x:c>
      <x:c r="G136" t="n">
        <x:v>11</x:v>
      </x:c>
      <x:c r="H136" t="n">
        <x:v>8</x:v>
      </x:c>
      <x:c r="I136" t="n">
        <x:v>1</x:v>
      </x:c>
      <x:c r="J136" t="n">
        <x:v>0</x:v>
      </x:c>
      <x:c r="K136" t="n">
        <x:v>1</x:v>
      </x:c>
      <x:c r="L136" t="n">
        <x:v>1</x:v>
      </x:c>
      <x:c r="M136" t="n">
        <x:v>0</x:v>
      </x:c>
      <x:c r="N136" t="n">
        <x:v>1</x:v>
      </x:c>
      <x:c r="O136" t="n">
        <x:v>1</x:v>
      </x:c>
      <x:c r="P136" t="n">
        <x:v>1</x:v>
      </x:c>
      <x:c r="Q136" t="n">
        <x:v>9</x:v>
      </x:c>
      <x:c r="R136" t="str">
        <x:v>High</x:v>
      </x:c>
      <x:c r="S136" t="n">
        <x:v>3254</x:v>
      </x:c>
      <x:c r="T136" t="str">
        <x:v>Not Reviewed</x:v>
      </x:c>
      <x:c r="U136" t="str"/>
    </x:row>
    <x:row r="137">
      <x:c r="A137" t="str">
        <x:v>4507021947_00190</x:v>
      </x:c>
      <x:c r="B137" t="str">
        <x:v>vendorID_0136</x:v>
      </x:c>
      <x:c r="C137" t="str">
        <x:v>Packaging</x:v>
      </x:c>
      <x:c r="D137" t="str">
        <x:v>Standard PO</x:v>
      </x:c>
      <x:c r="E137" t="str">
        <x:v>3-way match, invoice before GR</x:v>
      </x:c>
      <x:c r="F137" s="48" t="n">
        <x:v>149.01458333333332</x:v>
      </x:c>
      <x:c r="G137" t="n">
        <x:v>12</x:v>
      </x:c>
      <x:c r="H137" t="n">
        <x:v>7</x:v>
      </x:c>
      <x:c r="I137" t="n">
        <x:v>0</x:v>
      </x:c>
      <x:c r="J137" t="n">
        <x:v>0</x:v>
      </x:c>
      <x:c r="K137" t="n">
        <x:v>1</x:v>
      </x:c>
      <x:c r="L137" t="n">
        <x:v>1</x:v>
      </x:c>
      <x:c r="M137" t="n">
        <x:v>1</x:v>
      </x:c>
      <x:c r="N137" t="n">
        <x:v>1</x:v>
      </x:c>
      <x:c r="O137" t="n">
        <x:v>1</x:v>
      </x:c>
      <x:c r="P137" t="n">
        <x:v>1</x:v>
      </x:c>
      <x:c r="Q137" t="n">
        <x:v>9</x:v>
      </x:c>
      <x:c r="R137" t="str">
        <x:v>High</x:v>
      </x:c>
      <x:c r="S137" t="n">
        <x:v>4840</x:v>
      </x:c>
      <x:c r="T137" t="str">
        <x:v>Not Reviewed</x:v>
      </x:c>
      <x:c r="U137" t="str"/>
    </x:row>
    <x:row r="138">
      <x:c r="A138" t="str">
        <x:v>4507027917_00020</x:v>
      </x:c>
      <x:c r="B138" t="str">
        <x:v>vendorID_0502</x:v>
      </x:c>
      <x:c r="C138" t="str">
        <x:v>Packaging</x:v>
      </x:c>
      <x:c r="D138" t="str">
        <x:v>Standard PO</x:v>
      </x:c>
      <x:c r="E138" t="str">
        <x:v>3-way match, invoice before GR</x:v>
      </x:c>
      <x:c r="F138" s="48" t="n">
        <x:v>142.84375</x:v>
      </x:c>
      <x:c r="G138" t="n">
        <x:v>17</x:v>
      </x:c>
      <x:c r="H138" t="n">
        <x:v>11</x:v>
      </x:c>
      <x:c r="I138" t="n">
        <x:v>1</x:v>
      </x:c>
      <x:c r="J138" t="n">
        <x:v>0</x:v>
      </x:c>
      <x:c r="K138" t="n">
        <x:v>1</x:v>
      </x:c>
      <x:c r="L138" t="n">
        <x:v>1</x:v>
      </x:c>
      <x:c r="M138" t="n">
        <x:v>0</x:v>
      </x:c>
      <x:c r="N138" t="n">
        <x:v>1</x:v>
      </x:c>
      <x:c r="O138" t="n">
        <x:v>1</x:v>
      </x:c>
      <x:c r="P138" t="n">
        <x:v>1</x:v>
      </x:c>
      <x:c r="Q138" t="n">
        <x:v>9</x:v>
      </x:c>
      <x:c r="R138" t="str">
        <x:v>High</x:v>
      </x:c>
      <x:c r="S138" t="n">
        <x:v>5730</x:v>
      </x:c>
      <x:c r="T138" t="str">
        <x:v>Not Reviewed</x:v>
      </x:c>
      <x:c r="U138" t="str"/>
    </x:row>
    <x:row r="139">
      <x:c r="A139" t="str">
        <x:v>4507034766_00020</x:v>
      </x:c>
      <x:c r="B139" t="str">
        <x:v>vendorID_0136</x:v>
      </x:c>
      <x:c r="C139" t="str">
        <x:v>Packaging</x:v>
      </x:c>
      <x:c r="D139" t="str">
        <x:v>Standard PO</x:v>
      </x:c>
      <x:c r="E139" t="str">
        <x:v>3-way match, invoice before GR</x:v>
      </x:c>
      <x:c r="F139" s="48" t="n">
        <x:v>141.08541666666667</x:v>
      </x:c>
      <x:c r="G139" t="n">
        <x:v>12</x:v>
      </x:c>
      <x:c r="H139" t="n">
        <x:v>8</x:v>
      </x:c>
      <x:c r="I139" t="n">
        <x:v>1</x:v>
      </x:c>
      <x:c r="J139" t="n">
        <x:v>0</x:v>
      </x:c>
      <x:c r="K139" t="n">
        <x:v>1</x:v>
      </x:c>
      <x:c r="L139" t="n">
        <x:v>1</x:v>
      </x:c>
      <x:c r="M139" t="n">
        <x:v>0</x:v>
      </x:c>
      <x:c r="N139" t="n">
        <x:v>1</x:v>
      </x:c>
      <x:c r="O139" t="n">
        <x:v>1</x:v>
      </x:c>
      <x:c r="P139" t="n">
        <x:v>1</x:v>
      </x:c>
      <x:c r="Q139" t="n">
        <x:v>9</x:v>
      </x:c>
      <x:c r="R139" t="str">
        <x:v>High</x:v>
      </x:c>
      <x:c r="S139" t="n">
        <x:v>6586</x:v>
      </x:c>
      <x:c r="T139" t="str">
        <x:v>Not Reviewed</x:v>
      </x:c>
      <x:c r="U139" t="str"/>
    </x:row>
    <x:row r="140">
      <x:c r="A140" t="str">
        <x:v>4507038263_00110</x:v>
      </x:c>
      <x:c r="B140" t="str">
        <x:v>vendorID_0136</x:v>
      </x:c>
      <x:c r="C140" t="str">
        <x:v>Packaging</x:v>
      </x:c>
      <x:c r="D140" t="str">
        <x:v>Standard PO</x:v>
      </x:c>
      <x:c r="E140" t="str">
        <x:v>3-way match, invoice before GR</x:v>
      </x:c>
      <x:c r="F140" s="48" t="n">
        <x:v>140.20069444444445</x:v>
      </x:c>
      <x:c r="G140" t="n">
        <x:v>11</x:v>
      </x:c>
      <x:c r="H140" t="n">
        <x:v>8</x:v>
      </x:c>
      <x:c r="I140" t="n">
        <x:v>1</x:v>
      </x:c>
      <x:c r="J140" t="n">
        <x:v>0</x:v>
      </x:c>
      <x:c r="K140" t="n">
        <x:v>1</x:v>
      </x:c>
      <x:c r="L140" t="n">
        <x:v>1</x:v>
      </x:c>
      <x:c r="M140" t="n">
        <x:v>0</x:v>
      </x:c>
      <x:c r="N140" t="n">
        <x:v>1</x:v>
      </x:c>
      <x:c r="O140" t="n">
        <x:v>1</x:v>
      </x:c>
      <x:c r="P140" t="n">
        <x:v>1</x:v>
      </x:c>
      <x:c r="Q140" t="n">
        <x:v>9</x:v>
      </x:c>
      <x:c r="R140" t="str">
        <x:v>High</x:v>
      </x:c>
      <x:c r="S140" t="n">
        <x:v>7023</x:v>
      </x:c>
      <x:c r="T140" t="str">
        <x:v>Not Reviewed</x:v>
      </x:c>
      <x:c r="U140" t="str"/>
    </x:row>
    <x:row r="141">
      <x:c r="A141" t="str">
        <x:v>4507013126_00040</x:v>
      </x:c>
      <x:c r="B141" t="str">
        <x:v>vendorID_0136</x:v>
      </x:c>
      <x:c r="C141" t="str">
        <x:v>Packaging</x:v>
      </x:c>
      <x:c r="D141" t="str">
        <x:v>Standard PO</x:v>
      </x:c>
      <x:c r="E141" t="str">
        <x:v>3-way match, invoice before GR</x:v>
      </x:c>
      <x:c r="F141" s="48" t="n">
        <x:v>140.1263888888889</x:v>
      </x:c>
      <x:c r="G141" t="n">
        <x:v>11</x:v>
      </x:c>
      <x:c r="H141" t="n">
        <x:v>9</x:v>
      </x:c>
      <x:c r="I141" t="n">
        <x:v>1</x:v>
      </x:c>
      <x:c r="J141" t="n">
        <x:v>0</x:v>
      </x:c>
      <x:c r="K141" t="n">
        <x:v>1</x:v>
      </x:c>
      <x:c r="L141" t="n">
        <x:v>1</x:v>
      </x:c>
      <x:c r="M141" t="n">
        <x:v>0</x:v>
      </x:c>
      <x:c r="N141" t="n">
        <x:v>1</x:v>
      </x:c>
      <x:c r="O141" t="n">
        <x:v>1</x:v>
      </x:c>
      <x:c r="P141" t="n">
        <x:v>1</x:v>
      </x:c>
      <x:c r="Q141" t="n">
        <x:v>9</x:v>
      </x:c>
      <x:c r="R141" t="str">
        <x:v>High</x:v>
      </x:c>
      <x:c r="S141" t="n">
        <x:v>3332</x:v>
      </x:c>
      <x:c r="T141" t="str">
        <x:v>Not Reviewed</x:v>
      </x:c>
      <x:c r="U141" t="str"/>
    </x:row>
    <x:row r="142">
      <x:c r="A142" t="str">
        <x:v>4507001020_00110</x:v>
      </x:c>
      <x:c r="B142" t="str">
        <x:v>vendorID_0120</x:v>
      </x:c>
      <x:c r="C142" t="str">
        <x:v>Packaging</x:v>
      </x:c>
      <x:c r="D142" t="str">
        <x:v>Standard PO</x:v>
      </x:c>
      <x:c r="E142" t="str">
        <x:v>3-way match, invoice before GR</x:v>
      </x:c>
      <x:c r="F142" s="48" t="n">
        <x:v>139.9138888888889</x:v>
      </x:c>
      <x:c r="G142" t="n">
        <x:v>11</x:v>
      </x:c>
      <x:c r="H142" t="n">
        <x:v>9</x:v>
      </x:c>
      <x:c r="I142" t="n">
        <x:v>1</x:v>
      </x:c>
      <x:c r="J142" t="n">
        <x:v>0</x:v>
      </x:c>
      <x:c r="K142" t="n">
        <x:v>1</x:v>
      </x:c>
      <x:c r="L142" t="n">
        <x:v>1</x:v>
      </x:c>
      <x:c r="M142" t="n">
        <x:v>0</x:v>
      </x:c>
      <x:c r="N142" t="n">
        <x:v>1</x:v>
      </x:c>
      <x:c r="O142" t="n">
        <x:v>1</x:v>
      </x:c>
      <x:c r="P142" t="n">
        <x:v>1</x:v>
      </x:c>
      <x:c r="Q142" t="n">
        <x:v>9</x:v>
      </x:c>
      <x:c r="R142" t="str">
        <x:v>High</x:v>
      </x:c>
      <x:c r="S142" t="n">
        <x:v>717</x:v>
      </x:c>
      <x:c r="T142" t="str">
        <x:v>Not Reviewed</x:v>
      </x:c>
      <x:c r="U142" t="str"/>
    </x:row>
    <x:row r="143">
      <x:c r="A143" t="str">
        <x:v>4507038515_00050</x:v>
      </x:c>
      <x:c r="B143" t="str">
        <x:v>vendorID_0136</x:v>
      </x:c>
      <x:c r="C143" t="str">
        <x:v>Packaging</x:v>
      </x:c>
      <x:c r="D143" t="str">
        <x:v>Standard PO</x:v>
      </x:c>
      <x:c r="E143" t="str">
        <x:v>3-way match, invoice before GR</x:v>
      </x:c>
      <x:c r="F143" s="48" t="n">
        <x:v>139.23819444444445</x:v>
      </x:c>
      <x:c r="G143" t="n">
        <x:v>10</x:v>
      </x:c>
      <x:c r="H143" t="n">
        <x:v>8</x:v>
      </x:c>
      <x:c r="I143" t="n">
        <x:v>1</x:v>
      </x:c>
      <x:c r="J143" t="n">
        <x:v>0</x:v>
      </x:c>
      <x:c r="K143" t="n">
        <x:v>1</x:v>
      </x:c>
      <x:c r="L143" t="n">
        <x:v>1</x:v>
      </x:c>
      <x:c r="M143" t="n">
        <x:v>1</x:v>
      </x:c>
      <x:c r="N143" t="n">
        <x:v>0</x:v>
      </x:c>
      <x:c r="O143" t="n">
        <x:v>1</x:v>
      </x:c>
      <x:c r="P143" t="n">
        <x:v>1</x:v>
      </x:c>
      <x:c r="Q143" t="n">
        <x:v>9</x:v>
      </x:c>
      <x:c r="R143" t="str">
        <x:v>High</x:v>
      </x:c>
      <x:c r="S143" t="n">
        <x:v>7054</x:v>
      </x:c>
      <x:c r="T143" t="str">
        <x:v>Not Reviewed</x:v>
      </x:c>
      <x:c r="U143" t="str"/>
    </x:row>
    <x:row r="144">
      <x:c r="A144" t="str">
        <x:v>4507024652_00040</x:v>
      </x:c>
      <x:c r="B144" t="str">
        <x:v>vendorID_0136</x:v>
      </x:c>
      <x:c r="C144" t="str">
        <x:v>Packaging</x:v>
      </x:c>
      <x:c r="D144" t="str">
        <x:v>Standard PO</x:v>
      </x:c>
      <x:c r="E144" t="str">
        <x:v>3-way match, invoice before GR</x:v>
      </x:c>
      <x:c r="F144" s="48" t="n">
        <x:v>136.19861111111112</x:v>
      </x:c>
      <x:c r="G144" t="n">
        <x:v>10</x:v>
      </x:c>
      <x:c r="H144" t="n">
        <x:v>9</x:v>
      </x:c>
      <x:c r="I144" t="n">
        <x:v>1</x:v>
      </x:c>
      <x:c r="J144" t="n">
        <x:v>0</x:v>
      </x:c>
      <x:c r="K144" t="n">
        <x:v>1</x:v>
      </x:c>
      <x:c r="L144" t="n">
        <x:v>1</x:v>
      </x:c>
      <x:c r="M144" t="n">
        <x:v>0</x:v>
      </x:c>
      <x:c r="N144" t="n">
        <x:v>1</x:v>
      </x:c>
      <x:c r="O144" t="n">
        <x:v>1</x:v>
      </x:c>
      <x:c r="P144" t="n">
        <x:v>1</x:v>
      </x:c>
      <x:c r="Q144" t="n">
        <x:v>9</x:v>
      </x:c>
      <x:c r="R144" t="str">
        <x:v>High</x:v>
      </x:c>
      <x:c r="S144" t="n">
        <x:v>5271</x:v>
      </x:c>
      <x:c r="T144" t="str">
        <x:v>Not Reviewed</x:v>
      </x:c>
      <x:c r="U144" t="str"/>
    </x:row>
    <x:row r="145">
      <x:c r="A145" t="str">
        <x:v>4507025074_00270</x:v>
      </x:c>
      <x:c r="B145" t="str">
        <x:v>vendorID_0182</x:v>
      </x:c>
      <x:c r="C145" t="str">
        <x:v>Packaging</x:v>
      </x:c>
      <x:c r="D145" t="str">
        <x:v>Standard PO</x:v>
      </x:c>
      <x:c r="E145" t="str">
        <x:v>3-way match, invoice before GR</x:v>
      </x:c>
      <x:c r="F145" s="48" t="n">
        <x:v>128.22708333333333</x:v>
      </x:c>
      <x:c r="G145" t="n">
        <x:v>14</x:v>
      </x:c>
      <x:c r="H145" t="n">
        <x:v>10</x:v>
      </x:c>
      <x:c r="I145" t="n">
        <x:v>0</x:v>
      </x:c>
      <x:c r="J145" t="n">
        <x:v>0</x:v>
      </x:c>
      <x:c r="K145" t="n">
        <x:v>1</x:v>
      </x:c>
      <x:c r="L145" t="n">
        <x:v>1</x:v>
      </x:c>
      <x:c r="M145" t="n">
        <x:v>1</x:v>
      </x:c>
      <x:c r="N145" t="n">
        <x:v>1</x:v>
      </x:c>
      <x:c r="O145" t="n">
        <x:v>1</x:v>
      </x:c>
      <x:c r="P145" t="n">
        <x:v>1</x:v>
      </x:c>
      <x:c r="Q145" t="n">
        <x:v>9</x:v>
      </x:c>
      <x:c r="R145" t="str">
        <x:v>High</x:v>
      </x:c>
      <x:c r="S145" t="n">
        <x:v>5338</x:v>
      </x:c>
      <x:c r="T145" t="str">
        <x:v>Not Reviewed</x:v>
      </x:c>
      <x:c r="U145" t="str"/>
    </x:row>
    <x:row r="146">
      <x:c r="A146" t="str">
        <x:v>4507001097_00010</x:v>
      </x:c>
      <x:c r="B146" t="str">
        <x:v>vendorID_0467</x:v>
      </x:c>
      <x:c r="C146" t="str">
        <x:v>Logistics</x:v>
      </x:c>
      <x:c r="D146" t="str">
        <x:v>Framework order</x:v>
      </x:c>
      <x:c r="E146" t="str">
        <x:v>3-way match, invoice after GR</x:v>
      </x:c>
      <x:c r="F146" s="48" t="n">
        <x:v>583.0416666666666</x:v>
      </x:c>
      <x:c r="G146" t="n">
        <x:v>268</x:v>
      </x:c>
      <x:c r="H146" t="n">
        <x:v>207</x:v>
      </x:c>
      <x:c r="I146" t="n">
        <x:v>1</x:v>
      </x:c>
      <x:c r="J146" t="n">
        <x:v>0</x:v>
      </x:c>
      <x:c r="K146" t="n">
        <x:v>1</x:v>
      </x:c>
      <x:c r="L146" t="n">
        <x:v>0</x:v>
      </x:c>
      <x:c r="M146" t="n">
        <x:v>1</x:v>
      </x:c>
      <x:c r="N146" t="n">
        <x:v>1</x:v>
      </x:c>
      <x:c r="O146" t="n">
        <x:v>1</x:v>
      </x:c>
      <x:c r="P146" t="n">
        <x:v>1</x:v>
      </x:c>
      <x:c r="Q146" t="n">
        <x:v>8</x:v>
      </x:c>
      <x:c r="R146" t="str">
        <x:v>High</x:v>
      </x:c>
      <x:c r="S146" t="n">
        <x:v>731</x:v>
      </x:c>
      <x:c r="T146" t="str">
        <x:v>Not Reviewed</x:v>
      </x:c>
      <x:c r="U146" t="str"/>
    </x:row>
    <x:row r="147">
      <x:c r="A147" t="str">
        <x:v>4507001973_00010</x:v>
      </x:c>
      <x:c r="B147" t="str">
        <x:v>vendorID_0388</x:v>
      </x:c>
      <x:c r="C147" t="str">
        <x:v>Logistics</x:v>
      </x:c>
      <x:c r="D147" t="str">
        <x:v>Framework order</x:v>
      </x:c>
      <x:c r="E147" t="str">
        <x:v>3-way match, invoice after GR</x:v>
      </x:c>
      <x:c r="F147" s="48" t="n">
        <x:v>447.77569444444447</x:v>
      </x:c>
      <x:c r="G147" t="n">
        <x:v>745</x:v>
      </x:c>
      <x:c r="H147" t="n">
        <x:v>519</x:v>
      </x:c>
      <x:c r="I147" t="n">
        <x:v>1</x:v>
      </x:c>
      <x:c r="J147" t="n">
        <x:v>0</x:v>
      </x:c>
      <x:c r="K147" t="n">
        <x:v>1</x:v>
      </x:c>
      <x:c r="L147" t="n">
        <x:v>0</x:v>
      </x:c>
      <x:c r="M147" t="n">
        <x:v>1</x:v>
      </x:c>
      <x:c r="N147" t="n">
        <x:v>1</x:v>
      </x:c>
      <x:c r="O147" t="n">
        <x:v>1</x:v>
      </x:c>
      <x:c r="P147" t="n">
        <x:v>1</x:v>
      </x:c>
      <x:c r="Q147" t="n">
        <x:v>8</x:v>
      </x:c>
      <x:c r="R147" t="str">
        <x:v>High</x:v>
      </x:c>
      <x:c r="S147" t="n">
        <x:v>978</x:v>
      </x:c>
      <x:c r="T147" t="str">
        <x:v>Not Reviewed</x:v>
      </x:c>
      <x:c r="U147" t="str"/>
    </x:row>
    <x:row r="148">
      <x:c r="A148" t="str">
        <x:v>4507007815_00010</x:v>
      </x:c>
      <x:c r="B148" t="str">
        <x:v>vendorID_0364</x:v>
      </x:c>
      <x:c r="C148" t="str">
        <x:v>Logistics</x:v>
      </x:c>
      <x:c r="D148" t="str">
        <x:v>Framework order</x:v>
      </x:c>
      <x:c r="E148" t="str">
        <x:v>3-way match, invoice after GR</x:v>
      </x:c>
      <x:c r="F148" s="48" t="n">
        <x:v>381.5076388888889</x:v>
      </x:c>
      <x:c r="G148" t="n">
        <x:v>76</x:v>
      </x:c>
      <x:c r="H148" t="n">
        <x:v>68</x:v>
      </x:c>
      <x:c r="I148" t="n">
        <x:v>1</x:v>
      </x:c>
      <x:c r="J148" t="n">
        <x:v>0</x:v>
      </x:c>
      <x:c r="K148" t="n">
        <x:v>1</x:v>
      </x:c>
      <x:c r="L148" t="n">
        <x:v>0</x:v>
      </x:c>
      <x:c r="M148" t="n">
        <x:v>1</x:v>
      </x:c>
      <x:c r="N148" t="n">
        <x:v>1</x:v>
      </x:c>
      <x:c r="O148" t="n">
        <x:v>1</x:v>
      </x:c>
      <x:c r="P148" t="n">
        <x:v>1</x:v>
      </x:c>
      <x:c r="Q148" t="n">
        <x:v>8</x:v>
      </x:c>
      <x:c r="R148" t="str">
        <x:v>High</x:v>
      </x:c>
      <x:c r="S148" t="n">
        <x:v>2319</x:v>
      </x:c>
      <x:c r="T148" t="str">
        <x:v>Not Reviewed</x:v>
      </x:c>
      <x:c r="U148" t="str"/>
    </x:row>
    <x:row r="149">
      <x:c r="A149" t="str">
        <x:v>4507000644_00010</x:v>
      </x:c>
      <x:c r="B149" t="str">
        <x:v>vendorID_0306</x:v>
      </x:c>
      <x:c r="C149" t="str">
        <x:v>Logistics</x:v>
      </x:c>
      <x:c r="D149" t="str">
        <x:v>Framework order</x:v>
      </x:c>
      <x:c r="E149" t="str">
        <x:v>3-way match, invoice after GR</x:v>
      </x:c>
      <x:c r="F149" s="48" t="n">
        <x:v>379.1347222222222</x:v>
      </x:c>
      <x:c r="G149" t="n">
        <x:v>245</x:v>
      </x:c>
      <x:c r="H149" t="n">
        <x:v>195</x:v>
      </x:c>
      <x:c r="I149" t="n">
        <x:v>1</x:v>
      </x:c>
      <x:c r="J149" t="n">
        <x:v>0</x:v>
      </x:c>
      <x:c r="K149" t="n">
        <x:v>1</x:v>
      </x:c>
      <x:c r="L149" t="n">
        <x:v>0</x:v>
      </x:c>
      <x:c r="M149" t="n">
        <x:v>1</x:v>
      </x:c>
      <x:c r="N149" t="n">
        <x:v>1</x:v>
      </x:c>
      <x:c r="O149" t="n">
        <x:v>1</x:v>
      </x:c>
      <x:c r="P149" t="n">
        <x:v>1</x:v>
      </x:c>
      <x:c r="Q149" t="n">
        <x:v>8</x:v>
      </x:c>
      <x:c r="R149" t="str">
        <x:v>High</x:v>
      </x:c>
      <x:c r="S149" t="n">
        <x:v>572</x:v>
      </x:c>
      <x:c r="T149" t="str">
        <x:v>Not Reviewed</x:v>
      </x:c>
      <x:c r="U149" t="str"/>
    </x:row>
    <x:row r="150">
      <x:c r="A150" t="str">
        <x:v>4507000879_00140</x:v>
      </x:c>
      <x:c r="B150" t="str">
        <x:v>vendorID_0388</x:v>
      </x:c>
      <x:c r="C150" t="str">
        <x:v>Logistics</x:v>
      </x:c>
      <x:c r="D150" t="str">
        <x:v>Framework order</x:v>
      </x:c>
      <x:c r="E150" t="str">
        <x:v>3-way match, invoice after GR</x:v>
      </x:c>
      <x:c r="F150" s="48" t="n">
        <x:v>378.3006944444445</x:v>
      </x:c>
      <x:c r="G150" t="n">
        <x:v>104</x:v>
      </x:c>
      <x:c r="H150" t="n">
        <x:v>85</x:v>
      </x:c>
      <x:c r="I150" t="n">
        <x:v>1</x:v>
      </x:c>
      <x:c r="J150" t="n">
        <x:v>0</x:v>
      </x:c>
      <x:c r="K150" t="n">
        <x:v>0</x:v>
      </x:c>
      <x:c r="L150" t="n">
        <x:v>1</x:v>
      </x:c>
      <x:c r="M150" t="n">
        <x:v>1</x:v>
      </x:c>
      <x:c r="N150" t="n">
        <x:v>1</x:v>
      </x:c>
      <x:c r="O150" t="n">
        <x:v>1</x:v>
      </x:c>
      <x:c r="P150" t="n">
        <x:v>1</x:v>
      </x:c>
      <x:c r="Q150" t="n">
        <x:v>8</x:v>
      </x:c>
      <x:c r="R150" t="str">
        <x:v>High</x:v>
      </x:c>
      <x:c r="S150" t="n">
        <x:v>658</x:v>
      </x:c>
      <x:c r="T150" t="str">
        <x:v>Not Reviewed</x:v>
      </x:c>
      <x:c r="U150" t="str"/>
    </x:row>
    <x:row r="151">
      <x:c r="A151" t="str">
        <x:v>4507000709_00020</x:v>
      </x:c>
      <x:c r="B151" t="str">
        <x:v>vendorID_0234</x:v>
      </x:c>
      <x:c r="C151" t="str">
        <x:v>Logistics</x:v>
      </x:c>
      <x:c r="D151" t="str">
        <x:v>Framework order</x:v>
      </x:c>
      <x:c r="E151" t="str">
        <x:v>3-way match, invoice after GR</x:v>
      </x:c>
      <x:c r="F151" s="48" t="n">
        <x:v>375.67847222222224</x:v>
      </x:c>
      <x:c r="G151" t="n">
        <x:v>266</x:v>
      </x:c>
      <x:c r="H151" t="n">
        <x:v>201</x:v>
      </x:c>
      <x:c r="I151" t="n">
        <x:v>0</x:v>
      </x:c>
      <x:c r="J151" t="n">
        <x:v>0</x:v>
      </x:c>
      <x:c r="K151" t="n">
        <x:v>1</x:v>
      </x:c>
      <x:c r="L151" t="n">
        <x:v>1</x:v>
      </x:c>
      <x:c r="M151" t="n">
        <x:v>0</x:v>
      </x:c>
      <x:c r="N151" t="n">
        <x:v>1</x:v>
      </x:c>
      <x:c r="O151" t="n">
        <x:v>1</x:v>
      </x:c>
      <x:c r="P151" t="n">
        <x:v>1</x:v>
      </x:c>
      <x:c r="Q151" t="n">
        <x:v>8</x:v>
      </x:c>
      <x:c r="R151" t="str">
        <x:v>High</x:v>
      </x:c>
      <x:c r="S151" t="n">
        <x:v>602</x:v>
      </x:c>
      <x:c r="T151" t="str">
        <x:v>Not Reviewed</x:v>
      </x:c>
      <x:c r="U151" t="str"/>
    </x:row>
    <x:row r="152">
      <x:c r="A152" t="str">
        <x:v>4507000890_00010</x:v>
      </x:c>
      <x:c r="B152" t="str">
        <x:v>vendorID_0395</x:v>
      </x:c>
      <x:c r="C152" t="str">
        <x:v>Logistics</x:v>
      </x:c>
      <x:c r="D152" t="str">
        <x:v>Framework order</x:v>
      </x:c>
      <x:c r="E152" t="str">
        <x:v>3-way match, invoice after GR</x:v>
      </x:c>
      <x:c r="F152" s="48" t="n">
        <x:v>371.1486111111111</x:v>
      </x:c>
      <x:c r="G152" t="n">
        <x:v>189</x:v>
      </x:c>
      <x:c r="H152" t="n">
        <x:v>132</x:v>
      </x:c>
      <x:c r="I152" t="n">
        <x:v>0</x:v>
      </x:c>
      <x:c r="J152" t="n">
        <x:v>0</x:v>
      </x:c>
      <x:c r="K152" t="n">
        <x:v>1</x:v>
      </x:c>
      <x:c r="L152" t="n">
        <x:v>1</x:v>
      </x:c>
      <x:c r="M152" t="n">
        <x:v>0</x:v>
      </x:c>
      <x:c r="N152" t="n">
        <x:v>1</x:v>
      </x:c>
      <x:c r="O152" t="n">
        <x:v>1</x:v>
      </x:c>
      <x:c r="P152" t="n">
        <x:v>1</x:v>
      </x:c>
      <x:c r="Q152" t="n">
        <x:v>8</x:v>
      </x:c>
      <x:c r="R152" t="str">
        <x:v>High</x:v>
      </x:c>
      <x:c r="S152" t="n">
        <x:v>666</x:v>
      </x:c>
      <x:c r="T152" t="str">
        <x:v>Not Reviewed</x:v>
      </x:c>
      <x:c r="U152" t="str"/>
    </x:row>
    <x:row r="153">
      <x:c r="A153" t="str">
        <x:v>2000000015_00001</x:v>
      </x:c>
      <x:c r="B153" t="str">
        <x:v>vendorID_0014</x:v>
      </x:c>
      <x:c r="C153" t="str">
        <x:v>Marketing</x:v>
      </x:c>
      <x:c r="D153" t="str">
        <x:v>EC Purchase order</x:v>
      </x:c>
      <x:c r="E153" t="str">
        <x:v>3-way match, invoice after GR</x:v>
      </x:c>
      <x:c r="F153" s="48" t="n">
        <x:v>370.0888888888889</x:v>
      </x:c>
      <x:c r="G153" t="n">
        <x:v>103</x:v>
      </x:c>
      <x:c r="H153" t="n">
        <x:v>74</x:v>
      </x:c>
      <x:c r="I153" t="n">
        <x:v>1</x:v>
      </x:c>
      <x:c r="J153" t="n">
        <x:v>0</x:v>
      </x:c>
      <x:c r="K153" t="n">
        <x:v>1</x:v>
      </x:c>
      <x:c r="L153" t="n">
        <x:v>0</x:v>
      </x:c>
      <x:c r="M153" t="n">
        <x:v>1</x:v>
      </x:c>
      <x:c r="N153" t="n">
        <x:v>1</x:v>
      </x:c>
      <x:c r="O153" t="n">
        <x:v>1</x:v>
      </x:c>
      <x:c r="P153" t="n">
        <x:v>1</x:v>
      </x:c>
      <x:c r="Q153" t="n">
        <x:v>8</x:v>
      </x:c>
      <x:c r="R153" t="str">
        <x:v>High</x:v>
      </x:c>
      <x:c r="S153" t="n">
        <x:v>14</x:v>
      </x:c>
      <x:c r="T153" t="str">
        <x:v>Not Reviewed</x:v>
      </x:c>
      <x:c r="U153" t="str"/>
    </x:row>
    <x:row r="154">
      <x:c r="A154" t="str">
        <x:v>2000000016_00001</x:v>
      </x:c>
      <x:c r="B154" t="str">
        <x:v>vendorID_0015</x:v>
      </x:c>
      <x:c r="C154" t="str">
        <x:v>Workforce Services</x:v>
      </x:c>
      <x:c r="D154" t="str">
        <x:v>EC Purchase order</x:v>
      </x:c>
      <x:c r="E154" t="str">
        <x:v>3-way match, invoice after GR</x:v>
      </x:c>
      <x:c r="F154" s="48" t="n">
        <x:v>367.6569444444444</x:v>
      </x:c>
      <x:c r="G154" t="n">
        <x:v>250</x:v>
      </x:c>
      <x:c r="H154" t="n">
        <x:v>184</x:v>
      </x:c>
      <x:c r="I154" t="n">
        <x:v>1</x:v>
      </x:c>
      <x:c r="J154" t="n">
        <x:v>0</x:v>
      </x:c>
      <x:c r="K154" t="n">
        <x:v>1</x:v>
      </x:c>
      <x:c r="L154" t="n">
        <x:v>0</x:v>
      </x:c>
      <x:c r="M154" t="n">
        <x:v>1</x:v>
      </x:c>
      <x:c r="N154" t="n">
        <x:v>1</x:v>
      </x:c>
      <x:c r="O154" t="n">
        <x:v>1</x:v>
      </x:c>
      <x:c r="P154" t="n">
        <x:v>1</x:v>
      </x:c>
      <x:c r="Q154" t="n">
        <x:v>8</x:v>
      </x:c>
      <x:c r="R154" t="str">
        <x:v>High</x:v>
      </x:c>
      <x:c r="S154" t="n">
        <x:v>15</x:v>
      </x:c>
      <x:c r="T154" t="str">
        <x:v>Not Reviewed</x:v>
      </x:c>
      <x:c r="U154" t="str"/>
    </x:row>
    <x:row r="155">
      <x:c r="A155" t="str">
        <x:v>4507000898_00010</x:v>
      </x:c>
      <x:c r="B155" t="str">
        <x:v>vendorID_0397</x:v>
      </x:c>
      <x:c r="C155" t="str">
        <x:v>Logistics</x:v>
      </x:c>
      <x:c r="D155" t="str">
        <x:v>Framework order</x:v>
      </x:c>
      <x:c r="E155" t="str">
        <x:v>3-way match, invoice after GR</x:v>
      </x:c>
      <x:c r="F155" s="48" t="n">
        <x:v>366.6923611111111</x:v>
      </x:c>
      <x:c r="G155" t="n">
        <x:v>109</x:v>
      </x:c>
      <x:c r="H155" t="n">
        <x:v>80</x:v>
      </x:c>
      <x:c r="I155" t="n">
        <x:v>0</x:v>
      </x:c>
      <x:c r="J155" t="n">
        <x:v>0</x:v>
      </x:c>
      <x:c r="K155" t="n">
        <x:v>1</x:v>
      </x:c>
      <x:c r="L155" t="n">
        <x:v>1</x:v>
      </x:c>
      <x:c r="M155" t="n">
        <x:v>0</x:v>
      </x:c>
      <x:c r="N155" t="n">
        <x:v>1</x:v>
      </x:c>
      <x:c r="O155" t="n">
        <x:v>1</x:v>
      </x:c>
      <x:c r="P155" t="n">
        <x:v>1</x:v>
      </x:c>
      <x:c r="Q155" t="n">
        <x:v>8</x:v>
      </x:c>
      <x:c r="R155" t="str">
        <x:v>High</x:v>
      </x:c>
      <x:c r="S155" t="n">
        <x:v>669</x:v>
      </x:c>
      <x:c r="T155" t="str">
        <x:v>Not Reviewed</x:v>
      </x:c>
      <x:c r="U155" t="str"/>
    </x:row>
    <x:row r="156">
      <x:c r="A156" t="str">
        <x:v>4507000926_00010</x:v>
      </x:c>
      <x:c r="B156" t="str">
        <x:v>vendorID_0408</x:v>
      </x:c>
      <x:c r="C156" t="str">
        <x:v>Packaging</x:v>
      </x:c>
      <x:c r="D156" t="str">
        <x:v>Standard PO</x:v>
      </x:c>
      <x:c r="E156" t="str">
        <x:v>3-way match, invoice before GR</x:v>
      </x:c>
      <x:c r="F156" s="48" t="n">
        <x:v>364.2284722222222</x:v>
      </x:c>
      <x:c r="G156" t="n">
        <x:v>12</x:v>
      </x:c>
      <x:c r="H156" t="n">
        <x:v>11</x:v>
      </x:c>
      <x:c r="I156" t="n">
        <x:v>1</x:v>
      </x:c>
      <x:c r="J156" t="n">
        <x:v>0</x:v>
      </x:c>
      <x:c r="K156" t="n">
        <x:v>1</x:v>
      </x:c>
      <x:c r="L156" t="n">
        <x:v>0</x:v>
      </x:c>
      <x:c r="M156" t="n">
        <x:v>1</x:v>
      </x:c>
      <x:c r="N156" t="n">
        <x:v>1</x:v>
      </x:c>
      <x:c r="O156" t="n">
        <x:v>1</x:v>
      </x:c>
      <x:c r="P156" t="n">
        <x:v>1</x:v>
      </x:c>
      <x:c r="Q156" t="n">
        <x:v>8</x:v>
      </x:c>
      <x:c r="R156" t="str">
        <x:v>High</x:v>
      </x:c>
      <x:c r="S156" t="n">
        <x:v>687</x:v>
      </x:c>
      <x:c r="T156" t="str">
        <x:v>Not Reviewed</x:v>
      </x:c>
      <x:c r="U156" t="str"/>
    </x:row>
    <x:row r="157">
      <x:c r="A157" t="str">
        <x:v>4507000886_00010</x:v>
      </x:c>
      <x:c r="B157" t="str">
        <x:v>vendorID_0392</x:v>
      </x:c>
      <x:c r="C157" t="str">
        <x:v>Logistics</x:v>
      </x:c>
      <x:c r="D157" t="str">
        <x:v>Framework order</x:v>
      </x:c>
      <x:c r="E157" t="str">
        <x:v>3-way match, invoice after GR</x:v>
      </x:c>
      <x:c r="F157" s="48" t="n">
        <x:v>363.8590277777778</x:v>
      </x:c>
      <x:c r="G157" t="n">
        <x:v>171</x:v>
      </x:c>
      <x:c r="H157" t="n">
        <x:v>108</x:v>
      </x:c>
      <x:c r="I157" t="n">
        <x:v>0</x:v>
      </x:c>
      <x:c r="J157" t="n">
        <x:v>0</x:v>
      </x:c>
      <x:c r="K157" t="n">
        <x:v>1</x:v>
      </x:c>
      <x:c r="L157" t="n">
        <x:v>1</x:v>
      </x:c>
      <x:c r="M157" t="n">
        <x:v>0</x:v>
      </x:c>
      <x:c r="N157" t="n">
        <x:v>1</x:v>
      </x:c>
      <x:c r="O157" t="n">
        <x:v>1</x:v>
      </x:c>
      <x:c r="P157" t="n">
        <x:v>1</x:v>
      </x:c>
      <x:c r="Q157" t="n">
        <x:v>8</x:v>
      </x:c>
      <x:c r="R157" t="str">
        <x:v>High</x:v>
      </x:c>
      <x:c r="S157" t="n">
        <x:v>663</x:v>
      </x:c>
      <x:c r="T157" t="str">
        <x:v>Not Reviewed</x:v>
      </x:c>
      <x:c r="U157" t="str"/>
    </x:row>
    <x:row r="158">
      <x:c r="A158" t="str">
        <x:v>4507003964_00010</x:v>
      </x:c>
      <x:c r="B158" t="str">
        <x:v>vendorID_0877</x:v>
      </x:c>
      <x:c r="C158" t="str">
        <x:v>Logistics</x:v>
      </x:c>
      <x:c r="D158" t="str">
        <x:v>Framework order</x:v>
      </x:c>
      <x:c r="E158" t="str">
        <x:v>3-way match, invoice after GR</x:v>
      </x:c>
      <x:c r="F158" s="48" t="n">
        <x:v>363.3743055555556</x:v>
      </x:c>
      <x:c r="G158" t="n">
        <x:v>254</x:v>
      </x:c>
      <x:c r="H158" t="n">
        <x:v>203</x:v>
      </x:c>
      <x:c r="I158" t="n">
        <x:v>1</x:v>
      </x:c>
      <x:c r="J158" t="n">
        <x:v>0</x:v>
      </x:c>
      <x:c r="K158" t="n">
        <x:v>1</x:v>
      </x:c>
      <x:c r="L158" t="n">
        <x:v>0</x:v>
      </x:c>
      <x:c r="M158" t="n">
        <x:v>1</x:v>
      </x:c>
      <x:c r="N158" t="n">
        <x:v>1</x:v>
      </x:c>
      <x:c r="O158" t="n">
        <x:v>1</x:v>
      </x:c>
      <x:c r="P158" t="n">
        <x:v>1</x:v>
      </x:c>
      <x:c r="Q158" t="n">
        <x:v>8</x:v>
      </x:c>
      <x:c r="R158" t="str">
        <x:v>High</x:v>
      </x:c>
      <x:c r="S158" t="n">
        <x:v>1466</x:v>
      </x:c>
      <x:c r="T158" t="str">
        <x:v>Not Reviewed</x:v>
      </x:c>
      <x:c r="U158" t="str"/>
    </x:row>
    <x:row r="159">
      <x:c r="A159" t="str">
        <x:v>4507001259_00010</x:v>
      </x:c>
      <x:c r="B159" t="str">
        <x:v>vendorID_0507</x:v>
      </x:c>
      <x:c r="C159" t="str">
        <x:v>Packaging</x:v>
      </x:c>
      <x:c r="D159" t="str">
        <x:v>Standard PO</x:v>
      </x:c>
      <x:c r="E159" t="str">
        <x:v>3-way match, invoice before GR</x:v>
      </x:c>
      <x:c r="F159" s="48" t="n">
        <x:v>363.35833333333335</x:v>
      </x:c>
      <x:c r="G159" t="n">
        <x:v>11</x:v>
      </x:c>
      <x:c r="H159" t="n">
        <x:v>9</x:v>
      </x:c>
      <x:c r="I159" t="n">
        <x:v>1</x:v>
      </x:c>
      <x:c r="J159" t="n">
        <x:v>0</x:v>
      </x:c>
      <x:c r="K159" t="n">
        <x:v>1</x:v>
      </x:c>
      <x:c r="L159" t="n">
        <x:v>1</x:v>
      </x:c>
      <x:c r="M159" t="n">
        <x:v>0</x:v>
      </x:c>
      <x:c r="N159" t="n">
        <x:v>0</x:v>
      </x:c>
      <x:c r="O159" t="n">
        <x:v>1</x:v>
      </x:c>
      <x:c r="P159" t="n">
        <x:v>1</x:v>
      </x:c>
      <x:c r="Q159" t="n">
        <x:v>8</x:v>
      </x:c>
      <x:c r="R159" t="str">
        <x:v>High</x:v>
      </x:c>
      <x:c r="S159" t="n">
        <x:v>787</x:v>
      </x:c>
      <x:c r="T159" t="str">
        <x:v>Not Reviewed</x:v>
      </x:c>
      <x:c r="U159" t="str"/>
    </x:row>
    <x:row r="160">
      <x:c r="A160" t="str">
        <x:v>4507004396_00020</x:v>
      </x:c>
      <x:c r="B160" t="str">
        <x:v>vendorID_0472</x:v>
      </x:c>
      <x:c r="C160" t="str">
        <x:v>Logistics</x:v>
      </x:c>
      <x:c r="D160" t="str">
        <x:v>Framework order</x:v>
      </x:c>
      <x:c r="E160" t="str">
        <x:v>3-way match, invoice after GR</x:v>
      </x:c>
      <x:c r="F160" s="48" t="n">
        <x:v>359.93958333333336</x:v>
      </x:c>
      <x:c r="G160" t="n">
        <x:v>868</x:v>
      </x:c>
      <x:c r="H160" t="n">
        <x:v>602</x:v>
      </x:c>
      <x:c r="I160" t="n">
        <x:v>0</x:v>
      </x:c>
      <x:c r="J160" t="n">
        <x:v>0</x:v>
      </x:c>
      <x:c r="K160" t="n">
        <x:v>1</x:v>
      </x:c>
      <x:c r="L160" t="n">
        <x:v>1</x:v>
      </x:c>
      <x:c r="M160" t="n">
        <x:v>0</x:v>
      </x:c>
      <x:c r="N160" t="n">
        <x:v>1</x:v>
      </x:c>
      <x:c r="O160" t="n">
        <x:v>1</x:v>
      </x:c>
      <x:c r="P160" t="n">
        <x:v>1</x:v>
      </x:c>
      <x:c r="Q160" t="n">
        <x:v>8</x:v>
      </x:c>
      <x:c r="R160" t="str">
        <x:v>High</x:v>
      </x:c>
      <x:c r="S160" t="n">
        <x:v>1588</x:v>
      </x:c>
      <x:c r="T160" t="str">
        <x:v>Not Reviewed</x:v>
      </x:c>
      <x:c r="U160" t="str"/>
    </x:row>
    <x:row r="161">
      <x:c r="A161" t="str">
        <x:v>4507004396_00010</x:v>
      </x:c>
      <x:c r="B161" t="str">
        <x:v>vendorID_0472</x:v>
      </x:c>
      <x:c r="C161" t="str">
        <x:v>Logistics</x:v>
      </x:c>
      <x:c r="D161" t="str">
        <x:v>Framework order</x:v>
      </x:c>
      <x:c r="E161" t="str">
        <x:v>3-way match, invoice after GR</x:v>
      </x:c>
      <x:c r="F161" s="48" t="n">
        <x:v>357.1388888888889</x:v>
      </x:c>
      <x:c r="G161" t="n">
        <x:v>145</x:v>
      </x:c>
      <x:c r="H161" t="n">
        <x:v>121</x:v>
      </x:c>
      <x:c r="I161" t="n">
        <x:v>0</x:v>
      </x:c>
      <x:c r="J161" t="n">
        <x:v>0</x:v>
      </x:c>
      <x:c r="K161" t="n">
        <x:v>1</x:v>
      </x:c>
      <x:c r="L161" t="n">
        <x:v>1</x:v>
      </x:c>
      <x:c r="M161" t="n">
        <x:v>0</x:v>
      </x:c>
      <x:c r="N161" t="n">
        <x:v>1</x:v>
      </x:c>
      <x:c r="O161" t="n">
        <x:v>1</x:v>
      </x:c>
      <x:c r="P161" t="n">
        <x:v>1</x:v>
      </x:c>
      <x:c r="Q161" t="n">
        <x:v>8</x:v>
      </x:c>
      <x:c r="R161" t="str">
        <x:v>High</x:v>
      </x:c>
      <x:c r="S161" t="n">
        <x:v>1587</x:v>
      </x:c>
      <x:c r="T161" t="str">
        <x:v>Not Reviewed</x:v>
      </x:c>
      <x:c r="U161" t="str"/>
    </x:row>
    <x:row r="162">
      <x:c r="A162" t="str">
        <x:v>4507005742_00010</x:v>
      </x:c>
      <x:c r="B162" t="str">
        <x:v>vendorID_0982</x:v>
      </x:c>
      <x:c r="C162" t="str">
        <x:v>Logistics</x:v>
      </x:c>
      <x:c r="D162" t="str">
        <x:v>Framework order</x:v>
      </x:c>
      <x:c r="E162" t="str">
        <x:v>3-way match, invoice after GR</x:v>
      </x:c>
      <x:c r="F162" s="48" t="n">
        <x:v>353.9486111111111</x:v>
      </x:c>
      <x:c r="G162" t="n">
        <x:v>87</x:v>
      </x:c>
      <x:c r="H162" t="n">
        <x:v>54</x:v>
      </x:c>
      <x:c r="I162" t="n">
        <x:v>1</x:v>
      </x:c>
      <x:c r="J162" t="n">
        <x:v>0</x:v>
      </x:c>
      <x:c r="K162" t="n">
        <x:v>0</x:v>
      </x:c>
      <x:c r="L162" t="n">
        <x:v>1</x:v>
      </x:c>
      <x:c r="M162" t="n">
        <x:v>1</x:v>
      </x:c>
      <x:c r="N162" t="n">
        <x:v>1</x:v>
      </x:c>
      <x:c r="O162" t="n">
        <x:v>1</x:v>
      </x:c>
      <x:c r="P162" t="n">
        <x:v>1</x:v>
      </x:c>
      <x:c r="Q162" t="n">
        <x:v>8</x:v>
      </x:c>
      <x:c r="R162" t="str">
        <x:v>High</x:v>
      </x:c>
      <x:c r="S162" t="n">
        <x:v>1892</x:v>
      </x:c>
      <x:c r="T162" t="str">
        <x:v>Not Reviewed</x:v>
      </x:c>
      <x:c r="U162" t="str"/>
    </x:row>
    <x:row r="163">
      <x:c r="A163" t="str">
        <x:v>4507000325_00050</x:v>
      </x:c>
      <x:c r="B163" t="str">
        <x:v>vendorID_0160</x:v>
      </x:c>
      <x:c r="C163" t="str">
        <x:v>Trading &amp; End Products</x:v>
      </x:c>
      <x:c r="D163" t="str">
        <x:v>Standard PO</x:v>
      </x:c>
      <x:c r="E163" t="str">
        <x:v>3-way match, invoice before GR</x:v>
      </x:c>
      <x:c r="F163" s="48" t="n">
        <x:v>352.1111111111111</x:v>
      </x:c>
      <x:c r="G163" t="n">
        <x:v>19</x:v>
      </x:c>
      <x:c r="H163" t="n">
        <x:v>11</x:v>
      </x:c>
      <x:c r="I163" t="n">
        <x:v>1</x:v>
      </x:c>
      <x:c r="J163" t="n">
        <x:v>0</x:v>
      </x:c>
      <x:c r="K163" t="n">
        <x:v>1</x:v>
      </x:c>
      <x:c r="L163" t="n">
        <x:v>0</x:v>
      </x:c>
      <x:c r="M163" t="n">
        <x:v>1</x:v>
      </x:c>
      <x:c r="N163" t="n">
        <x:v>1</x:v>
      </x:c>
      <x:c r="O163" t="n">
        <x:v>1</x:v>
      </x:c>
      <x:c r="P163" t="n">
        <x:v>1</x:v>
      </x:c>
      <x:c r="Q163" t="n">
        <x:v>8</x:v>
      </x:c>
      <x:c r="R163" t="str">
        <x:v>High</x:v>
      </x:c>
      <x:c r="S163" t="n">
        <x:v>450</x:v>
      </x:c>
      <x:c r="T163" t="str">
        <x:v>Not Reviewed</x:v>
      </x:c>
      <x:c r="U163" t="str"/>
    </x:row>
    <x:row r="164">
      <x:c r="A164" t="str">
        <x:v>4507001243_00010</x:v>
      </x:c>
      <x:c r="B164" t="str">
        <x:v>vendorID_0156</x:v>
      </x:c>
      <x:c r="C164" t="str">
        <x:v>Additives</x:v>
      </x:c>
      <x:c r="D164" t="str">
        <x:v>Standard PO</x:v>
      </x:c>
      <x:c r="E164" t="str">
        <x:v>3-way match, invoice before GR</x:v>
      </x:c>
      <x:c r="F164" s="48" t="n">
        <x:v>349.02569444444447</x:v>
      </x:c>
      <x:c r="G164" t="n">
        <x:v>9</x:v>
      </x:c>
      <x:c r="H164" t="n">
        <x:v>8</x:v>
      </x:c>
      <x:c r="I164" t="n">
        <x:v>1</x:v>
      </x:c>
      <x:c r="J164" t="n">
        <x:v>0</x:v>
      </x:c>
      <x:c r="K164" t="n">
        <x:v>1</x:v>
      </x:c>
      <x:c r="L164" t="n">
        <x:v>0</x:v>
      </x:c>
      <x:c r="M164" t="n">
        <x:v>1</x:v>
      </x:c>
      <x:c r="N164" t="n">
        <x:v>1</x:v>
      </x:c>
      <x:c r="O164" t="n">
        <x:v>1</x:v>
      </x:c>
      <x:c r="P164" t="n">
        <x:v>1</x:v>
      </x:c>
      <x:c r="Q164" t="n">
        <x:v>8</x:v>
      </x:c>
      <x:c r="R164" t="str">
        <x:v>High</x:v>
      </x:c>
      <x:c r="S164" t="n">
        <x:v>777</x:v>
      </x:c>
      <x:c r="T164" t="str">
        <x:v>Not Reviewed</x:v>
      </x:c>
      <x:c r="U164" t="str"/>
    </x:row>
    <x:row r="165">
      <x:c r="A165" t="str">
        <x:v>4507000322_00030</x:v>
      </x:c>
      <x:c r="B165" t="str">
        <x:v>vendorID_0157</x:v>
      </x:c>
      <x:c r="C165" t="str">
        <x:v>Trading &amp; End Products</x:v>
      </x:c>
      <x:c r="D165" t="str">
        <x:v>Standard PO</x:v>
      </x:c>
      <x:c r="E165" t="str">
        <x:v>3-way match, invoice after GR</x:v>
      </x:c>
      <x:c r="F165" s="48" t="n">
        <x:v>349.0055555555556</x:v>
      </x:c>
      <x:c r="G165" t="n">
        <x:v>18</x:v>
      </x:c>
      <x:c r="H165" t="n">
        <x:v>13</x:v>
      </x:c>
      <x:c r="I165" t="n">
        <x:v>1</x:v>
      </x:c>
      <x:c r="J165" t="n">
        <x:v>0</x:v>
      </x:c>
      <x:c r="K165" t="n">
        <x:v>1</x:v>
      </x:c>
      <x:c r="L165" t="n">
        <x:v>0</x:v>
      </x:c>
      <x:c r="M165" t="n">
        <x:v>1</x:v>
      </x:c>
      <x:c r="N165" t="n">
        <x:v>1</x:v>
      </x:c>
      <x:c r="O165" t="n">
        <x:v>1</x:v>
      </x:c>
      <x:c r="P165" t="n">
        <x:v>1</x:v>
      </x:c>
      <x:c r="Q165" t="n">
        <x:v>8</x:v>
      </x:c>
      <x:c r="R165" t="str">
        <x:v>High</x:v>
      </x:c>
      <x:c r="S165" t="n">
        <x:v>432</x:v>
      </x:c>
      <x:c r="T165" t="str">
        <x:v>Not Reviewed</x:v>
      </x:c>
      <x:c r="U165" t="str"/>
    </x:row>
    <x:row r="166">
      <x:c r="A166" t="str">
        <x:v>4507000322_00100</x:v>
      </x:c>
      <x:c r="B166" t="str">
        <x:v>vendorID_0157</x:v>
      </x:c>
      <x:c r="C166" t="str">
        <x:v>Trading &amp; End Products</x:v>
      </x:c>
      <x:c r="D166" t="str">
        <x:v>Standard PO</x:v>
      </x:c>
      <x:c r="E166" t="str">
        <x:v>3-way match, invoice after GR</x:v>
      </x:c>
      <x:c r="F166" s="48" t="n">
        <x:v>349.0055555555556</x:v>
      </x:c>
      <x:c r="G166" t="n">
        <x:v>22</x:v>
      </x:c>
      <x:c r="H166" t="n">
        <x:v>17</x:v>
      </x:c>
      <x:c r="I166" t="n">
        <x:v>1</x:v>
      </x:c>
      <x:c r="J166" t="n">
        <x:v>0</x:v>
      </x:c>
      <x:c r="K166" t="n">
        <x:v>1</x:v>
      </x:c>
      <x:c r="L166" t="n">
        <x:v>0</x:v>
      </x:c>
      <x:c r="M166" t="n">
        <x:v>1</x:v>
      </x:c>
      <x:c r="N166" t="n">
        <x:v>1</x:v>
      </x:c>
      <x:c r="O166" t="n">
        <x:v>1</x:v>
      </x:c>
      <x:c r="P166" t="n">
        <x:v>1</x:v>
      </x:c>
      <x:c r="Q166" t="n">
        <x:v>8</x:v>
      </x:c>
      <x:c r="R166" t="str">
        <x:v>High</x:v>
      </x:c>
      <x:c r="S166" t="n">
        <x:v>437</x:v>
      </x:c>
      <x:c r="T166" t="str">
        <x:v>Not Reviewed</x:v>
      </x:c>
      <x:c r="U166" t="str"/>
    </x:row>
    <x:row r="167">
      <x:c r="A167" t="str">
        <x:v>4507000322_00160</x:v>
      </x:c>
      <x:c r="B167" t="str">
        <x:v>vendorID_0157</x:v>
      </x:c>
      <x:c r="C167" t="str">
        <x:v>Trading &amp; End Products</x:v>
      </x:c>
      <x:c r="D167" t="str">
        <x:v>Standard PO</x:v>
      </x:c>
      <x:c r="E167" t="str">
        <x:v>3-way match, invoice after GR</x:v>
      </x:c>
      <x:c r="F167" s="48" t="n">
        <x:v>349.0055555555556</x:v>
      </x:c>
      <x:c r="G167" t="n">
        <x:v>22</x:v>
      </x:c>
      <x:c r="H167" t="n">
        <x:v>17</x:v>
      </x:c>
      <x:c r="I167" t="n">
        <x:v>1</x:v>
      </x:c>
      <x:c r="J167" t="n">
        <x:v>0</x:v>
      </x:c>
      <x:c r="K167" t="n">
        <x:v>1</x:v>
      </x:c>
      <x:c r="L167" t="n">
        <x:v>0</x:v>
      </x:c>
      <x:c r="M167" t="n">
        <x:v>1</x:v>
      </x:c>
      <x:c r="N167" t="n">
        <x:v>1</x:v>
      </x:c>
      <x:c r="O167" t="n">
        <x:v>1</x:v>
      </x:c>
      <x:c r="P167" t="n">
        <x:v>1</x:v>
      </x:c>
      <x:c r="Q167" t="n">
        <x:v>8</x:v>
      </x:c>
      <x:c r="R167" t="str">
        <x:v>High</x:v>
      </x:c>
      <x:c r="S167" t="n">
        <x:v>437</x:v>
      </x:c>
      <x:c r="T167" t="str">
        <x:v>Not Reviewed</x:v>
      </x:c>
      <x:c r="U167" t="str"/>
    </x:row>
    <x:row r="168">
      <x:c r="A168" t="str">
        <x:v>4507001288_00050</x:v>
      </x:c>
      <x:c r="B168" t="str">
        <x:v>vendorID_0263</x:v>
      </x:c>
      <x:c r="C168" t="str">
        <x:v>Packaging</x:v>
      </x:c>
      <x:c r="D168" t="str">
        <x:v>Standard PO</x:v>
      </x:c>
      <x:c r="E168" t="str">
        <x:v>3-way match, invoice before GR</x:v>
      </x:c>
      <x:c r="F168" s="48" t="n">
        <x:v>348.925</x:v>
      </x:c>
      <x:c r="G168" t="n">
        <x:v>13</x:v>
      </x:c>
      <x:c r="H168" t="n">
        <x:v>10</x:v>
      </x:c>
      <x:c r="I168" t="n">
        <x:v>1</x:v>
      </x:c>
      <x:c r="J168" t="n">
        <x:v>0</x:v>
      </x:c>
      <x:c r="K168" t="n">
        <x:v>1</x:v>
      </x:c>
      <x:c r="L168" t="n">
        <x:v>0</x:v>
      </x:c>
      <x:c r="M168" t="n">
        <x:v>1</x:v>
      </x:c>
      <x:c r="N168" t="n">
        <x:v>1</x:v>
      </x:c>
      <x:c r="O168" t="n">
        <x:v>1</x:v>
      </x:c>
      <x:c r="P168" t="n">
        <x:v>1</x:v>
      </x:c>
      <x:c r="Q168" t="n">
        <x:v>8</x:v>
      </x:c>
      <x:c r="R168" t="str">
        <x:v>High</x:v>
      </x:c>
      <x:c r="S168" t="n">
        <x:v>799</x:v>
      </x:c>
      <x:c r="T168" t="str">
        <x:v>Not Reviewed</x:v>
      </x:c>
      <x:c r="U168" t="str"/>
    </x:row>
    <x:row r="169">
      <x:c r="A169" t="str">
        <x:v>4507001873_00090</x:v>
      </x:c>
      <x:c r="B169" t="str">
        <x:v>vendorID_0264</x:v>
      </x:c>
      <x:c r="C169" t="str">
        <x:v>Packaging</x:v>
      </x:c>
      <x:c r="D169" t="str">
        <x:v>Standard PO</x:v>
      </x:c>
      <x:c r="E169" t="str">
        <x:v>3-way match, invoice before GR</x:v>
      </x:c>
      <x:c r="F169" s="48" t="n">
        <x:v>344.6451388888889</x:v>
      </x:c>
      <x:c r="G169" t="n">
        <x:v>11</x:v>
      </x:c>
      <x:c r="H169" t="n">
        <x:v>10</x:v>
      </x:c>
      <x:c r="I169" t="n">
        <x:v>1</x:v>
      </x:c>
      <x:c r="J169" t="n">
        <x:v>0</x:v>
      </x:c>
      <x:c r="K169" t="n">
        <x:v>1</x:v>
      </x:c>
      <x:c r="L169" t="n">
        <x:v>0</x:v>
      </x:c>
      <x:c r="M169" t="n">
        <x:v>1</x:v>
      </x:c>
      <x:c r="N169" t="n">
        <x:v>1</x:v>
      </x:c>
      <x:c r="O169" t="n">
        <x:v>1</x:v>
      </x:c>
      <x:c r="P169" t="n">
        <x:v>1</x:v>
      </x:c>
      <x:c r="Q169" t="n">
        <x:v>8</x:v>
      </x:c>
      <x:c r="R169" t="str">
        <x:v>High</x:v>
      </x:c>
      <x:c r="S169" t="n">
        <x:v>965</x:v>
      </x:c>
      <x:c r="T169" t="str">
        <x:v>Not Reviewed</x:v>
      </x:c>
      <x:c r="U169" t="str"/>
    </x:row>
    <x:row r="170">
      <x:c r="A170" t="str">
        <x:v>4507001898_00010</x:v>
      </x:c>
      <x:c r="B170" t="str">
        <x:v>vendorID_0663</x:v>
      </x:c>
      <x:c r="C170" t="str">
        <x:v>Logistics</x:v>
      </x:c>
      <x:c r="D170" t="str">
        <x:v>Framework order</x:v>
      </x:c>
      <x:c r="E170" t="str">
        <x:v>3-way match, invoice after GR</x:v>
      </x:c>
      <x:c r="F170" s="48" t="n">
        <x:v>344.3222222222222</x:v>
      </x:c>
      <x:c r="G170" t="n">
        <x:v>68</x:v>
      </x:c>
      <x:c r="H170" t="n">
        <x:v>52</x:v>
      </x:c>
      <x:c r="I170" t="n">
        <x:v>0</x:v>
      </x:c>
      <x:c r="J170" t="n">
        <x:v>0</x:v>
      </x:c>
      <x:c r="K170" t="n">
        <x:v>1</x:v>
      </x:c>
      <x:c r="L170" t="n">
        <x:v>1</x:v>
      </x:c>
      <x:c r="M170" t="n">
        <x:v>0</x:v>
      </x:c>
      <x:c r="N170" t="n">
        <x:v>1</x:v>
      </x:c>
      <x:c r="O170" t="n">
        <x:v>1</x:v>
      </x:c>
      <x:c r="P170" t="n">
        <x:v>1</x:v>
      </x:c>
      <x:c r="Q170" t="n">
        <x:v>8</x:v>
      </x:c>
      <x:c r="R170" t="str">
        <x:v>High</x:v>
      </x:c>
      <x:c r="S170" t="n">
        <x:v>974</x:v>
      </x:c>
      <x:c r="T170" t="str">
        <x:v>Not Reviewed</x:v>
      </x:c>
      <x:c r="U170" t="str"/>
    </x:row>
    <x:row r="171">
      <x:c r="A171" t="str">
        <x:v>4507002184_00010</x:v>
      </x:c>
      <x:c r="B171" t="str">
        <x:v>vendorID_0659</x:v>
      </x:c>
      <x:c r="C171" t="str">
        <x:v>Marketing</x:v>
      </x:c>
      <x:c r="D171" t="str">
        <x:v>Standard PO</x:v>
      </x:c>
      <x:c r="E171" t="str">
        <x:v>3-way match, invoice before GR</x:v>
      </x:c>
      <x:c r="F171" s="48" t="n">
        <x:v>343.9034722222222</x:v>
      </x:c>
      <x:c r="G171" t="n">
        <x:v>33</x:v>
      </x:c>
      <x:c r="H171" t="n">
        <x:v>27</x:v>
      </x:c>
      <x:c r="I171" t="n">
        <x:v>1</x:v>
      </x:c>
      <x:c r="J171" t="n">
        <x:v>0</x:v>
      </x:c>
      <x:c r="K171" t="n">
        <x:v>1</x:v>
      </x:c>
      <x:c r="L171" t="n">
        <x:v>0</x:v>
      </x:c>
      <x:c r="M171" t="n">
        <x:v>1</x:v>
      </x:c>
      <x:c r="N171" t="n">
        <x:v>1</x:v>
      </x:c>
      <x:c r="O171" t="n">
        <x:v>1</x:v>
      </x:c>
      <x:c r="P171" t="n">
        <x:v>1</x:v>
      </x:c>
      <x:c r="Q171" t="n">
        <x:v>8</x:v>
      </x:c>
      <x:c r="R171" t="str">
        <x:v>High</x:v>
      </x:c>
      <x:c r="S171" t="n">
        <x:v>1054</x:v>
      </x:c>
      <x:c r="T171" t="str">
        <x:v>Not Reviewed</x:v>
      </x:c>
      <x:c r="U171" t="str"/>
    </x:row>
    <x:row r="172">
      <x:c r="A172" t="str">
        <x:v>4507006475_00010</x:v>
      </x:c>
      <x:c r="B172" t="str">
        <x:v>vendorID_0157</x:v>
      </x:c>
      <x:c r="C172" t="str">
        <x:v>Trading &amp; End Products</x:v>
      </x:c>
      <x:c r="D172" t="str">
        <x:v>Standard PO</x:v>
      </x:c>
      <x:c r="E172" t="str">
        <x:v>3-way match, invoice after GR</x:v>
      </x:c>
      <x:c r="F172" s="48" t="n">
        <x:v>338.6555555555556</x:v>
      </x:c>
      <x:c r="G172" t="n">
        <x:v>19</x:v>
      </x:c>
      <x:c r="H172" t="n">
        <x:v>15</x:v>
      </x:c>
      <x:c r="I172" t="n">
        <x:v>1</x:v>
      </x:c>
      <x:c r="J172" t="n">
        <x:v>0</x:v>
      </x:c>
      <x:c r="K172" t="n">
        <x:v>1</x:v>
      </x:c>
      <x:c r="L172" t="n">
        <x:v>0</x:v>
      </x:c>
      <x:c r="M172" t="n">
        <x:v>1</x:v>
      </x:c>
      <x:c r="N172" t="n">
        <x:v>1</x:v>
      </x:c>
      <x:c r="O172" t="n">
        <x:v>1</x:v>
      </x:c>
      <x:c r="P172" t="n">
        <x:v>1</x:v>
      </x:c>
      <x:c r="Q172" t="n">
        <x:v>8</x:v>
      </x:c>
      <x:c r="R172" t="str">
        <x:v>High</x:v>
      </x:c>
      <x:c r="S172" t="n">
        <x:v>2041</x:v>
      </x:c>
      <x:c r="T172" t="str">
        <x:v>Not Reviewed</x:v>
      </x:c>
      <x:c r="U172" t="str"/>
    </x:row>
    <x:row r="173">
      <x:c r="A173" t="str">
        <x:v>4507003291_00010</x:v>
      </x:c>
      <x:c r="B173" t="str">
        <x:v>vendorID_0172</x:v>
      </x:c>
      <x:c r="C173" t="str">
        <x:v>Packaging</x:v>
      </x:c>
      <x:c r="D173" t="str">
        <x:v>Standard PO</x:v>
      </x:c>
      <x:c r="E173" t="str">
        <x:v>3-way match, invoice before GR</x:v>
      </x:c>
      <x:c r="F173" s="48" t="n">
        <x:v>337.99583333333334</x:v>
      </x:c>
      <x:c r="G173" t="n">
        <x:v>11</x:v>
      </x:c>
      <x:c r="H173" t="n">
        <x:v>9</x:v>
      </x:c>
      <x:c r="I173" t="n">
        <x:v>1</x:v>
      </x:c>
      <x:c r="J173" t="n">
        <x:v>0</x:v>
      </x:c>
      <x:c r="K173" t="n">
        <x:v>1</x:v>
      </x:c>
      <x:c r="L173" t="n">
        <x:v>0</x:v>
      </x:c>
      <x:c r="M173" t="n">
        <x:v>1</x:v>
      </x:c>
      <x:c r="N173" t="n">
        <x:v>1</x:v>
      </x:c>
      <x:c r="O173" t="n">
        <x:v>1</x:v>
      </x:c>
      <x:c r="P173" t="n">
        <x:v>1</x:v>
      </x:c>
      <x:c r="Q173" t="n">
        <x:v>8</x:v>
      </x:c>
      <x:c r="R173" t="str">
        <x:v>High</x:v>
      </x:c>
      <x:c r="S173" t="n">
        <x:v>1308</x:v>
      </x:c>
      <x:c r="T173" t="str">
        <x:v>Not Reviewed</x:v>
      </x:c>
      <x:c r="U173" t="str"/>
    </x:row>
    <x:row r="174">
      <x:c r="A174" t="str">
        <x:v>4507003621_00010</x:v>
      </x:c>
      <x:c r="B174" t="str">
        <x:v>vendorID_0869</x:v>
      </x:c>
      <x:c r="C174" t="str">
        <x:v>CAPEX &amp; SOCS</x:v>
      </x:c>
      <x:c r="D174" t="str">
        <x:v>Standard PO</x:v>
      </x:c>
      <x:c r="E174" t="str">
        <x:v>3-way match, invoice before GR</x:v>
      </x:c>
      <x:c r="F174" s="48" t="n">
        <x:v>336.91319444444446</x:v>
      </x:c>
      <x:c r="G174" t="n">
        <x:v>11</x:v>
      </x:c>
      <x:c r="H174" t="n">
        <x:v>10</x:v>
      </x:c>
      <x:c r="I174" t="n">
        <x:v>1</x:v>
      </x:c>
      <x:c r="J174" t="n">
        <x:v>0</x:v>
      </x:c>
      <x:c r="K174" t="n">
        <x:v>1</x:v>
      </x:c>
      <x:c r="L174" t="n">
        <x:v>0</x:v>
      </x:c>
      <x:c r="M174" t="n">
        <x:v>1</x:v>
      </x:c>
      <x:c r="N174" t="n">
        <x:v>1</x:v>
      </x:c>
      <x:c r="O174" t="n">
        <x:v>1</x:v>
      </x:c>
      <x:c r="P174" t="n">
        <x:v>1</x:v>
      </x:c>
      <x:c r="Q174" t="n">
        <x:v>8</x:v>
      </x:c>
      <x:c r="R174" t="str">
        <x:v>High</x:v>
      </x:c>
      <x:c r="S174" t="n">
        <x:v>1398</x:v>
      </x:c>
      <x:c r="T174" t="str">
        <x:v>Not Reviewed</x:v>
      </x:c>
      <x:c r="U174" t="str"/>
    </x:row>
    <x:row r="175">
      <x:c r="A175" t="str">
        <x:v>4507003892_00020</x:v>
      </x:c>
      <x:c r="B175" t="str">
        <x:v>vendorID_0171</x:v>
      </x:c>
      <x:c r="C175" t="str">
        <x:v>Specialty Resins</x:v>
      </x:c>
      <x:c r="D175" t="str">
        <x:v>Standard PO</x:v>
      </x:c>
      <x:c r="E175" t="str">
        <x:v>3-way match, invoice before GR</x:v>
      </x:c>
      <x:c r="F175" s="48" t="n">
        <x:v>335.98125</x:v>
      </x:c>
      <x:c r="G175" t="n">
        <x:v>11</x:v>
      </x:c>
      <x:c r="H175" t="n">
        <x:v>9</x:v>
      </x:c>
      <x:c r="I175" t="n">
        <x:v>1</x:v>
      </x:c>
      <x:c r="J175" t="n">
        <x:v>0</x:v>
      </x:c>
      <x:c r="K175" t="n">
        <x:v>1</x:v>
      </x:c>
      <x:c r="L175" t="n">
        <x:v>0</x:v>
      </x:c>
      <x:c r="M175" t="n">
        <x:v>1</x:v>
      </x:c>
      <x:c r="N175" t="n">
        <x:v>1</x:v>
      </x:c>
      <x:c r="O175" t="n">
        <x:v>1</x:v>
      </x:c>
      <x:c r="P175" t="n">
        <x:v>1</x:v>
      </x:c>
      <x:c r="Q175" t="n">
        <x:v>8</x:v>
      </x:c>
      <x:c r="R175" t="str">
        <x:v>High</x:v>
      </x:c>
      <x:c r="S175" t="n">
        <x:v>1444</x:v>
      </x:c>
      <x:c r="T175" t="str">
        <x:v>Not Reviewed</x:v>
      </x:c>
      <x:c r="U175" t="str"/>
    </x:row>
    <x:row r="176">
      <x:c r="A176" t="str">
        <x:v>4507004152_00030</x:v>
      </x:c>
      <x:c r="B176" t="str">
        <x:v>vendorID_0465</x:v>
      </x:c>
      <x:c r="C176" t="str">
        <x:v>Pigments &amp; Colorants</x:v>
      </x:c>
      <x:c r="D176" t="str">
        <x:v>Standard PO</x:v>
      </x:c>
      <x:c r="E176" t="str">
        <x:v>3-way match, invoice before GR</x:v>
      </x:c>
      <x:c r="F176" s="48" t="n">
        <x:v>334.9743055555556</x:v>
      </x:c>
      <x:c r="G176" t="n">
        <x:v>13</x:v>
      </x:c>
      <x:c r="H176" t="n">
        <x:v>12</x:v>
      </x:c>
      <x:c r="I176" t="n">
        <x:v>1</x:v>
      </x:c>
      <x:c r="J176" t="n">
        <x:v>0</x:v>
      </x:c>
      <x:c r="K176" t="n">
        <x:v>1</x:v>
      </x:c>
      <x:c r="L176" t="n">
        <x:v>0</x:v>
      </x:c>
      <x:c r="M176" t="n">
        <x:v>1</x:v>
      </x:c>
      <x:c r="N176" t="n">
        <x:v>1</x:v>
      </x:c>
      <x:c r="O176" t="n">
        <x:v>1</x:v>
      </x:c>
      <x:c r="P176" t="n">
        <x:v>1</x:v>
      </x:c>
      <x:c r="Q176" t="n">
        <x:v>8</x:v>
      </x:c>
      <x:c r="R176" t="str">
        <x:v>High</x:v>
      </x:c>
      <x:c r="S176" t="n">
        <x:v>1523</x:v>
      </x:c>
      <x:c r="T176" t="str">
        <x:v>Not Reviewed</x:v>
      </x:c>
      <x:c r="U176" t="str"/>
    </x:row>
    <x:row r="177">
      <x:c r="A177" t="str">
        <x:v>4507005002_00010</x:v>
      </x:c>
      <x:c r="B177" t="str">
        <x:v>vendorID_0223</x:v>
      </x:c>
      <x:c r="C177" t="str">
        <x:v>Pigments &amp; Colorants</x:v>
      </x:c>
      <x:c r="D177" t="str">
        <x:v>Standard PO</x:v>
      </x:c>
      <x:c r="E177" t="str">
        <x:v>3-way match, invoice before GR</x:v>
      </x:c>
      <x:c r="F177" s="48" t="n">
        <x:v>330.2180555555556</x:v>
      </x:c>
      <x:c r="G177" t="n">
        <x:v>11</x:v>
      </x:c>
      <x:c r="H177" t="n">
        <x:v>8</x:v>
      </x:c>
      <x:c r="I177" t="n">
        <x:v>1</x:v>
      </x:c>
      <x:c r="J177" t="n">
        <x:v>0</x:v>
      </x:c>
      <x:c r="K177" t="n">
        <x:v>1</x:v>
      </x:c>
      <x:c r="L177" t="n">
        <x:v>0</x:v>
      </x:c>
      <x:c r="M177" t="n">
        <x:v>1</x:v>
      </x:c>
      <x:c r="N177" t="n">
        <x:v>1</x:v>
      </x:c>
      <x:c r="O177" t="n">
        <x:v>1</x:v>
      </x:c>
      <x:c r="P177" t="n">
        <x:v>1</x:v>
      </x:c>
      <x:c r="Q177" t="n">
        <x:v>8</x:v>
      </x:c>
      <x:c r="R177" t="str">
        <x:v>High</x:v>
      </x:c>
      <x:c r="S177" t="n">
        <x:v>1739</x:v>
      </x:c>
      <x:c r="T177" t="str">
        <x:v>Not Reviewed</x:v>
      </x:c>
      <x:c r="U177" t="str"/>
    </x:row>
    <x:row r="178">
      <x:c r="A178" t="str">
        <x:v>4507005314_00020</x:v>
      </x:c>
      <x:c r="B178" t="str">
        <x:v>vendorID_0175</x:v>
      </x:c>
      <x:c r="C178" t="str">
        <x:v>Packaging</x:v>
      </x:c>
      <x:c r="D178" t="str">
        <x:v>Standard PO</x:v>
      </x:c>
      <x:c r="E178" t="str">
        <x:v>3-way match, invoice before GR</x:v>
      </x:c>
      <x:c r="F178" s="48" t="n">
        <x:v>329.17291666666665</x:v>
      </x:c>
      <x:c r="G178" t="n">
        <x:v>11</x:v>
      </x:c>
      <x:c r="H178" t="n">
        <x:v>8</x:v>
      </x:c>
      <x:c r="I178" t="n">
        <x:v>1</x:v>
      </x:c>
      <x:c r="J178" t="n">
        <x:v>0</x:v>
      </x:c>
      <x:c r="K178" t="n">
        <x:v>1</x:v>
      </x:c>
      <x:c r="L178" t="n">
        <x:v>0</x:v>
      </x:c>
      <x:c r="M178" t="n">
        <x:v>1</x:v>
      </x:c>
      <x:c r="N178" t="n">
        <x:v>1</x:v>
      </x:c>
      <x:c r="O178" t="n">
        <x:v>1</x:v>
      </x:c>
      <x:c r="P178" t="n">
        <x:v>1</x:v>
      </x:c>
      <x:c r="Q178" t="n">
        <x:v>8</x:v>
      </x:c>
      <x:c r="R178" t="str">
        <x:v>High</x:v>
      </x:c>
      <x:c r="S178" t="n">
        <x:v>1799</x:v>
      </x:c>
      <x:c r="T178" t="str">
        <x:v>Not Reviewed</x:v>
      </x:c>
      <x:c r="U178" t="str"/>
    </x:row>
    <x:row r="179">
      <x:c r="A179" t="str">
        <x:v>4507005345_00010</x:v>
      </x:c>
      <x:c r="B179" t="str">
        <x:v>vendorID_0184</x:v>
      </x:c>
      <x:c r="C179" t="str">
        <x:v>Latex &amp; Monomers</x:v>
      </x:c>
      <x:c r="D179" t="str">
        <x:v>Standard PO</x:v>
      </x:c>
      <x:c r="E179" t="str">
        <x:v>3-way match, invoice before GR</x:v>
      </x:c>
      <x:c r="F179" s="48" t="n">
        <x:v>329.1222222222222</x:v>
      </x:c>
      <x:c r="G179" t="n">
        <x:v>12</x:v>
      </x:c>
      <x:c r="H179" t="n">
        <x:v>10</x:v>
      </x:c>
      <x:c r="I179" t="n">
        <x:v>1</x:v>
      </x:c>
      <x:c r="J179" t="n">
        <x:v>0</x:v>
      </x:c>
      <x:c r="K179" t="n">
        <x:v>1</x:v>
      </x:c>
      <x:c r="L179" t="n">
        <x:v>0</x:v>
      </x:c>
      <x:c r="M179" t="n">
        <x:v>1</x:v>
      </x:c>
      <x:c r="N179" t="n">
        <x:v>1</x:v>
      </x:c>
      <x:c r="O179" t="n">
        <x:v>1</x:v>
      </x:c>
      <x:c r="P179" t="n">
        <x:v>1</x:v>
      </x:c>
      <x:c r="Q179" t="n">
        <x:v>8</x:v>
      </x:c>
      <x:c r="R179" t="str">
        <x:v>High</x:v>
      </x:c>
      <x:c r="S179" t="n">
        <x:v>1804</x:v>
      </x:c>
      <x:c r="T179" t="str">
        <x:v>Not Reviewed</x:v>
      </x:c>
      <x:c r="U179" t="str"/>
    </x:row>
    <x:row r="180">
      <x:c r="A180" t="str">
        <x:v>4507006149_00150</x:v>
      </x:c>
      <x:c r="B180" t="str">
        <x:v>vendorID_0197</x:v>
      </x:c>
      <x:c r="C180" t="str">
        <x:v>Trading &amp; End Products</x:v>
      </x:c>
      <x:c r="D180" t="str">
        <x:v>Standard PO</x:v>
      </x:c>
      <x:c r="E180" t="str">
        <x:v>3-way match, invoice before GR</x:v>
      </x:c>
      <x:c r="F180" s="48" t="n">
        <x:v>324.2909722222222</x:v>
      </x:c>
      <x:c r="G180" t="n">
        <x:v>10</x:v>
      </x:c>
      <x:c r="H180" t="n">
        <x:v>9</x:v>
      </x:c>
      <x:c r="I180" t="n">
        <x:v>1</x:v>
      </x:c>
      <x:c r="J180" t="n">
        <x:v>0</x:v>
      </x:c>
      <x:c r="K180" t="n">
        <x:v>1</x:v>
      </x:c>
      <x:c r="L180" t="n">
        <x:v>0</x:v>
      </x:c>
      <x:c r="M180" t="n">
        <x:v>1</x:v>
      </x:c>
      <x:c r="N180" t="n">
        <x:v>1</x:v>
      </x:c>
      <x:c r="O180" t="n">
        <x:v>1</x:v>
      </x:c>
      <x:c r="P180" t="n">
        <x:v>1</x:v>
      </x:c>
      <x:c r="Q180" t="n">
        <x:v>8</x:v>
      </x:c>
      <x:c r="R180" t="str">
        <x:v>High</x:v>
      </x:c>
      <x:c r="S180" t="n">
        <x:v>1977</x:v>
      </x:c>
      <x:c r="T180" t="str">
        <x:v>Not Reviewed</x:v>
      </x:c>
      <x:c r="U180" t="str"/>
    </x:row>
    <x:row r="181">
      <x:c r="A181" t="str">
        <x:v>4507006475_00020</x:v>
      </x:c>
      <x:c r="B181" t="str">
        <x:v>vendorID_0157</x:v>
      </x:c>
      <x:c r="C181" t="str">
        <x:v>Trading &amp; End Products</x:v>
      </x:c>
      <x:c r="D181" t="str">
        <x:v>Standard PO</x:v>
      </x:c>
      <x:c r="E181" t="str">
        <x:v>3-way match, invoice after GR</x:v>
      </x:c>
      <x:c r="F181" s="48" t="n">
        <x:v>323.26180555555555</x:v>
      </x:c>
      <x:c r="G181" t="n">
        <x:v>19</x:v>
      </x:c>
      <x:c r="H181" t="n">
        <x:v>14</x:v>
      </x:c>
      <x:c r="I181" t="n">
        <x:v>1</x:v>
      </x:c>
      <x:c r="J181" t="n">
        <x:v>0</x:v>
      </x:c>
      <x:c r="K181" t="n">
        <x:v>1</x:v>
      </x:c>
      <x:c r="L181" t="n">
        <x:v>0</x:v>
      </x:c>
      <x:c r="M181" t="n">
        <x:v>1</x:v>
      </x:c>
      <x:c r="N181" t="n">
        <x:v>1</x:v>
      </x:c>
      <x:c r="O181" t="n">
        <x:v>1</x:v>
      </x:c>
      <x:c r="P181" t="n">
        <x:v>1</x:v>
      </x:c>
      <x:c r="Q181" t="n">
        <x:v>8</x:v>
      </x:c>
      <x:c r="R181" t="str">
        <x:v>High</x:v>
      </x:c>
      <x:c r="S181" t="n">
        <x:v>2042</x:v>
      </x:c>
      <x:c r="T181" t="str">
        <x:v>Not Reviewed</x:v>
      </x:c>
      <x:c r="U181" t="str"/>
    </x:row>
    <x:row r="182">
      <x:c r="A182" t="str">
        <x:v>4507006731_00010</x:v>
      </x:c>
      <x:c r="B182" t="str">
        <x:v>vendorID_0773</x:v>
      </x:c>
      <x:c r="C182" t="str">
        <x:v>Sales</x:v>
      </x:c>
      <x:c r="D182" t="str">
        <x:v>Standard PO</x:v>
      </x:c>
      <x:c r="E182" t="str">
        <x:v>3-way match, invoice before GR</x:v>
      </x:c>
      <x:c r="F182" s="48" t="n">
        <x:v>322.99375</x:v>
      </x:c>
      <x:c r="G182" t="n">
        <x:v>11</x:v>
      </x:c>
      <x:c r="H182" t="n">
        <x:v>8</x:v>
      </x:c>
      <x:c r="I182" t="n">
        <x:v>1</x:v>
      </x:c>
      <x:c r="J182" t="n">
        <x:v>0</x:v>
      </x:c>
      <x:c r="K182" t="n">
        <x:v>1</x:v>
      </x:c>
      <x:c r="L182" t="n">
        <x:v>0</x:v>
      </x:c>
      <x:c r="M182" t="n">
        <x:v>1</x:v>
      </x:c>
      <x:c r="N182" t="n">
        <x:v>1</x:v>
      </x:c>
      <x:c r="O182" t="n">
        <x:v>1</x:v>
      </x:c>
      <x:c r="P182" t="n">
        <x:v>1</x:v>
      </x:c>
      <x:c r="Q182" t="n">
        <x:v>8</x:v>
      </x:c>
      <x:c r="R182" t="str">
        <x:v>High</x:v>
      </x:c>
      <x:c r="S182" t="n">
        <x:v>2061</x:v>
      </x:c>
      <x:c r="T182" t="str">
        <x:v>Not Reviewed</x:v>
      </x:c>
      <x:c r="U182" t="str"/>
    </x:row>
    <x:row r="183">
      <x:c r="A183" t="str">
        <x:v>4507007084_00670</x:v>
      </x:c>
      <x:c r="B183" t="str">
        <x:v>vendorID_0264</x:v>
      </x:c>
      <x:c r="C183" t="str">
        <x:v>Packaging</x:v>
      </x:c>
      <x:c r="D183" t="str">
        <x:v>Standard PO</x:v>
      </x:c>
      <x:c r="E183" t="str">
        <x:v>3-way match, invoice before GR</x:v>
      </x:c>
      <x:c r="F183" s="48" t="n">
        <x:v>321.94652777777776</x:v>
      </x:c>
      <x:c r="G183" t="n">
        <x:v>12</x:v>
      </x:c>
      <x:c r="H183" t="n">
        <x:v>10</x:v>
      </x:c>
      <x:c r="I183" t="n">
        <x:v>1</x:v>
      </x:c>
      <x:c r="J183" t="n">
        <x:v>0</x:v>
      </x:c>
      <x:c r="K183" t="n">
        <x:v>1</x:v>
      </x:c>
      <x:c r="L183" t="n">
        <x:v>0</x:v>
      </x:c>
      <x:c r="M183" t="n">
        <x:v>1</x:v>
      </x:c>
      <x:c r="N183" t="n">
        <x:v>1</x:v>
      </x:c>
      <x:c r="O183" t="n">
        <x:v>1</x:v>
      </x:c>
      <x:c r="P183" t="n">
        <x:v>1</x:v>
      </x:c>
      <x:c r="Q183" t="n">
        <x:v>8</x:v>
      </x:c>
      <x:c r="R183" t="str">
        <x:v>High</x:v>
      </x:c>
      <x:c r="S183" t="n">
        <x:v>2142</x:v>
      </x:c>
      <x:c r="T183" t="str">
        <x:v>Not Reviewed</x:v>
      </x:c>
      <x:c r="U183" t="str"/>
    </x:row>
    <x:row r="184">
      <x:c r="A184" t="str">
        <x:v>4507007100_00010</x:v>
      </x:c>
      <x:c r="B184" t="str">
        <x:v>vendorID_0295</x:v>
      </x:c>
      <x:c r="C184" t="str">
        <x:v>Specialty Resins</x:v>
      </x:c>
      <x:c r="D184" t="str">
        <x:v>Standard PO</x:v>
      </x:c>
      <x:c r="E184" t="str">
        <x:v>3-way match, invoice before GR</x:v>
      </x:c>
      <x:c r="F184" s="48" t="n">
        <x:v>321.9270833333333</x:v>
      </x:c>
      <x:c r="G184" t="n">
        <x:v>23</x:v>
      </x:c>
      <x:c r="H184" t="n">
        <x:v>17</x:v>
      </x:c>
      <x:c r="I184" t="n">
        <x:v>1</x:v>
      </x:c>
      <x:c r="J184" t="n">
        <x:v>0</x:v>
      </x:c>
      <x:c r="K184" t="n">
        <x:v>1</x:v>
      </x:c>
      <x:c r="L184" t="n">
        <x:v>0</x:v>
      </x:c>
      <x:c r="M184" t="n">
        <x:v>1</x:v>
      </x:c>
      <x:c r="N184" t="n">
        <x:v>1</x:v>
      </x:c>
      <x:c r="O184" t="n">
        <x:v>1</x:v>
      </x:c>
      <x:c r="P184" t="n">
        <x:v>1</x:v>
      </x:c>
      <x:c r="Q184" t="n">
        <x:v>8</x:v>
      </x:c>
      <x:c r="R184" t="str">
        <x:v>High</x:v>
      </x:c>
      <x:c r="S184" t="n">
        <x:v>2148</x:v>
      </x:c>
      <x:c r="T184" t="str">
        <x:v>Not Reviewed</x:v>
      </x:c>
      <x:c r="U184" t="str"/>
    </x:row>
    <x:row r="185">
      <x:c r="A185" t="str">
        <x:v>4507005362_00030</x:v>
      </x:c>
      <x:c r="B185" t="str">
        <x:v>vendorID_0575</x:v>
      </x:c>
      <x:c r="C185" t="str">
        <x:v>Trading &amp; End Products</x:v>
      </x:c>
      <x:c r="D185" t="str">
        <x:v>Standard PO</x:v>
      </x:c>
      <x:c r="E185" t="str">
        <x:v>3-way match, invoice after GR</x:v>
      </x:c>
      <x:c r="F185" s="48" t="n">
        <x:v>318.18194444444447</x:v>
      </x:c>
      <x:c r="G185" t="n">
        <x:v>12</x:v>
      </x:c>
      <x:c r="H185" t="n">
        <x:v>7</x:v>
      </x:c>
      <x:c r="I185" t="n">
        <x:v>1</x:v>
      </x:c>
      <x:c r="J185" t="n">
        <x:v>0</x:v>
      </x:c>
      <x:c r="K185" t="n">
        <x:v>1</x:v>
      </x:c>
      <x:c r="L185" t="n">
        <x:v>0</x:v>
      </x:c>
      <x:c r="M185" t="n">
        <x:v>1</x:v>
      </x:c>
      <x:c r="N185" t="n">
        <x:v>1</x:v>
      </x:c>
      <x:c r="O185" t="n">
        <x:v>1</x:v>
      </x:c>
      <x:c r="P185" t="n">
        <x:v>1</x:v>
      </x:c>
      <x:c r="Q185" t="n">
        <x:v>8</x:v>
      </x:c>
      <x:c r="R185" t="str">
        <x:v>High</x:v>
      </x:c>
      <x:c r="S185" t="n">
        <x:v>1810</x:v>
      </x:c>
      <x:c r="T185" t="str">
        <x:v>Not Reviewed</x:v>
      </x:c>
      <x:c r="U185" t="str"/>
    </x:row>
    <x:row r="186">
      <x:c r="A186" t="str">
        <x:v>4507008048_00010</x:v>
      </x:c>
      <x:c r="B186" t="str">
        <x:v>vendorID_0171</x:v>
      </x:c>
      <x:c r="C186" t="str">
        <x:v>Specialty Resins</x:v>
      </x:c>
      <x:c r="D186" t="str">
        <x:v>Standard PO</x:v>
      </x:c>
      <x:c r="E186" t="str">
        <x:v>3-way match, invoice before GR</x:v>
      </x:c>
      <x:c r="F186" s="48" t="n">
        <x:v>316.8111111111112</x:v>
      </x:c>
      <x:c r="G186" t="n">
        <x:v>10</x:v>
      </x:c>
      <x:c r="H186" t="n">
        <x:v>8</x:v>
      </x:c>
      <x:c r="I186" t="n">
        <x:v>1</x:v>
      </x:c>
      <x:c r="J186" t="n">
        <x:v>0</x:v>
      </x:c>
      <x:c r="K186" t="n">
        <x:v>1</x:v>
      </x:c>
      <x:c r="L186" t="n">
        <x:v>0</x:v>
      </x:c>
      <x:c r="M186" t="n">
        <x:v>1</x:v>
      </x:c>
      <x:c r="N186" t="n">
        <x:v>1</x:v>
      </x:c>
      <x:c r="O186" t="n">
        <x:v>1</x:v>
      </x:c>
      <x:c r="P186" t="n">
        <x:v>1</x:v>
      </x:c>
      <x:c r="Q186" t="n">
        <x:v>8</x:v>
      </x:c>
      <x:c r="R186" t="str">
        <x:v>High</x:v>
      </x:c>
      <x:c r="S186" t="n">
        <x:v>2354</x:v>
      </x:c>
      <x:c r="T186" t="str">
        <x:v>Not Reviewed</x:v>
      </x:c>
      <x:c r="U186" t="str"/>
    </x:row>
    <x:row r="187">
      <x:c r="A187" t="str">
        <x:v>4507008049_00010</x:v>
      </x:c>
      <x:c r="B187" t="str">
        <x:v>vendorID_0171</x:v>
      </x:c>
      <x:c r="C187" t="str">
        <x:v>Specialty Resins</x:v>
      </x:c>
      <x:c r="D187" t="str">
        <x:v>Standard PO</x:v>
      </x:c>
      <x:c r="E187" t="str">
        <x:v>3-way match, invoice before GR</x:v>
      </x:c>
      <x:c r="F187" s="48" t="n">
        <x:v>316.8111111111112</x:v>
      </x:c>
      <x:c r="G187" t="n">
        <x:v>10</x:v>
      </x:c>
      <x:c r="H187" t="n">
        <x:v>8</x:v>
      </x:c>
      <x:c r="I187" t="n">
        <x:v>1</x:v>
      </x:c>
      <x:c r="J187" t="n">
        <x:v>0</x:v>
      </x:c>
      <x:c r="K187" t="n">
        <x:v>1</x:v>
      </x:c>
      <x:c r="L187" t="n">
        <x:v>0</x:v>
      </x:c>
      <x:c r="M187" t="n">
        <x:v>1</x:v>
      </x:c>
      <x:c r="N187" t="n">
        <x:v>1</x:v>
      </x:c>
      <x:c r="O187" t="n">
        <x:v>1</x:v>
      </x:c>
      <x:c r="P187" t="n">
        <x:v>1</x:v>
      </x:c>
      <x:c r="Q187" t="n">
        <x:v>8</x:v>
      </x:c>
      <x:c r="R187" t="str">
        <x:v>High</x:v>
      </x:c>
      <x:c r="S187" t="n">
        <x:v>2354</x:v>
      </x:c>
      <x:c r="T187" t="str">
        <x:v>Not Reviewed</x:v>
      </x:c>
      <x:c r="U187" t="str"/>
    </x:row>
    <x:row r="188">
      <x:c r="A188" t="str">
        <x:v>4507011298_00040</x:v>
      </x:c>
      <x:c r="B188" t="str">
        <x:v>vendorID_0157</x:v>
      </x:c>
      <x:c r="C188" t="str">
        <x:v>Trading &amp; End Products</x:v>
      </x:c>
      <x:c r="D188" t="str">
        <x:v>Standard PO</x:v>
      </x:c>
      <x:c r="E188" t="str">
        <x:v>3-way match, invoice after GR</x:v>
      </x:c>
      <x:c r="F188" s="48" t="n">
        <x:v>316.3493055555556</x:v>
      </x:c>
      <x:c r="G188" t="n">
        <x:v>27</x:v>
      </x:c>
      <x:c r="H188" t="n">
        <x:v>19</x:v>
      </x:c>
      <x:c r="I188" t="n">
        <x:v>1</x:v>
      </x:c>
      <x:c r="J188" t="n">
        <x:v>0</x:v>
      </x:c>
      <x:c r="K188" t="n">
        <x:v>1</x:v>
      </x:c>
      <x:c r="L188" t="n">
        <x:v>0</x:v>
      </x:c>
      <x:c r="M188" t="n">
        <x:v>1</x:v>
      </x:c>
      <x:c r="N188" t="n">
        <x:v>1</x:v>
      </x:c>
      <x:c r="O188" t="n">
        <x:v>1</x:v>
      </x:c>
      <x:c r="P188" t="n">
        <x:v>1</x:v>
      </x:c>
      <x:c r="Q188" t="n">
        <x:v>8</x:v>
      </x:c>
      <x:c r="R188" t="str">
        <x:v>High</x:v>
      </x:c>
      <x:c r="S188" t="n">
        <x:v>2997</x:v>
      </x:c>
      <x:c r="T188" t="str">
        <x:v>Not Reviewed</x:v>
      </x:c>
      <x:c r="U188" t="str"/>
    </x:row>
    <x:row r="189">
      <x:c r="A189" t="str">
        <x:v>4507008194_00010</x:v>
      </x:c>
      <x:c r="B189" t="str">
        <x:v>vendorID_0197</x:v>
      </x:c>
      <x:c r="C189" t="str">
        <x:v>Trading &amp; End Products</x:v>
      </x:c>
      <x:c r="D189" t="str">
        <x:v>Standard PO</x:v>
      </x:c>
      <x:c r="E189" t="str">
        <x:v>3-way match, invoice before GR</x:v>
      </x:c>
      <x:c r="F189" s="48" t="n">
        <x:v>316.08194444444445</x:v>
      </x:c>
      <x:c r="G189" t="n">
        <x:v>14</x:v>
      </x:c>
      <x:c r="H189" t="n">
        <x:v>10</x:v>
      </x:c>
      <x:c r="I189" t="n">
        <x:v>1</x:v>
      </x:c>
      <x:c r="J189" t="n">
        <x:v>0</x:v>
      </x:c>
      <x:c r="K189" t="n">
        <x:v>1</x:v>
      </x:c>
      <x:c r="L189" t="n">
        <x:v>0</x:v>
      </x:c>
      <x:c r="M189" t="n">
        <x:v>1</x:v>
      </x:c>
      <x:c r="N189" t="n">
        <x:v>1</x:v>
      </x:c>
      <x:c r="O189" t="n">
        <x:v>1</x:v>
      </x:c>
      <x:c r="P189" t="n">
        <x:v>1</x:v>
      </x:c>
      <x:c r="Q189" t="n">
        <x:v>8</x:v>
      </x:c>
      <x:c r="R189" t="str">
        <x:v>High</x:v>
      </x:c>
      <x:c r="S189" t="n">
        <x:v>2389</x:v>
      </x:c>
      <x:c r="T189" t="str">
        <x:v>Not Reviewed</x:v>
      </x:c>
      <x:c r="U189" t="str"/>
    </x:row>
    <x:row r="190">
      <x:c r="A190" t="str">
        <x:v>4507008207_00020</x:v>
      </x:c>
      <x:c r="B190" t="str">
        <x:v>vendorID_0136</x:v>
      </x:c>
      <x:c r="C190" t="str">
        <x:v>Packaging</x:v>
      </x:c>
      <x:c r="D190" t="str">
        <x:v>Standard PO</x:v>
      </x:c>
      <x:c r="E190" t="str">
        <x:v>3-way match, invoice before GR</x:v>
      </x:c>
      <x:c r="F190" s="48" t="n">
        <x:v>316.0388888888889</x:v>
      </x:c>
      <x:c r="G190" t="n">
        <x:v>12</x:v>
      </x:c>
      <x:c r="H190" t="n">
        <x:v>10</x:v>
      </x:c>
      <x:c r="I190" t="n">
        <x:v>1</x:v>
      </x:c>
      <x:c r="J190" t="n">
        <x:v>0</x:v>
      </x:c>
      <x:c r="K190" t="n">
        <x:v>0</x:v>
      </x:c>
      <x:c r="L190" t="n">
        <x:v>1</x:v>
      </x:c>
      <x:c r="M190" t="n">
        <x:v>1</x:v>
      </x:c>
      <x:c r="N190" t="n">
        <x:v>1</x:v>
      </x:c>
      <x:c r="O190" t="n">
        <x:v>1</x:v>
      </x:c>
      <x:c r="P190" t="n">
        <x:v>1</x:v>
      </x:c>
      <x:c r="Q190" t="n">
        <x:v>8</x:v>
      </x:c>
      <x:c r="R190" t="str">
        <x:v>High</x:v>
      </x:c>
      <x:c r="S190" t="n">
        <x:v>2408</x:v>
      </x:c>
      <x:c r="T190" t="str">
        <x:v>Not Reviewed</x:v>
      </x:c>
      <x:c r="U190" t="str"/>
    </x:row>
    <x:row r="191">
      <x:c r="A191" t="str">
        <x:v>4507008275_00010</x:v>
      </x:c>
      <x:c r="B191" t="str">
        <x:v>vendorID_0176</x:v>
      </x:c>
      <x:c r="C191" t="str">
        <x:v>Trading &amp; End Products</x:v>
      </x:c>
      <x:c r="D191" t="str">
        <x:v>Standard PO</x:v>
      </x:c>
      <x:c r="E191" t="str">
        <x:v>3-way match, invoice before GR</x:v>
      </x:c>
      <x:c r="F191" s="48" t="n">
        <x:v>315.8673611111111</x:v>
      </x:c>
      <x:c r="G191" t="n">
        <x:v>14</x:v>
      </x:c>
      <x:c r="H191" t="n">
        <x:v>10</x:v>
      </x:c>
      <x:c r="I191" t="n">
        <x:v>1</x:v>
      </x:c>
      <x:c r="J191" t="n">
        <x:v>0</x:v>
      </x:c>
      <x:c r="K191" t="n">
        <x:v>1</x:v>
      </x:c>
      <x:c r="L191" t="n">
        <x:v>0</x:v>
      </x:c>
      <x:c r="M191" t="n">
        <x:v>1</x:v>
      </x:c>
      <x:c r="N191" t="n">
        <x:v>1</x:v>
      </x:c>
      <x:c r="O191" t="n">
        <x:v>1</x:v>
      </x:c>
      <x:c r="P191" t="n">
        <x:v>1</x:v>
      </x:c>
      <x:c r="Q191" t="n">
        <x:v>8</x:v>
      </x:c>
      <x:c r="R191" t="str">
        <x:v>High</x:v>
      </x:c>
      <x:c r="S191" t="n">
        <x:v>2423</x:v>
      </x:c>
      <x:c r="T191" t="str">
        <x:v>Not Reviewed</x:v>
      </x:c>
      <x:c r="U191" t="str"/>
    </x:row>
    <x:row r="192">
      <x:c r="A192" t="str">
        <x:v>4507008275_00080</x:v>
      </x:c>
      <x:c r="B192" t="str">
        <x:v>vendorID_0176</x:v>
      </x:c>
      <x:c r="C192" t="str">
        <x:v>Trading &amp; End Products</x:v>
      </x:c>
      <x:c r="D192" t="str">
        <x:v>Standard PO</x:v>
      </x:c>
      <x:c r="E192" t="str">
        <x:v>3-way match, invoice before GR</x:v>
      </x:c>
      <x:c r="F192" s="48" t="n">
        <x:v>315.8673611111111</x:v>
      </x:c>
      <x:c r="G192" t="n">
        <x:v>14</x:v>
      </x:c>
      <x:c r="H192" t="n">
        <x:v>10</x:v>
      </x:c>
      <x:c r="I192" t="n">
        <x:v>1</x:v>
      </x:c>
      <x:c r="J192" t="n">
        <x:v>0</x:v>
      </x:c>
      <x:c r="K192" t="n">
        <x:v>1</x:v>
      </x:c>
      <x:c r="L192" t="n">
        <x:v>0</x:v>
      </x:c>
      <x:c r="M192" t="n">
        <x:v>1</x:v>
      </x:c>
      <x:c r="N192" t="n">
        <x:v>1</x:v>
      </x:c>
      <x:c r="O192" t="n">
        <x:v>1</x:v>
      </x:c>
      <x:c r="P192" t="n">
        <x:v>1</x:v>
      </x:c>
      <x:c r="Q192" t="n">
        <x:v>8</x:v>
      </x:c>
      <x:c r="R192" t="str">
        <x:v>High</x:v>
      </x:c>
      <x:c r="S192" t="n">
        <x:v>2426</x:v>
      </x:c>
      <x:c r="T192" t="str">
        <x:v>Not Reviewed</x:v>
      </x:c>
      <x:c r="U192" t="str"/>
    </x:row>
    <x:row r="193">
      <x:c r="A193" t="str">
        <x:v>4507008275_00120</x:v>
      </x:c>
      <x:c r="B193" t="str">
        <x:v>vendorID_0176</x:v>
      </x:c>
      <x:c r="C193" t="str">
        <x:v>Trading &amp; End Products</x:v>
      </x:c>
      <x:c r="D193" t="str">
        <x:v>Standard PO</x:v>
      </x:c>
      <x:c r="E193" t="str">
        <x:v>3-way match, invoice before GR</x:v>
      </x:c>
      <x:c r="F193" s="48" t="n">
        <x:v>315.8673611111111</x:v>
      </x:c>
      <x:c r="G193" t="n">
        <x:v>13</x:v>
      </x:c>
      <x:c r="H193" t="n">
        <x:v>10</x:v>
      </x:c>
      <x:c r="I193" t="n">
        <x:v>1</x:v>
      </x:c>
      <x:c r="J193" t="n">
        <x:v>0</x:v>
      </x:c>
      <x:c r="K193" t="n">
        <x:v>1</x:v>
      </x:c>
      <x:c r="L193" t="n">
        <x:v>0</x:v>
      </x:c>
      <x:c r="M193" t="n">
        <x:v>1</x:v>
      </x:c>
      <x:c r="N193" t="n">
        <x:v>1</x:v>
      </x:c>
      <x:c r="O193" t="n">
        <x:v>1</x:v>
      </x:c>
      <x:c r="P193" t="n">
        <x:v>1</x:v>
      </x:c>
      <x:c r="Q193" t="n">
        <x:v>8</x:v>
      </x:c>
      <x:c r="R193" t="str">
        <x:v>High</x:v>
      </x:c>
      <x:c r="S193" t="n">
        <x:v>2428</x:v>
      </x:c>
      <x:c r="T193" t="str">
        <x:v>Not Reviewed</x:v>
      </x:c>
      <x:c r="U193" t="str"/>
    </x:row>
    <x:row r="194">
      <x:c r="A194" t="str">
        <x:v>4507008275_00140</x:v>
      </x:c>
      <x:c r="B194" t="str">
        <x:v>vendorID_0176</x:v>
      </x:c>
      <x:c r="C194" t="str">
        <x:v>Trading &amp; End Products</x:v>
      </x:c>
      <x:c r="D194" t="str">
        <x:v>Standard PO</x:v>
      </x:c>
      <x:c r="E194" t="str">
        <x:v>3-way match, invoice before GR</x:v>
      </x:c>
      <x:c r="F194" s="48" t="n">
        <x:v>315.8673611111111</x:v>
      </x:c>
      <x:c r="G194" t="n">
        <x:v>13</x:v>
      </x:c>
      <x:c r="H194" t="n">
        <x:v>10</x:v>
      </x:c>
      <x:c r="I194" t="n">
        <x:v>1</x:v>
      </x:c>
      <x:c r="J194" t="n">
        <x:v>0</x:v>
      </x:c>
      <x:c r="K194" t="n">
        <x:v>1</x:v>
      </x:c>
      <x:c r="L194" t="n">
        <x:v>0</x:v>
      </x:c>
      <x:c r="M194" t="n">
        <x:v>1</x:v>
      </x:c>
      <x:c r="N194" t="n">
        <x:v>1</x:v>
      </x:c>
      <x:c r="O194" t="n">
        <x:v>1</x:v>
      </x:c>
      <x:c r="P194" t="n">
        <x:v>1</x:v>
      </x:c>
      <x:c r="Q194" t="n">
        <x:v>8</x:v>
      </x:c>
      <x:c r="R194" t="str">
        <x:v>High</x:v>
      </x:c>
      <x:c r="S194" t="n">
        <x:v>2428</x:v>
      </x:c>
      <x:c r="T194" t="str">
        <x:v>Not Reviewed</x:v>
      </x:c>
      <x:c r="U194" t="str"/>
    </x:row>
    <x:row r="195">
      <x:c r="A195" t="str">
        <x:v>4507008275_00150</x:v>
      </x:c>
      <x:c r="B195" t="str">
        <x:v>vendorID_0176</x:v>
      </x:c>
      <x:c r="C195" t="str">
        <x:v>Trading &amp; End Products</x:v>
      </x:c>
      <x:c r="D195" t="str">
        <x:v>Standard PO</x:v>
      </x:c>
      <x:c r="E195" t="str">
        <x:v>3-way match, invoice before GR</x:v>
      </x:c>
      <x:c r="F195" s="48" t="n">
        <x:v>315.8673611111111</x:v>
      </x:c>
      <x:c r="G195" t="n">
        <x:v>14</x:v>
      </x:c>
      <x:c r="H195" t="n">
        <x:v>10</x:v>
      </x:c>
      <x:c r="I195" t="n">
        <x:v>1</x:v>
      </x:c>
      <x:c r="J195" t="n">
        <x:v>0</x:v>
      </x:c>
      <x:c r="K195" t="n">
        <x:v>1</x:v>
      </x:c>
      <x:c r="L195" t="n">
        <x:v>0</x:v>
      </x:c>
      <x:c r="M195" t="n">
        <x:v>1</x:v>
      </x:c>
      <x:c r="N195" t="n">
        <x:v>1</x:v>
      </x:c>
      <x:c r="O195" t="n">
        <x:v>1</x:v>
      </x:c>
      <x:c r="P195" t="n">
        <x:v>1</x:v>
      </x:c>
      <x:c r="Q195" t="n">
        <x:v>8</x:v>
      </x:c>
      <x:c r="R195" t="str">
        <x:v>High</x:v>
      </x:c>
      <x:c r="S195" t="n">
        <x:v>2423</x:v>
      </x:c>
      <x:c r="T195" t="str">
        <x:v>Not Reviewed</x:v>
      </x:c>
      <x:c r="U195" t="str"/>
    </x:row>
    <x:row r="196">
      <x:c r="A196" t="str">
        <x:v>4507008275_00160</x:v>
      </x:c>
      <x:c r="B196" t="str">
        <x:v>vendorID_0176</x:v>
      </x:c>
      <x:c r="C196" t="str">
        <x:v>Trading &amp; End Products</x:v>
      </x:c>
      <x:c r="D196" t="str">
        <x:v>Standard PO</x:v>
      </x:c>
      <x:c r="E196" t="str">
        <x:v>3-way match, invoice before GR</x:v>
      </x:c>
      <x:c r="F196" s="48" t="n">
        <x:v>315.8673611111111</x:v>
      </x:c>
      <x:c r="G196" t="n">
        <x:v>13</x:v>
      </x:c>
      <x:c r="H196" t="n">
        <x:v>10</x:v>
      </x:c>
      <x:c r="I196" t="n">
        <x:v>1</x:v>
      </x:c>
      <x:c r="J196" t="n">
        <x:v>0</x:v>
      </x:c>
      <x:c r="K196" t="n">
        <x:v>1</x:v>
      </x:c>
      <x:c r="L196" t="n">
        <x:v>0</x:v>
      </x:c>
      <x:c r="M196" t="n">
        <x:v>1</x:v>
      </x:c>
      <x:c r="N196" t="n">
        <x:v>1</x:v>
      </x:c>
      <x:c r="O196" t="n">
        <x:v>1</x:v>
      </x:c>
      <x:c r="P196" t="n">
        <x:v>1</x:v>
      </x:c>
      <x:c r="Q196" t="n">
        <x:v>8</x:v>
      </x:c>
      <x:c r="R196" t="str">
        <x:v>High</x:v>
      </x:c>
      <x:c r="S196" t="n">
        <x:v>2428</x:v>
      </x:c>
      <x:c r="T196" t="str">
        <x:v>Not Reviewed</x:v>
      </x:c>
      <x:c r="U196" t="str"/>
    </x:row>
    <x:row r="197">
      <x:c r="A197" t="str">
        <x:v>4507008435_00010</x:v>
      </x:c>
      <x:c r="B197" t="str">
        <x:v>vendorID_0524</x:v>
      </x:c>
      <x:c r="C197" t="str">
        <x:v>Packaging</x:v>
      </x:c>
      <x:c r="D197" t="str">
        <x:v>Standard PO</x:v>
      </x:c>
      <x:c r="E197" t="str">
        <x:v>3-way match, invoice before GR</x:v>
      </x:c>
      <x:c r="F197" s="48" t="n">
        <x:v>315.0861111111111</x:v>
      </x:c>
      <x:c r="G197" t="n">
        <x:v>15</x:v>
      </x:c>
      <x:c r="H197" t="n">
        <x:v>14</x:v>
      </x:c>
      <x:c r="I197" t="n">
        <x:v>1</x:v>
      </x:c>
      <x:c r="J197" t="n">
        <x:v>0</x:v>
      </x:c>
      <x:c r="K197" t="n">
        <x:v>1</x:v>
      </x:c>
      <x:c r="L197" t="n">
        <x:v>0</x:v>
      </x:c>
      <x:c r="M197" t="n">
        <x:v>1</x:v>
      </x:c>
      <x:c r="N197" t="n">
        <x:v>1</x:v>
      </x:c>
      <x:c r="O197" t="n">
        <x:v>1</x:v>
      </x:c>
      <x:c r="P197" t="n">
        <x:v>1</x:v>
      </x:c>
      <x:c r="Q197" t="n">
        <x:v>8</x:v>
      </x:c>
      <x:c r="R197" t="str">
        <x:v>High</x:v>
      </x:c>
      <x:c r="S197" t="n">
        <x:v>2485</x:v>
      </x:c>
      <x:c r="T197" t="str">
        <x:v>Not Reviewed</x:v>
      </x:c>
      <x:c r="U197" t="str"/>
    </x:row>
    <x:row r="198">
      <x:c r="A198" t="str">
        <x:v>4507008482_00010</x:v>
      </x:c>
      <x:c r="B198" t="str">
        <x:v>vendorID_0184</x:v>
      </x:c>
      <x:c r="C198" t="str">
        <x:v>Latex &amp; Monomers</x:v>
      </x:c>
      <x:c r="D198" t="str">
        <x:v>Standard PO</x:v>
      </x:c>
      <x:c r="E198" t="str">
        <x:v>3-way match, invoice before GR</x:v>
      </x:c>
      <x:c r="F198" s="48" t="n">
        <x:v>314.97777777777776</x:v>
      </x:c>
      <x:c r="G198" t="n">
        <x:v>11</x:v>
      </x:c>
      <x:c r="H198" t="n">
        <x:v>10</x:v>
      </x:c>
      <x:c r="I198" t="n">
        <x:v>1</x:v>
      </x:c>
      <x:c r="J198" t="n">
        <x:v>0</x:v>
      </x:c>
      <x:c r="K198" t="n">
        <x:v>1</x:v>
      </x:c>
      <x:c r="L198" t="n">
        <x:v>0</x:v>
      </x:c>
      <x:c r="M198" t="n">
        <x:v>1</x:v>
      </x:c>
      <x:c r="N198" t="n">
        <x:v>1</x:v>
      </x:c>
      <x:c r="O198" t="n">
        <x:v>1</x:v>
      </x:c>
      <x:c r="P198" t="n">
        <x:v>1</x:v>
      </x:c>
      <x:c r="Q198" t="n">
        <x:v>8</x:v>
      </x:c>
      <x:c r="R198" t="str">
        <x:v>High</x:v>
      </x:c>
      <x:c r="S198" t="n">
        <x:v>2496</x:v>
      </x:c>
      <x:c r="T198" t="str">
        <x:v>Not Reviewed</x:v>
      </x:c>
      <x:c r="U198" t="str"/>
    </x:row>
    <x:row r="199">
      <x:c r="A199" t="str">
        <x:v>4507008834_00120</x:v>
      </x:c>
      <x:c r="B199" t="str">
        <x:v>vendorID_1107</x:v>
      </x:c>
      <x:c r="C199" t="str">
        <x:v>Trading &amp; End Products</x:v>
      </x:c>
      <x:c r="D199" t="str">
        <x:v>Standard PO</x:v>
      </x:c>
      <x:c r="E199" t="str">
        <x:v>3-way match, invoice after GR</x:v>
      </x:c>
      <x:c r="F199" s="48" t="n">
        <x:v>313.91041666666666</x:v>
      </x:c>
      <x:c r="G199" t="n">
        <x:v>14</x:v>
      </x:c>
      <x:c r="H199" t="n">
        <x:v>10</x:v>
      </x:c>
      <x:c r="I199" t="n">
        <x:v>1</x:v>
      </x:c>
      <x:c r="J199" t="n">
        <x:v>0</x:v>
      </x:c>
      <x:c r="K199" t="n">
        <x:v>1</x:v>
      </x:c>
      <x:c r="L199" t="n">
        <x:v>0</x:v>
      </x:c>
      <x:c r="M199" t="n">
        <x:v>1</x:v>
      </x:c>
      <x:c r="N199" t="n">
        <x:v>1</x:v>
      </x:c>
      <x:c r="O199" t="n">
        <x:v>1</x:v>
      </x:c>
      <x:c r="P199" t="n">
        <x:v>1</x:v>
      </x:c>
      <x:c r="Q199" t="n">
        <x:v>8</x:v>
      </x:c>
      <x:c r="R199" t="str">
        <x:v>High</x:v>
      </x:c>
      <x:c r="S199" t="n">
        <x:v>2554</x:v>
      </x:c>
      <x:c r="T199" t="str">
        <x:v>Not Reviewed</x:v>
      </x:c>
      <x:c r="U199" t="str"/>
    </x:row>
    <x:row r="200">
      <x:c r="A200" t="str">
        <x:v>4507009074_00080</x:v>
      </x:c>
      <x:c r="B200" t="str">
        <x:v>vendorID_0172</x:v>
      </x:c>
      <x:c r="C200" t="str">
        <x:v>Packaging</x:v>
      </x:c>
      <x:c r="D200" t="str">
        <x:v>Standard PO</x:v>
      </x:c>
      <x:c r="E200" t="str">
        <x:v>3-way match, invoice before GR</x:v>
      </x:c>
      <x:c r="F200" s="48" t="n">
        <x:v>311.1451388888889</x:v>
      </x:c>
      <x:c r="G200" t="n">
        <x:v>9</x:v>
      </x:c>
      <x:c r="H200" t="n">
        <x:v>7</x:v>
      </x:c>
      <x:c r="I200" t="n">
        <x:v>1</x:v>
      </x:c>
      <x:c r="J200" t="n">
        <x:v>0</x:v>
      </x:c>
      <x:c r="K200" t="n">
        <x:v>1</x:v>
      </x:c>
      <x:c r="L200" t="n">
        <x:v>0</x:v>
      </x:c>
      <x:c r="M200" t="n">
        <x:v>1</x:v>
      </x:c>
      <x:c r="N200" t="n">
        <x:v>1</x:v>
      </x:c>
      <x:c r="O200" t="n">
        <x:v>1</x:v>
      </x:c>
      <x:c r="P200" t="n">
        <x:v>1</x:v>
      </x:c>
      <x:c r="Q200" t="n">
        <x:v>8</x:v>
      </x:c>
      <x:c r="R200" t="str">
        <x:v>High</x:v>
      </x:c>
      <x:c r="S200" t="n">
        <x:v>2615</x:v>
      </x:c>
      <x:c r="T200" t="str">
        <x:v>Not Reviewed</x:v>
      </x:c>
      <x:c r="U200" t="str"/>
    </x:row>
    <x:row r="201">
      <x:c r="A201" t="str">
        <x:v>4507009574_00010</x:v>
      </x:c>
      <x:c r="B201" t="str">
        <x:v>vendorID_0184</x:v>
      </x:c>
      <x:c r="C201" t="str">
        <x:v>Latex &amp; Monomers</x:v>
      </x:c>
      <x:c r="D201" t="str">
        <x:v>Standard PO</x:v>
      </x:c>
      <x:c r="E201" t="str">
        <x:v>3-way match, invoice before GR</x:v>
      </x:c>
      <x:c r="F201" s="48" t="n">
        <x:v>309.9458333333333</x:v>
      </x:c>
      <x:c r="G201" t="n">
        <x:v>12</x:v>
      </x:c>
      <x:c r="H201" t="n">
        <x:v>11</x:v>
      </x:c>
      <x:c r="I201" t="n">
        <x:v>1</x:v>
      </x:c>
      <x:c r="J201" t="n">
        <x:v>0</x:v>
      </x:c>
      <x:c r="K201" t="n">
        <x:v>1</x:v>
      </x:c>
      <x:c r="L201" t="n">
        <x:v>0</x:v>
      </x:c>
      <x:c r="M201" t="n">
        <x:v>1</x:v>
      </x:c>
      <x:c r="N201" t="n">
        <x:v>1</x:v>
      </x:c>
      <x:c r="O201" t="n">
        <x:v>1</x:v>
      </x:c>
      <x:c r="P201" t="n">
        <x:v>1</x:v>
      </x:c>
      <x:c r="Q201" t="n">
        <x:v>8</x:v>
      </x:c>
      <x:c r="R201" t="str">
        <x:v>High</x:v>
      </x:c>
      <x:c r="S201" t="n">
        <x:v>2681</x:v>
      </x:c>
      <x:c r="T201" t="str">
        <x:v>Not Reviewed</x:v>
      </x:c>
      <x:c r="U201" t="str"/>
    </x:row>
    <x:row r="202">
      <x:c r="A202" t="str">
        <x:v>4507010060_00010</x:v>
      </x:c>
      <x:c r="B202" t="str">
        <x:v>vendorID_0267</x:v>
      </x:c>
      <x:c r="C202" t="str">
        <x:v>Latex &amp; Monomers</x:v>
      </x:c>
      <x:c r="D202" t="str">
        <x:v>Standard PO</x:v>
      </x:c>
      <x:c r="E202" t="str">
        <x:v>3-way match, invoice before GR</x:v>
      </x:c>
      <x:c r="F202" s="48" t="n">
        <x:v>308.2083333333333</x:v>
      </x:c>
      <x:c r="G202" t="n">
        <x:v>11</x:v>
      </x:c>
      <x:c r="H202" t="n">
        <x:v>10</x:v>
      </x:c>
      <x:c r="I202" t="n">
        <x:v>1</x:v>
      </x:c>
      <x:c r="J202" t="n">
        <x:v>0</x:v>
      </x:c>
      <x:c r="K202" t="n">
        <x:v>1</x:v>
      </x:c>
      <x:c r="L202" t="n">
        <x:v>0</x:v>
      </x:c>
      <x:c r="M202" t="n">
        <x:v>1</x:v>
      </x:c>
      <x:c r="N202" t="n">
        <x:v>1</x:v>
      </x:c>
      <x:c r="O202" t="n">
        <x:v>1</x:v>
      </x:c>
      <x:c r="P202" t="n">
        <x:v>1</x:v>
      </x:c>
      <x:c r="Q202" t="n">
        <x:v>8</x:v>
      </x:c>
      <x:c r="R202" t="str">
        <x:v>High</x:v>
      </x:c>
      <x:c r="S202" t="n">
        <x:v>2775</x:v>
      </x:c>
      <x:c r="T202" t="str">
        <x:v>Not Reviewed</x:v>
      </x:c>
      <x:c r="U202" t="str"/>
    </x:row>
    <x:row r="203">
      <x:c r="A203" t="str">
        <x:v>4507010776_00010</x:v>
      </x:c>
      <x:c r="B203" t="str">
        <x:v>vendorID_0195</x:v>
      </x:c>
      <x:c r="C203" t="str">
        <x:v>Packaging</x:v>
      </x:c>
      <x:c r="D203" t="str">
        <x:v>Standard PO</x:v>
      </x:c>
      <x:c r="E203" t="str">
        <x:v>3-way match, invoice after GR</x:v>
      </x:c>
      <x:c r="F203" s="48" t="n">
        <x:v>304.1513888888889</x:v>
      </x:c>
      <x:c r="G203" t="n">
        <x:v>12</x:v>
      </x:c>
      <x:c r="H203" t="n">
        <x:v>10</x:v>
      </x:c>
      <x:c r="I203" t="n">
        <x:v>1</x:v>
      </x:c>
      <x:c r="J203" t="n">
        <x:v>0</x:v>
      </x:c>
      <x:c r="K203" t="n">
        <x:v>1</x:v>
      </x:c>
      <x:c r="L203" t="n">
        <x:v>0</x:v>
      </x:c>
      <x:c r="M203" t="n">
        <x:v>1</x:v>
      </x:c>
      <x:c r="N203" t="n">
        <x:v>1</x:v>
      </x:c>
      <x:c r="O203" t="n">
        <x:v>1</x:v>
      </x:c>
      <x:c r="P203" t="n">
        <x:v>1</x:v>
      </x:c>
      <x:c r="Q203" t="n">
        <x:v>8</x:v>
      </x:c>
      <x:c r="R203" t="str">
        <x:v>High</x:v>
      </x:c>
      <x:c r="S203" t="n">
        <x:v>2884</x:v>
      </x:c>
      <x:c r="T203" t="str">
        <x:v>Not Reviewed</x:v>
      </x:c>
      <x:c r="U203" t="str"/>
    </x:row>
    <x:row r="204">
      <x:c r="A204" t="str">
        <x:v>4507010796_00050</x:v>
      </x:c>
      <x:c r="B204" t="str">
        <x:v>vendorID_0199</x:v>
      </x:c>
      <x:c r="C204" t="str">
        <x:v>Sales</x:v>
      </x:c>
      <x:c r="D204" t="str">
        <x:v>Standard PO</x:v>
      </x:c>
      <x:c r="E204" t="str">
        <x:v>3-way match, invoice before GR</x:v>
      </x:c>
      <x:c r="F204" s="48" t="n">
        <x:v>304.14444444444445</x:v>
      </x:c>
      <x:c r="G204" t="n">
        <x:v>28</x:v>
      </x:c>
      <x:c r="H204" t="n">
        <x:v>20</x:v>
      </x:c>
      <x:c r="I204" t="n">
        <x:v>1</x:v>
      </x:c>
      <x:c r="J204" t="n">
        <x:v>0</x:v>
      </x:c>
      <x:c r="K204" t="n">
        <x:v>1</x:v>
      </x:c>
      <x:c r="L204" t="n">
        <x:v>0</x:v>
      </x:c>
      <x:c r="M204" t="n">
        <x:v>1</x:v>
      </x:c>
      <x:c r="N204" t="n">
        <x:v>1</x:v>
      </x:c>
      <x:c r="O204" t="n">
        <x:v>1</x:v>
      </x:c>
      <x:c r="P204" t="n">
        <x:v>1</x:v>
      </x:c>
      <x:c r="Q204" t="n">
        <x:v>8</x:v>
      </x:c>
      <x:c r="R204" t="str">
        <x:v>High</x:v>
      </x:c>
      <x:c r="S204" t="n">
        <x:v>2891</x:v>
      </x:c>
      <x:c r="T204" t="str">
        <x:v>Not Reviewed</x:v>
      </x:c>
      <x:c r="U204" t="str"/>
    </x:row>
    <x:row r="205">
      <x:c r="A205" t="str">
        <x:v>4507010883_00050</x:v>
      </x:c>
      <x:c r="B205" t="str">
        <x:v>vendorID_0263</x:v>
      </x:c>
      <x:c r="C205" t="str">
        <x:v>Packaging</x:v>
      </x:c>
      <x:c r="D205" t="str">
        <x:v>Standard PO</x:v>
      </x:c>
      <x:c r="E205" t="str">
        <x:v>3-way match, invoice after GR</x:v>
      </x:c>
      <x:c r="F205" s="48" t="n">
        <x:v>304.0298611111112</x:v>
      </x:c>
      <x:c r="G205" t="n">
        <x:v>15</x:v>
      </x:c>
      <x:c r="H205" t="n">
        <x:v>12</x:v>
      </x:c>
      <x:c r="I205" t="n">
        <x:v>1</x:v>
      </x:c>
      <x:c r="J205" t="n">
        <x:v>0</x:v>
      </x:c>
      <x:c r="K205" t="n">
        <x:v>1</x:v>
      </x:c>
      <x:c r="L205" t="n">
        <x:v>0</x:v>
      </x:c>
      <x:c r="M205" t="n">
        <x:v>1</x:v>
      </x:c>
      <x:c r="N205" t="n">
        <x:v>1</x:v>
      </x:c>
      <x:c r="O205" t="n">
        <x:v>1</x:v>
      </x:c>
      <x:c r="P205" t="n">
        <x:v>1</x:v>
      </x:c>
      <x:c r="Q205" t="n">
        <x:v>8</x:v>
      </x:c>
      <x:c r="R205" t="str">
        <x:v>High</x:v>
      </x:c>
      <x:c r="S205" t="n">
        <x:v>2921</x:v>
      </x:c>
      <x:c r="T205" t="str">
        <x:v>Not Reviewed</x:v>
      </x:c>
      <x:c r="U205" t="str"/>
    </x:row>
    <x:row r="206">
      <x:c r="A206" t="str">
        <x:v>4507010906_00010</x:v>
      </x:c>
      <x:c r="B206" t="str">
        <x:v>vendorID_0495</x:v>
      </x:c>
      <x:c r="C206" t="str">
        <x:v>Sales</x:v>
      </x:c>
      <x:c r="D206" t="str">
        <x:v>Standard PO</x:v>
      </x:c>
      <x:c r="E206" t="str">
        <x:v>3-way match, invoice before GR</x:v>
      </x:c>
      <x:c r="F206" s="48" t="n">
        <x:v>303.98819444444445</x:v>
      </x:c>
      <x:c r="G206" t="n">
        <x:v>10</x:v>
      </x:c>
      <x:c r="H206" t="n">
        <x:v>9</x:v>
      </x:c>
      <x:c r="I206" t="n">
        <x:v>1</x:v>
      </x:c>
      <x:c r="J206" t="n">
        <x:v>0</x:v>
      </x:c>
      <x:c r="K206" t="n">
        <x:v>1</x:v>
      </x:c>
      <x:c r="L206" t="n">
        <x:v>0</x:v>
      </x:c>
      <x:c r="M206" t="n">
        <x:v>1</x:v>
      </x:c>
      <x:c r="N206" t="n">
        <x:v>1</x:v>
      </x:c>
      <x:c r="O206" t="n">
        <x:v>1</x:v>
      </x:c>
      <x:c r="P206" t="n">
        <x:v>1</x:v>
      </x:c>
      <x:c r="Q206" t="n">
        <x:v>8</x:v>
      </x:c>
      <x:c r="R206" t="str">
        <x:v>High</x:v>
      </x:c>
      <x:c r="S206" t="n">
        <x:v>2928</x:v>
      </x:c>
      <x:c r="T206" t="str">
        <x:v>Not Reviewed</x:v>
      </x:c>
      <x:c r="U206" t="str"/>
    </x:row>
    <x:row r="207">
      <x:c r="A207" t="str">
        <x:v>4507011298_00150</x:v>
      </x:c>
      <x:c r="B207" t="str">
        <x:v>vendorID_0157</x:v>
      </x:c>
      <x:c r="C207" t="str">
        <x:v>Trading &amp; End Products</x:v>
      </x:c>
      <x:c r="D207" t="str">
        <x:v>Standard PO</x:v>
      </x:c>
      <x:c r="E207" t="str">
        <x:v>3-way match, invoice after GR</x:v>
      </x:c>
      <x:c r="F207" s="48" t="n">
        <x:v>302.27916666666664</x:v>
      </x:c>
      <x:c r="G207" t="n">
        <x:v>19</x:v>
      </x:c>
      <x:c r="H207" t="n">
        <x:v>14</x:v>
      </x:c>
      <x:c r="I207" t="n">
        <x:v>1</x:v>
      </x:c>
      <x:c r="J207" t="n">
        <x:v>0</x:v>
      </x:c>
      <x:c r="K207" t="n">
        <x:v>1</x:v>
      </x:c>
      <x:c r="L207" t="n">
        <x:v>0</x:v>
      </x:c>
      <x:c r="M207" t="n">
        <x:v>1</x:v>
      </x:c>
      <x:c r="N207" t="n">
        <x:v>1</x:v>
      </x:c>
      <x:c r="O207" t="n">
        <x:v>1</x:v>
      </x:c>
      <x:c r="P207" t="n">
        <x:v>1</x:v>
      </x:c>
      <x:c r="Q207" t="n">
        <x:v>8</x:v>
      </x:c>
      <x:c r="R207" t="str">
        <x:v>High</x:v>
      </x:c>
      <x:c r="S207" t="n">
        <x:v>3008</x:v>
      </x:c>
      <x:c r="T207" t="str">
        <x:v>Not Reviewed</x:v>
      </x:c>
      <x:c r="U207" t="str"/>
    </x:row>
    <x:row r="208">
      <x:c r="A208" t="str">
        <x:v>4507011298_00160</x:v>
      </x:c>
      <x:c r="B208" t="str">
        <x:v>vendorID_0157</x:v>
      </x:c>
      <x:c r="C208" t="str">
        <x:v>Trading &amp; End Products</x:v>
      </x:c>
      <x:c r="D208" t="str">
        <x:v>Standard PO</x:v>
      </x:c>
      <x:c r="E208" t="str">
        <x:v>3-way match, invoice after GR</x:v>
      </x:c>
      <x:c r="F208" s="48" t="n">
        <x:v>302.27916666666664</x:v>
      </x:c>
      <x:c r="G208" t="n">
        <x:v>17</x:v>
      </x:c>
      <x:c r="H208" t="n">
        <x:v>14</x:v>
      </x:c>
      <x:c r="I208" t="n">
        <x:v>1</x:v>
      </x:c>
      <x:c r="J208" t="n">
        <x:v>0</x:v>
      </x:c>
      <x:c r="K208" t="n">
        <x:v>1</x:v>
      </x:c>
      <x:c r="L208" t="n">
        <x:v>0</x:v>
      </x:c>
      <x:c r="M208" t="n">
        <x:v>1</x:v>
      </x:c>
      <x:c r="N208" t="n">
        <x:v>1</x:v>
      </x:c>
      <x:c r="O208" t="n">
        <x:v>1</x:v>
      </x:c>
      <x:c r="P208" t="n">
        <x:v>1</x:v>
      </x:c>
      <x:c r="Q208" t="n">
        <x:v>8</x:v>
      </x:c>
      <x:c r="R208" t="str">
        <x:v>High</x:v>
      </x:c>
      <x:c r="S208" t="n">
        <x:v>3009</x:v>
      </x:c>
      <x:c r="T208" t="str">
        <x:v>Not Reviewed</x:v>
      </x:c>
      <x:c r="U208" t="str"/>
    </x:row>
    <x:row r="209">
      <x:c r="A209" t="str">
        <x:v>4507011298_00190</x:v>
      </x:c>
      <x:c r="B209" t="str">
        <x:v>vendorID_0157</x:v>
      </x:c>
      <x:c r="C209" t="str">
        <x:v>Trading &amp; End Products</x:v>
      </x:c>
      <x:c r="D209" t="str">
        <x:v>Standard PO</x:v>
      </x:c>
      <x:c r="E209" t="str">
        <x:v>3-way match, invoice after GR</x:v>
      </x:c>
      <x:c r="F209" s="48" t="n">
        <x:v>302.27916666666664</x:v>
      </x:c>
      <x:c r="G209" t="n">
        <x:v>17</x:v>
      </x:c>
      <x:c r="H209" t="n">
        <x:v>15</x:v>
      </x:c>
      <x:c r="I209" t="n">
        <x:v>1</x:v>
      </x:c>
      <x:c r="J209" t="n">
        <x:v>0</x:v>
      </x:c>
      <x:c r="K209" t="n">
        <x:v>1</x:v>
      </x:c>
      <x:c r="L209" t="n">
        <x:v>0</x:v>
      </x:c>
      <x:c r="M209" t="n">
        <x:v>1</x:v>
      </x:c>
      <x:c r="N209" t="n">
        <x:v>1</x:v>
      </x:c>
      <x:c r="O209" t="n">
        <x:v>1</x:v>
      </x:c>
      <x:c r="P209" t="n">
        <x:v>1</x:v>
      </x:c>
      <x:c r="Q209" t="n">
        <x:v>8</x:v>
      </x:c>
      <x:c r="R209" t="str">
        <x:v>High</x:v>
      </x:c>
      <x:c r="S209" t="n">
        <x:v>3012</x:v>
      </x:c>
      <x:c r="T209" t="str">
        <x:v>Not Reviewed</x:v>
      </x:c>
      <x:c r="U209" t="str"/>
    </x:row>
    <x:row r="210">
      <x:c r="A210" t="str">
        <x:v>4507005362_00040</x:v>
      </x:c>
      <x:c r="B210" t="str">
        <x:v>vendorID_0575</x:v>
      </x:c>
      <x:c r="C210" t="str">
        <x:v>Trading &amp; End Products</x:v>
      </x:c>
      <x:c r="D210" t="str">
        <x:v>Standard PO</x:v>
      </x:c>
      <x:c r="E210" t="str">
        <x:v>3-way match, invoice after GR</x:v>
      </x:c>
      <x:c r="F210" s="48" t="n">
        <x:v>301.1972222222222</x:v>
      </x:c>
      <x:c r="G210" t="n">
        <x:v>11</x:v>
      </x:c>
      <x:c r="H210" t="n">
        <x:v>7</x:v>
      </x:c>
      <x:c r="I210" t="n">
        <x:v>1</x:v>
      </x:c>
      <x:c r="J210" t="n">
        <x:v>0</x:v>
      </x:c>
      <x:c r="K210" t="n">
        <x:v>1</x:v>
      </x:c>
      <x:c r="L210" t="n">
        <x:v>0</x:v>
      </x:c>
      <x:c r="M210" t="n">
        <x:v>1</x:v>
      </x:c>
      <x:c r="N210" t="n">
        <x:v>1</x:v>
      </x:c>
      <x:c r="O210" t="n">
        <x:v>1</x:v>
      </x:c>
      <x:c r="P210" t="n">
        <x:v>1</x:v>
      </x:c>
      <x:c r="Q210" t="n">
        <x:v>8</x:v>
      </x:c>
      <x:c r="R210" t="str">
        <x:v>High</x:v>
      </x:c>
      <x:c r="S210" t="n">
        <x:v>1811</x:v>
      </x:c>
      <x:c r="T210" t="str">
        <x:v>Not Reviewed</x:v>
      </x:c>
      <x:c r="U210" t="str"/>
    </x:row>
    <x:row r="211">
      <x:c r="A211" t="str">
        <x:v>4507011298_00020</x:v>
      </x:c>
      <x:c r="B211" t="str">
        <x:v>vendorID_0157</x:v>
      </x:c>
      <x:c r="C211" t="str">
        <x:v>Trading &amp; End Products</x:v>
      </x:c>
      <x:c r="D211" t="str">
        <x:v>Standard PO</x:v>
      </x:c>
      <x:c r="E211" t="str">
        <x:v>3-way match, invoice after GR</x:v>
      </x:c>
      <x:c r="F211" s="48" t="n">
        <x:v>299.1708333333333</x:v>
      </x:c>
      <x:c r="G211" t="n">
        <x:v>29</x:v>
      </x:c>
      <x:c r="H211" t="n">
        <x:v>20</x:v>
      </x:c>
      <x:c r="I211" t="n">
        <x:v>1</x:v>
      </x:c>
      <x:c r="J211" t="n">
        <x:v>0</x:v>
      </x:c>
      <x:c r="K211" t="n">
        <x:v>1</x:v>
      </x:c>
      <x:c r="L211" t="n">
        <x:v>0</x:v>
      </x:c>
      <x:c r="M211" t="n">
        <x:v>1</x:v>
      </x:c>
      <x:c r="N211" t="n">
        <x:v>1</x:v>
      </x:c>
      <x:c r="O211" t="n">
        <x:v>1</x:v>
      </x:c>
      <x:c r="P211" t="n">
        <x:v>1</x:v>
      </x:c>
      <x:c r="Q211" t="n">
        <x:v>8</x:v>
      </x:c>
      <x:c r="R211" t="str">
        <x:v>High</x:v>
      </x:c>
      <x:c r="S211" t="n">
        <x:v>2996</x:v>
      </x:c>
      <x:c r="T211" t="str">
        <x:v>Not Reviewed</x:v>
      </x:c>
      <x:c r="U211" t="str"/>
    </x:row>
    <x:row r="212">
      <x:c r="A212" t="str">
        <x:v>4507011298_00060</x:v>
      </x:c>
      <x:c r="B212" t="str">
        <x:v>vendorID_0157</x:v>
      </x:c>
      <x:c r="C212" t="str">
        <x:v>Trading &amp; End Products</x:v>
      </x:c>
      <x:c r="D212" t="str">
        <x:v>Standard PO</x:v>
      </x:c>
      <x:c r="E212" t="str">
        <x:v>3-way match, invoice after GR</x:v>
      </x:c>
      <x:c r="F212" s="48" t="n">
        <x:v>299.1708333333333</x:v>
      </x:c>
      <x:c r="G212" t="n">
        <x:v>28</x:v>
      </x:c>
      <x:c r="H212" t="n">
        <x:v>21</x:v>
      </x:c>
      <x:c r="I212" t="n">
        <x:v>1</x:v>
      </x:c>
      <x:c r="J212" t="n">
        <x:v>0</x:v>
      </x:c>
      <x:c r="K212" t="n">
        <x:v>1</x:v>
      </x:c>
      <x:c r="L212" t="n">
        <x:v>0</x:v>
      </x:c>
      <x:c r="M212" t="n">
        <x:v>1</x:v>
      </x:c>
      <x:c r="N212" t="n">
        <x:v>1</x:v>
      </x:c>
      <x:c r="O212" t="n">
        <x:v>1</x:v>
      </x:c>
      <x:c r="P212" t="n">
        <x:v>1</x:v>
      </x:c>
      <x:c r="Q212" t="n">
        <x:v>8</x:v>
      </x:c>
      <x:c r="R212" t="str">
        <x:v>High</x:v>
      </x:c>
      <x:c r="S212" t="n">
        <x:v>2999</x:v>
      </x:c>
      <x:c r="T212" t="str">
        <x:v>Not Reviewed</x:v>
      </x:c>
      <x:c r="U212" t="str"/>
    </x:row>
    <x:row r="213">
      <x:c r="A213" t="str">
        <x:v>4507011298_00090</x:v>
      </x:c>
      <x:c r="B213" t="str">
        <x:v>vendorID_0157</x:v>
      </x:c>
      <x:c r="C213" t="str">
        <x:v>Trading &amp; End Products</x:v>
      </x:c>
      <x:c r="D213" t="str">
        <x:v>Standard PO</x:v>
      </x:c>
      <x:c r="E213" t="str">
        <x:v>3-way match, invoice after GR</x:v>
      </x:c>
      <x:c r="F213" s="48" t="n">
        <x:v>299.1708333333333</x:v>
      </x:c>
      <x:c r="G213" t="n">
        <x:v>24</x:v>
      </x:c>
      <x:c r="H213" t="n">
        <x:v>17</x:v>
      </x:c>
      <x:c r="I213" t="n">
        <x:v>1</x:v>
      </x:c>
      <x:c r="J213" t="n">
        <x:v>0</x:v>
      </x:c>
      <x:c r="K213" t="n">
        <x:v>1</x:v>
      </x:c>
      <x:c r="L213" t="n">
        <x:v>0</x:v>
      </x:c>
      <x:c r="M213" t="n">
        <x:v>1</x:v>
      </x:c>
      <x:c r="N213" t="n">
        <x:v>1</x:v>
      </x:c>
      <x:c r="O213" t="n">
        <x:v>1</x:v>
      </x:c>
      <x:c r="P213" t="n">
        <x:v>1</x:v>
      </x:c>
      <x:c r="Q213" t="n">
        <x:v>8</x:v>
      </x:c>
      <x:c r="R213" t="str">
        <x:v>High</x:v>
      </x:c>
      <x:c r="S213" t="n">
        <x:v>3002</x:v>
      </x:c>
      <x:c r="T213" t="str">
        <x:v>Not Reviewed</x:v>
      </x:c>
      <x:c r="U213" t="str"/>
    </x:row>
    <x:row r="214">
      <x:c r="A214" t="str">
        <x:v>4507011298_00110</x:v>
      </x:c>
      <x:c r="B214" t="str">
        <x:v>vendorID_0157</x:v>
      </x:c>
      <x:c r="C214" t="str">
        <x:v>Trading &amp; End Products</x:v>
      </x:c>
      <x:c r="D214" t="str">
        <x:v>Standard PO</x:v>
      </x:c>
      <x:c r="E214" t="str">
        <x:v>3-way match, invoice after GR</x:v>
      </x:c>
      <x:c r="F214" s="48" t="n">
        <x:v>299.1708333333333</x:v>
      </x:c>
      <x:c r="G214" t="n">
        <x:v>19</x:v>
      </x:c>
      <x:c r="H214" t="n">
        <x:v>14</x:v>
      </x:c>
      <x:c r="I214" t="n">
        <x:v>1</x:v>
      </x:c>
      <x:c r="J214" t="n">
        <x:v>0</x:v>
      </x:c>
      <x:c r="K214" t="n">
        <x:v>1</x:v>
      </x:c>
      <x:c r="L214" t="n">
        <x:v>0</x:v>
      </x:c>
      <x:c r="M214" t="n">
        <x:v>1</x:v>
      </x:c>
      <x:c r="N214" t="n">
        <x:v>1</x:v>
      </x:c>
      <x:c r="O214" t="n">
        <x:v>1</x:v>
      </x:c>
      <x:c r="P214" t="n">
        <x:v>1</x:v>
      </x:c>
      <x:c r="Q214" t="n">
        <x:v>8</x:v>
      </x:c>
      <x:c r="R214" t="str">
        <x:v>High</x:v>
      </x:c>
      <x:c r="S214" t="n">
        <x:v>3004</x:v>
      </x:c>
      <x:c r="T214" t="str">
        <x:v>Not Reviewed</x:v>
      </x:c>
      <x:c r="U214" t="str"/>
    </x:row>
    <x:row r="215">
      <x:c r="A215" t="str">
        <x:v>4507011298_00140</x:v>
      </x:c>
      <x:c r="B215" t="str">
        <x:v>vendorID_0157</x:v>
      </x:c>
      <x:c r="C215" t="str">
        <x:v>Trading &amp; End Products</x:v>
      </x:c>
      <x:c r="D215" t="str">
        <x:v>Standard PO</x:v>
      </x:c>
      <x:c r="E215" t="str">
        <x:v>3-way match, invoice after GR</x:v>
      </x:c>
      <x:c r="F215" s="48" t="n">
        <x:v>299.1708333333333</x:v>
      </x:c>
      <x:c r="G215" t="n">
        <x:v>20</x:v>
      </x:c>
      <x:c r="H215" t="n">
        <x:v>12</x:v>
      </x:c>
      <x:c r="I215" t="n">
        <x:v>1</x:v>
      </x:c>
      <x:c r="J215" t="n">
        <x:v>0</x:v>
      </x:c>
      <x:c r="K215" t="n">
        <x:v>1</x:v>
      </x:c>
      <x:c r="L215" t="n">
        <x:v>0</x:v>
      </x:c>
      <x:c r="M215" t="n">
        <x:v>1</x:v>
      </x:c>
      <x:c r="N215" t="n">
        <x:v>1</x:v>
      </x:c>
      <x:c r="O215" t="n">
        <x:v>1</x:v>
      </x:c>
      <x:c r="P215" t="n">
        <x:v>1</x:v>
      </x:c>
      <x:c r="Q215" t="n">
        <x:v>8</x:v>
      </x:c>
      <x:c r="R215" t="str">
        <x:v>High</x:v>
      </x:c>
      <x:c r="S215" t="n">
        <x:v>3007</x:v>
      </x:c>
      <x:c r="T215" t="str">
        <x:v>Not Reviewed</x:v>
      </x:c>
      <x:c r="U215" t="str"/>
    </x:row>
    <x:row r="216">
      <x:c r="A216" t="str">
        <x:v>4507011298_00180</x:v>
      </x:c>
      <x:c r="B216" t="str">
        <x:v>vendorID_0157</x:v>
      </x:c>
      <x:c r="C216" t="str">
        <x:v>Trading &amp; End Products</x:v>
      </x:c>
      <x:c r="D216" t="str">
        <x:v>Standard PO</x:v>
      </x:c>
      <x:c r="E216" t="str">
        <x:v>3-way match, invoice after GR</x:v>
      </x:c>
      <x:c r="F216" s="48" t="n">
        <x:v>299.1708333333333</x:v>
      </x:c>
      <x:c r="G216" t="n">
        <x:v>29</x:v>
      </x:c>
      <x:c r="H216" t="n">
        <x:v>21</x:v>
      </x:c>
      <x:c r="I216" t="n">
        <x:v>1</x:v>
      </x:c>
      <x:c r="J216" t="n">
        <x:v>0</x:v>
      </x:c>
      <x:c r="K216" t="n">
        <x:v>1</x:v>
      </x:c>
      <x:c r="L216" t="n">
        <x:v>0</x:v>
      </x:c>
      <x:c r="M216" t="n">
        <x:v>1</x:v>
      </x:c>
      <x:c r="N216" t="n">
        <x:v>1</x:v>
      </x:c>
      <x:c r="O216" t="n">
        <x:v>1</x:v>
      </x:c>
      <x:c r="P216" t="n">
        <x:v>1</x:v>
      </x:c>
      <x:c r="Q216" t="n">
        <x:v>8</x:v>
      </x:c>
      <x:c r="R216" t="str">
        <x:v>High</x:v>
      </x:c>
      <x:c r="S216" t="n">
        <x:v>3011</x:v>
      </x:c>
      <x:c r="T216" t="str">
        <x:v>Not Reviewed</x:v>
      </x:c>
      <x:c r="U216" t="str"/>
    </x:row>
    <x:row r="217">
      <x:c r="A217" t="str">
        <x:v>4507011298_00200</x:v>
      </x:c>
      <x:c r="B217" t="str">
        <x:v>vendorID_0157</x:v>
      </x:c>
      <x:c r="C217" t="str">
        <x:v>Trading &amp; End Products</x:v>
      </x:c>
      <x:c r="D217" t="str">
        <x:v>Standard PO</x:v>
      </x:c>
      <x:c r="E217" t="str">
        <x:v>3-way match, invoice after GR</x:v>
      </x:c>
      <x:c r="F217" s="48" t="n">
        <x:v>299.1708333333333</x:v>
      </x:c>
      <x:c r="G217" t="n">
        <x:v>28</x:v>
      </x:c>
      <x:c r="H217" t="n">
        <x:v>21</x:v>
      </x:c>
      <x:c r="I217" t="n">
        <x:v>1</x:v>
      </x:c>
      <x:c r="J217" t="n">
        <x:v>0</x:v>
      </x:c>
      <x:c r="K217" t="n">
        <x:v>1</x:v>
      </x:c>
      <x:c r="L217" t="n">
        <x:v>0</x:v>
      </x:c>
      <x:c r="M217" t="n">
        <x:v>1</x:v>
      </x:c>
      <x:c r="N217" t="n">
        <x:v>1</x:v>
      </x:c>
      <x:c r="O217" t="n">
        <x:v>1</x:v>
      </x:c>
      <x:c r="P217" t="n">
        <x:v>1</x:v>
      </x:c>
      <x:c r="Q217" t="n">
        <x:v>8</x:v>
      </x:c>
      <x:c r="R217" t="str">
        <x:v>High</x:v>
      </x:c>
      <x:c r="S217" t="n">
        <x:v>3013</x:v>
      </x:c>
      <x:c r="T217" t="str">
        <x:v>Not Reviewed</x:v>
      </x:c>
      <x:c r="U217" t="str"/>
    </x:row>
    <x:row r="218">
      <x:c r="A218" t="str">
        <x:v>4507011298_00220</x:v>
      </x:c>
      <x:c r="B218" t="str">
        <x:v>vendorID_0157</x:v>
      </x:c>
      <x:c r="C218" t="str">
        <x:v>Trading &amp; End Products</x:v>
      </x:c>
      <x:c r="D218" t="str">
        <x:v>Standard PO</x:v>
      </x:c>
      <x:c r="E218" t="str">
        <x:v>3-way match, invoice after GR</x:v>
      </x:c>
      <x:c r="F218" s="48" t="n">
        <x:v>299.1708333333333</x:v>
      </x:c>
      <x:c r="G218" t="n">
        <x:v>28</x:v>
      </x:c>
      <x:c r="H218" t="n">
        <x:v>21</x:v>
      </x:c>
      <x:c r="I218" t="n">
        <x:v>1</x:v>
      </x:c>
      <x:c r="J218" t="n">
        <x:v>0</x:v>
      </x:c>
      <x:c r="K218" t="n">
        <x:v>1</x:v>
      </x:c>
      <x:c r="L218" t="n">
        <x:v>0</x:v>
      </x:c>
      <x:c r="M218" t="n">
        <x:v>1</x:v>
      </x:c>
      <x:c r="N218" t="n">
        <x:v>1</x:v>
      </x:c>
      <x:c r="O218" t="n">
        <x:v>1</x:v>
      </x:c>
      <x:c r="P218" t="n">
        <x:v>1</x:v>
      </x:c>
      <x:c r="Q218" t="n">
        <x:v>8</x:v>
      </x:c>
      <x:c r="R218" t="str">
        <x:v>High</x:v>
      </x:c>
      <x:c r="S218" t="n">
        <x:v>3014</x:v>
      </x:c>
      <x:c r="T218" t="str">
        <x:v>Not Reviewed</x:v>
      </x:c>
      <x:c r="U218" t="str"/>
    </x:row>
    <x:row r="219">
      <x:c r="A219" t="str">
        <x:v>4507002527_00010</x:v>
      </x:c>
      <x:c r="B219" t="str">
        <x:v>vendorID_0181</x:v>
      </x:c>
      <x:c r="C219" t="str">
        <x:v>Packaging</x:v>
      </x:c>
      <x:c r="D219" t="str">
        <x:v>Standard PO</x:v>
      </x:c>
      <x:c r="E219" t="str">
        <x:v>3-way match, invoice before GR</x:v>
      </x:c>
      <x:c r="F219" s="48" t="n">
        <x:v>298.03333333333336</x:v>
      </x:c>
      <x:c r="G219" t="n">
        <x:v>11</x:v>
      </x:c>
      <x:c r="H219" t="n">
        <x:v>7</x:v>
      </x:c>
      <x:c r="I219" t="n">
        <x:v>1</x:v>
      </x:c>
      <x:c r="J219" t="n">
        <x:v>0</x:v>
      </x:c>
      <x:c r="K219" t="n">
        <x:v>1</x:v>
      </x:c>
      <x:c r="L219" t="n">
        <x:v>0</x:v>
      </x:c>
      <x:c r="M219" t="n">
        <x:v>1</x:v>
      </x:c>
      <x:c r="N219" t="n">
        <x:v>1</x:v>
      </x:c>
      <x:c r="O219" t="n">
        <x:v>1</x:v>
      </x:c>
      <x:c r="P219" t="n">
        <x:v>1</x:v>
      </x:c>
      <x:c r="Q219" t="n">
        <x:v>8</x:v>
      </x:c>
      <x:c r="R219" t="str">
        <x:v>High</x:v>
      </x:c>
      <x:c r="S219" t="n">
        <x:v>1149</x:v>
      </x:c>
      <x:c r="T219" t="str">
        <x:v>Not Reviewed</x:v>
      </x:c>
      <x:c r="U219" t="str"/>
    </x:row>
    <x:row r="220">
      <x:c r="A220" t="str">
        <x:v>4507009576_00010</x:v>
      </x:c>
      <x:c r="B220" t="str">
        <x:v>vendorID_1138</x:v>
      </x:c>
      <x:c r="C220" t="str">
        <x:v>Marketing</x:v>
      </x:c>
      <x:c r="D220" t="str">
        <x:v>Standard PO</x:v>
      </x:c>
      <x:c r="E220" t="str">
        <x:v>3-way match, invoice after GR</x:v>
      </x:c>
      <x:c r="F220" s="48" t="n">
        <x:v>295.8534722222222</x:v>
      </x:c>
      <x:c r="G220" t="n">
        <x:v>27</x:v>
      </x:c>
      <x:c r="H220" t="n">
        <x:v>21</x:v>
      </x:c>
      <x:c r="I220" t="n">
        <x:v>1</x:v>
      </x:c>
      <x:c r="J220" t="n">
        <x:v>0</x:v>
      </x:c>
      <x:c r="K220" t="n">
        <x:v>1</x:v>
      </x:c>
      <x:c r="L220" t="n">
        <x:v>0</x:v>
      </x:c>
      <x:c r="M220" t="n">
        <x:v>1</x:v>
      </x:c>
      <x:c r="N220" t="n">
        <x:v>1</x:v>
      </x:c>
      <x:c r="O220" t="n">
        <x:v>1</x:v>
      </x:c>
      <x:c r="P220" t="n">
        <x:v>1</x:v>
      </x:c>
      <x:c r="Q220" t="n">
        <x:v>8</x:v>
      </x:c>
      <x:c r="R220" t="str">
        <x:v>High</x:v>
      </x:c>
      <x:c r="S220" t="n">
        <x:v>2683</x:v>
      </x:c>
      <x:c r="T220" t="str">
        <x:v>Not Reviewed</x:v>
      </x:c>
      <x:c r="U220" t="str"/>
    </x:row>
    <x:row r="221">
      <x:c r="A221" t="str">
        <x:v>4507003583_00010</x:v>
      </x:c>
      <x:c r="B221" t="str">
        <x:v>vendorID_0183</x:v>
      </x:c>
      <x:c r="C221" t="str">
        <x:v>Latex &amp; Monomers</x:v>
      </x:c>
      <x:c r="D221" t="str">
        <x:v>Standard PO</x:v>
      </x:c>
      <x:c r="E221" t="str">
        <x:v>3-way match, invoice before GR</x:v>
      </x:c>
      <x:c r="F221" s="48" t="n">
        <x:v>294.72222222222223</x:v>
      </x:c>
      <x:c r="G221" t="n">
        <x:v>12</x:v>
      </x:c>
      <x:c r="H221" t="n">
        <x:v>6</x:v>
      </x:c>
      <x:c r="I221" t="n">
        <x:v>1</x:v>
      </x:c>
      <x:c r="J221" t="n">
        <x:v>0</x:v>
      </x:c>
      <x:c r="K221" t="n">
        <x:v>1</x:v>
      </x:c>
      <x:c r="L221" t="n">
        <x:v>0</x:v>
      </x:c>
      <x:c r="M221" t="n">
        <x:v>1</x:v>
      </x:c>
      <x:c r="N221" t="n">
        <x:v>1</x:v>
      </x:c>
      <x:c r="O221" t="n">
        <x:v>1</x:v>
      </x:c>
      <x:c r="P221" t="n">
        <x:v>1</x:v>
      </x:c>
      <x:c r="Q221" t="n">
        <x:v>8</x:v>
      </x:c>
      <x:c r="R221" t="str">
        <x:v>High</x:v>
      </x:c>
      <x:c r="S221" t="n">
        <x:v>1392</x:v>
      </x:c>
      <x:c r="T221" t="str">
        <x:v>Not Reviewed</x:v>
      </x:c>
      <x:c r="U221" t="str"/>
    </x:row>
    <x:row r="222">
      <x:c r="A222" t="str">
        <x:v>4507003739_00010</x:v>
      </x:c>
      <x:c r="B222" t="str">
        <x:v>vendorID_0878</x:v>
      </x:c>
      <x:c r="C222" t="str">
        <x:v>Latex &amp; Monomers</x:v>
      </x:c>
      <x:c r="D222" t="str">
        <x:v>Standard PO</x:v>
      </x:c>
      <x:c r="E222" t="str">
        <x:v>3-way match, invoice after GR</x:v>
      </x:c>
      <x:c r="F222" s="48" t="n">
        <x:v>293.9368055555556</x:v>
      </x:c>
      <x:c r="G222" t="n">
        <x:v>18</x:v>
      </x:c>
      <x:c r="H222" t="n">
        <x:v>11</x:v>
      </x:c>
      <x:c r="I222" t="n">
        <x:v>1</x:v>
      </x:c>
      <x:c r="J222" t="n">
        <x:v>0</x:v>
      </x:c>
      <x:c r="K222" t="n">
        <x:v>1</x:v>
      </x:c>
      <x:c r="L222" t="n">
        <x:v>0</x:v>
      </x:c>
      <x:c r="M222" t="n">
        <x:v>1</x:v>
      </x:c>
      <x:c r="N222" t="n">
        <x:v>1</x:v>
      </x:c>
      <x:c r="O222" t="n">
        <x:v>1</x:v>
      </x:c>
      <x:c r="P222" t="n">
        <x:v>1</x:v>
      </x:c>
      <x:c r="Q222" t="n">
        <x:v>8</x:v>
      </x:c>
      <x:c r="R222" t="str">
        <x:v>High</x:v>
      </x:c>
      <x:c r="S222" t="n">
        <x:v>1429</x:v>
      </x:c>
      <x:c r="T222" t="str">
        <x:v>Not Reviewed</x:v>
      </x:c>
      <x:c r="U222" t="str"/>
    </x:row>
    <x:row r="223">
      <x:c r="A223" t="str">
        <x:v>4507013369_00790</x:v>
      </x:c>
      <x:c r="B223" t="str">
        <x:v>vendorID_0182</x:v>
      </x:c>
      <x:c r="C223" t="str">
        <x:v>Packaging</x:v>
      </x:c>
      <x:c r="D223" t="str">
        <x:v>Standard PO</x:v>
      </x:c>
      <x:c r="E223" t="str">
        <x:v>3-way match, invoice before GR</x:v>
      </x:c>
      <x:c r="F223" s="48" t="n">
        <x:v>293.9277777777778</x:v>
      </x:c>
      <x:c r="G223" t="n">
        <x:v>9</x:v>
      </x:c>
      <x:c r="H223" t="n">
        <x:v>8</x:v>
      </x:c>
      <x:c r="I223" t="n">
        <x:v>1</x:v>
      </x:c>
      <x:c r="J223" t="n">
        <x:v>0</x:v>
      </x:c>
      <x:c r="K223" t="n">
        <x:v>1</x:v>
      </x:c>
      <x:c r="L223" t="n">
        <x:v>1</x:v>
      </x:c>
      <x:c r="M223" t="n">
        <x:v>0</x:v>
      </x:c>
      <x:c r="N223" t="n">
        <x:v>0</x:v>
      </x:c>
      <x:c r="O223" t="n">
        <x:v>1</x:v>
      </x:c>
      <x:c r="P223" t="n">
        <x:v>1</x:v>
      </x:c>
      <x:c r="Q223" t="n">
        <x:v>8</x:v>
      </x:c>
      <x:c r="R223" t="str">
        <x:v>High</x:v>
      </x:c>
      <x:c r="S223" t="n">
        <x:v>3368</x:v>
      </x:c>
      <x:c r="T223" t="str">
        <x:v>Not Reviewed</x:v>
      </x:c>
      <x:c r="U223" t="str"/>
    </x:row>
    <x:row r="224">
      <x:c r="A224" t="str">
        <x:v>4507014537_00260</x:v>
      </x:c>
      <x:c r="B224" t="str">
        <x:v>vendorID_0264</x:v>
      </x:c>
      <x:c r="C224" t="str">
        <x:v>Packaging</x:v>
      </x:c>
      <x:c r="D224" t="str">
        <x:v>Standard PO</x:v>
      </x:c>
      <x:c r="E224" t="str">
        <x:v>3-way match, invoice after GR</x:v>
      </x:c>
      <x:c r="F224" s="48" t="n">
        <x:v>288.67291666666665</x:v>
      </x:c>
      <x:c r="G224" t="n">
        <x:v>12</x:v>
      </x:c>
      <x:c r="H224" t="n">
        <x:v>9</x:v>
      </x:c>
      <x:c r="I224" t="n">
        <x:v>1</x:v>
      </x:c>
      <x:c r="J224" t="n">
        <x:v>0</x:v>
      </x:c>
      <x:c r="K224" t="n">
        <x:v>1</x:v>
      </x:c>
      <x:c r="L224" t="n">
        <x:v>0</x:v>
      </x:c>
      <x:c r="M224" t="n">
        <x:v>1</x:v>
      </x:c>
      <x:c r="N224" t="n">
        <x:v>1</x:v>
      </x:c>
      <x:c r="O224" t="n">
        <x:v>1</x:v>
      </x:c>
      <x:c r="P224" t="n">
        <x:v>1</x:v>
      </x:c>
      <x:c r="Q224" t="n">
        <x:v>8</x:v>
      </x:c>
      <x:c r="R224" t="str">
        <x:v>High</x:v>
      </x:c>
      <x:c r="S224" t="n">
        <x:v>3523</x:v>
      </x:c>
      <x:c r="T224" t="str">
        <x:v>Not Reviewed</x:v>
      </x:c>
      <x:c r="U224" t="str"/>
    </x:row>
    <x:row r="225">
      <x:c r="A225" t="str">
        <x:v>4507014756_00010</x:v>
      </x:c>
      <x:c r="B225" t="str">
        <x:v>vendorID_1303</x:v>
      </x:c>
      <x:c r="C225" t="str">
        <x:v>Packaging</x:v>
      </x:c>
      <x:c r="D225" t="str">
        <x:v>Standard PO</x:v>
      </x:c>
      <x:c r="E225" t="str">
        <x:v>3-way match, invoice before GR</x:v>
      </x:c>
      <x:c r="F225" s="48" t="n">
        <x:v>288.11319444444445</x:v>
      </x:c>
      <x:c r="G225" t="n">
        <x:v>12</x:v>
      </x:c>
      <x:c r="H225" t="n">
        <x:v>10</x:v>
      </x:c>
      <x:c r="I225" t="n">
        <x:v>1</x:v>
      </x:c>
      <x:c r="J225" t="n">
        <x:v>0</x:v>
      </x:c>
      <x:c r="K225" t="n">
        <x:v>1</x:v>
      </x:c>
      <x:c r="L225" t="n">
        <x:v>0</x:v>
      </x:c>
      <x:c r="M225" t="n">
        <x:v>1</x:v>
      </x:c>
      <x:c r="N225" t="n">
        <x:v>1</x:v>
      </x:c>
      <x:c r="O225" t="n">
        <x:v>1</x:v>
      </x:c>
      <x:c r="P225" t="n">
        <x:v>1</x:v>
      </x:c>
      <x:c r="Q225" t="n">
        <x:v>8</x:v>
      </x:c>
      <x:c r="R225" t="str">
        <x:v>High</x:v>
      </x:c>
      <x:c r="S225" t="n">
        <x:v>3563</x:v>
      </x:c>
      <x:c r="T225" t="str">
        <x:v>Not Reviewed</x:v>
      </x:c>
      <x:c r="U225" t="str"/>
    </x:row>
    <x:row r="226">
      <x:c r="A226" t="str">
        <x:v>4507014842_00110</x:v>
      </x:c>
      <x:c r="B226" t="str">
        <x:v>vendorID_0524</x:v>
      </x:c>
      <x:c r="C226" t="str">
        <x:v>Packaging</x:v>
      </x:c>
      <x:c r="D226" t="str">
        <x:v>Standard PO</x:v>
      </x:c>
      <x:c r="E226" t="str">
        <x:v>3-way match, invoice before GR</x:v>
      </x:c>
      <x:c r="F226" s="48" t="n">
        <x:v>287.7173611111112</x:v>
      </x:c>
      <x:c r="G226" t="n">
        <x:v>11</x:v>
      </x:c>
      <x:c r="H226" t="n">
        <x:v>9</x:v>
      </x:c>
      <x:c r="I226" t="n">
        <x:v>1</x:v>
      </x:c>
      <x:c r="J226" t="n">
        <x:v>0</x:v>
      </x:c>
      <x:c r="K226" t="n">
        <x:v>1</x:v>
      </x:c>
      <x:c r="L226" t="n">
        <x:v>0</x:v>
      </x:c>
      <x:c r="M226" t="n">
        <x:v>1</x:v>
      </x:c>
      <x:c r="N226" t="n">
        <x:v>1</x:v>
      </x:c>
      <x:c r="O226" t="n">
        <x:v>1</x:v>
      </x:c>
      <x:c r="P226" t="n">
        <x:v>1</x:v>
      </x:c>
      <x:c r="Q226" t="n">
        <x:v>8</x:v>
      </x:c>
      <x:c r="R226" t="str">
        <x:v>High</x:v>
      </x:c>
      <x:c r="S226" t="n">
        <x:v>3572</x:v>
      </x:c>
      <x:c r="T226" t="str">
        <x:v>Not Reviewed</x:v>
      </x:c>
      <x:c r="U226" t="str"/>
    </x:row>
    <x:row r="227">
      <x:c r="A227" t="str">
        <x:v>4507014842_00260</x:v>
      </x:c>
      <x:c r="B227" t="str">
        <x:v>vendorID_0524</x:v>
      </x:c>
      <x:c r="C227" t="str">
        <x:v>Packaging</x:v>
      </x:c>
      <x:c r="D227" t="str">
        <x:v>Standard PO</x:v>
      </x:c>
      <x:c r="E227" t="str">
        <x:v>3-way match, invoice before GR</x:v>
      </x:c>
      <x:c r="F227" s="48" t="n">
        <x:v>287.7173611111112</x:v>
      </x:c>
      <x:c r="G227" t="n">
        <x:v>11</x:v>
      </x:c>
      <x:c r="H227" t="n">
        <x:v>9</x:v>
      </x:c>
      <x:c r="I227" t="n">
        <x:v>1</x:v>
      </x:c>
      <x:c r="J227" t="n">
        <x:v>0</x:v>
      </x:c>
      <x:c r="K227" t="n">
        <x:v>1</x:v>
      </x:c>
      <x:c r="L227" t="n">
        <x:v>0</x:v>
      </x:c>
      <x:c r="M227" t="n">
        <x:v>1</x:v>
      </x:c>
      <x:c r="N227" t="n">
        <x:v>1</x:v>
      </x:c>
      <x:c r="O227" t="n">
        <x:v>1</x:v>
      </x:c>
      <x:c r="P227" t="n">
        <x:v>1</x:v>
      </x:c>
      <x:c r="Q227" t="n">
        <x:v>8</x:v>
      </x:c>
      <x:c r="R227" t="str">
        <x:v>High</x:v>
      </x:c>
      <x:c r="S227" t="n">
        <x:v>3572</x:v>
      </x:c>
      <x:c r="T227" t="str">
        <x:v>Not Reviewed</x:v>
      </x:c>
      <x:c r="U227" t="str"/>
    </x:row>
    <x:row r="228">
      <x:c r="A228" t="str">
        <x:v>4507015217_00140</x:v>
      </x:c>
      <x:c r="B228" t="str">
        <x:v>vendorID_0673</x:v>
      </x:c>
      <x:c r="C228" t="str">
        <x:v>Trading &amp; End Products</x:v>
      </x:c>
      <x:c r="D228" t="str">
        <x:v>Standard PO</x:v>
      </x:c>
      <x:c r="E228" t="str">
        <x:v>3-way match, invoice before GR</x:v>
      </x:c>
      <x:c r="F228" s="48" t="n">
        <x:v>286.76875</x:v>
      </x:c>
      <x:c r="G228" t="n">
        <x:v>65</x:v>
      </x:c>
      <x:c r="H228" t="n">
        <x:v>46</x:v>
      </x:c>
      <x:c r="I228" t="n">
        <x:v>1</x:v>
      </x:c>
      <x:c r="J228" t="n">
        <x:v>0</x:v>
      </x:c>
      <x:c r="K228" t="n">
        <x:v>1</x:v>
      </x:c>
      <x:c r="L228" t="n">
        <x:v>0</x:v>
      </x:c>
      <x:c r="M228" t="n">
        <x:v>1</x:v>
      </x:c>
      <x:c r="N228" t="n">
        <x:v>1</x:v>
      </x:c>
      <x:c r="O228" t="n">
        <x:v>1</x:v>
      </x:c>
      <x:c r="P228" t="n">
        <x:v>1</x:v>
      </x:c>
      <x:c r="Q228" t="n">
        <x:v>8</x:v>
      </x:c>
      <x:c r="R228" t="str">
        <x:v>High</x:v>
      </x:c>
      <x:c r="S228" t="n">
        <x:v>3633</x:v>
      </x:c>
      <x:c r="T228" t="str">
        <x:v>Not Reviewed</x:v>
      </x:c>
      <x:c r="U228" t="str"/>
    </x:row>
    <x:row r="229">
      <x:c r="A229" t="str">
        <x:v>4507015424_00010</x:v>
      </x:c>
      <x:c r="B229" t="str">
        <x:v>vendorID_0524</x:v>
      </x:c>
      <x:c r="C229" t="str">
        <x:v>Packaging</x:v>
      </x:c>
      <x:c r="D229" t="str">
        <x:v>Standard PO</x:v>
      </x:c>
      <x:c r="E229" t="str">
        <x:v>3-way match, invoice before GR</x:v>
      </x:c>
      <x:c r="F229" s="48" t="n">
        <x:v>285.87916666666666</x:v>
      </x:c>
      <x:c r="G229" t="n">
        <x:v>19</x:v>
      </x:c>
      <x:c r="H229" t="n">
        <x:v>17</x:v>
      </x:c>
      <x:c r="I229" t="n">
        <x:v>1</x:v>
      </x:c>
      <x:c r="J229" t="n">
        <x:v>0</x:v>
      </x:c>
      <x:c r="K229" t="n">
        <x:v>1</x:v>
      </x:c>
      <x:c r="L229" t="n">
        <x:v>0</x:v>
      </x:c>
      <x:c r="M229" t="n">
        <x:v>1</x:v>
      </x:c>
      <x:c r="N229" t="n">
        <x:v>1</x:v>
      </x:c>
      <x:c r="O229" t="n">
        <x:v>1</x:v>
      </x:c>
      <x:c r="P229" t="n">
        <x:v>1</x:v>
      </x:c>
      <x:c r="Q229" t="n">
        <x:v>8</x:v>
      </x:c>
      <x:c r="R229" t="str">
        <x:v>High</x:v>
      </x:c>
      <x:c r="S229" t="n">
        <x:v>3666</x:v>
      </x:c>
      <x:c r="T229" t="str">
        <x:v>Not Reviewed</x:v>
      </x:c>
      <x:c r="U229" t="str"/>
    </x:row>
    <x:row r="230">
      <x:c r="A230" t="str">
        <x:v>4507004821_00030</x:v>
      </x:c>
      <x:c r="B230" t="str">
        <x:v>vendorID_0183</x:v>
      </x:c>
      <x:c r="C230" t="str">
        <x:v>Latex &amp; Monomers</x:v>
      </x:c>
      <x:c r="D230" t="str">
        <x:v>Standard PO</x:v>
      </x:c>
      <x:c r="E230" t="str">
        <x:v>3-way match, invoice before GR</x:v>
      </x:c>
      <x:c r="F230" s="48" t="n">
        <x:v>285.83125</x:v>
      </x:c>
      <x:c r="G230" t="n">
        <x:v>14</x:v>
      </x:c>
      <x:c r="H230" t="n">
        <x:v>7</x:v>
      </x:c>
      <x:c r="I230" t="n">
        <x:v>1</x:v>
      </x:c>
      <x:c r="J230" t="n">
        <x:v>0</x:v>
      </x:c>
      <x:c r="K230" t="n">
        <x:v>1</x:v>
      </x:c>
      <x:c r="L230" t="n">
        <x:v>0</x:v>
      </x:c>
      <x:c r="M230" t="n">
        <x:v>1</x:v>
      </x:c>
      <x:c r="N230" t="n">
        <x:v>1</x:v>
      </x:c>
      <x:c r="O230" t="n">
        <x:v>1</x:v>
      </x:c>
      <x:c r="P230" t="n">
        <x:v>1</x:v>
      </x:c>
      <x:c r="Q230" t="n">
        <x:v>8</x:v>
      </x:c>
      <x:c r="R230" t="str">
        <x:v>High</x:v>
      </x:c>
      <x:c r="S230" t="n">
        <x:v>1700</x:v>
      </x:c>
      <x:c r="T230" t="str">
        <x:v>Not Reviewed</x:v>
      </x:c>
      <x:c r="U230" t="str"/>
    </x:row>
    <x:row r="231">
      <x:c r="A231" t="str">
        <x:v>4507015421_00050</x:v>
      </x:c>
      <x:c r="B231" t="str">
        <x:v>vendorID_0268</x:v>
      </x:c>
      <x:c r="C231" t="str">
        <x:v>Trading &amp; End Products</x:v>
      </x:c>
      <x:c r="D231" t="str">
        <x:v>Standard PO</x:v>
      </x:c>
      <x:c r="E231" t="str">
        <x:v>3-way match, invoice before GR</x:v>
      </x:c>
      <x:c r="F231" s="48" t="n">
        <x:v>284.4659722222222</x:v>
      </x:c>
      <x:c r="G231" t="n">
        <x:v>20</x:v>
      </x:c>
      <x:c r="H231" t="n">
        <x:v>12</x:v>
      </x:c>
      <x:c r="I231" t="n">
        <x:v>1</x:v>
      </x:c>
      <x:c r="J231" t="n">
        <x:v>0</x:v>
      </x:c>
      <x:c r="K231" t="n">
        <x:v>1</x:v>
      </x:c>
      <x:c r="L231" t="n">
        <x:v>0</x:v>
      </x:c>
      <x:c r="M231" t="n">
        <x:v>1</x:v>
      </x:c>
      <x:c r="N231" t="n">
        <x:v>1</x:v>
      </x:c>
      <x:c r="O231" t="n">
        <x:v>1</x:v>
      </x:c>
      <x:c r="P231" t="n">
        <x:v>1</x:v>
      </x:c>
      <x:c r="Q231" t="n">
        <x:v>8</x:v>
      </x:c>
      <x:c r="R231" t="str">
        <x:v>High</x:v>
      </x:c>
      <x:c r="S231" t="n">
        <x:v>3665</x:v>
      </x:c>
      <x:c r="T231" t="str">
        <x:v>Not Reviewed</x:v>
      </x:c>
      <x:c r="U231" t="str"/>
    </x:row>
    <x:row r="232">
      <x:c r="A232" t="str">
        <x:v>4507019374_00040</x:v>
      </x:c>
      <x:c r="B232" t="str">
        <x:v>vendorID_0197</x:v>
      </x:c>
      <x:c r="C232" t="str">
        <x:v>Trading &amp; End Products</x:v>
      </x:c>
      <x:c r="D232" t="str">
        <x:v>Standard PO</x:v>
      </x:c>
      <x:c r="E232" t="str">
        <x:v>3-way match, invoice before GR</x:v>
      </x:c>
      <x:c r="F232" s="48" t="n">
        <x:v>283.34791666666666</x:v>
      </x:c>
      <x:c r="G232" t="n">
        <x:v>18</x:v>
      </x:c>
      <x:c r="H232" t="n">
        <x:v>14</x:v>
      </x:c>
      <x:c r="I232" t="n">
        <x:v>1</x:v>
      </x:c>
      <x:c r="J232" t="n">
        <x:v>0</x:v>
      </x:c>
      <x:c r="K232" t="n">
        <x:v>1</x:v>
      </x:c>
      <x:c r="L232" t="n">
        <x:v>0</x:v>
      </x:c>
      <x:c r="M232" t="n">
        <x:v>1</x:v>
      </x:c>
      <x:c r="N232" t="n">
        <x:v>1</x:v>
      </x:c>
      <x:c r="O232" t="n">
        <x:v>1</x:v>
      </x:c>
      <x:c r="P232" t="n">
        <x:v>1</x:v>
      </x:c>
      <x:c r="Q232" t="n">
        <x:v>8</x:v>
      </x:c>
      <x:c r="R232" t="str">
        <x:v>High</x:v>
      </x:c>
      <x:c r="S232" t="n">
        <x:v>4348</x:v>
      </x:c>
      <x:c r="T232" t="str">
        <x:v>Not Reviewed</x:v>
      </x:c>
      <x:c r="U232" t="str"/>
    </x:row>
    <x:row r="233">
      <x:c r="A233" t="str">
        <x:v>4507005566_00010</x:v>
      </x:c>
      <x:c r="B233" t="str">
        <x:v>vendorID_0409</x:v>
      </x:c>
      <x:c r="C233" t="str">
        <x:v>Packaging</x:v>
      </x:c>
      <x:c r="D233" t="str">
        <x:v>Standard PO</x:v>
      </x:c>
      <x:c r="E233" t="str">
        <x:v>3-way match, invoice before GR</x:v>
      </x:c>
      <x:c r="F233" s="48" t="n">
        <x:v>283.2215277777778</x:v>
      </x:c>
      <x:c r="G233" t="n">
        <x:v>16</x:v>
      </x:c>
      <x:c r="H233" t="n">
        <x:v>11</x:v>
      </x:c>
      <x:c r="I233" t="n">
        <x:v>1</x:v>
      </x:c>
      <x:c r="J233" t="n">
        <x:v>0</x:v>
      </x:c>
      <x:c r="K233" t="n">
        <x:v>1</x:v>
      </x:c>
      <x:c r="L233" t="n">
        <x:v>0</x:v>
      </x:c>
      <x:c r="M233" t="n">
        <x:v>1</x:v>
      </x:c>
      <x:c r="N233" t="n">
        <x:v>1</x:v>
      </x:c>
      <x:c r="O233" t="n">
        <x:v>1</x:v>
      </x:c>
      <x:c r="P233" t="n">
        <x:v>1</x:v>
      </x:c>
      <x:c r="Q233" t="n">
        <x:v>8</x:v>
      </x:c>
      <x:c r="R233" t="str">
        <x:v>High</x:v>
      </x:c>
      <x:c r="S233" t="n">
        <x:v>1858</x:v>
      </x:c>
      <x:c r="T233" t="str">
        <x:v>Not Reviewed</x:v>
      </x:c>
      <x:c r="U233" t="str"/>
    </x:row>
    <x:row r="234">
      <x:c r="A234" t="str">
        <x:v>4507020423_00020</x:v>
      </x:c>
      <x:c r="B234" t="str">
        <x:v>vendorID_0221</x:v>
      </x:c>
      <x:c r="C234" t="str">
        <x:v>Packaging</x:v>
      </x:c>
      <x:c r="D234" t="str">
        <x:v>Standard PO</x:v>
      </x:c>
      <x:c r="E234" t="str">
        <x:v>3-way match, invoice before GR</x:v>
      </x:c>
      <x:c r="F234" s="48" t="n">
        <x:v>282.1402777777778</x:v>
      </x:c>
      <x:c r="G234" t="n">
        <x:v>11</x:v>
      </x:c>
      <x:c r="H234" t="n">
        <x:v>10</x:v>
      </x:c>
      <x:c r="I234" t="n">
        <x:v>1</x:v>
      </x:c>
      <x:c r="J234" t="n">
        <x:v>0</x:v>
      </x:c>
      <x:c r="K234" t="n">
        <x:v>1</x:v>
      </x:c>
      <x:c r="L234" t="n">
        <x:v>0</x:v>
      </x:c>
      <x:c r="M234" t="n">
        <x:v>1</x:v>
      </x:c>
      <x:c r="N234" t="n">
        <x:v>1</x:v>
      </x:c>
      <x:c r="O234" t="n">
        <x:v>1</x:v>
      </x:c>
      <x:c r="P234" t="n">
        <x:v>1</x:v>
      </x:c>
      <x:c r="Q234" t="n">
        <x:v>8</x:v>
      </x:c>
      <x:c r="R234" t="str">
        <x:v>High</x:v>
      </x:c>
      <x:c r="S234" t="n">
        <x:v>4530</x:v>
      </x:c>
      <x:c r="T234" t="str">
        <x:v>Not Reviewed</x:v>
      </x:c>
      <x:c r="U234" t="str"/>
    </x:row>
    <x:row r="235">
      <x:c r="A235" t="str">
        <x:v>4507003756_00030</x:v>
      </x:c>
      <x:c r="B235" t="str">
        <x:v>vendorID_0139</x:v>
      </x:c>
      <x:c r="C235" t="str"/>
      <x:c r="D235" t="str">
        <x:v>Standard PO</x:v>
      </x:c>
      <x:c r="E235" t="str">
        <x:v>3-way match, invoice before GR</x:v>
      </x:c>
      <x:c r="F235" s="48" t="n">
        <x:v>281.2138888888889</x:v>
      </x:c>
      <x:c r="G235" t="n">
        <x:v>17</x:v>
      </x:c>
      <x:c r="H235" t="n">
        <x:v>9</x:v>
      </x:c>
      <x:c r="I235" t="n">
        <x:v>1</x:v>
      </x:c>
      <x:c r="J235" t="n">
        <x:v>0</x:v>
      </x:c>
      <x:c r="K235" t="n">
        <x:v>1</x:v>
      </x:c>
      <x:c r="L235" t="n">
        <x:v>0</x:v>
      </x:c>
      <x:c r="M235" t="n">
        <x:v>1</x:v>
      </x:c>
      <x:c r="N235" t="n">
        <x:v>1</x:v>
      </x:c>
      <x:c r="O235" t="n">
        <x:v>1</x:v>
      </x:c>
      <x:c r="P235" t="n">
        <x:v>1</x:v>
      </x:c>
      <x:c r="Q235" t="n">
        <x:v>8</x:v>
      </x:c>
      <x:c r="R235" t="str">
        <x:v>High</x:v>
      </x:c>
      <x:c r="S235" t="n">
        <x:v>1435</x:v>
      </x:c>
      <x:c r="T235" t="str">
        <x:v>Not Reviewed</x:v>
      </x:c>
      <x:c r="U235" t="str"/>
    </x:row>
    <x:row r="236">
      <x:c r="A236" t="str">
        <x:v>4507016379_00110</x:v>
      </x:c>
      <x:c r="B236" t="str">
        <x:v>vendorID_0147</x:v>
      </x:c>
      <x:c r="C236" t="str">
        <x:v>Additives</x:v>
      </x:c>
      <x:c r="D236" t="str">
        <x:v>Standard PO</x:v>
      </x:c>
      <x:c r="E236" t="str">
        <x:v>3-way match, invoice before GR</x:v>
      </x:c>
      <x:c r="F236" s="48" t="n">
        <x:v>280.93055555555554</x:v>
      </x:c>
      <x:c r="G236" t="n">
        <x:v>12</x:v>
      </x:c>
      <x:c r="H236" t="n">
        <x:v>11</x:v>
      </x:c>
      <x:c r="I236" t="n">
        <x:v>1</x:v>
      </x:c>
      <x:c r="J236" t="n">
        <x:v>0</x:v>
      </x:c>
      <x:c r="K236" t="n">
        <x:v>1</x:v>
      </x:c>
      <x:c r="L236" t="n">
        <x:v>0</x:v>
      </x:c>
      <x:c r="M236" t="n">
        <x:v>1</x:v>
      </x:c>
      <x:c r="N236" t="n">
        <x:v>1</x:v>
      </x:c>
      <x:c r="O236" t="n">
        <x:v>1</x:v>
      </x:c>
      <x:c r="P236" t="n">
        <x:v>1</x:v>
      </x:c>
      <x:c r="Q236" t="n">
        <x:v>8</x:v>
      </x:c>
      <x:c r="R236" t="str">
        <x:v>High</x:v>
      </x:c>
      <x:c r="S236" t="n">
        <x:v>3807</x:v>
      </x:c>
      <x:c r="T236" t="str">
        <x:v>Not Reviewed</x:v>
      </x:c>
      <x:c r="U236" t="str"/>
    </x:row>
    <x:row r="237">
      <x:c r="A237" t="str">
        <x:v>4507017395_00010</x:v>
      </x:c>
      <x:c r="B237" t="str">
        <x:v>vendorID_0484</x:v>
      </x:c>
      <x:c r="C237" t="str">
        <x:v>Latex &amp; Monomers</x:v>
      </x:c>
      <x:c r="D237" t="str">
        <x:v>Standard PO</x:v>
      </x:c>
      <x:c r="E237" t="str">
        <x:v>3-way match, invoice before GR</x:v>
      </x:c>
      <x:c r="F237" s="48" t="n">
        <x:v>275.9423611111111</x:v>
      </x:c>
      <x:c r="G237" t="n">
        <x:v>9</x:v>
      </x:c>
      <x:c r="H237" t="n">
        <x:v>7</x:v>
      </x:c>
      <x:c r="I237" t="n">
        <x:v>1</x:v>
      </x:c>
      <x:c r="J237" t="n">
        <x:v>0</x:v>
      </x:c>
      <x:c r="K237" t="n">
        <x:v>1</x:v>
      </x:c>
      <x:c r="L237" t="n">
        <x:v>0</x:v>
      </x:c>
      <x:c r="M237" t="n">
        <x:v>1</x:v>
      </x:c>
      <x:c r="N237" t="n">
        <x:v>1</x:v>
      </x:c>
      <x:c r="O237" t="n">
        <x:v>1</x:v>
      </x:c>
      <x:c r="P237" t="n">
        <x:v>1</x:v>
      </x:c>
      <x:c r="Q237" t="n">
        <x:v>8</x:v>
      </x:c>
      <x:c r="R237" t="str">
        <x:v>High</x:v>
      </x:c>
      <x:c r="S237" t="n">
        <x:v>4005</x:v>
      </x:c>
      <x:c r="T237" t="str">
        <x:v>Not Reviewed</x:v>
      </x:c>
      <x:c r="U237" t="str"/>
    </x:row>
    <x:row r="238">
      <x:c r="A238" t="str">
        <x:v>4507017635_00010</x:v>
      </x:c>
      <x:c r="B238" t="str">
        <x:v>vendorID_0558</x:v>
      </x:c>
      <x:c r="C238" t="str">
        <x:v>Solvents</x:v>
      </x:c>
      <x:c r="D238" t="str">
        <x:v>Standard PO</x:v>
      </x:c>
      <x:c r="E238" t="str">
        <x:v>3-way match, invoice before GR</x:v>
      </x:c>
      <x:c r="F238" s="48" t="n">
        <x:v>275.1479166666667</x:v>
      </x:c>
      <x:c r="G238" t="n">
        <x:v>12</x:v>
      </x:c>
      <x:c r="H238" t="n">
        <x:v>11</x:v>
      </x:c>
      <x:c r="I238" t="n">
        <x:v>1</x:v>
      </x:c>
      <x:c r="J238" t="n">
        <x:v>0</x:v>
      </x:c>
      <x:c r="K238" t="n">
        <x:v>1</x:v>
      </x:c>
      <x:c r="L238" t="n">
        <x:v>0</x:v>
      </x:c>
      <x:c r="M238" t="n">
        <x:v>1</x:v>
      </x:c>
      <x:c r="N238" t="n">
        <x:v>1</x:v>
      </x:c>
      <x:c r="O238" t="n">
        <x:v>1</x:v>
      </x:c>
      <x:c r="P238" t="n">
        <x:v>1</x:v>
      </x:c>
      <x:c r="Q238" t="n">
        <x:v>8</x:v>
      </x:c>
      <x:c r="R238" t="str">
        <x:v>High</x:v>
      </x:c>
      <x:c r="S238" t="n">
        <x:v>4041</x:v>
      </x:c>
      <x:c r="T238" t="str">
        <x:v>Not Reviewed</x:v>
      </x:c>
      <x:c r="U238" t="str"/>
    </x:row>
    <x:row r="239">
      <x:c r="A239" t="str">
        <x:v>4507018222_00020</x:v>
      </x:c>
      <x:c r="B239" t="str">
        <x:v>vendorID_0350</x:v>
      </x:c>
      <x:c r="C239" t="str">
        <x:v>Trading &amp; End Products</x:v>
      </x:c>
      <x:c r="D239" t="str">
        <x:v>Standard PO</x:v>
      </x:c>
      <x:c r="E239" t="str">
        <x:v>3-way match, invoice before GR</x:v>
      </x:c>
      <x:c r="F239" s="48" t="n">
        <x:v>273.1861111111112</x:v>
      </x:c>
      <x:c r="G239" t="n">
        <x:v>12</x:v>
      </x:c>
      <x:c r="H239" t="n">
        <x:v>8</x:v>
      </x:c>
      <x:c r="I239" t="n">
        <x:v>1</x:v>
      </x:c>
      <x:c r="J239" t="n">
        <x:v>0</x:v>
      </x:c>
      <x:c r="K239" t="n">
        <x:v>1</x:v>
      </x:c>
      <x:c r="L239" t="n">
        <x:v>0</x:v>
      </x:c>
      <x:c r="M239" t="n">
        <x:v>1</x:v>
      </x:c>
      <x:c r="N239" t="n">
        <x:v>1</x:v>
      </x:c>
      <x:c r="O239" t="n">
        <x:v>1</x:v>
      </x:c>
      <x:c r="P239" t="n">
        <x:v>1</x:v>
      </x:c>
      <x:c r="Q239" t="n">
        <x:v>8</x:v>
      </x:c>
      <x:c r="R239" t="str">
        <x:v>High</x:v>
      </x:c>
      <x:c r="S239" t="n">
        <x:v>4128</x:v>
      </x:c>
      <x:c r="T239" t="str">
        <x:v>Not Reviewed</x:v>
      </x:c>
      <x:c r="U239" t="str"/>
    </x:row>
    <x:row r="240">
      <x:c r="A240" t="str">
        <x:v>4507018347_00010</x:v>
      </x:c>
      <x:c r="B240" t="str">
        <x:v>vendorID_0926</x:v>
      </x:c>
      <x:c r="C240" t="str">
        <x:v>Pigments &amp; Colorants</x:v>
      </x:c>
      <x:c r="D240" t="str">
        <x:v>Standard PO</x:v>
      </x:c>
      <x:c r="E240" t="str">
        <x:v>3-way match, invoice before GR</x:v>
      </x:c>
      <x:c r="F240" s="48" t="n">
        <x:v>272.9888888888889</x:v>
      </x:c>
      <x:c r="G240" t="n">
        <x:v>16</x:v>
      </x:c>
      <x:c r="H240" t="n">
        <x:v>15</x:v>
      </x:c>
      <x:c r="I240" t="n">
        <x:v>1</x:v>
      </x:c>
      <x:c r="J240" t="n">
        <x:v>0</x:v>
      </x:c>
      <x:c r="K240" t="n">
        <x:v>1</x:v>
      </x:c>
      <x:c r="L240" t="n">
        <x:v>0</x:v>
      </x:c>
      <x:c r="M240" t="n">
        <x:v>1</x:v>
      </x:c>
      <x:c r="N240" t="n">
        <x:v>1</x:v>
      </x:c>
      <x:c r="O240" t="n">
        <x:v>1</x:v>
      </x:c>
      <x:c r="P240" t="n">
        <x:v>1</x:v>
      </x:c>
      <x:c r="Q240" t="n">
        <x:v>8</x:v>
      </x:c>
      <x:c r="R240" t="str">
        <x:v>High</x:v>
      </x:c>
      <x:c r="S240" t="n">
        <x:v>4147</x:v>
      </x:c>
      <x:c r="T240" t="str">
        <x:v>Not Reviewed</x:v>
      </x:c>
      <x:c r="U240" t="str"/>
    </x:row>
    <x:row r="241">
      <x:c r="A241" t="str">
        <x:v>4507006273_00080</x:v>
      </x:c>
      <x:c r="B241" t="str">
        <x:v>vendorID_0316</x:v>
      </x:c>
      <x:c r="C241" t="str">
        <x:v>Trading &amp; End Products</x:v>
      </x:c>
      <x:c r="D241" t="str">
        <x:v>Standard PO</x:v>
      </x:c>
      <x:c r="E241" t="str">
        <x:v>3-way match, invoice before GR</x:v>
      </x:c>
      <x:c r="F241" s="48" t="n">
        <x:v>271.6388888888889</x:v>
      </x:c>
      <x:c r="G241" t="n">
        <x:v>14</x:v>
      </x:c>
      <x:c r="H241" t="n">
        <x:v>11</x:v>
      </x:c>
      <x:c r="I241" t="n">
        <x:v>1</x:v>
      </x:c>
      <x:c r="J241" t="n">
        <x:v>0</x:v>
      </x:c>
      <x:c r="K241" t="n">
        <x:v>1</x:v>
      </x:c>
      <x:c r="L241" t="n">
        <x:v>0</x:v>
      </x:c>
      <x:c r="M241" t="n">
        <x:v>1</x:v>
      </x:c>
      <x:c r="N241" t="n">
        <x:v>1</x:v>
      </x:c>
      <x:c r="O241" t="n">
        <x:v>1</x:v>
      </x:c>
      <x:c r="P241" t="n">
        <x:v>1</x:v>
      </x:c>
      <x:c r="Q241" t="n">
        <x:v>8</x:v>
      </x:c>
      <x:c r="R241" t="str">
        <x:v>High</x:v>
      </x:c>
      <x:c r="S241" t="n">
        <x:v>1992</x:v>
      </x:c>
      <x:c r="T241" t="str">
        <x:v>Not Reviewed</x:v>
      </x:c>
      <x:c r="U241" t="str"/>
    </x:row>
    <x:row r="242">
      <x:c r="A242" t="str">
        <x:v>4507008124_00010</x:v>
      </x:c>
      <x:c r="B242" t="str">
        <x:v>vendorID_0453</x:v>
      </x:c>
      <x:c r="C242" t="str">
        <x:v>Additives</x:v>
      </x:c>
      <x:c r="D242" t="str">
        <x:v>Standard PO</x:v>
      </x:c>
      <x:c r="E242" t="str">
        <x:v>3-way match, invoice before GR</x:v>
      </x:c>
      <x:c r="F242" s="48" t="n">
        <x:v>271.09444444444443</x:v>
      </x:c>
      <x:c r="G242" t="n">
        <x:v>12</x:v>
      </x:c>
      <x:c r="H242" t="n">
        <x:v>6</x:v>
      </x:c>
      <x:c r="I242" t="n">
        <x:v>1</x:v>
      </x:c>
      <x:c r="J242" t="n">
        <x:v>0</x:v>
      </x:c>
      <x:c r="K242" t="n">
        <x:v>1</x:v>
      </x:c>
      <x:c r="L242" t="n">
        <x:v>0</x:v>
      </x:c>
      <x:c r="M242" t="n">
        <x:v>1</x:v>
      </x:c>
      <x:c r="N242" t="n">
        <x:v>1</x:v>
      </x:c>
      <x:c r="O242" t="n">
        <x:v>1</x:v>
      </x:c>
      <x:c r="P242" t="n">
        <x:v>1</x:v>
      </x:c>
      <x:c r="Q242" t="n">
        <x:v>8</x:v>
      </x:c>
      <x:c r="R242" t="str">
        <x:v>High</x:v>
      </x:c>
      <x:c r="S242" t="n">
        <x:v>2378</x:v>
      </x:c>
      <x:c r="T242" t="str">
        <x:v>Not Reviewed</x:v>
      </x:c>
      <x:c r="U242" t="str"/>
    </x:row>
    <x:row r="243">
      <x:c r="A243" t="str">
        <x:v>4507021384_00120</x:v>
      </x:c>
      <x:c r="B243" t="str">
        <x:v>vendorID_0246</x:v>
      </x:c>
      <x:c r="C243" t="str">
        <x:v>Trading &amp; End Products</x:v>
      </x:c>
      <x:c r="D243" t="str">
        <x:v>Standard PO</x:v>
      </x:c>
      <x:c r="E243" t="str">
        <x:v>3-way match, invoice before GR</x:v>
      </x:c>
      <x:c r="F243" s="48" t="n">
        <x:v>269.3736111111112</x:v>
      </x:c>
      <x:c r="G243" t="n">
        <x:v>10</x:v>
      </x:c>
      <x:c r="H243" t="n">
        <x:v>8</x:v>
      </x:c>
      <x:c r="I243" t="n">
        <x:v>1</x:v>
      </x:c>
      <x:c r="J243" t="n">
        <x:v>0</x:v>
      </x:c>
      <x:c r="K243" t="n">
        <x:v>1</x:v>
      </x:c>
      <x:c r="L243" t="n">
        <x:v>0</x:v>
      </x:c>
      <x:c r="M243" t="n">
        <x:v>1</x:v>
      </x:c>
      <x:c r="N243" t="n">
        <x:v>1</x:v>
      </x:c>
      <x:c r="O243" t="n">
        <x:v>1</x:v>
      </x:c>
      <x:c r="P243" t="n">
        <x:v>1</x:v>
      </x:c>
      <x:c r="Q243" t="n">
        <x:v>8</x:v>
      </x:c>
      <x:c r="R243" t="str">
        <x:v>High</x:v>
      </x:c>
      <x:c r="S243" t="n">
        <x:v>4718</x:v>
      </x:c>
      <x:c r="T243" t="str">
        <x:v>Not Reviewed</x:v>
      </x:c>
      <x:c r="U243" t="str"/>
    </x:row>
    <x:row r="244">
      <x:c r="A244" t="str">
        <x:v>4507021384_00170</x:v>
      </x:c>
      <x:c r="B244" t="str">
        <x:v>vendorID_0246</x:v>
      </x:c>
      <x:c r="C244" t="str">
        <x:v>Trading &amp; End Products</x:v>
      </x:c>
      <x:c r="D244" t="str">
        <x:v>Standard PO</x:v>
      </x:c>
      <x:c r="E244" t="str">
        <x:v>3-way match, invoice before GR</x:v>
      </x:c>
      <x:c r="F244" s="48" t="n">
        <x:v>269.3736111111112</x:v>
      </x:c>
      <x:c r="G244" t="n">
        <x:v>10</x:v>
      </x:c>
      <x:c r="H244" t="n">
        <x:v>8</x:v>
      </x:c>
      <x:c r="I244" t="n">
        <x:v>1</x:v>
      </x:c>
      <x:c r="J244" t="n">
        <x:v>0</x:v>
      </x:c>
      <x:c r="K244" t="n">
        <x:v>1</x:v>
      </x:c>
      <x:c r="L244" t="n">
        <x:v>0</x:v>
      </x:c>
      <x:c r="M244" t="n">
        <x:v>1</x:v>
      </x:c>
      <x:c r="N244" t="n">
        <x:v>1</x:v>
      </x:c>
      <x:c r="O244" t="n">
        <x:v>1</x:v>
      </x:c>
      <x:c r="P244" t="n">
        <x:v>1</x:v>
      </x:c>
      <x:c r="Q244" t="n">
        <x:v>8</x:v>
      </x:c>
      <x:c r="R244" t="str">
        <x:v>High</x:v>
      </x:c>
      <x:c r="S244" t="n">
        <x:v>4718</x:v>
      </x:c>
      <x:c r="T244" t="str">
        <x:v>Not Reviewed</x:v>
      </x:c>
      <x:c r="U244" t="str"/>
    </x:row>
    <x:row r="245">
      <x:c r="A245" t="str">
        <x:v>4507018763_00110</x:v>
      </x:c>
      <x:c r="B245" t="str">
        <x:v>vendorID_0269</x:v>
      </x:c>
      <x:c r="C245" t="str">
        <x:v>Trading &amp; End Products</x:v>
      </x:c>
      <x:c r="D245" t="str">
        <x:v>Standard PO</x:v>
      </x:c>
      <x:c r="E245" t="str">
        <x:v>3-way match, invoice before GR</x:v>
      </x:c>
      <x:c r="F245" s="48" t="n">
        <x:v>269.2944444444444</x:v>
      </x:c>
      <x:c r="G245" t="n">
        <x:v>12</x:v>
      </x:c>
      <x:c r="H245" t="n">
        <x:v>11</x:v>
      </x:c>
      <x:c r="I245" t="n">
        <x:v>1</x:v>
      </x:c>
      <x:c r="J245" t="n">
        <x:v>0</x:v>
      </x:c>
      <x:c r="K245" t="n">
        <x:v>1</x:v>
      </x:c>
      <x:c r="L245" t="n">
        <x:v>0</x:v>
      </x:c>
      <x:c r="M245" t="n">
        <x:v>1</x:v>
      </x:c>
      <x:c r="N245" t="n">
        <x:v>1</x:v>
      </x:c>
      <x:c r="O245" t="n">
        <x:v>1</x:v>
      </x:c>
      <x:c r="P245" t="n">
        <x:v>1</x:v>
      </x:c>
      <x:c r="Q245" t="n">
        <x:v>8</x:v>
      </x:c>
      <x:c r="R245" t="str">
        <x:v>High</x:v>
      </x:c>
      <x:c r="S245" t="n">
        <x:v>4226</x:v>
      </x:c>
      <x:c r="T245" t="str">
        <x:v>Not Reviewed</x:v>
      </x:c>
      <x:c r="U245" t="str"/>
    </x:row>
    <x:row r="246">
      <x:c r="A246" t="str">
        <x:v>4507019105_00010</x:v>
      </x:c>
      <x:c r="B246" t="str">
        <x:v>vendorID_0281</x:v>
      </x:c>
      <x:c r="C246" t="str">
        <x:v>Additives</x:v>
      </x:c>
      <x:c r="D246" t="str">
        <x:v>Standard PO</x:v>
      </x:c>
      <x:c r="E246" t="str">
        <x:v>3-way match, invoice before GR</x:v>
      </x:c>
      <x:c r="F246" s="48" t="n">
        <x:v>268.24652777777777</x:v>
      </x:c>
      <x:c r="G246" t="n">
        <x:v>11</x:v>
      </x:c>
      <x:c r="H246" t="n">
        <x:v>10</x:v>
      </x:c>
      <x:c r="I246" t="n">
        <x:v>1</x:v>
      </x:c>
      <x:c r="J246" t="n">
        <x:v>0</x:v>
      </x:c>
      <x:c r="K246" t="n">
        <x:v>1</x:v>
      </x:c>
      <x:c r="L246" t="n">
        <x:v>0</x:v>
      </x:c>
      <x:c r="M246" t="n">
        <x:v>1</x:v>
      </x:c>
      <x:c r="N246" t="n">
        <x:v>1</x:v>
      </x:c>
      <x:c r="O246" t="n">
        <x:v>1</x:v>
      </x:c>
      <x:c r="P246" t="n">
        <x:v>1</x:v>
      </x:c>
      <x:c r="Q246" t="n">
        <x:v>8</x:v>
      </x:c>
      <x:c r="R246" t="str">
        <x:v>High</x:v>
      </x:c>
      <x:c r="S246" t="n">
        <x:v>4304</x:v>
      </x:c>
      <x:c r="T246" t="str">
        <x:v>Not Reviewed</x:v>
      </x:c>
      <x:c r="U246" t="str"/>
    </x:row>
    <x:row r="247">
      <x:c r="A247" t="str">
        <x:v>4507017962_00010</x:v>
      </x:c>
      <x:c r="B247" t="str">
        <x:v>vendorID_1344</x:v>
      </x:c>
      <x:c r="C247" t="str">
        <x:v>Logistics</x:v>
      </x:c>
      <x:c r="D247" t="str">
        <x:v>Framework order</x:v>
      </x:c>
      <x:c r="E247" t="str">
        <x:v>3-way match, invoice after GR</x:v>
      </x:c>
      <x:c r="F247" s="48" t="n">
        <x:v>268.2291666666667</x:v>
      </x:c>
      <x:c r="G247" t="n">
        <x:v>97</x:v>
      </x:c>
      <x:c r="H247" t="n">
        <x:v>69</x:v>
      </x:c>
      <x:c r="I247" t="n">
        <x:v>1</x:v>
      </x:c>
      <x:c r="J247" t="n">
        <x:v>0</x:v>
      </x:c>
      <x:c r="K247" t="n">
        <x:v>1</x:v>
      </x:c>
      <x:c r="L247" t="n">
        <x:v>0</x:v>
      </x:c>
      <x:c r="M247" t="n">
        <x:v>1</x:v>
      </x:c>
      <x:c r="N247" t="n">
        <x:v>1</x:v>
      </x:c>
      <x:c r="O247" t="n">
        <x:v>1</x:v>
      </x:c>
      <x:c r="P247" t="n">
        <x:v>1</x:v>
      </x:c>
      <x:c r="Q247" t="n">
        <x:v>8</x:v>
      </x:c>
      <x:c r="R247" t="str">
        <x:v>High</x:v>
      </x:c>
      <x:c r="S247" t="n">
        <x:v>4080</x:v>
      </x:c>
      <x:c r="T247" t="str">
        <x:v>Not Reviewed</x:v>
      </x:c>
      <x:c r="U247" t="str"/>
    </x:row>
    <x:row r="248">
      <x:c r="A248" t="str">
        <x:v>4507019327_00200</x:v>
      </x:c>
      <x:c r="B248" t="str">
        <x:v>vendorID_0145</x:v>
      </x:c>
      <x:c r="C248" t="str">
        <x:v>Sales</x:v>
      </x:c>
      <x:c r="D248" t="str">
        <x:v>Standard PO</x:v>
      </x:c>
      <x:c r="E248" t="str">
        <x:v>3-way match, invoice before GR</x:v>
      </x:c>
      <x:c r="F248" s="48" t="n">
        <x:v>268.0229166666667</x:v>
      </x:c>
      <x:c r="G248" t="n">
        <x:v>7</x:v>
      </x:c>
      <x:c r="H248" t="n">
        <x:v>6</x:v>
      </x:c>
      <x:c r="I248" t="n">
        <x:v>0</x:v>
      </x:c>
      <x:c r="J248" t="n">
        <x:v>0</x:v>
      </x:c>
      <x:c r="K248" t="n">
        <x:v>1</x:v>
      </x:c>
      <x:c r="L248" t="n">
        <x:v>1</x:v>
      </x:c>
      <x:c r="M248" t="n">
        <x:v>1</x:v>
      </x:c>
      <x:c r="N248" t="n">
        <x:v>0</x:v>
      </x:c>
      <x:c r="O248" t="n">
        <x:v>1</x:v>
      </x:c>
      <x:c r="P248" t="n">
        <x:v>1</x:v>
      </x:c>
      <x:c r="Q248" t="n">
        <x:v>8</x:v>
      </x:c>
      <x:c r="R248" t="str">
        <x:v>High</x:v>
      </x:c>
      <x:c r="S248" t="n">
        <x:v>4341</x:v>
      </x:c>
      <x:c r="T248" t="str">
        <x:v>Not Reviewed</x:v>
      </x:c>
      <x:c r="U248" t="str"/>
    </x:row>
    <x:row r="249">
      <x:c r="A249" t="str">
        <x:v>4507019327_00210</x:v>
      </x:c>
      <x:c r="B249" t="str">
        <x:v>vendorID_0145</x:v>
      </x:c>
      <x:c r="C249" t="str">
        <x:v>Sales</x:v>
      </x:c>
      <x:c r="D249" t="str">
        <x:v>Standard PO</x:v>
      </x:c>
      <x:c r="E249" t="str">
        <x:v>3-way match, invoice before GR</x:v>
      </x:c>
      <x:c r="F249" s="48" t="n">
        <x:v>268.0229166666667</x:v>
      </x:c>
      <x:c r="G249" t="n">
        <x:v>7</x:v>
      </x:c>
      <x:c r="H249" t="n">
        <x:v>6</x:v>
      </x:c>
      <x:c r="I249" t="n">
        <x:v>0</x:v>
      </x:c>
      <x:c r="J249" t="n">
        <x:v>0</x:v>
      </x:c>
      <x:c r="K249" t="n">
        <x:v>1</x:v>
      </x:c>
      <x:c r="L249" t="n">
        <x:v>1</x:v>
      </x:c>
      <x:c r="M249" t="n">
        <x:v>1</x:v>
      </x:c>
      <x:c r="N249" t="n">
        <x:v>0</x:v>
      </x:c>
      <x:c r="O249" t="n">
        <x:v>1</x:v>
      </x:c>
      <x:c r="P249" t="n">
        <x:v>1</x:v>
      </x:c>
      <x:c r="Q249" t="n">
        <x:v>8</x:v>
      </x:c>
      <x:c r="R249" t="str">
        <x:v>High</x:v>
      </x:c>
      <x:c r="S249" t="n">
        <x:v>4341</x:v>
      </x:c>
      <x:c r="T249" t="str">
        <x:v>Not Reviewed</x:v>
      </x:c>
      <x:c r="U249" t="str"/>
    </x:row>
    <x:row r="250">
      <x:c r="A250" t="str">
        <x:v>4507009001_00010</x:v>
      </x:c>
      <x:c r="B250" t="str">
        <x:v>vendorID_0262</x:v>
      </x:c>
      <x:c r="C250" t="str">
        <x:v>Latex &amp; Monomers</x:v>
      </x:c>
      <x:c r="D250" t="str">
        <x:v>Standard PO</x:v>
      </x:c>
      <x:c r="E250" t="str">
        <x:v>3-way match, invoice before GR</x:v>
      </x:c>
      <x:c r="F250" s="48" t="n">
        <x:v>266.21527777777777</x:v>
      </x:c>
      <x:c r="G250" t="n">
        <x:v>13</x:v>
      </x:c>
      <x:c r="H250" t="n">
        <x:v>6</x:v>
      </x:c>
      <x:c r="I250" t="n">
        <x:v>1</x:v>
      </x:c>
      <x:c r="J250" t="n">
        <x:v>0</x:v>
      </x:c>
      <x:c r="K250" t="n">
        <x:v>1</x:v>
      </x:c>
      <x:c r="L250" t="n">
        <x:v>0</x:v>
      </x:c>
      <x:c r="M250" t="n">
        <x:v>1</x:v>
      </x:c>
      <x:c r="N250" t="n">
        <x:v>1</x:v>
      </x:c>
      <x:c r="O250" t="n">
        <x:v>1</x:v>
      </x:c>
      <x:c r="P250" t="n">
        <x:v>1</x:v>
      </x:c>
      <x:c r="Q250" t="n">
        <x:v>8</x:v>
      </x:c>
      <x:c r="R250" t="str">
        <x:v>High</x:v>
      </x:c>
      <x:c r="S250" t="n">
        <x:v>2603</x:v>
      </x:c>
      <x:c r="T250" t="str">
        <x:v>Not Reviewed</x:v>
      </x:c>
      <x:c r="U250" t="str"/>
    </x:row>
    <x:row r="251">
      <x:c r="A251" t="str">
        <x:v>4507018628_00030</x:v>
      </x:c>
      <x:c r="B251" t="str">
        <x:v>vendorID_0144</x:v>
      </x:c>
      <x:c r="C251" t="str">
        <x:v>Pigments &amp; Colorants</x:v>
      </x:c>
      <x:c r="D251" t="str">
        <x:v>Standard PO</x:v>
      </x:c>
      <x:c r="E251" t="str">
        <x:v>3-way match, invoice before GR</x:v>
      </x:c>
      <x:c r="F251" s="48" t="n">
        <x:v>263.4902777777778</x:v>
      </x:c>
      <x:c r="G251" t="n">
        <x:v>11</x:v>
      </x:c>
      <x:c r="H251" t="n">
        <x:v>7</x:v>
      </x:c>
      <x:c r="I251" t="n">
        <x:v>1</x:v>
      </x:c>
      <x:c r="J251" t="n">
        <x:v>0</x:v>
      </x:c>
      <x:c r="K251" t="n">
        <x:v>1</x:v>
      </x:c>
      <x:c r="L251" t="n">
        <x:v>0</x:v>
      </x:c>
      <x:c r="M251" t="n">
        <x:v>1</x:v>
      </x:c>
      <x:c r="N251" t="n">
        <x:v>1</x:v>
      </x:c>
      <x:c r="O251" t="n">
        <x:v>1</x:v>
      </x:c>
      <x:c r="P251" t="n">
        <x:v>1</x:v>
      </x:c>
      <x:c r="Q251" t="n">
        <x:v>8</x:v>
      </x:c>
      <x:c r="R251" t="str">
        <x:v>High</x:v>
      </x:c>
      <x:c r="S251" t="n">
        <x:v>4193</x:v>
      </x:c>
      <x:c r="T251" t="str">
        <x:v>Not Reviewed</x:v>
      </x:c>
      <x:c r="U251" t="str"/>
    </x:row>
    <x:row r="252">
      <x:c r="A252" t="str">
        <x:v>4507008087_00020</x:v>
      </x:c>
      <x:c r="B252" t="str">
        <x:v>vendorID_0605</x:v>
      </x:c>
      <x:c r="C252" t="str">
        <x:v>Trading &amp; End Products</x:v>
      </x:c>
      <x:c r="D252" t="str">
        <x:v>Standard PO</x:v>
      </x:c>
      <x:c r="E252" t="str">
        <x:v>3-way match, invoice before GR</x:v>
      </x:c>
      <x:c r="F252" s="48" t="n">
        <x:v>261.0625</x:v>
      </x:c>
      <x:c r="G252" t="n">
        <x:v>14</x:v>
      </x:c>
      <x:c r="H252" t="n">
        <x:v>9</x:v>
      </x:c>
      <x:c r="I252" t="n">
        <x:v>1</x:v>
      </x:c>
      <x:c r="J252" t="n">
        <x:v>0</x:v>
      </x:c>
      <x:c r="K252" t="n">
        <x:v>1</x:v>
      </x:c>
      <x:c r="L252" t="n">
        <x:v>0</x:v>
      </x:c>
      <x:c r="M252" t="n">
        <x:v>1</x:v>
      </x:c>
      <x:c r="N252" t="n">
        <x:v>1</x:v>
      </x:c>
      <x:c r="O252" t="n">
        <x:v>1</x:v>
      </x:c>
      <x:c r="P252" t="n">
        <x:v>1</x:v>
      </x:c>
      <x:c r="Q252" t="n">
        <x:v>8</x:v>
      </x:c>
      <x:c r="R252" t="str">
        <x:v>High</x:v>
      </x:c>
      <x:c r="S252" t="n">
        <x:v>2370</x:v>
      </x:c>
      <x:c r="T252" t="str">
        <x:v>Not Reviewed</x:v>
      </x:c>
      <x:c r="U252" t="str"/>
    </x:row>
    <x:row r="253">
      <x:c r="A253" t="str">
        <x:v>4507020455_00090</x:v>
      </x:c>
      <x:c r="B253" t="str">
        <x:v>vendorID_0468</x:v>
      </x:c>
      <x:c r="C253" t="str">
        <x:v>Packaging</x:v>
      </x:c>
      <x:c r="D253" t="str">
        <x:v>Standard PO</x:v>
      </x:c>
      <x:c r="E253" t="str">
        <x:v>3-way match, invoice after GR</x:v>
      </x:c>
      <x:c r="F253" s="48" t="n">
        <x:v>261.01666666666665</x:v>
      </x:c>
      <x:c r="G253" t="n">
        <x:v>14</x:v>
      </x:c>
      <x:c r="H253" t="n">
        <x:v>10</x:v>
      </x:c>
      <x:c r="I253" t="n">
        <x:v>1</x:v>
      </x:c>
      <x:c r="J253" t="n">
        <x:v>0</x:v>
      </x:c>
      <x:c r="K253" t="n">
        <x:v>1</x:v>
      </x:c>
      <x:c r="L253" t="n">
        <x:v>0</x:v>
      </x:c>
      <x:c r="M253" t="n">
        <x:v>1</x:v>
      </x:c>
      <x:c r="N253" t="n">
        <x:v>1</x:v>
      </x:c>
      <x:c r="O253" t="n">
        <x:v>1</x:v>
      </x:c>
      <x:c r="P253" t="n">
        <x:v>1</x:v>
      </x:c>
      <x:c r="Q253" t="n">
        <x:v>8</x:v>
      </x:c>
      <x:c r="R253" t="str">
        <x:v>High</x:v>
      </x:c>
      <x:c r="S253" t="n">
        <x:v>4536</x:v>
      </x:c>
      <x:c r="T253" t="str">
        <x:v>Not Reviewed</x:v>
      </x:c>
      <x:c r="U253" t="str"/>
    </x:row>
    <x:row r="254">
      <x:c r="A254" t="str">
        <x:v>4507011543_00010</x:v>
      </x:c>
      <x:c r="B254" t="str">
        <x:v>vendorID_0262</x:v>
      </x:c>
      <x:c r="C254" t="str">
        <x:v>Latex &amp; Monomers</x:v>
      </x:c>
      <x:c r="D254" t="str">
        <x:v>Standard PO</x:v>
      </x:c>
      <x:c r="E254" t="str">
        <x:v>3-way match, invoice before GR</x:v>
      </x:c>
      <x:c r="F254" s="48" t="n">
        <x:v>259.6986111111111</x:v>
      </x:c>
      <x:c r="G254" t="n">
        <x:v>13</x:v>
      </x:c>
      <x:c r="H254" t="n">
        <x:v>7</x:v>
      </x:c>
      <x:c r="I254" t="n">
        <x:v>1</x:v>
      </x:c>
      <x:c r="J254" t="n">
        <x:v>0</x:v>
      </x:c>
      <x:c r="K254" t="n">
        <x:v>1</x:v>
      </x:c>
      <x:c r="L254" t="n">
        <x:v>0</x:v>
      </x:c>
      <x:c r="M254" t="n">
        <x:v>1</x:v>
      </x:c>
      <x:c r="N254" t="n">
        <x:v>1</x:v>
      </x:c>
      <x:c r="O254" t="n">
        <x:v>1</x:v>
      </x:c>
      <x:c r="P254" t="n">
        <x:v>1</x:v>
      </x:c>
      <x:c r="Q254" t="n">
        <x:v>8</x:v>
      </x:c>
      <x:c r="R254" t="str">
        <x:v>High</x:v>
      </x:c>
      <x:c r="S254" t="n">
        <x:v>3042</x:v>
      </x:c>
      <x:c r="T254" t="str">
        <x:v>Not Reviewed</x:v>
      </x:c>
      <x:c r="U254" t="str"/>
    </x:row>
    <x:row r="255">
      <x:c r="A255" t="str">
        <x:v>4507019381_00340</x:v>
      </x:c>
      <x:c r="B255" t="str">
        <x:v>vendorID_0264</x:v>
      </x:c>
      <x:c r="C255" t="str">
        <x:v>Packaging</x:v>
      </x:c>
      <x:c r="D255" t="str">
        <x:v>Standard PO</x:v>
      </x:c>
      <x:c r="E255" t="str">
        <x:v>3-way match, invoice before GR</x:v>
      </x:c>
      <x:c r="F255" s="48" t="n">
        <x:v>259.40416666666664</x:v>
      </x:c>
      <x:c r="G255" t="n">
        <x:v>14</x:v>
      </x:c>
      <x:c r="H255" t="n">
        <x:v>10</x:v>
      </x:c>
      <x:c r="I255" t="n">
        <x:v>1</x:v>
      </x:c>
      <x:c r="J255" t="n">
        <x:v>0</x:v>
      </x:c>
      <x:c r="K255" t="n">
        <x:v>1</x:v>
      </x:c>
      <x:c r="L255" t="n">
        <x:v>0</x:v>
      </x:c>
      <x:c r="M255" t="n">
        <x:v>1</x:v>
      </x:c>
      <x:c r="N255" t="n">
        <x:v>1</x:v>
      </x:c>
      <x:c r="O255" t="n">
        <x:v>1</x:v>
      </x:c>
      <x:c r="P255" t="n">
        <x:v>1</x:v>
      </x:c>
      <x:c r="Q255" t="n">
        <x:v>8</x:v>
      </x:c>
      <x:c r="R255" t="str">
        <x:v>High</x:v>
      </x:c>
      <x:c r="S255" t="n">
        <x:v>4352</x:v>
      </x:c>
      <x:c r="T255" t="str">
        <x:v>Not Reviewed</x:v>
      </x:c>
      <x:c r="U255" t="str"/>
    </x:row>
    <x:row r="256">
      <x:c r="A256" t="str">
        <x:v>4507020901_00040</x:v>
      </x:c>
      <x:c r="B256" t="str">
        <x:v>vendorID_0147</x:v>
      </x:c>
      <x:c r="C256" t="str">
        <x:v>Additives</x:v>
      </x:c>
      <x:c r="D256" t="str">
        <x:v>Standard PO</x:v>
      </x:c>
      <x:c r="E256" t="str">
        <x:v>3-way match, invoice before GR</x:v>
      </x:c>
      <x:c r="F256" s="48" t="n">
        <x:v>259.19444444444446</x:v>
      </x:c>
      <x:c r="G256" t="n">
        <x:v>11</x:v>
      </x:c>
      <x:c r="H256" t="n">
        <x:v>10</x:v>
      </x:c>
      <x:c r="I256" t="n">
        <x:v>1</x:v>
      </x:c>
      <x:c r="J256" t="n">
        <x:v>0</x:v>
      </x:c>
      <x:c r="K256" t="n">
        <x:v>1</x:v>
      </x:c>
      <x:c r="L256" t="n">
        <x:v>0</x:v>
      </x:c>
      <x:c r="M256" t="n">
        <x:v>1</x:v>
      </x:c>
      <x:c r="N256" t="n">
        <x:v>1</x:v>
      </x:c>
      <x:c r="O256" t="n">
        <x:v>1</x:v>
      </x:c>
      <x:c r="P256" t="n">
        <x:v>1</x:v>
      </x:c>
      <x:c r="Q256" t="n">
        <x:v>8</x:v>
      </x:c>
      <x:c r="R256" t="str">
        <x:v>High</x:v>
      </x:c>
      <x:c r="S256" t="n">
        <x:v>4615</x:v>
      </x:c>
      <x:c r="T256" t="str">
        <x:v>Not Reviewed</x:v>
      </x:c>
      <x:c r="U256" t="str"/>
    </x:row>
    <x:row r="257">
      <x:c r="A257" t="str">
        <x:v>4507025564_00040</x:v>
      </x:c>
      <x:c r="B257" t="str">
        <x:v>vendorID_0176</x:v>
      </x:c>
      <x:c r="C257" t="str">
        <x:v>Trading &amp; End Products</x:v>
      </x:c>
      <x:c r="D257" t="str">
        <x:v>Standard PO</x:v>
      </x:c>
      <x:c r="E257" t="str">
        <x:v>3-way match, invoice before GR</x:v>
      </x:c>
      <x:c r="F257" s="48" t="n">
        <x:v>257.64444444444445</x:v>
      </x:c>
      <x:c r="G257" t="n">
        <x:v>18</x:v>
      </x:c>
      <x:c r="H257" t="n">
        <x:v>14</x:v>
      </x:c>
      <x:c r="I257" t="n">
        <x:v>1</x:v>
      </x:c>
      <x:c r="J257" t="n">
        <x:v>0</x:v>
      </x:c>
      <x:c r="K257" t="n">
        <x:v>1</x:v>
      </x:c>
      <x:c r="L257" t="n">
        <x:v>0</x:v>
      </x:c>
      <x:c r="M257" t="n">
        <x:v>1</x:v>
      </x:c>
      <x:c r="N257" t="n">
        <x:v>1</x:v>
      </x:c>
      <x:c r="O257" t="n">
        <x:v>1</x:v>
      </x:c>
      <x:c r="P257" t="n">
        <x:v>1</x:v>
      </x:c>
      <x:c r="Q257" t="n">
        <x:v>8</x:v>
      </x:c>
      <x:c r="R257" t="str">
        <x:v>High</x:v>
      </x:c>
      <x:c r="S257" t="n">
        <x:v>5396</x:v>
      </x:c>
      <x:c r="T257" t="str">
        <x:v>Not Reviewed</x:v>
      </x:c>
      <x:c r="U257" t="str"/>
    </x:row>
    <x:row r="258">
      <x:c r="A258" t="str">
        <x:v>4507012360_00010</x:v>
      </x:c>
      <x:c r="B258" t="str">
        <x:v>vendorID_1196</x:v>
      </x:c>
      <x:c r="C258" t="str">
        <x:v>Sales</x:v>
      </x:c>
      <x:c r="D258" t="str">
        <x:v>Standard PO</x:v>
      </x:c>
      <x:c r="E258" t="str">
        <x:v>3-way match, invoice before GR</x:v>
      </x:c>
      <x:c r="F258" s="48" t="n">
        <x:v>254.89791666666667</x:v>
      </x:c>
      <x:c r="G258" t="n">
        <x:v>16</x:v>
      </x:c>
      <x:c r="H258" t="n">
        <x:v>12</x:v>
      </x:c>
      <x:c r="I258" t="n">
        <x:v>1</x:v>
      </x:c>
      <x:c r="J258" t="n">
        <x:v>0</x:v>
      </x:c>
      <x:c r="K258" t="n">
        <x:v>1</x:v>
      </x:c>
      <x:c r="L258" t="n">
        <x:v>0</x:v>
      </x:c>
      <x:c r="M258" t="n">
        <x:v>1</x:v>
      </x:c>
      <x:c r="N258" t="n">
        <x:v>1</x:v>
      </x:c>
      <x:c r="O258" t="n">
        <x:v>1</x:v>
      </x:c>
      <x:c r="P258" t="n">
        <x:v>1</x:v>
      </x:c>
      <x:c r="Q258" t="n">
        <x:v>8</x:v>
      </x:c>
      <x:c r="R258" t="str">
        <x:v>High</x:v>
      </x:c>
      <x:c r="S258" t="n">
        <x:v>3183</x:v>
      </x:c>
      <x:c r="T258" t="str">
        <x:v>Not Reviewed</x:v>
      </x:c>
      <x:c r="U258" t="str"/>
    </x:row>
    <x:row r="259">
      <x:c r="A259" t="str">
        <x:v>4507021930_00010</x:v>
      </x:c>
      <x:c r="B259" t="str">
        <x:v>vendorID_0673</x:v>
      </x:c>
      <x:c r="C259" t="str">
        <x:v>Trading &amp; End Products</x:v>
      </x:c>
      <x:c r="D259" t="str">
        <x:v>Standard PO</x:v>
      </x:c>
      <x:c r="E259" t="str">
        <x:v>3-way match, invoice before GR</x:v>
      </x:c>
      <x:c r="F259" s="48" t="n">
        <x:v>254.08819444444444</x:v>
      </x:c>
      <x:c r="G259" t="n">
        <x:v>39</x:v>
      </x:c>
      <x:c r="H259" t="n">
        <x:v>24</x:v>
      </x:c>
      <x:c r="I259" t="n">
        <x:v>1</x:v>
      </x:c>
      <x:c r="J259" t="n">
        <x:v>0</x:v>
      </x:c>
      <x:c r="K259" t="n">
        <x:v>1</x:v>
      </x:c>
      <x:c r="L259" t="n">
        <x:v>0</x:v>
      </x:c>
      <x:c r="M259" t="n">
        <x:v>1</x:v>
      </x:c>
      <x:c r="N259" t="n">
        <x:v>1</x:v>
      </x:c>
      <x:c r="O259" t="n">
        <x:v>1</x:v>
      </x:c>
      <x:c r="P259" t="n">
        <x:v>1</x:v>
      </x:c>
      <x:c r="Q259" t="n">
        <x:v>8</x:v>
      </x:c>
      <x:c r="R259" t="str">
        <x:v>High</x:v>
      </x:c>
      <x:c r="S259" t="n">
        <x:v>4806</x:v>
      </x:c>
      <x:c r="T259" t="str">
        <x:v>Not Reviewed</x:v>
      </x:c>
      <x:c r="U259" t="str"/>
    </x:row>
    <x:row r="260">
      <x:c r="A260" t="str">
        <x:v>4507021930_00110</x:v>
      </x:c>
      <x:c r="B260" t="str">
        <x:v>vendorID_0673</x:v>
      </x:c>
      <x:c r="C260" t="str">
        <x:v>Trading &amp; End Products</x:v>
      </x:c>
      <x:c r="D260" t="str">
        <x:v>Standard PO</x:v>
      </x:c>
      <x:c r="E260" t="str">
        <x:v>3-way match, invoice before GR</x:v>
      </x:c>
      <x:c r="F260" s="48" t="n">
        <x:v>253.02916666666667</x:v>
      </x:c>
      <x:c r="G260" t="n">
        <x:v>25</x:v>
      </x:c>
      <x:c r="H260" t="n">
        <x:v>17</x:v>
      </x:c>
      <x:c r="I260" t="n">
        <x:v>1</x:v>
      </x:c>
      <x:c r="J260" t="n">
        <x:v>0</x:v>
      </x:c>
      <x:c r="K260" t="n">
        <x:v>1</x:v>
      </x:c>
      <x:c r="L260" t="n">
        <x:v>0</x:v>
      </x:c>
      <x:c r="M260" t="n">
        <x:v>1</x:v>
      </x:c>
      <x:c r="N260" t="n">
        <x:v>1</x:v>
      </x:c>
      <x:c r="O260" t="n">
        <x:v>1</x:v>
      </x:c>
      <x:c r="P260" t="n">
        <x:v>1</x:v>
      </x:c>
      <x:c r="Q260" t="n">
        <x:v>8</x:v>
      </x:c>
      <x:c r="R260" t="str">
        <x:v>High</x:v>
      </x:c>
      <x:c r="S260" t="n">
        <x:v>4816</x:v>
      </x:c>
      <x:c r="T260" t="str">
        <x:v>Not Reviewed</x:v>
      </x:c>
      <x:c r="U260" t="str"/>
    </x:row>
    <x:row r="261">
      <x:c r="A261" t="str">
        <x:v>4507021930_00170</x:v>
      </x:c>
      <x:c r="B261" t="str">
        <x:v>vendorID_0673</x:v>
      </x:c>
      <x:c r="C261" t="str">
        <x:v>Trading &amp; End Products</x:v>
      </x:c>
      <x:c r="D261" t="str">
        <x:v>Standard PO</x:v>
      </x:c>
      <x:c r="E261" t="str">
        <x:v>3-way match, invoice before GR</x:v>
      </x:c>
      <x:c r="F261" s="48" t="n">
        <x:v>253.02291666666667</x:v>
      </x:c>
      <x:c r="G261" t="n">
        <x:v>24</x:v>
      </x:c>
      <x:c r="H261" t="n">
        <x:v>17</x:v>
      </x:c>
      <x:c r="I261" t="n">
        <x:v>1</x:v>
      </x:c>
      <x:c r="J261" t="n">
        <x:v>0</x:v>
      </x:c>
      <x:c r="K261" t="n">
        <x:v>1</x:v>
      </x:c>
      <x:c r="L261" t="n">
        <x:v>0</x:v>
      </x:c>
      <x:c r="M261" t="n">
        <x:v>1</x:v>
      </x:c>
      <x:c r="N261" t="n">
        <x:v>1</x:v>
      </x:c>
      <x:c r="O261" t="n">
        <x:v>1</x:v>
      </x:c>
      <x:c r="P261" t="n">
        <x:v>1</x:v>
      </x:c>
      <x:c r="Q261" t="n">
        <x:v>8</x:v>
      </x:c>
      <x:c r="R261" t="str">
        <x:v>High</x:v>
      </x:c>
      <x:c r="S261" t="n">
        <x:v>4819</x:v>
      </x:c>
      <x:c r="T261" t="str">
        <x:v>Not Reviewed</x:v>
      </x:c>
      <x:c r="U261" t="str"/>
    </x:row>
    <x:row r="262">
      <x:c r="A262" t="str">
        <x:v>4507020350_00010</x:v>
      </x:c>
      <x:c r="B262" t="str">
        <x:v>vendorID_0120</x:v>
      </x:c>
      <x:c r="C262" t="str">
        <x:v>Packaging</x:v>
      </x:c>
      <x:c r="D262" t="str">
        <x:v>Standard PO</x:v>
      </x:c>
      <x:c r="E262" t="str">
        <x:v>3-way match, invoice before GR</x:v>
      </x:c>
      <x:c r="F262" s="48" t="n">
        <x:v>252.65277777777777</x:v>
      </x:c>
      <x:c r="G262" t="n">
        <x:v>10</x:v>
      </x:c>
      <x:c r="H262" t="n">
        <x:v>9</x:v>
      </x:c>
      <x:c r="I262" t="n">
        <x:v>1</x:v>
      </x:c>
      <x:c r="J262" t="n">
        <x:v>0</x:v>
      </x:c>
      <x:c r="K262" t="n">
        <x:v>1</x:v>
      </x:c>
      <x:c r="L262" t="n">
        <x:v>0</x:v>
      </x:c>
      <x:c r="M262" t="n">
        <x:v>1</x:v>
      </x:c>
      <x:c r="N262" t="n">
        <x:v>1</x:v>
      </x:c>
      <x:c r="O262" t="n">
        <x:v>1</x:v>
      </x:c>
      <x:c r="P262" t="n">
        <x:v>1</x:v>
      </x:c>
      <x:c r="Q262" t="n">
        <x:v>8</x:v>
      </x:c>
      <x:c r="R262" t="str">
        <x:v>High</x:v>
      </x:c>
      <x:c r="S262" t="n">
        <x:v>4522</x:v>
      </x:c>
      <x:c r="T262" t="str">
        <x:v>Not Reviewed</x:v>
      </x:c>
      <x:c r="U262" t="str"/>
    </x:row>
    <x:row r="263">
      <x:c r="A263" t="str">
        <x:v>4507009905_00050</x:v>
      </x:c>
      <x:c r="B263" t="str">
        <x:v>vendorID_0673</x:v>
      </x:c>
      <x:c r="C263" t="str">
        <x:v>Trading &amp; End Products</x:v>
      </x:c>
      <x:c r="D263" t="str">
        <x:v>Standard PO</x:v>
      </x:c>
      <x:c r="E263" t="str">
        <x:v>3-way match, invoice before GR</x:v>
      </x:c>
      <x:c r="F263" s="48" t="n">
        <x:v>252.39652777777775</x:v>
      </x:c>
      <x:c r="G263" t="n">
        <x:v>21</x:v>
      </x:c>
      <x:c r="H263" t="n">
        <x:v>16</x:v>
      </x:c>
      <x:c r="I263" t="n">
        <x:v>1</x:v>
      </x:c>
      <x:c r="J263" t="n">
        <x:v>0</x:v>
      </x:c>
      <x:c r="K263" t="n">
        <x:v>1</x:v>
      </x:c>
      <x:c r="L263" t="n">
        <x:v>0</x:v>
      </x:c>
      <x:c r="M263" t="n">
        <x:v>1</x:v>
      </x:c>
      <x:c r="N263" t="n">
        <x:v>1</x:v>
      </x:c>
      <x:c r="O263" t="n">
        <x:v>1</x:v>
      </x:c>
      <x:c r="P263" t="n">
        <x:v>1</x:v>
      </x:c>
      <x:c r="Q263" t="n">
        <x:v>8</x:v>
      </x:c>
      <x:c r="R263" t="str">
        <x:v>High</x:v>
      </x:c>
      <x:c r="S263" t="n">
        <x:v>2741</x:v>
      </x:c>
      <x:c r="T263" t="str">
        <x:v>Not Reviewed</x:v>
      </x:c>
      <x:c r="U263" t="str"/>
    </x:row>
    <x:row r="264">
      <x:c r="A264" t="str">
        <x:v>4507022564_00010</x:v>
      </x:c>
      <x:c r="B264" t="str">
        <x:v>vendorID_0106</x:v>
      </x:c>
      <x:c r="C264" t="str">
        <x:v>Packaging</x:v>
      </x:c>
      <x:c r="D264" t="str">
        <x:v>Standard PO</x:v>
      </x:c>
      <x:c r="E264" t="str">
        <x:v>3-way match, invoice before GR</x:v>
      </x:c>
      <x:c r="F264" s="48" t="n">
        <x:v>252.19583333333333</x:v>
      </x:c>
      <x:c r="G264" t="n">
        <x:v>10</x:v>
      </x:c>
      <x:c r="H264" t="n">
        <x:v>8</x:v>
      </x:c>
      <x:c r="I264" t="n">
        <x:v>1</x:v>
      </x:c>
      <x:c r="J264" t="n">
        <x:v>0</x:v>
      </x:c>
      <x:c r="K264" t="n">
        <x:v>1</x:v>
      </x:c>
      <x:c r="L264" t="n">
        <x:v>0</x:v>
      </x:c>
      <x:c r="M264" t="n">
        <x:v>1</x:v>
      </x:c>
      <x:c r="N264" t="n">
        <x:v>1</x:v>
      </x:c>
      <x:c r="O264" t="n">
        <x:v>1</x:v>
      </x:c>
      <x:c r="P264" t="n">
        <x:v>1</x:v>
      </x:c>
      <x:c r="Q264" t="n">
        <x:v>8</x:v>
      </x:c>
      <x:c r="R264" t="str">
        <x:v>High</x:v>
      </x:c>
      <x:c r="S264" t="n">
        <x:v>4913</x:v>
      </x:c>
      <x:c r="T264" t="str">
        <x:v>Not Reviewed</x:v>
      </x:c>
      <x:c r="U264" t="str"/>
    </x:row>
    <x:row r="265">
      <x:c r="A265" t="str">
        <x:v>4507027367_00010</x:v>
      </x:c>
      <x:c r="B265" t="str">
        <x:v>vendorID_0225</x:v>
      </x:c>
      <x:c r="C265" t="str">
        <x:v>Additives</x:v>
      </x:c>
      <x:c r="D265" t="str">
        <x:v>Standard PO</x:v>
      </x:c>
      <x:c r="E265" t="str">
        <x:v>3-way match, invoice before GR</x:v>
      </x:c>
      <x:c r="F265" s="48" t="n">
        <x:v>251.2826388888889</x:v>
      </x:c>
      <x:c r="G265" t="n">
        <x:v>13</x:v>
      </x:c>
      <x:c r="H265" t="n">
        <x:v>10</x:v>
      </x:c>
      <x:c r="I265" t="n">
        <x:v>1</x:v>
      </x:c>
      <x:c r="J265" t="n">
        <x:v>0</x:v>
      </x:c>
      <x:c r="K265" t="n">
        <x:v>1</x:v>
      </x:c>
      <x:c r="L265" t="n">
        <x:v>0</x:v>
      </x:c>
      <x:c r="M265" t="n">
        <x:v>1</x:v>
      </x:c>
      <x:c r="N265" t="n">
        <x:v>1</x:v>
      </x:c>
      <x:c r="O265" t="n">
        <x:v>1</x:v>
      </x:c>
      <x:c r="P265" t="n">
        <x:v>1</x:v>
      </x:c>
      <x:c r="Q265" t="n">
        <x:v>8</x:v>
      </x:c>
      <x:c r="R265" t="str">
        <x:v>High</x:v>
      </x:c>
      <x:c r="S265" t="n">
        <x:v>5651</x:v>
      </x:c>
      <x:c r="T265" t="str">
        <x:v>Not Reviewed</x:v>
      </x:c>
      <x:c r="U265" t="str"/>
    </x:row>
    <x:row r="266">
      <x:c r="A266" t="str">
        <x:v>4507023035_00010</x:v>
      </x:c>
      <x:c r="B266" t="str">
        <x:v>vendorID_1403</x:v>
      </x:c>
      <x:c r="C266" t="str">
        <x:v>Packaging</x:v>
      </x:c>
      <x:c r="D266" t="str">
        <x:v>Standard PO</x:v>
      </x:c>
      <x:c r="E266" t="str">
        <x:v>3-way match, invoice before GR</x:v>
      </x:c>
      <x:c r="F266" s="48" t="n">
        <x:v>250.9645833333333</x:v>
      </x:c>
      <x:c r="G266" t="n">
        <x:v>14</x:v>
      </x:c>
      <x:c r="H266" t="n">
        <x:v>11</x:v>
      </x:c>
      <x:c r="I266" t="n">
        <x:v>1</x:v>
      </x:c>
      <x:c r="J266" t="n">
        <x:v>0</x:v>
      </x:c>
      <x:c r="K266" t="n">
        <x:v>1</x:v>
      </x:c>
      <x:c r="L266" t="n">
        <x:v>0</x:v>
      </x:c>
      <x:c r="M266" t="n">
        <x:v>1</x:v>
      </x:c>
      <x:c r="N266" t="n">
        <x:v>1</x:v>
      </x:c>
      <x:c r="O266" t="n">
        <x:v>1</x:v>
      </x:c>
      <x:c r="P266" t="n">
        <x:v>1</x:v>
      </x:c>
      <x:c r="Q266" t="n">
        <x:v>8</x:v>
      </x:c>
      <x:c r="R266" t="str">
        <x:v>High</x:v>
      </x:c>
      <x:c r="S266" t="n">
        <x:v>4986</x:v>
      </x:c>
      <x:c r="T266" t="str">
        <x:v>Not Reviewed</x:v>
      </x:c>
      <x:c r="U266" t="str"/>
    </x:row>
    <x:row r="267">
      <x:c r="A267" t="str">
        <x:v>4507023035_00020</x:v>
      </x:c>
      <x:c r="B267" t="str">
        <x:v>vendorID_1403</x:v>
      </x:c>
      <x:c r="C267" t="str">
        <x:v>Packaging</x:v>
      </x:c>
      <x:c r="D267" t="str">
        <x:v>Standard PO</x:v>
      </x:c>
      <x:c r="E267" t="str">
        <x:v>3-way match, invoice before GR</x:v>
      </x:c>
      <x:c r="F267" s="48" t="n">
        <x:v>250.9645833333333</x:v>
      </x:c>
      <x:c r="G267" t="n">
        <x:v>15</x:v>
      </x:c>
      <x:c r="H267" t="n">
        <x:v>11</x:v>
      </x:c>
      <x:c r="I267" t="n">
        <x:v>1</x:v>
      </x:c>
      <x:c r="J267" t="n">
        <x:v>0</x:v>
      </x:c>
      <x:c r="K267" t="n">
        <x:v>1</x:v>
      </x:c>
      <x:c r="L267" t="n">
        <x:v>0</x:v>
      </x:c>
      <x:c r="M267" t="n">
        <x:v>1</x:v>
      </x:c>
      <x:c r="N267" t="n">
        <x:v>1</x:v>
      </x:c>
      <x:c r="O267" t="n">
        <x:v>1</x:v>
      </x:c>
      <x:c r="P267" t="n">
        <x:v>1</x:v>
      </x:c>
      <x:c r="Q267" t="n">
        <x:v>8</x:v>
      </x:c>
      <x:c r="R267" t="str">
        <x:v>High</x:v>
      </x:c>
      <x:c r="S267" t="n">
        <x:v>4987</x:v>
      </x:c>
      <x:c r="T267" t="str">
        <x:v>Not Reviewed</x:v>
      </x:c>
      <x:c r="U267" t="str"/>
    </x:row>
    <x:row r="268">
      <x:c r="A268" t="str">
        <x:v>4507007784_00140</x:v>
      </x:c>
      <x:c r="B268" t="str">
        <x:v>vendorID_0378</x:v>
      </x:c>
      <x:c r="C268" t="str">
        <x:v>Sales</x:v>
      </x:c>
      <x:c r="D268" t="str">
        <x:v>Standard PO</x:v>
      </x:c>
      <x:c r="E268" t="str">
        <x:v>3-way match, invoice before GR</x:v>
      </x:c>
      <x:c r="F268" s="48" t="n">
        <x:v>250.7125</x:v>
      </x:c>
      <x:c r="G268" t="n">
        <x:v>14</x:v>
      </x:c>
      <x:c r="H268" t="n">
        <x:v>11</x:v>
      </x:c>
      <x:c r="I268" t="n">
        <x:v>1</x:v>
      </x:c>
      <x:c r="J268" t="n">
        <x:v>0</x:v>
      </x:c>
      <x:c r="K268" t="n">
        <x:v>1</x:v>
      </x:c>
      <x:c r="L268" t="n">
        <x:v>0</x:v>
      </x:c>
      <x:c r="M268" t="n">
        <x:v>1</x:v>
      </x:c>
      <x:c r="N268" t="n">
        <x:v>1</x:v>
      </x:c>
      <x:c r="O268" t="n">
        <x:v>1</x:v>
      </x:c>
      <x:c r="P268" t="n">
        <x:v>1</x:v>
      </x:c>
      <x:c r="Q268" t="n">
        <x:v>8</x:v>
      </x:c>
      <x:c r="R268" t="str">
        <x:v>High</x:v>
      </x:c>
      <x:c r="S268" t="n">
        <x:v>2311</x:v>
      </x:c>
      <x:c r="T268" t="str">
        <x:v>Not Reviewed</x:v>
      </x:c>
      <x:c r="U268" t="str"/>
    </x:row>
    <x:row r="269">
      <x:c r="A269" t="str">
        <x:v>4507025564_00010</x:v>
      </x:c>
      <x:c r="B269" t="str">
        <x:v>vendorID_0176</x:v>
      </x:c>
      <x:c r="C269" t="str">
        <x:v>Trading &amp; End Products</x:v>
      </x:c>
      <x:c r="D269" t="str">
        <x:v>Standard PO</x:v>
      </x:c>
      <x:c r="E269" t="str">
        <x:v>3-way match, invoice before GR</x:v>
      </x:c>
      <x:c r="F269" s="48" t="n">
        <x:v>248.14930555555557</x:v>
      </x:c>
      <x:c r="G269" t="n">
        <x:v>15</x:v>
      </x:c>
      <x:c r="H269" t="n">
        <x:v>12</x:v>
      </x:c>
      <x:c r="I269" t="n">
        <x:v>1</x:v>
      </x:c>
      <x:c r="J269" t="n">
        <x:v>0</x:v>
      </x:c>
      <x:c r="K269" t="n">
        <x:v>1</x:v>
      </x:c>
      <x:c r="L269" t="n">
        <x:v>0</x:v>
      </x:c>
      <x:c r="M269" t="n">
        <x:v>1</x:v>
      </x:c>
      <x:c r="N269" t="n">
        <x:v>1</x:v>
      </x:c>
      <x:c r="O269" t="n">
        <x:v>1</x:v>
      </x:c>
      <x:c r="P269" t="n">
        <x:v>1</x:v>
      </x:c>
      <x:c r="Q269" t="n">
        <x:v>8</x:v>
      </x:c>
      <x:c r="R269" t="str">
        <x:v>High</x:v>
      </x:c>
      <x:c r="S269" t="n">
        <x:v>5393</x:v>
      </x:c>
      <x:c r="T269" t="str">
        <x:v>Not Reviewed</x:v>
      </x:c>
      <x:c r="U269" t="str"/>
    </x:row>
    <x:row r="270">
      <x:c r="A270" t="str">
        <x:v>4507000238_00150</x:v>
      </x:c>
      <x:c r="B270" t="str">
        <x:v>vendorID_0118</x:v>
      </x:c>
      <x:c r="C270" t="str">
        <x:v>Trading &amp; End Products</x:v>
      </x:c>
      <x:c r="D270" t="str">
        <x:v>Standard PO</x:v>
      </x:c>
      <x:c r="E270" t="str">
        <x:v>3-way match, invoice before GR</x:v>
      </x:c>
      <x:c r="F270" s="48" t="n">
        <x:v>246.7333333333333</x:v>
      </x:c>
      <x:c r="G270" t="n">
        <x:v>15</x:v>
      </x:c>
      <x:c r="H270" t="n">
        <x:v>14</x:v>
      </x:c>
      <x:c r="I270" t="n">
        <x:v>1</x:v>
      </x:c>
      <x:c r="J270" t="n">
        <x:v>0</x:v>
      </x:c>
      <x:c r="K270" t="n">
        <x:v>1</x:v>
      </x:c>
      <x:c r="L270" t="n">
        <x:v>0</x:v>
      </x:c>
      <x:c r="M270" t="n">
        <x:v>1</x:v>
      </x:c>
      <x:c r="N270" t="n">
        <x:v>1</x:v>
      </x:c>
      <x:c r="O270" t="n">
        <x:v>1</x:v>
      </x:c>
      <x:c r="P270" t="n">
        <x:v>1</x:v>
      </x:c>
      <x:c r="Q270" t="n">
        <x:v>8</x:v>
      </x:c>
      <x:c r="R270" t="str">
        <x:v>High</x:v>
      </x:c>
      <x:c r="S270" t="n">
        <x:v>399</x:v>
      </x:c>
      <x:c r="T270" t="str">
        <x:v>Not Reviewed</x:v>
      </x:c>
      <x:c r="U270" t="str"/>
    </x:row>
    <x:row r="271">
      <x:c r="A271" t="str">
        <x:v>4507011376_00150</x:v>
      </x:c>
      <x:c r="B271" t="str">
        <x:v>vendorID_0242</x:v>
      </x:c>
      <x:c r="C271" t="str">
        <x:v>Sales</x:v>
      </x:c>
      <x:c r="D271" t="str">
        <x:v>Standard PO</x:v>
      </x:c>
      <x:c r="E271" t="str">
        <x:v>3-way match, invoice before GR</x:v>
      </x:c>
      <x:c r="F271" s="48" t="n">
        <x:v>245.6618055555556</x:v>
      </x:c>
      <x:c r="G271" t="n">
        <x:v>15</x:v>
      </x:c>
      <x:c r="H271" t="n">
        <x:v>9</x:v>
      </x:c>
      <x:c r="I271" t="n">
        <x:v>1</x:v>
      </x:c>
      <x:c r="J271" t="n">
        <x:v>0</x:v>
      </x:c>
      <x:c r="K271" t="n">
        <x:v>1</x:v>
      </x:c>
      <x:c r="L271" t="n">
        <x:v>0</x:v>
      </x:c>
      <x:c r="M271" t="n">
        <x:v>1</x:v>
      </x:c>
      <x:c r="N271" t="n">
        <x:v>1</x:v>
      </x:c>
      <x:c r="O271" t="n">
        <x:v>1</x:v>
      </x:c>
      <x:c r="P271" t="n">
        <x:v>1</x:v>
      </x:c>
      <x:c r="Q271" t="n">
        <x:v>8</x:v>
      </x:c>
      <x:c r="R271" t="str">
        <x:v>High</x:v>
      </x:c>
      <x:c r="S271" t="n">
        <x:v>3027</x:v>
      </x:c>
      <x:c r="T271" t="str">
        <x:v>Not Reviewed</x:v>
      </x:c>
      <x:c r="U271" t="str"/>
    </x:row>
    <x:row r="272">
      <x:c r="A272" t="str">
        <x:v>4507002799_00010</x:v>
      </x:c>
      <x:c r="B272" t="str">
        <x:v>vendorID_0718</x:v>
      </x:c>
      <x:c r="C272" t="str">
        <x:v>Sales</x:v>
      </x:c>
      <x:c r="D272" t="str">
        <x:v>Standard PO</x:v>
      </x:c>
      <x:c r="E272" t="str">
        <x:v>3-way match, invoice before GR</x:v>
      </x:c>
      <x:c r="F272" s="48" t="n">
        <x:v>245.18125</x:v>
      </x:c>
      <x:c r="G272" t="n">
        <x:v>10</x:v>
      </x:c>
      <x:c r="H272" t="n">
        <x:v>8</x:v>
      </x:c>
      <x:c r="I272" t="n">
        <x:v>1</x:v>
      </x:c>
      <x:c r="J272" t="n">
        <x:v>0</x:v>
      </x:c>
      <x:c r="K272" t="n">
        <x:v>1</x:v>
      </x:c>
      <x:c r="L272" t="n">
        <x:v>0</x:v>
      </x:c>
      <x:c r="M272" t="n">
        <x:v>1</x:v>
      </x:c>
      <x:c r="N272" t="n">
        <x:v>1</x:v>
      </x:c>
      <x:c r="O272" t="n">
        <x:v>1</x:v>
      </x:c>
      <x:c r="P272" t="n">
        <x:v>1</x:v>
      </x:c>
      <x:c r="Q272" t="n">
        <x:v>8</x:v>
      </x:c>
      <x:c r="R272" t="str">
        <x:v>High</x:v>
      </x:c>
      <x:c r="S272" t="n">
        <x:v>1217</x:v>
      </x:c>
      <x:c r="T272" t="str">
        <x:v>Not Reviewed</x:v>
      </x:c>
      <x:c r="U272" t="str"/>
    </x:row>
    <x:row r="273">
      <x:c r="A273" t="str">
        <x:v>4507021930_00080</x:v>
      </x:c>
      <x:c r="B273" t="str">
        <x:v>vendorID_0673</x:v>
      </x:c>
      <x:c r="C273" t="str">
        <x:v>Trading &amp; End Products</x:v>
      </x:c>
      <x:c r="D273" t="str">
        <x:v>Standard PO</x:v>
      </x:c>
      <x:c r="E273" t="str">
        <x:v>3-way match, invoice before GR</x:v>
      </x:c>
      <x:c r="F273" s="48" t="n">
        <x:v>244.52847222222223</x:v>
      </x:c>
      <x:c r="G273" t="n">
        <x:v>22</x:v>
      </x:c>
      <x:c r="H273" t="n">
        <x:v>15</x:v>
      </x:c>
      <x:c r="I273" t="n">
        <x:v>1</x:v>
      </x:c>
      <x:c r="J273" t="n">
        <x:v>0</x:v>
      </x:c>
      <x:c r="K273" t="n">
        <x:v>1</x:v>
      </x:c>
      <x:c r="L273" t="n">
        <x:v>0</x:v>
      </x:c>
      <x:c r="M273" t="n">
        <x:v>1</x:v>
      </x:c>
      <x:c r="N273" t="n">
        <x:v>1</x:v>
      </x:c>
      <x:c r="O273" t="n">
        <x:v>1</x:v>
      </x:c>
      <x:c r="P273" t="n">
        <x:v>1</x:v>
      </x:c>
      <x:c r="Q273" t="n">
        <x:v>8</x:v>
      </x:c>
      <x:c r="R273" t="str">
        <x:v>High</x:v>
      </x:c>
      <x:c r="S273" t="n">
        <x:v>4813</x:v>
      </x:c>
      <x:c r="T273" t="str">
        <x:v>Not Reviewed</x:v>
      </x:c>
      <x:c r="U273" t="str"/>
    </x:row>
    <x:row r="274">
      <x:c r="A274" t="str">
        <x:v>4507022960_00070</x:v>
      </x:c>
      <x:c r="B274" t="str">
        <x:v>vendorID_0196</x:v>
      </x:c>
      <x:c r="C274" t="str">
        <x:v>Sales</x:v>
      </x:c>
      <x:c r="D274" t="str">
        <x:v>Standard PO</x:v>
      </x:c>
      <x:c r="E274" t="str">
        <x:v>3-way match, invoice before GR</x:v>
      </x:c>
      <x:c r="F274" s="48" t="n">
        <x:v>242.60763888888889</x:v>
      </x:c>
      <x:c r="G274" t="n">
        <x:v>11</x:v>
      </x:c>
      <x:c r="H274" t="n">
        <x:v>7</x:v>
      </x:c>
      <x:c r="I274" t="n">
        <x:v>1</x:v>
      </x:c>
      <x:c r="J274" t="n">
        <x:v>0</x:v>
      </x:c>
      <x:c r="K274" t="n">
        <x:v>1</x:v>
      </x:c>
      <x:c r="L274" t="n">
        <x:v>0</x:v>
      </x:c>
      <x:c r="M274" t="n">
        <x:v>1</x:v>
      </x:c>
      <x:c r="N274" t="n">
        <x:v>1</x:v>
      </x:c>
      <x:c r="O274" t="n">
        <x:v>1</x:v>
      </x:c>
      <x:c r="P274" t="n">
        <x:v>1</x:v>
      </x:c>
      <x:c r="Q274" t="n">
        <x:v>8</x:v>
      </x:c>
      <x:c r="R274" t="str">
        <x:v>High</x:v>
      </x:c>
      <x:c r="S274" t="n">
        <x:v>4980</x:v>
      </x:c>
      <x:c r="T274" t="str">
        <x:v>Not Reviewed</x:v>
      </x:c>
      <x:c r="U274" t="str"/>
    </x:row>
    <x:row r="275">
      <x:c r="A275" t="str">
        <x:v>4507020211_00160</x:v>
      </x:c>
      <x:c r="B275" t="str">
        <x:v>vendorID_0103</x:v>
      </x:c>
      <x:c r="C275" t="str">
        <x:v>Packaging</x:v>
      </x:c>
      <x:c r="D275" t="str">
        <x:v>Standard PO</x:v>
      </x:c>
      <x:c r="E275" t="str">
        <x:v>3-way match, invoice before GR</x:v>
      </x:c>
      <x:c r="F275" s="48" t="n">
        <x:v>240.52916666666667</x:v>
      </x:c>
      <x:c r="G275" t="n">
        <x:v>19</x:v>
      </x:c>
      <x:c r="H275" t="n">
        <x:v>17</x:v>
      </x:c>
      <x:c r="I275" t="n">
        <x:v>1</x:v>
      </x:c>
      <x:c r="J275" t="n">
        <x:v>0</x:v>
      </x:c>
      <x:c r="K275" t="n">
        <x:v>1</x:v>
      </x:c>
      <x:c r="L275" t="n">
        <x:v>0</x:v>
      </x:c>
      <x:c r="M275" t="n">
        <x:v>1</x:v>
      </x:c>
      <x:c r="N275" t="n">
        <x:v>1</x:v>
      </x:c>
      <x:c r="O275" t="n">
        <x:v>1</x:v>
      </x:c>
      <x:c r="P275" t="n">
        <x:v>1</x:v>
      </x:c>
      <x:c r="Q275" t="n">
        <x:v>8</x:v>
      </x:c>
      <x:c r="R275" t="str">
        <x:v>High</x:v>
      </x:c>
      <x:c r="S275" t="n">
        <x:v>4499</x:v>
      </x:c>
      <x:c r="T275" t="str">
        <x:v>Not Reviewed</x:v>
      </x:c>
      <x:c r="U275" t="str"/>
    </x:row>
    <x:row r="276">
      <x:c r="A276" t="str">
        <x:v>4507020249_00060</x:v>
      </x:c>
      <x:c r="B276" t="str">
        <x:v>vendorID_0127</x:v>
      </x:c>
      <x:c r="C276" t="str">
        <x:v>Sales</x:v>
      </x:c>
      <x:c r="D276" t="str">
        <x:v>Standard PO</x:v>
      </x:c>
      <x:c r="E276" t="str">
        <x:v>3-way match, invoice before GR</x:v>
      </x:c>
      <x:c r="F276" s="48" t="n">
        <x:v>240.3430555555556</x:v>
      </x:c>
      <x:c r="G276" t="n">
        <x:v>10</x:v>
      </x:c>
      <x:c r="H276" t="n">
        <x:v>7</x:v>
      </x:c>
      <x:c r="I276" t="n">
        <x:v>1</x:v>
      </x:c>
      <x:c r="J276" t="n">
        <x:v>0</x:v>
      </x:c>
      <x:c r="K276" t="n">
        <x:v>1</x:v>
      </x:c>
      <x:c r="L276" t="n">
        <x:v>0</x:v>
      </x:c>
      <x:c r="M276" t="n">
        <x:v>1</x:v>
      </x:c>
      <x:c r="N276" t="n">
        <x:v>1</x:v>
      </x:c>
      <x:c r="O276" t="n">
        <x:v>1</x:v>
      </x:c>
      <x:c r="P276" t="n">
        <x:v>1</x:v>
      </x:c>
      <x:c r="Q276" t="n">
        <x:v>8</x:v>
      </x:c>
      <x:c r="R276" t="str">
        <x:v>High</x:v>
      </x:c>
      <x:c r="S276" t="n">
        <x:v>4502</x:v>
      </x:c>
      <x:c r="T276" t="str">
        <x:v>Not Reviewed</x:v>
      </x:c>
      <x:c r="U276" t="str"/>
    </x:row>
    <x:row r="277">
      <x:c r="A277" t="str">
        <x:v>4507029282_00040</x:v>
      </x:c>
      <x:c r="B277" t="str">
        <x:v>vendorID_0106</x:v>
      </x:c>
      <x:c r="C277" t="str">
        <x:v>Packaging</x:v>
      </x:c>
      <x:c r="D277" t="str">
        <x:v>Standard PO</x:v>
      </x:c>
      <x:c r="E277" t="str">
        <x:v>3-way match, invoice before GR</x:v>
      </x:c>
      <x:c r="F277" s="48" t="n">
        <x:v>239.78958333333333</x:v>
      </x:c>
      <x:c r="G277" t="n">
        <x:v>9</x:v>
      </x:c>
      <x:c r="H277" t="n">
        <x:v>8</x:v>
      </x:c>
      <x:c r="I277" t="n">
        <x:v>0</x:v>
      </x:c>
      <x:c r="J277" t="n">
        <x:v>0</x:v>
      </x:c>
      <x:c r="K277" t="n">
        <x:v>1</x:v>
      </x:c>
      <x:c r="L277" t="n">
        <x:v>1</x:v>
      </x:c>
      <x:c r="M277" t="n">
        <x:v>0</x:v>
      </x:c>
      <x:c r="N277" t="n">
        <x:v>1</x:v>
      </x:c>
      <x:c r="O277" t="n">
        <x:v>1</x:v>
      </x:c>
      <x:c r="P277" t="n">
        <x:v>1</x:v>
      </x:c>
      <x:c r="Q277" t="n">
        <x:v>8</x:v>
      </x:c>
      <x:c r="R277" t="str">
        <x:v>High</x:v>
      </x:c>
      <x:c r="S277" t="n">
        <x:v>5933</x:v>
      </x:c>
      <x:c r="T277" t="str">
        <x:v>Not Reviewed</x:v>
      </x:c>
      <x:c r="U277" t="str"/>
    </x:row>
    <x:row r="278">
      <x:c r="A278" t="str">
        <x:v>4507023215_00010</x:v>
      </x:c>
      <x:c r="B278" t="str">
        <x:v>vendorID_0104</x:v>
      </x:c>
      <x:c r="C278" t="str">
        <x:v>Packaging</x:v>
      </x:c>
      <x:c r="D278" t="str">
        <x:v>Standard PO</x:v>
      </x:c>
      <x:c r="E278" t="str">
        <x:v>3-way match, invoice before GR</x:v>
      </x:c>
      <x:c r="F278" s="48" t="n">
        <x:v>239.70347222222225</x:v>
      </x:c>
      <x:c r="G278" t="n">
        <x:v>11</x:v>
      </x:c>
      <x:c r="H278" t="n">
        <x:v>8</x:v>
      </x:c>
      <x:c r="I278" t="n">
        <x:v>1</x:v>
      </x:c>
      <x:c r="J278" t="n">
        <x:v>0</x:v>
      </x:c>
      <x:c r="K278" t="n">
        <x:v>1</x:v>
      </x:c>
      <x:c r="L278" t="n">
        <x:v>0</x:v>
      </x:c>
      <x:c r="M278" t="n">
        <x:v>1</x:v>
      </x:c>
      <x:c r="N278" t="n">
        <x:v>1</x:v>
      </x:c>
      <x:c r="O278" t="n">
        <x:v>1</x:v>
      </x:c>
      <x:c r="P278" t="n">
        <x:v>1</x:v>
      </x:c>
      <x:c r="Q278" t="n">
        <x:v>8</x:v>
      </x:c>
      <x:c r="R278" t="str">
        <x:v>High</x:v>
      </x:c>
      <x:c r="S278" t="n">
        <x:v>5041</x:v>
      </x:c>
      <x:c r="T278" t="str">
        <x:v>Not Reviewed</x:v>
      </x:c>
      <x:c r="U278" t="str"/>
    </x:row>
    <x:row r="279">
      <x:c r="A279" t="str">
        <x:v>4507016091_00030</x:v>
      </x:c>
      <x:c r="B279" t="str">
        <x:v>vendorID_0198</x:v>
      </x:c>
      <x:c r="C279" t="str">
        <x:v>Solvents</x:v>
      </x:c>
      <x:c r="D279" t="str">
        <x:v>Standard PO</x:v>
      </x:c>
      <x:c r="E279" t="str">
        <x:v>3-way match, invoice before GR</x:v>
      </x:c>
      <x:c r="F279" s="48" t="n">
        <x:v>239.67569444444445</x:v>
      </x:c>
      <x:c r="G279" t="n">
        <x:v>12</x:v>
      </x:c>
      <x:c r="H279" t="n">
        <x:v>8</x:v>
      </x:c>
      <x:c r="I279" t="n">
        <x:v>1</x:v>
      </x:c>
      <x:c r="J279" t="n">
        <x:v>0</x:v>
      </x:c>
      <x:c r="K279" t="n">
        <x:v>1</x:v>
      </x:c>
      <x:c r="L279" t="n">
        <x:v>0</x:v>
      </x:c>
      <x:c r="M279" t="n">
        <x:v>1</x:v>
      </x:c>
      <x:c r="N279" t="n">
        <x:v>1</x:v>
      </x:c>
      <x:c r="O279" t="n">
        <x:v>1</x:v>
      </x:c>
      <x:c r="P279" t="n">
        <x:v>1</x:v>
      </x:c>
      <x:c r="Q279" t="n">
        <x:v>8</x:v>
      </x:c>
      <x:c r="R279" t="str">
        <x:v>High</x:v>
      </x:c>
      <x:c r="S279" t="n">
        <x:v>3763</x:v>
      </x:c>
      <x:c r="T279" t="str">
        <x:v>Not Reviewed</x:v>
      </x:c>
      <x:c r="U279" t="str"/>
    </x:row>
    <x:row r="280">
      <x:c r="A280" t="str">
        <x:v>4507016091_00050</x:v>
      </x:c>
      <x:c r="B280" t="str">
        <x:v>vendorID_0198</x:v>
      </x:c>
      <x:c r="C280" t="str">
        <x:v>Solvents</x:v>
      </x:c>
      <x:c r="D280" t="str">
        <x:v>Standard PO</x:v>
      </x:c>
      <x:c r="E280" t="str">
        <x:v>3-way match, invoice before GR</x:v>
      </x:c>
      <x:c r="F280" s="48" t="n">
        <x:v>239.67569444444445</x:v>
      </x:c>
      <x:c r="G280" t="n">
        <x:v>12</x:v>
      </x:c>
      <x:c r="H280" t="n">
        <x:v>8</x:v>
      </x:c>
      <x:c r="I280" t="n">
        <x:v>1</x:v>
      </x:c>
      <x:c r="J280" t="n">
        <x:v>0</x:v>
      </x:c>
      <x:c r="K280" t="n">
        <x:v>1</x:v>
      </x:c>
      <x:c r="L280" t="n">
        <x:v>0</x:v>
      </x:c>
      <x:c r="M280" t="n">
        <x:v>1</x:v>
      </x:c>
      <x:c r="N280" t="n">
        <x:v>1</x:v>
      </x:c>
      <x:c r="O280" t="n">
        <x:v>1</x:v>
      </x:c>
      <x:c r="P280" t="n">
        <x:v>1</x:v>
      </x:c>
      <x:c r="Q280" t="n">
        <x:v>8</x:v>
      </x:c>
      <x:c r="R280" t="str">
        <x:v>High</x:v>
      </x:c>
      <x:c r="S280" t="n">
        <x:v>3765</x:v>
      </x:c>
      <x:c r="T280" t="str">
        <x:v>Not Reviewed</x:v>
      </x:c>
      <x:c r="U280" t="str"/>
    </x:row>
    <x:row r="281">
      <x:c r="A281" t="str">
        <x:v>4507029482_00010</x:v>
      </x:c>
      <x:c r="B281" t="str">
        <x:v>vendorID_0175</x:v>
      </x:c>
      <x:c r="C281" t="str">
        <x:v>Packaging</x:v>
      </x:c>
      <x:c r="D281" t="str">
        <x:v>Standard PO</x:v>
      </x:c>
      <x:c r="E281" t="str">
        <x:v>3-way match, invoice before GR</x:v>
      </x:c>
      <x:c r="F281" s="48" t="n">
        <x:v>239.25694444444449</x:v>
      </x:c>
      <x:c r="G281" t="n">
        <x:v>15</x:v>
      </x:c>
      <x:c r="H281" t="n">
        <x:v>11</x:v>
      </x:c>
      <x:c r="I281" t="n">
        <x:v>1</x:v>
      </x:c>
      <x:c r="J281" t="n">
        <x:v>0</x:v>
      </x:c>
      <x:c r="K281" t="n">
        <x:v>1</x:v>
      </x:c>
      <x:c r="L281" t="n">
        <x:v>0</x:v>
      </x:c>
      <x:c r="M281" t="n">
        <x:v>1</x:v>
      </x:c>
      <x:c r="N281" t="n">
        <x:v>1</x:v>
      </x:c>
      <x:c r="O281" t="n">
        <x:v>1</x:v>
      </x:c>
      <x:c r="P281" t="n">
        <x:v>1</x:v>
      </x:c>
      <x:c r="Q281" t="n">
        <x:v>8</x:v>
      </x:c>
      <x:c r="R281" t="str">
        <x:v>High</x:v>
      </x:c>
      <x:c r="S281" t="n">
        <x:v>5954</x:v>
      </x:c>
      <x:c r="T281" t="str">
        <x:v>Not Reviewed</x:v>
      </x:c>
      <x:c r="U281" t="str"/>
    </x:row>
    <x:row r="282">
      <x:c r="A282" t="str">
        <x:v>4507029592_00010</x:v>
      </x:c>
      <x:c r="B282" t="str">
        <x:v>vendorID_0481</x:v>
      </x:c>
      <x:c r="C282" t="str">
        <x:v>Packaging</x:v>
      </x:c>
      <x:c r="D282" t="str">
        <x:v>Standard PO</x:v>
      </x:c>
      <x:c r="E282" t="str">
        <x:v>3-way match, invoice before GR</x:v>
      </x:c>
      <x:c r="F282" s="48" t="n">
        <x:v>239.1027777777778</x:v>
      </x:c>
      <x:c r="G282" t="n">
        <x:v>13</x:v>
      </x:c>
      <x:c r="H282" t="n">
        <x:v>10</x:v>
      </x:c>
      <x:c r="I282" t="n">
        <x:v>1</x:v>
      </x:c>
      <x:c r="J282" t="n">
        <x:v>0</x:v>
      </x:c>
      <x:c r="K282" t="n">
        <x:v>1</x:v>
      </x:c>
      <x:c r="L282" t="n">
        <x:v>0</x:v>
      </x:c>
      <x:c r="M282" t="n">
        <x:v>1</x:v>
      </x:c>
      <x:c r="N282" t="n">
        <x:v>1</x:v>
      </x:c>
      <x:c r="O282" t="n">
        <x:v>1</x:v>
      </x:c>
      <x:c r="P282" t="n">
        <x:v>1</x:v>
      </x:c>
      <x:c r="Q282" t="n">
        <x:v>8</x:v>
      </x:c>
      <x:c r="R282" t="str">
        <x:v>High</x:v>
      </x:c>
      <x:c r="S282" t="n">
        <x:v>5959</x:v>
      </x:c>
      <x:c r="T282" t="str">
        <x:v>Not Reviewed</x:v>
      </x:c>
      <x:c r="U282" t="str"/>
    </x:row>
    <x:row r="283">
      <x:c r="A283" t="str">
        <x:v>4507029592_00020</x:v>
      </x:c>
      <x:c r="B283" t="str">
        <x:v>vendorID_0481</x:v>
      </x:c>
      <x:c r="C283" t="str">
        <x:v>Packaging</x:v>
      </x:c>
      <x:c r="D283" t="str">
        <x:v>Standard PO</x:v>
      </x:c>
      <x:c r="E283" t="str">
        <x:v>3-way match, invoice before GR</x:v>
      </x:c>
      <x:c r="F283" s="48" t="n">
        <x:v>239.1027777777778</x:v>
      </x:c>
      <x:c r="G283" t="n">
        <x:v>13</x:v>
      </x:c>
      <x:c r="H283" t="n">
        <x:v>10</x:v>
      </x:c>
      <x:c r="I283" t="n">
        <x:v>1</x:v>
      </x:c>
      <x:c r="J283" t="n">
        <x:v>0</x:v>
      </x:c>
      <x:c r="K283" t="n">
        <x:v>1</x:v>
      </x:c>
      <x:c r="L283" t="n">
        <x:v>0</x:v>
      </x:c>
      <x:c r="M283" t="n">
        <x:v>1</x:v>
      </x:c>
      <x:c r="N283" t="n">
        <x:v>1</x:v>
      </x:c>
      <x:c r="O283" t="n">
        <x:v>1</x:v>
      </x:c>
      <x:c r="P283" t="n">
        <x:v>1</x:v>
      </x:c>
      <x:c r="Q283" t="n">
        <x:v>8</x:v>
      </x:c>
      <x:c r="R283" t="str">
        <x:v>High</x:v>
      </x:c>
      <x:c r="S283" t="n">
        <x:v>5959</x:v>
      </x:c>
      <x:c r="T283" t="str">
        <x:v>Not Reviewed</x:v>
      </x:c>
      <x:c r="U283" t="str"/>
    </x:row>
    <x:row r="284">
      <x:c r="A284" t="str">
        <x:v>4507020143_00030</x:v>
      </x:c>
      <x:c r="B284" t="str">
        <x:v>vendorID_0350</x:v>
      </x:c>
      <x:c r="C284" t="str">
        <x:v>Trading &amp; End Products</x:v>
      </x:c>
      <x:c r="D284" t="str">
        <x:v>Standard PO</x:v>
      </x:c>
      <x:c r="E284" t="str">
        <x:v>3-way match, invoice before GR</x:v>
      </x:c>
      <x:c r="F284" s="48" t="n">
        <x:v>238.0548611111111</x:v>
      </x:c>
      <x:c r="G284" t="n">
        <x:v>10</x:v>
      </x:c>
      <x:c r="H284" t="n">
        <x:v>8</x:v>
      </x:c>
      <x:c r="I284" t="n">
        <x:v>1</x:v>
      </x:c>
      <x:c r="J284" t="n">
        <x:v>0</x:v>
      </x:c>
      <x:c r="K284" t="n">
        <x:v>1</x:v>
      </x:c>
      <x:c r="L284" t="n">
        <x:v>0</x:v>
      </x:c>
      <x:c r="M284" t="n">
        <x:v>1</x:v>
      </x:c>
      <x:c r="N284" t="n">
        <x:v>1</x:v>
      </x:c>
      <x:c r="O284" t="n">
        <x:v>1</x:v>
      </x:c>
      <x:c r="P284" t="n">
        <x:v>1</x:v>
      </x:c>
      <x:c r="Q284" t="n">
        <x:v>8</x:v>
      </x:c>
      <x:c r="R284" t="str">
        <x:v>High</x:v>
      </x:c>
      <x:c r="S284" t="n">
        <x:v>4478</x:v>
      </x:c>
      <x:c r="T284" t="str">
        <x:v>Not Reviewed</x:v>
      </x:c>
      <x:c r="U284" t="str"/>
    </x:row>
    <x:row r="285">
      <x:c r="A285" t="str">
        <x:v>4507001242_00050</x:v>
      </x:c>
      <x:c r="B285" t="str">
        <x:v>vendorID_0264</x:v>
      </x:c>
      <x:c r="C285" t="str">
        <x:v>Packaging</x:v>
      </x:c>
      <x:c r="D285" t="str">
        <x:v>Standard PO</x:v>
      </x:c>
      <x:c r="E285" t="str">
        <x:v>3-way match, invoice before GR</x:v>
      </x:c>
      <x:c r="F285" s="48" t="n">
        <x:v>237.04305555555555</x:v>
      </x:c>
      <x:c r="G285" t="n">
        <x:v>10</x:v>
      </x:c>
      <x:c r="H285" t="n">
        <x:v>9</x:v>
      </x:c>
      <x:c r="I285" t="n">
        <x:v>1</x:v>
      </x:c>
      <x:c r="J285" t="n">
        <x:v>0</x:v>
      </x:c>
      <x:c r="K285" t="n">
        <x:v>1</x:v>
      </x:c>
      <x:c r="L285" t="n">
        <x:v>0</x:v>
      </x:c>
      <x:c r="M285" t="n">
        <x:v>1</x:v>
      </x:c>
      <x:c r="N285" t="n">
        <x:v>1</x:v>
      </x:c>
      <x:c r="O285" t="n">
        <x:v>1</x:v>
      </x:c>
      <x:c r="P285" t="n">
        <x:v>1</x:v>
      </x:c>
      <x:c r="Q285" t="n">
        <x:v>8</x:v>
      </x:c>
      <x:c r="R285" t="str">
        <x:v>High</x:v>
      </x:c>
      <x:c r="S285" t="n">
        <x:v>774</x:v>
      </x:c>
      <x:c r="T285" t="str">
        <x:v>Not Reviewed</x:v>
      </x:c>
      <x:c r="U285" t="str"/>
    </x:row>
    <x:row r="286">
      <x:c r="A286" t="str">
        <x:v>4507024387_00040</x:v>
      </x:c>
      <x:c r="B286" t="str">
        <x:v>vendorID_0176</x:v>
      </x:c>
      <x:c r="C286" t="str">
        <x:v>Trading &amp; End Products</x:v>
      </x:c>
      <x:c r="D286" t="str">
        <x:v>Standard PO</x:v>
      </x:c>
      <x:c r="E286" t="str">
        <x:v>3-way match, invoice before GR</x:v>
      </x:c>
      <x:c r="F286" s="48" t="n">
        <x:v>235.61180555555555</x:v>
      </x:c>
      <x:c r="G286" t="n">
        <x:v>9</x:v>
      </x:c>
      <x:c r="H286" t="n">
        <x:v>7</x:v>
      </x:c>
      <x:c r="I286" t="n">
        <x:v>1</x:v>
      </x:c>
      <x:c r="J286" t="n">
        <x:v>0</x:v>
      </x:c>
      <x:c r="K286" t="n">
        <x:v>1</x:v>
      </x:c>
      <x:c r="L286" t="n">
        <x:v>0</x:v>
      </x:c>
      <x:c r="M286" t="n">
        <x:v>1</x:v>
      </x:c>
      <x:c r="N286" t="n">
        <x:v>1</x:v>
      </x:c>
      <x:c r="O286" t="n">
        <x:v>1</x:v>
      </x:c>
      <x:c r="P286" t="n">
        <x:v>1</x:v>
      </x:c>
      <x:c r="Q286" t="n">
        <x:v>8</x:v>
      </x:c>
      <x:c r="R286" t="str">
        <x:v>High</x:v>
      </x:c>
      <x:c r="S286" t="n">
        <x:v>5230</x:v>
      </x:c>
      <x:c r="T286" t="str">
        <x:v>Not Reviewed</x:v>
      </x:c>
      <x:c r="U286" t="str"/>
    </x:row>
    <x:row r="287">
      <x:c r="A287" t="str">
        <x:v>4507028723_00010</x:v>
      </x:c>
      <x:c r="B287" t="str">
        <x:v>vendorID_0359</x:v>
      </x:c>
      <x:c r="C287" t="str">
        <x:v>Additives</x:v>
      </x:c>
      <x:c r="D287" t="str">
        <x:v>Standard PO</x:v>
      </x:c>
      <x:c r="E287" t="str">
        <x:v>3-way match, invoice before GR</x:v>
      </x:c>
      <x:c r="F287" s="48" t="n">
        <x:v>234.20763888888888</x:v>
      </x:c>
      <x:c r="G287" t="n">
        <x:v>13</x:v>
      </x:c>
      <x:c r="H287" t="n">
        <x:v>9</x:v>
      </x:c>
      <x:c r="I287" t="n">
        <x:v>1</x:v>
      </x:c>
      <x:c r="J287" t="n">
        <x:v>0</x:v>
      </x:c>
      <x:c r="K287" t="n">
        <x:v>1</x:v>
      </x:c>
      <x:c r="L287" t="n">
        <x:v>0</x:v>
      </x:c>
      <x:c r="M287" t="n">
        <x:v>1</x:v>
      </x:c>
      <x:c r="N287" t="n">
        <x:v>1</x:v>
      </x:c>
      <x:c r="O287" t="n">
        <x:v>1</x:v>
      </x:c>
      <x:c r="P287" t="n">
        <x:v>1</x:v>
      </x:c>
      <x:c r="Q287" t="n">
        <x:v>8</x:v>
      </x:c>
      <x:c r="R287" t="str">
        <x:v>High</x:v>
      </x:c>
      <x:c r="S287" t="n">
        <x:v>5840</x:v>
      </x:c>
      <x:c r="T287" t="str">
        <x:v>Not Reviewed</x:v>
      </x:c>
      <x:c r="U287" t="str"/>
    </x:row>
    <x:row r="288">
      <x:c r="A288" t="str">
        <x:v>4507027563_00010</x:v>
      </x:c>
      <x:c r="B288" t="str">
        <x:v>vendorID_0167</x:v>
      </x:c>
      <x:c r="C288" t="str">
        <x:v>Packaging</x:v>
      </x:c>
      <x:c r="D288" t="str">
        <x:v>Standard PO</x:v>
      </x:c>
      <x:c r="E288" t="str">
        <x:v>3-way match, invoice before GR</x:v>
      </x:c>
      <x:c r="F288" s="48" t="n">
        <x:v>233.64513888888888</x:v>
      </x:c>
      <x:c r="G288" t="n">
        <x:v>25</x:v>
      </x:c>
      <x:c r="H288" t="n">
        <x:v>19</x:v>
      </x:c>
      <x:c r="I288" t="n">
        <x:v>1</x:v>
      </x:c>
      <x:c r="J288" t="n">
        <x:v>0</x:v>
      </x:c>
      <x:c r="K288" t="n">
        <x:v>1</x:v>
      </x:c>
      <x:c r="L288" t="n">
        <x:v>0</x:v>
      </x:c>
      <x:c r="M288" t="n">
        <x:v>1</x:v>
      </x:c>
      <x:c r="N288" t="n">
        <x:v>1</x:v>
      </x:c>
      <x:c r="O288" t="n">
        <x:v>1</x:v>
      </x:c>
      <x:c r="P288" t="n">
        <x:v>1</x:v>
      </x:c>
      <x:c r="Q288" t="n">
        <x:v>8</x:v>
      </x:c>
      <x:c r="R288" t="str">
        <x:v>High</x:v>
      </x:c>
      <x:c r="S288" t="n">
        <x:v>5686</x:v>
      </x:c>
      <x:c r="T288" t="str">
        <x:v>Not Reviewed</x:v>
      </x:c>
      <x:c r="U288" t="str"/>
    </x:row>
    <x:row r="289">
      <x:c r="A289" t="str">
        <x:v>4507012835_00080</x:v>
      </x:c>
      <x:c r="B289" t="str">
        <x:v>vendorID_0236</x:v>
      </x:c>
      <x:c r="C289" t="str">
        <x:v>Sales</x:v>
      </x:c>
      <x:c r="D289" t="str">
        <x:v>Standard PO</x:v>
      </x:c>
      <x:c r="E289" t="str">
        <x:v>3-way match, invoice after GR</x:v>
      </x:c>
      <x:c r="F289" s="48" t="n">
        <x:v>231.72916666666663</x:v>
      </x:c>
      <x:c r="G289" t="n">
        <x:v>13</x:v>
      </x:c>
      <x:c r="H289" t="n">
        <x:v>9</x:v>
      </x:c>
      <x:c r="I289" t="n">
        <x:v>1</x:v>
      </x:c>
      <x:c r="J289" t="n">
        <x:v>0</x:v>
      </x:c>
      <x:c r="K289" t="n">
        <x:v>1</x:v>
      </x:c>
      <x:c r="L289" t="n">
        <x:v>0</x:v>
      </x:c>
      <x:c r="M289" t="n">
        <x:v>1</x:v>
      </x:c>
      <x:c r="N289" t="n">
        <x:v>1</x:v>
      </x:c>
      <x:c r="O289" t="n">
        <x:v>1</x:v>
      </x:c>
      <x:c r="P289" t="n">
        <x:v>1</x:v>
      </x:c>
      <x:c r="Q289" t="n">
        <x:v>8</x:v>
      </x:c>
      <x:c r="R289" t="str">
        <x:v>High</x:v>
      </x:c>
      <x:c r="S289" t="n">
        <x:v>3295</x:v>
      </x:c>
      <x:c r="T289" t="str">
        <x:v>Not Reviewed</x:v>
      </x:c>
      <x:c r="U289" t="str"/>
    </x:row>
    <x:row r="290">
      <x:c r="A290" t="str">
        <x:v>4507009645_00160</x:v>
      </x:c>
      <x:c r="B290" t="str">
        <x:v>vendorID_0236</x:v>
      </x:c>
      <x:c r="C290" t="str">
        <x:v>Sales</x:v>
      </x:c>
      <x:c r="D290" t="str">
        <x:v>Standard PO</x:v>
      </x:c>
      <x:c r="E290" t="str">
        <x:v>3-way match, invoice after GR</x:v>
      </x:c>
      <x:c r="F290" s="48" t="n">
        <x:v>231.70555555555555</x:v>
      </x:c>
      <x:c r="G290" t="n">
        <x:v>14</x:v>
      </x:c>
      <x:c r="H290" t="n">
        <x:v>10</x:v>
      </x:c>
      <x:c r="I290" t="n">
        <x:v>1</x:v>
      </x:c>
      <x:c r="J290" t="n">
        <x:v>0</x:v>
      </x:c>
      <x:c r="K290" t="n">
        <x:v>1</x:v>
      </x:c>
      <x:c r="L290" t="n">
        <x:v>0</x:v>
      </x:c>
      <x:c r="M290" t="n">
        <x:v>1</x:v>
      </x:c>
      <x:c r="N290" t="n">
        <x:v>1</x:v>
      </x:c>
      <x:c r="O290" t="n">
        <x:v>1</x:v>
      </x:c>
      <x:c r="P290" t="n">
        <x:v>1</x:v>
      </x:c>
      <x:c r="Q290" t="n">
        <x:v>8</x:v>
      </x:c>
      <x:c r="R290" t="str">
        <x:v>High</x:v>
      </x:c>
      <x:c r="S290" t="n">
        <x:v>2700</x:v>
      </x:c>
      <x:c r="T290" t="str">
        <x:v>Not Reviewed</x:v>
      </x:c>
      <x:c r="U290" t="str"/>
    </x:row>
    <x:row r="291">
      <x:c r="A291" t="str">
        <x:v>4507027003_00010</x:v>
      </x:c>
      <x:c r="B291" t="str">
        <x:v>vendorID_1100</x:v>
      </x:c>
      <x:c r="C291" t="str">
        <x:v>Solvents</x:v>
      </x:c>
      <x:c r="D291" t="str">
        <x:v>Standard PO</x:v>
      </x:c>
      <x:c r="E291" t="str">
        <x:v>3-way match, invoice before GR</x:v>
      </x:c>
      <x:c r="F291" s="48" t="n">
        <x:v>231.20694444444445</x:v>
      </x:c>
      <x:c r="G291" t="n">
        <x:v>13</x:v>
      </x:c>
      <x:c r="H291" t="n">
        <x:v>12</x:v>
      </x:c>
      <x:c r="I291" t="n">
        <x:v>1</x:v>
      </x:c>
      <x:c r="J291" t="n">
        <x:v>0</x:v>
      </x:c>
      <x:c r="K291" t="n">
        <x:v>1</x:v>
      </x:c>
      <x:c r="L291" t="n">
        <x:v>0</x:v>
      </x:c>
      <x:c r="M291" t="n">
        <x:v>1</x:v>
      </x:c>
      <x:c r="N291" t="n">
        <x:v>1</x:v>
      </x:c>
      <x:c r="O291" t="n">
        <x:v>1</x:v>
      </x:c>
      <x:c r="P291" t="n">
        <x:v>1</x:v>
      </x:c>
      <x:c r="Q291" t="n">
        <x:v>8</x:v>
      </x:c>
      <x:c r="R291" t="str">
        <x:v>High</x:v>
      </x:c>
      <x:c r="S291" t="n">
        <x:v>5601</x:v>
      </x:c>
      <x:c r="T291" t="str">
        <x:v>Not Reviewed</x:v>
      </x:c>
      <x:c r="U291" t="str"/>
    </x:row>
    <x:row r="292">
      <x:c r="A292" t="str">
        <x:v>4507031501_00010</x:v>
      </x:c>
      <x:c r="B292" t="str">
        <x:v>vendorID_0419</x:v>
      </x:c>
      <x:c r="C292" t="str">
        <x:v>Packaging</x:v>
      </x:c>
      <x:c r="D292" t="str">
        <x:v>Standard PO</x:v>
      </x:c>
      <x:c r="E292" t="str">
        <x:v>3-way match, invoice before GR</x:v>
      </x:c>
      <x:c r="F292" s="48" t="n">
        <x:v>230.74791666666667</x:v>
      </x:c>
      <x:c r="G292" t="n">
        <x:v>18</x:v>
      </x:c>
      <x:c r="H292" t="n">
        <x:v>13</x:v>
      </x:c>
      <x:c r="I292" t="n">
        <x:v>1</x:v>
      </x:c>
      <x:c r="J292" t="n">
        <x:v>0</x:v>
      </x:c>
      <x:c r="K292" t="n">
        <x:v>1</x:v>
      </x:c>
      <x:c r="L292" t="n">
        <x:v>0</x:v>
      </x:c>
      <x:c r="M292" t="n">
        <x:v>1</x:v>
      </x:c>
      <x:c r="N292" t="n">
        <x:v>1</x:v>
      </x:c>
      <x:c r="O292" t="n">
        <x:v>1</x:v>
      </x:c>
      <x:c r="P292" t="n">
        <x:v>1</x:v>
      </x:c>
      <x:c r="Q292" t="n">
        <x:v>8</x:v>
      </x:c>
      <x:c r="R292" t="str">
        <x:v>High</x:v>
      </x:c>
      <x:c r="S292" t="n">
        <x:v>6199</x:v>
      </x:c>
      <x:c r="T292" t="str">
        <x:v>Not Reviewed</x:v>
      </x:c>
      <x:c r="U292" t="str"/>
    </x:row>
    <x:row r="293">
      <x:c r="A293" t="str">
        <x:v>4507003671_00090</x:v>
      </x:c>
      <x:c r="B293" t="str">
        <x:v>vendorID_0378</x:v>
      </x:c>
      <x:c r="C293" t="str">
        <x:v>Sales</x:v>
      </x:c>
      <x:c r="D293" t="str">
        <x:v>Standard PO</x:v>
      </x:c>
      <x:c r="E293" t="str">
        <x:v>3-way match, invoice before GR</x:v>
      </x:c>
      <x:c r="F293" s="48" t="n">
        <x:v>230.71041666666667</x:v>
      </x:c>
      <x:c r="G293" t="n">
        <x:v>11</x:v>
      </x:c>
      <x:c r="H293" t="n">
        <x:v>9</x:v>
      </x:c>
      <x:c r="I293" t="n">
        <x:v>1</x:v>
      </x:c>
      <x:c r="J293" t="n">
        <x:v>0</x:v>
      </x:c>
      <x:c r="K293" t="n">
        <x:v>1</x:v>
      </x:c>
      <x:c r="L293" t="n">
        <x:v>0</x:v>
      </x:c>
      <x:c r="M293" t="n">
        <x:v>1</x:v>
      </x:c>
      <x:c r="N293" t="n">
        <x:v>1</x:v>
      </x:c>
      <x:c r="O293" t="n">
        <x:v>1</x:v>
      </x:c>
      <x:c r="P293" t="n">
        <x:v>1</x:v>
      </x:c>
      <x:c r="Q293" t="n">
        <x:v>8</x:v>
      </x:c>
      <x:c r="R293" t="str">
        <x:v>High</x:v>
      </x:c>
      <x:c r="S293" t="n">
        <x:v>1415</x:v>
      </x:c>
      <x:c r="T293" t="str">
        <x:v>Not Reviewed</x:v>
      </x:c>
      <x:c r="U293" t="str"/>
    </x:row>
    <x:row r="294">
      <x:c r="A294" t="str">
        <x:v>4507005347_00010</x:v>
      </x:c>
      <x:c r="B294" t="str">
        <x:v>vendorID_0184</x:v>
      </x:c>
      <x:c r="C294" t="str">
        <x:v>Latex &amp; Monomers</x:v>
      </x:c>
      <x:c r="D294" t="str">
        <x:v>Standard PO</x:v>
      </x:c>
      <x:c r="E294" t="str">
        <x:v>3-way match, invoice before GR</x:v>
      </x:c>
      <x:c r="F294" s="48" t="n">
        <x:v>230.1298611111111</x:v>
      </x:c>
      <x:c r="G294" t="n">
        <x:v>12</x:v>
      </x:c>
      <x:c r="H294" t="n">
        <x:v>9</x:v>
      </x:c>
      <x:c r="I294" t="n">
        <x:v>1</x:v>
      </x:c>
      <x:c r="J294" t="n">
        <x:v>0</x:v>
      </x:c>
      <x:c r="K294" t="n">
        <x:v>1</x:v>
      </x:c>
      <x:c r="L294" t="n">
        <x:v>0</x:v>
      </x:c>
      <x:c r="M294" t="n">
        <x:v>1</x:v>
      </x:c>
      <x:c r="N294" t="n">
        <x:v>1</x:v>
      </x:c>
      <x:c r="O294" t="n">
        <x:v>1</x:v>
      </x:c>
      <x:c r="P294" t="n">
        <x:v>1</x:v>
      </x:c>
      <x:c r="Q294" t="n">
        <x:v>8</x:v>
      </x:c>
      <x:c r="R294" t="str">
        <x:v>High</x:v>
      </x:c>
      <x:c r="S294" t="n">
        <x:v>1805</x:v>
      </x:c>
      <x:c r="T294" t="str">
        <x:v>Not Reviewed</x:v>
      </x:c>
      <x:c r="U294" t="str"/>
    </x:row>
    <x:row r="295">
      <x:c r="A295" t="str">
        <x:v>4507010800_00010</x:v>
      </x:c>
      <x:c r="B295" t="str">
        <x:v>vendorID_0199</x:v>
      </x:c>
      <x:c r="C295" t="str">
        <x:v>Sales</x:v>
      </x:c>
      <x:c r="D295" t="str">
        <x:v>Standard PO</x:v>
      </x:c>
      <x:c r="E295" t="str">
        <x:v>3-way match, invoice before GR</x:v>
      </x:c>
      <x:c r="F295" s="48" t="n">
        <x:v>227.19722222222225</x:v>
      </x:c>
      <x:c r="G295" t="n">
        <x:v>15</x:v>
      </x:c>
      <x:c r="H295" t="n">
        <x:v>12</x:v>
      </x:c>
      <x:c r="I295" t="n">
        <x:v>1</x:v>
      </x:c>
      <x:c r="J295" t="n">
        <x:v>0</x:v>
      </x:c>
      <x:c r="K295" t="n">
        <x:v>1</x:v>
      </x:c>
      <x:c r="L295" t="n">
        <x:v>0</x:v>
      </x:c>
      <x:c r="M295" t="n">
        <x:v>1</x:v>
      </x:c>
      <x:c r="N295" t="n">
        <x:v>1</x:v>
      </x:c>
      <x:c r="O295" t="n">
        <x:v>1</x:v>
      </x:c>
      <x:c r="P295" t="n">
        <x:v>1</x:v>
      </x:c>
      <x:c r="Q295" t="n">
        <x:v>8</x:v>
      </x:c>
      <x:c r="R295" t="str">
        <x:v>High</x:v>
      </x:c>
      <x:c r="S295" t="n">
        <x:v>2893</x:v>
      </x:c>
      <x:c r="T295" t="str">
        <x:v>Not Reviewed</x:v>
      </x:c>
      <x:c r="U295" t="str"/>
    </x:row>
    <x:row r="296">
      <x:c r="A296" t="str">
        <x:v>4507001238_00090</x:v>
      </x:c>
      <x:c r="B296" t="str">
        <x:v>vendorID_0264</x:v>
      </x:c>
      <x:c r="C296" t="str">
        <x:v>Packaging</x:v>
      </x:c>
      <x:c r="D296" t="str">
        <x:v>Standard PO</x:v>
      </x:c>
      <x:c r="E296" t="str">
        <x:v>3-way match, invoice before GR</x:v>
      </x:c>
      <x:c r="F296" s="48" t="n">
        <x:v>226.50347222222223</x:v>
      </x:c>
      <x:c r="G296" t="n">
        <x:v>10</x:v>
      </x:c>
      <x:c r="H296" t="n">
        <x:v>7</x:v>
      </x:c>
      <x:c r="I296" t="n">
        <x:v>1</x:v>
      </x:c>
      <x:c r="J296" t="n">
        <x:v>0</x:v>
      </x:c>
      <x:c r="K296" t="n">
        <x:v>1</x:v>
      </x:c>
      <x:c r="L296" t="n">
        <x:v>0</x:v>
      </x:c>
      <x:c r="M296" t="n">
        <x:v>1</x:v>
      </x:c>
      <x:c r="N296" t="n">
        <x:v>1</x:v>
      </x:c>
      <x:c r="O296" t="n">
        <x:v>1</x:v>
      </x:c>
      <x:c r="P296" t="n">
        <x:v>1</x:v>
      </x:c>
      <x:c r="Q296" t="n">
        <x:v>8</x:v>
      </x:c>
      <x:c r="R296" t="str">
        <x:v>High</x:v>
      </x:c>
      <x:c r="S296" t="n">
        <x:v>770</x:v>
      </x:c>
      <x:c r="T296" t="str">
        <x:v>Not Reviewed</x:v>
      </x:c>
      <x:c r="U296" t="str"/>
    </x:row>
    <x:row r="297">
      <x:c r="A297" t="str">
        <x:v>4507001755_00310</x:v>
      </x:c>
      <x:c r="B297" t="str">
        <x:v>vendorID_0136</x:v>
      </x:c>
      <x:c r="C297" t="str">
        <x:v>Packaging</x:v>
      </x:c>
      <x:c r="D297" t="str">
        <x:v>Standard PO</x:v>
      </x:c>
      <x:c r="E297" t="str">
        <x:v>3-way match, invoice before GR</x:v>
      </x:c>
      <x:c r="F297" s="48" t="n">
        <x:v>225.93472222222223</x:v>
      </x:c>
      <x:c r="G297" t="n">
        <x:v>12</x:v>
      </x:c>
      <x:c r="H297" t="n">
        <x:v>11</x:v>
      </x:c>
      <x:c r="I297" t="n">
        <x:v>1</x:v>
      </x:c>
      <x:c r="J297" t="n">
        <x:v>0</x:v>
      </x:c>
      <x:c r="K297" t="n">
        <x:v>1</x:v>
      </x:c>
      <x:c r="L297" t="n">
        <x:v>0</x:v>
      </x:c>
      <x:c r="M297" t="n">
        <x:v>1</x:v>
      </x:c>
      <x:c r="N297" t="n">
        <x:v>1</x:v>
      </x:c>
      <x:c r="O297" t="n">
        <x:v>1</x:v>
      </x:c>
      <x:c r="P297" t="n">
        <x:v>1</x:v>
      </x:c>
      <x:c r="Q297" t="n">
        <x:v>8</x:v>
      </x:c>
      <x:c r="R297" t="str">
        <x:v>High</x:v>
      </x:c>
      <x:c r="S297" t="n">
        <x:v>941</x:v>
      </x:c>
      <x:c r="T297" t="str">
        <x:v>Not Reviewed</x:v>
      </x:c>
      <x:c r="U297" t="str"/>
    </x:row>
    <x:row r="298">
      <x:c r="A298" t="str">
        <x:v>4507004669_00010</x:v>
      </x:c>
      <x:c r="B298" t="str">
        <x:v>vendorID_0622</x:v>
      </x:c>
      <x:c r="C298" t="str">
        <x:v>Solvents</x:v>
      </x:c>
      <x:c r="D298" t="str">
        <x:v>Standard PO</x:v>
      </x:c>
      <x:c r="E298" t="str">
        <x:v>3-way match, invoice before GR</x:v>
      </x:c>
      <x:c r="F298" s="48" t="n">
        <x:v>225.66944444444445</x:v>
      </x:c>
      <x:c r="G298" t="n">
        <x:v>9</x:v>
      </x:c>
      <x:c r="H298" t="n">
        <x:v>6</x:v>
      </x:c>
      <x:c r="I298" t="n">
        <x:v>1</x:v>
      </x:c>
      <x:c r="J298" t="n">
        <x:v>0</x:v>
      </x:c>
      <x:c r="K298" t="n">
        <x:v>1</x:v>
      </x:c>
      <x:c r="L298" t="n">
        <x:v>0</x:v>
      </x:c>
      <x:c r="M298" t="n">
        <x:v>1</x:v>
      </x:c>
      <x:c r="N298" t="n">
        <x:v>1</x:v>
      </x:c>
      <x:c r="O298" t="n">
        <x:v>1</x:v>
      </x:c>
      <x:c r="P298" t="n">
        <x:v>1</x:v>
      </x:c>
      <x:c r="Q298" t="n">
        <x:v>8</x:v>
      </x:c>
      <x:c r="R298" t="str">
        <x:v>High</x:v>
      </x:c>
      <x:c r="S298" t="n">
        <x:v>1678</x:v>
      </x:c>
      <x:c r="T298" t="str">
        <x:v>Not Reviewed</x:v>
      </x:c>
      <x:c r="U298" t="str"/>
    </x:row>
    <x:row r="299">
      <x:c r="A299" t="str">
        <x:v>4507009776_00020</x:v>
      </x:c>
      <x:c r="B299" t="str">
        <x:v>vendorID_0264</x:v>
      </x:c>
      <x:c r="C299" t="str">
        <x:v>Packaging</x:v>
      </x:c>
      <x:c r="D299" t="str">
        <x:v>Standard PO</x:v>
      </x:c>
      <x:c r="E299" t="str">
        <x:v>3-way match, invoice after GR</x:v>
      </x:c>
      <x:c r="F299" s="48" t="n">
        <x:v>225.61458333333331</x:v>
      </x:c>
      <x:c r="G299" t="n">
        <x:v>14</x:v>
      </x:c>
      <x:c r="H299" t="n">
        <x:v>11</x:v>
      </x:c>
      <x:c r="I299" t="n">
        <x:v>1</x:v>
      </x:c>
      <x:c r="J299" t="n">
        <x:v>0</x:v>
      </x:c>
      <x:c r="K299" t="n">
        <x:v>1</x:v>
      </x:c>
      <x:c r="L299" t="n">
        <x:v>0</x:v>
      </x:c>
      <x:c r="M299" t="n">
        <x:v>1</x:v>
      </x:c>
      <x:c r="N299" t="n">
        <x:v>1</x:v>
      </x:c>
      <x:c r="O299" t="n">
        <x:v>1</x:v>
      </x:c>
      <x:c r="P299" t="n">
        <x:v>1</x:v>
      </x:c>
      <x:c r="Q299" t="n">
        <x:v>8</x:v>
      </x:c>
      <x:c r="R299" t="str">
        <x:v>High</x:v>
      </x:c>
      <x:c r="S299" t="n">
        <x:v>2713</x:v>
      </x:c>
      <x:c r="T299" t="str">
        <x:v>Not Reviewed</x:v>
      </x:c>
      <x:c r="U299" t="str"/>
    </x:row>
    <x:row r="300">
      <x:c r="A300" t="str">
        <x:v>4507011298_00080</x:v>
      </x:c>
      <x:c r="B300" t="str">
        <x:v>vendorID_0157</x:v>
      </x:c>
      <x:c r="C300" t="str">
        <x:v>Trading &amp; End Products</x:v>
      </x:c>
      <x:c r="D300" t="str">
        <x:v>Standard PO</x:v>
      </x:c>
      <x:c r="E300" t="str">
        <x:v>3-way match, invoice after GR</x:v>
      </x:c>
      <x:c r="F300" s="48" t="n">
        <x:v>225.33333333333331</x:v>
      </x:c>
      <x:c r="G300" t="n">
        <x:v>24</x:v>
      </x:c>
      <x:c r="H300" t="n">
        <x:v>17</x:v>
      </x:c>
      <x:c r="I300" t="n">
        <x:v>1</x:v>
      </x:c>
      <x:c r="J300" t="n">
        <x:v>0</x:v>
      </x:c>
      <x:c r="K300" t="n">
        <x:v>1</x:v>
      </x:c>
      <x:c r="L300" t="n">
        <x:v>0</x:v>
      </x:c>
      <x:c r="M300" t="n">
        <x:v>1</x:v>
      </x:c>
      <x:c r="N300" t="n">
        <x:v>1</x:v>
      </x:c>
      <x:c r="O300" t="n">
        <x:v>1</x:v>
      </x:c>
      <x:c r="P300" t="n">
        <x:v>1</x:v>
      </x:c>
      <x:c r="Q300" t="n">
        <x:v>8</x:v>
      </x:c>
      <x:c r="R300" t="str">
        <x:v>High</x:v>
      </x:c>
      <x:c r="S300" t="n">
        <x:v>3001</x:v>
      </x:c>
      <x:c r="T300" t="str">
        <x:v>Not Reviewed</x:v>
      </x:c>
      <x:c r="U300" t="str"/>
    </x:row>
    <x:row r="301">
      <x:c r="A301" t="str">
        <x:v>4507023588_00010</x:v>
      </x:c>
      <x:c r="B301" t="str">
        <x:v>vendorID_1066</x:v>
      </x:c>
      <x:c r="C301" t="str">
        <x:v>Enterprise Services</x:v>
      </x:c>
      <x:c r="D301" t="str">
        <x:v>Standard PO</x:v>
      </x:c>
      <x:c r="E301" t="str">
        <x:v>3-way match, invoice before GR</x:v>
      </x:c>
      <x:c r="F301" s="48" t="n">
        <x:v>225.07083333333333</x:v>
      </x:c>
      <x:c r="G301" t="n">
        <x:v>15</x:v>
      </x:c>
      <x:c r="H301" t="n">
        <x:v>9</x:v>
      </x:c>
      <x:c r="I301" t="n">
        <x:v>1</x:v>
      </x:c>
      <x:c r="J301" t="n">
        <x:v>0</x:v>
      </x:c>
      <x:c r="K301" t="n">
        <x:v>1</x:v>
      </x:c>
      <x:c r="L301" t="n">
        <x:v>0</x:v>
      </x:c>
      <x:c r="M301" t="n">
        <x:v>1</x:v>
      </x:c>
      <x:c r="N301" t="n">
        <x:v>1</x:v>
      </x:c>
      <x:c r="O301" t="n">
        <x:v>1</x:v>
      </x:c>
      <x:c r="P301" t="n">
        <x:v>1</x:v>
      </x:c>
      <x:c r="Q301" t="n">
        <x:v>8</x:v>
      </x:c>
      <x:c r="R301" t="str">
        <x:v>High</x:v>
      </x:c>
      <x:c r="S301" t="n">
        <x:v>5099</x:v>
      </x:c>
      <x:c r="T301" t="str">
        <x:v>Not Reviewed</x:v>
      </x:c>
      <x:c r="U301" t="str"/>
    </x:row>
    <x:row r="302">
      <x:c r="A302" t="str">
        <x:v>4507013376_00010</x:v>
      </x:c>
      <x:c r="B302" t="str">
        <x:v>vendorID_0264</x:v>
      </x:c>
      <x:c r="C302" t="str">
        <x:v>Packaging</x:v>
      </x:c>
      <x:c r="D302" t="str">
        <x:v>Standard PO</x:v>
      </x:c>
      <x:c r="E302" t="str">
        <x:v>3-way match, invoice after GR</x:v>
      </x:c>
      <x:c r="F302" s="48" t="n">
        <x:v>224.3583333333333</x:v>
      </x:c>
      <x:c r="G302" t="n">
        <x:v>11</x:v>
      </x:c>
      <x:c r="H302" t="n">
        <x:v>8</x:v>
      </x:c>
      <x:c r="I302" t="n">
        <x:v>1</x:v>
      </x:c>
      <x:c r="J302" t="n">
        <x:v>0</x:v>
      </x:c>
      <x:c r="K302" t="n">
        <x:v>1</x:v>
      </x:c>
      <x:c r="L302" t="n">
        <x:v>0</x:v>
      </x:c>
      <x:c r="M302" t="n">
        <x:v>1</x:v>
      </x:c>
      <x:c r="N302" t="n">
        <x:v>1</x:v>
      </x:c>
      <x:c r="O302" t="n">
        <x:v>1</x:v>
      </x:c>
      <x:c r="P302" t="n">
        <x:v>1</x:v>
      </x:c>
      <x:c r="Q302" t="n">
        <x:v>8</x:v>
      </x:c>
      <x:c r="R302" t="str">
        <x:v>High</x:v>
      </x:c>
      <x:c r="S302" t="n">
        <x:v>3371</x:v>
      </x:c>
      <x:c r="T302" t="str">
        <x:v>Not Reviewed</x:v>
      </x:c>
      <x:c r="U302" t="str"/>
    </x:row>
    <x:row r="303">
      <x:c r="A303" t="str">
        <x:v>4507026179_00010</x:v>
      </x:c>
      <x:c r="B303" t="str">
        <x:v>vendorID_0193</x:v>
      </x:c>
      <x:c r="C303" t="str">
        <x:v>Latex &amp; Monomers</x:v>
      </x:c>
      <x:c r="D303" t="str">
        <x:v>Standard PO</x:v>
      </x:c>
      <x:c r="E303" t="str">
        <x:v>3-way match, invoice before GR</x:v>
      </x:c>
      <x:c r="F303" s="48" t="n">
        <x:v>223.76111111111112</x:v>
      </x:c>
      <x:c r="G303" t="n">
        <x:v>12</x:v>
      </x:c>
      <x:c r="H303" t="n">
        <x:v>9</x:v>
      </x:c>
      <x:c r="I303" t="n">
        <x:v>1</x:v>
      </x:c>
      <x:c r="J303" t="n">
        <x:v>0</x:v>
      </x:c>
      <x:c r="K303" t="n">
        <x:v>1</x:v>
      </x:c>
      <x:c r="L303" t="n">
        <x:v>0</x:v>
      </x:c>
      <x:c r="M303" t="n">
        <x:v>1</x:v>
      </x:c>
      <x:c r="N303" t="n">
        <x:v>1</x:v>
      </x:c>
      <x:c r="O303" t="n">
        <x:v>1</x:v>
      </x:c>
      <x:c r="P303" t="n">
        <x:v>1</x:v>
      </x:c>
      <x:c r="Q303" t="n">
        <x:v>8</x:v>
      </x:c>
      <x:c r="R303" t="str">
        <x:v>High</x:v>
      </x:c>
      <x:c r="S303" t="n">
        <x:v>5477</x:v>
      </x:c>
      <x:c r="T303" t="str">
        <x:v>Not Reviewed</x:v>
      </x:c>
      <x:c r="U303" t="str"/>
    </x:row>
    <x:row r="304">
      <x:c r="A304" t="str">
        <x:v>4507033124_00010</x:v>
      </x:c>
      <x:c r="B304" t="str">
        <x:v>vendorID_1042</x:v>
      </x:c>
      <x:c r="C304" t="str">
        <x:v>Sales</x:v>
      </x:c>
      <x:c r="D304" t="str">
        <x:v>Standard PO</x:v>
      </x:c>
      <x:c r="E304" t="str">
        <x:v>3-way match, invoice before GR</x:v>
      </x:c>
      <x:c r="F304" s="48" t="n">
        <x:v>223.36944444444444</x:v>
      </x:c>
      <x:c r="G304" t="n">
        <x:v>10</x:v>
      </x:c>
      <x:c r="H304" t="n">
        <x:v>8</x:v>
      </x:c>
      <x:c r="I304" t="n">
        <x:v>1</x:v>
      </x:c>
      <x:c r="J304" t="n">
        <x:v>0</x:v>
      </x:c>
      <x:c r="K304" t="n">
        <x:v>1</x:v>
      </x:c>
      <x:c r="L304" t="n">
        <x:v>0</x:v>
      </x:c>
      <x:c r="M304" t="n">
        <x:v>1</x:v>
      </x:c>
      <x:c r="N304" t="n">
        <x:v>1</x:v>
      </x:c>
      <x:c r="O304" t="n">
        <x:v>1</x:v>
      </x:c>
      <x:c r="P304" t="n">
        <x:v>1</x:v>
      </x:c>
      <x:c r="Q304" t="n">
        <x:v>8</x:v>
      </x:c>
      <x:c r="R304" t="str">
        <x:v>High</x:v>
      </x:c>
      <x:c r="S304" t="n">
        <x:v>6430</x:v>
      </x:c>
      <x:c r="T304" t="str">
        <x:v>Not Reviewed</x:v>
      </x:c>
      <x:c r="U304" t="str"/>
    </x:row>
    <x:row r="305">
      <x:c r="A305" t="str">
        <x:v>4507033124_00020</x:v>
      </x:c>
      <x:c r="B305" t="str">
        <x:v>vendorID_1042</x:v>
      </x:c>
      <x:c r="C305" t="str">
        <x:v>Sales</x:v>
      </x:c>
      <x:c r="D305" t="str">
        <x:v>Standard PO</x:v>
      </x:c>
      <x:c r="E305" t="str">
        <x:v>3-way match, invoice before GR</x:v>
      </x:c>
      <x:c r="F305" s="48" t="n">
        <x:v>223.36944444444444</x:v>
      </x:c>
      <x:c r="G305" t="n">
        <x:v>10</x:v>
      </x:c>
      <x:c r="H305" t="n">
        <x:v>8</x:v>
      </x:c>
      <x:c r="I305" t="n">
        <x:v>1</x:v>
      </x:c>
      <x:c r="J305" t="n">
        <x:v>0</x:v>
      </x:c>
      <x:c r="K305" t="n">
        <x:v>1</x:v>
      </x:c>
      <x:c r="L305" t="n">
        <x:v>0</x:v>
      </x:c>
      <x:c r="M305" t="n">
        <x:v>1</x:v>
      </x:c>
      <x:c r="N305" t="n">
        <x:v>1</x:v>
      </x:c>
      <x:c r="O305" t="n">
        <x:v>1</x:v>
      </x:c>
      <x:c r="P305" t="n">
        <x:v>1</x:v>
      </x:c>
      <x:c r="Q305" t="n">
        <x:v>8</x:v>
      </x:c>
      <x:c r="R305" t="str">
        <x:v>High</x:v>
      </x:c>
      <x:c r="S305" t="n">
        <x:v>6430</x:v>
      </x:c>
      <x:c r="T305" t="str">
        <x:v>Not Reviewed</x:v>
      </x:c>
      <x:c r="U305" t="str"/>
    </x:row>
    <x:row r="306">
      <x:c r="A306" t="str">
        <x:v>4507001652_00010</x:v>
      </x:c>
      <x:c r="B306" t="str">
        <x:v>vendorID_0139</x:v>
      </x:c>
      <x:c r="C306" t="str"/>
      <x:c r="D306" t="str">
        <x:v>Standard PO</x:v>
      </x:c>
      <x:c r="E306" t="str">
        <x:v>3-way match, invoice before GR</x:v>
      </x:c>
      <x:c r="F306" s="48" t="n">
        <x:v>222.6173611111111</x:v>
      </x:c>
      <x:c r="G306" t="n">
        <x:v>10</x:v>
      </x:c>
      <x:c r="H306" t="n">
        <x:v>7</x:v>
      </x:c>
      <x:c r="I306" t="n">
        <x:v>1</x:v>
      </x:c>
      <x:c r="J306" t="n">
        <x:v>0</x:v>
      </x:c>
      <x:c r="K306" t="n">
        <x:v>1</x:v>
      </x:c>
      <x:c r="L306" t="n">
        <x:v>0</x:v>
      </x:c>
      <x:c r="M306" t="n">
        <x:v>1</x:v>
      </x:c>
      <x:c r="N306" t="n">
        <x:v>1</x:v>
      </x:c>
      <x:c r="O306" t="n">
        <x:v>1</x:v>
      </x:c>
      <x:c r="P306" t="n">
        <x:v>1</x:v>
      </x:c>
      <x:c r="Q306" t="n">
        <x:v>8</x:v>
      </x:c>
      <x:c r="R306" t="str">
        <x:v>High</x:v>
      </x:c>
      <x:c r="S306" t="n">
        <x:v>921</x:v>
      </x:c>
      <x:c r="T306" t="str">
        <x:v>Not Reviewed</x:v>
      </x:c>
      <x:c r="U306" t="str"/>
    </x:row>
    <x:row r="307">
      <x:c r="A307" t="str">
        <x:v>4507002092_00010</x:v>
      </x:c>
      <x:c r="B307" t="str">
        <x:v>vendorID_0120</x:v>
      </x:c>
      <x:c r="C307" t="str">
        <x:v>Packaging</x:v>
      </x:c>
      <x:c r="D307" t="str">
        <x:v>Standard PO</x:v>
      </x:c>
      <x:c r="E307" t="str">
        <x:v>3-way match, invoice before GR</x:v>
      </x:c>
      <x:c r="F307" s="48" t="n">
        <x:v>221.48541666666668</x:v>
      </x:c>
      <x:c r="G307" t="n">
        <x:v>9</x:v>
      </x:c>
      <x:c r="H307" t="n">
        <x:v>7</x:v>
      </x:c>
      <x:c r="I307" t="n">
        <x:v>0</x:v>
      </x:c>
      <x:c r="J307" t="n">
        <x:v>0</x:v>
      </x:c>
      <x:c r="K307" t="n">
        <x:v>1</x:v>
      </x:c>
      <x:c r="L307" t="n">
        <x:v>1</x:v>
      </x:c>
      <x:c r="M307" t="n">
        <x:v>1</x:v>
      </x:c>
      <x:c r="N307" t="n">
        <x:v>0</x:v>
      </x:c>
      <x:c r="O307" t="n">
        <x:v>1</x:v>
      </x:c>
      <x:c r="P307" t="n">
        <x:v>1</x:v>
      </x:c>
      <x:c r="Q307" t="n">
        <x:v>8</x:v>
      </x:c>
      <x:c r="R307" t="str">
        <x:v>High</x:v>
      </x:c>
      <x:c r="S307" t="n">
        <x:v>1008</x:v>
      </x:c>
      <x:c r="T307" t="str">
        <x:v>Not Reviewed</x:v>
      </x:c>
      <x:c r="U307" t="str"/>
    </x:row>
    <x:row r="308">
      <x:c r="A308" t="str">
        <x:v>4507024836_00010</x:v>
      </x:c>
      <x:c r="B308" t="str">
        <x:v>vendorID_0774</x:v>
      </x:c>
      <x:c r="C308" t="str">
        <x:v>Packaging</x:v>
      </x:c>
      <x:c r="D308" t="str">
        <x:v>Standard PO</x:v>
      </x:c>
      <x:c r="E308" t="str">
        <x:v>3-way match, invoice before GR</x:v>
      </x:c>
      <x:c r="F308" s="48" t="n">
        <x:v>220.17222222222225</x:v>
      </x:c>
      <x:c r="G308" t="n">
        <x:v>13</x:v>
      </x:c>
      <x:c r="H308" t="n">
        <x:v>11</x:v>
      </x:c>
      <x:c r="I308" t="n">
        <x:v>1</x:v>
      </x:c>
      <x:c r="J308" t="n">
        <x:v>0</x:v>
      </x:c>
      <x:c r="K308" t="n">
        <x:v>1</x:v>
      </x:c>
      <x:c r="L308" t="n">
        <x:v>0</x:v>
      </x:c>
      <x:c r="M308" t="n">
        <x:v>1</x:v>
      </x:c>
      <x:c r="N308" t="n">
        <x:v>1</x:v>
      </x:c>
      <x:c r="O308" t="n">
        <x:v>1</x:v>
      </x:c>
      <x:c r="P308" t="n">
        <x:v>1</x:v>
      </x:c>
      <x:c r="Q308" t="n">
        <x:v>8</x:v>
      </x:c>
      <x:c r="R308" t="str">
        <x:v>High</x:v>
      </x:c>
      <x:c r="S308" t="n">
        <x:v>5286</x:v>
      </x:c>
      <x:c r="T308" t="str">
        <x:v>Not Reviewed</x:v>
      </x:c>
      <x:c r="U308" t="str"/>
    </x:row>
    <x:row r="309">
      <x:c r="A309" t="str">
        <x:v>4507018070_00010</x:v>
      </x:c>
      <x:c r="B309" t="str">
        <x:v>vendorID_0183</x:v>
      </x:c>
      <x:c r="C309" t="str">
        <x:v>Latex &amp; Monomers</x:v>
      </x:c>
      <x:c r="D309" t="str">
        <x:v>Standard PO</x:v>
      </x:c>
      <x:c r="E309" t="str">
        <x:v>3-way match, invoice after GR</x:v>
      </x:c>
      <x:c r="F309" s="48" t="n">
        <x:v>218.80694444444444</x:v>
      </x:c>
      <x:c r="G309" t="n">
        <x:v>14</x:v>
      </x:c>
      <x:c r="H309" t="n">
        <x:v>8</x:v>
      </x:c>
      <x:c r="I309" t="n">
        <x:v>1</x:v>
      </x:c>
      <x:c r="J309" t="n">
        <x:v>0</x:v>
      </x:c>
      <x:c r="K309" t="n">
        <x:v>1</x:v>
      </x:c>
      <x:c r="L309" t="n">
        <x:v>0</x:v>
      </x:c>
      <x:c r="M309" t="n">
        <x:v>1</x:v>
      </x:c>
      <x:c r="N309" t="n">
        <x:v>1</x:v>
      </x:c>
      <x:c r="O309" t="n">
        <x:v>1</x:v>
      </x:c>
      <x:c r="P309" t="n">
        <x:v>1</x:v>
      </x:c>
      <x:c r="Q309" t="n">
        <x:v>8</x:v>
      </x:c>
      <x:c r="R309" t="str">
        <x:v>High</x:v>
      </x:c>
      <x:c r="S309" t="n">
        <x:v>4091</x:v>
      </x:c>
      <x:c r="T309" t="str">
        <x:v>Not Reviewed</x:v>
      </x:c>
      <x:c r="U309" t="str"/>
    </x:row>
    <x:row r="310">
      <x:c r="A310" t="str">
        <x:v>4507012735_00010</x:v>
      </x:c>
      <x:c r="B310" t="str">
        <x:v>vendorID_0797</x:v>
      </x:c>
      <x:c r="C310" t="str">
        <x:v>Titanium Dioxides</x:v>
      </x:c>
      <x:c r="D310" t="str">
        <x:v>Standard PO</x:v>
      </x:c>
      <x:c r="E310" t="str">
        <x:v>3-way match, invoice before GR</x:v>
      </x:c>
      <x:c r="F310" s="48" t="n">
        <x:v>217.825</x:v>
      </x:c>
      <x:c r="G310" t="n">
        <x:v>11</x:v>
      </x:c>
      <x:c r="H310" t="n">
        <x:v>8</x:v>
      </x:c>
      <x:c r="I310" t="n">
        <x:v>1</x:v>
      </x:c>
      <x:c r="J310" t="n">
        <x:v>0</x:v>
      </x:c>
      <x:c r="K310" t="n">
        <x:v>0</x:v>
      </x:c>
      <x:c r="L310" t="n">
        <x:v>1</x:v>
      </x:c>
      <x:c r="M310" t="n">
        <x:v>1</x:v>
      </x:c>
      <x:c r="N310" t="n">
        <x:v>1</x:v>
      </x:c>
      <x:c r="O310" t="n">
        <x:v>1</x:v>
      </x:c>
      <x:c r="P310" t="n">
        <x:v>1</x:v>
      </x:c>
      <x:c r="Q310" t="n">
        <x:v>8</x:v>
      </x:c>
      <x:c r="R310" t="str">
        <x:v>High</x:v>
      </x:c>
      <x:c r="S310" t="n">
        <x:v>3252</x:v>
      </x:c>
      <x:c r="T310" t="str">
        <x:v>Not Reviewed</x:v>
      </x:c>
      <x:c r="U310" t="str"/>
    </x:row>
    <x:row r="311">
      <x:c r="A311" t="str">
        <x:v>4507021055_00020</x:v>
      </x:c>
      <x:c r="B311" t="str">
        <x:v>vendorID_0096</x:v>
      </x:c>
      <x:c r="C311" t="str">
        <x:v>Packaging</x:v>
      </x:c>
      <x:c r="D311" t="str">
        <x:v>Standard PO</x:v>
      </x:c>
      <x:c r="E311" t="str">
        <x:v>3-way match, invoice before GR</x:v>
      </x:c>
      <x:c r="F311" s="48" t="n">
        <x:v>217.01736111111111</x:v>
      </x:c>
      <x:c r="G311" t="n">
        <x:v>11</x:v>
      </x:c>
      <x:c r="H311" t="n">
        <x:v>6</x:v>
      </x:c>
      <x:c r="I311" t="n">
        <x:v>1</x:v>
      </x:c>
      <x:c r="J311" t="n">
        <x:v>0</x:v>
      </x:c>
      <x:c r="K311" t="n">
        <x:v>1</x:v>
      </x:c>
      <x:c r="L311" t="n">
        <x:v>0</x:v>
      </x:c>
      <x:c r="M311" t="n">
        <x:v>1</x:v>
      </x:c>
      <x:c r="N311" t="n">
        <x:v>1</x:v>
      </x:c>
      <x:c r="O311" t="n">
        <x:v>1</x:v>
      </x:c>
      <x:c r="P311" t="n">
        <x:v>1</x:v>
      </x:c>
      <x:c r="Q311" t="n">
        <x:v>8</x:v>
      </x:c>
      <x:c r="R311" t="str">
        <x:v>High</x:v>
      </x:c>
      <x:c r="S311" t="n">
        <x:v>4647</x:v>
      </x:c>
      <x:c r="T311" t="str">
        <x:v>Not Reviewed</x:v>
      </x:c>
      <x:c r="U311" t="str"/>
    </x:row>
    <x:row r="312">
      <x:c r="A312" t="str">
        <x:v>4507021055_00090</x:v>
      </x:c>
      <x:c r="B312" t="str">
        <x:v>vendorID_0096</x:v>
      </x:c>
      <x:c r="C312" t="str">
        <x:v>Packaging</x:v>
      </x:c>
      <x:c r="D312" t="str">
        <x:v>Standard PO</x:v>
      </x:c>
      <x:c r="E312" t="str">
        <x:v>3-way match, invoice before GR</x:v>
      </x:c>
      <x:c r="F312" s="48" t="n">
        <x:v>217.01736111111111</x:v>
      </x:c>
      <x:c r="G312" t="n">
        <x:v>11</x:v>
      </x:c>
      <x:c r="H312" t="n">
        <x:v>6</x:v>
      </x:c>
      <x:c r="I312" t="n">
        <x:v>1</x:v>
      </x:c>
      <x:c r="J312" t="n">
        <x:v>0</x:v>
      </x:c>
      <x:c r="K312" t="n">
        <x:v>1</x:v>
      </x:c>
      <x:c r="L312" t="n">
        <x:v>0</x:v>
      </x:c>
      <x:c r="M312" t="n">
        <x:v>1</x:v>
      </x:c>
      <x:c r="N312" t="n">
        <x:v>1</x:v>
      </x:c>
      <x:c r="O312" t="n">
        <x:v>1</x:v>
      </x:c>
      <x:c r="P312" t="n">
        <x:v>1</x:v>
      </x:c>
      <x:c r="Q312" t="n">
        <x:v>8</x:v>
      </x:c>
      <x:c r="R312" t="str">
        <x:v>High</x:v>
      </x:c>
      <x:c r="S312" t="n">
        <x:v>4647</x:v>
      </x:c>
      <x:c r="T312" t="str">
        <x:v>Not Reviewed</x:v>
      </x:c>
      <x:c r="U312" t="str"/>
    </x:row>
    <x:row r="313">
      <x:c r="A313" t="str">
        <x:v>4507021055_00320</x:v>
      </x:c>
      <x:c r="B313" t="str">
        <x:v>vendorID_0096</x:v>
      </x:c>
      <x:c r="C313" t="str">
        <x:v>Packaging</x:v>
      </x:c>
      <x:c r="D313" t="str">
        <x:v>Standard PO</x:v>
      </x:c>
      <x:c r="E313" t="str">
        <x:v>3-way match, invoice before GR</x:v>
      </x:c>
      <x:c r="F313" s="48" t="n">
        <x:v>217.01736111111111</x:v>
      </x:c>
      <x:c r="G313" t="n">
        <x:v>11</x:v>
      </x:c>
      <x:c r="H313" t="n">
        <x:v>6</x:v>
      </x:c>
      <x:c r="I313" t="n">
        <x:v>1</x:v>
      </x:c>
      <x:c r="J313" t="n">
        <x:v>0</x:v>
      </x:c>
      <x:c r="K313" t="n">
        <x:v>1</x:v>
      </x:c>
      <x:c r="L313" t="n">
        <x:v>0</x:v>
      </x:c>
      <x:c r="M313" t="n">
        <x:v>1</x:v>
      </x:c>
      <x:c r="N313" t="n">
        <x:v>1</x:v>
      </x:c>
      <x:c r="O313" t="n">
        <x:v>1</x:v>
      </x:c>
      <x:c r="P313" t="n">
        <x:v>1</x:v>
      </x:c>
      <x:c r="Q313" t="n">
        <x:v>8</x:v>
      </x:c>
      <x:c r="R313" t="str">
        <x:v>High</x:v>
      </x:c>
      <x:c r="S313" t="n">
        <x:v>4649</x:v>
      </x:c>
      <x:c r="T313" t="str">
        <x:v>Not Reviewed</x:v>
      </x:c>
      <x:c r="U313" t="str"/>
    </x:row>
    <x:row r="314">
      <x:c r="A314" t="str">
        <x:v>4507021055_00370</x:v>
      </x:c>
      <x:c r="B314" t="str">
        <x:v>vendorID_0096</x:v>
      </x:c>
      <x:c r="C314" t="str">
        <x:v>Packaging</x:v>
      </x:c>
      <x:c r="D314" t="str">
        <x:v>Standard PO</x:v>
      </x:c>
      <x:c r="E314" t="str">
        <x:v>3-way match, invoice before GR</x:v>
      </x:c>
      <x:c r="F314" s="48" t="n">
        <x:v>217.01736111111111</x:v>
      </x:c>
      <x:c r="G314" t="n">
        <x:v>11</x:v>
      </x:c>
      <x:c r="H314" t="n">
        <x:v>6</x:v>
      </x:c>
      <x:c r="I314" t="n">
        <x:v>1</x:v>
      </x:c>
      <x:c r="J314" t="n">
        <x:v>0</x:v>
      </x:c>
      <x:c r="K314" t="n">
        <x:v>1</x:v>
      </x:c>
      <x:c r="L314" t="n">
        <x:v>0</x:v>
      </x:c>
      <x:c r="M314" t="n">
        <x:v>1</x:v>
      </x:c>
      <x:c r="N314" t="n">
        <x:v>1</x:v>
      </x:c>
      <x:c r="O314" t="n">
        <x:v>1</x:v>
      </x:c>
      <x:c r="P314" t="n">
        <x:v>1</x:v>
      </x:c>
      <x:c r="Q314" t="n">
        <x:v>8</x:v>
      </x:c>
      <x:c r="R314" t="str">
        <x:v>High</x:v>
      </x:c>
      <x:c r="S314" t="n">
        <x:v>4649</x:v>
      </x:c>
      <x:c r="T314" t="str">
        <x:v>Not Reviewed</x:v>
      </x:c>
      <x:c r="U314" t="str"/>
    </x:row>
    <x:row r="315">
      <x:c r="A315" t="str">
        <x:v>4507019376_00010</x:v>
      </x:c>
      <x:c r="B315" t="str">
        <x:v>vendorID_0183</x:v>
      </x:c>
      <x:c r="C315" t="str">
        <x:v>Latex &amp; Monomers</x:v>
      </x:c>
      <x:c r="D315" t="str">
        <x:v>Standard PO</x:v>
      </x:c>
      <x:c r="E315" t="str">
        <x:v>3-way match, invoice after GR</x:v>
      </x:c>
      <x:c r="F315" s="48" t="n">
        <x:v>216.83402777777775</x:v>
      </x:c>
      <x:c r="G315" t="n">
        <x:v>14</x:v>
      </x:c>
      <x:c r="H315" t="n">
        <x:v>7</x:v>
      </x:c>
      <x:c r="I315" t="n">
        <x:v>1</x:v>
      </x:c>
      <x:c r="J315" t="n">
        <x:v>0</x:v>
      </x:c>
      <x:c r="K315" t="n">
        <x:v>1</x:v>
      </x:c>
      <x:c r="L315" t="n">
        <x:v>0</x:v>
      </x:c>
      <x:c r="M315" t="n">
        <x:v>1</x:v>
      </x:c>
      <x:c r="N315" t="n">
        <x:v>1</x:v>
      </x:c>
      <x:c r="O315" t="n">
        <x:v>1</x:v>
      </x:c>
      <x:c r="P315" t="n">
        <x:v>1</x:v>
      </x:c>
      <x:c r="Q315" t="n">
        <x:v>8</x:v>
      </x:c>
      <x:c r="R315" t="str">
        <x:v>High</x:v>
      </x:c>
      <x:c r="S315" t="n">
        <x:v>4350</x:v>
      </x:c>
      <x:c r="T315" t="str">
        <x:v>Not Reviewed</x:v>
      </x:c>
      <x:c r="U315" t="str"/>
    </x:row>
    <x:row r="316">
      <x:c r="A316" t="str">
        <x:v>4507014077_00010</x:v>
      </x:c>
      <x:c r="B316" t="str">
        <x:v>vendorID_0915</x:v>
      </x:c>
      <x:c r="C316" t="str">
        <x:v>Packaging</x:v>
      </x:c>
      <x:c r="D316" t="str">
        <x:v>Standard PO</x:v>
      </x:c>
      <x:c r="E316" t="str">
        <x:v>3-way match, invoice before GR</x:v>
      </x:c>
      <x:c r="F316" s="48" t="n">
        <x:v>216.57638888888889</x:v>
      </x:c>
      <x:c r="G316" t="n">
        <x:v>10</x:v>
      </x:c>
      <x:c r="H316" t="n">
        <x:v>8</x:v>
      </x:c>
      <x:c r="I316" t="n">
        <x:v>1</x:v>
      </x:c>
      <x:c r="J316" t="n">
        <x:v>0</x:v>
      </x:c>
      <x:c r="K316" t="n">
        <x:v>0</x:v>
      </x:c>
      <x:c r="L316" t="n">
        <x:v>1</x:v>
      </x:c>
      <x:c r="M316" t="n">
        <x:v>1</x:v>
      </x:c>
      <x:c r="N316" t="n">
        <x:v>1</x:v>
      </x:c>
      <x:c r="O316" t="n">
        <x:v>1</x:v>
      </x:c>
      <x:c r="P316" t="n">
        <x:v>1</x:v>
      </x:c>
      <x:c r="Q316" t="n">
        <x:v>8</x:v>
      </x:c>
      <x:c r="R316" t="str">
        <x:v>High</x:v>
      </x:c>
      <x:c r="S316" t="n">
        <x:v>3454</x:v>
      </x:c>
      <x:c r="T316" t="str">
        <x:v>Not Reviewed</x:v>
      </x:c>
      <x:c r="U316" t="str"/>
    </x:row>
    <x:row r="317">
      <x:c r="A317" t="str">
        <x:v>4507028302_00020</x:v>
      </x:c>
      <x:c r="B317" t="str">
        <x:v>vendorID_0125</x:v>
      </x:c>
      <x:c r="C317" t="str">
        <x:v>Packaging</x:v>
      </x:c>
      <x:c r="D317" t="str">
        <x:v>Standard PO</x:v>
      </x:c>
      <x:c r="E317" t="str">
        <x:v>3-way match, invoice before GR</x:v>
      </x:c>
      <x:c r="F317" s="48" t="n">
        <x:v>216.4638888888889</x:v>
      </x:c>
      <x:c r="G317" t="n">
        <x:v>20</x:v>
      </x:c>
      <x:c r="H317" t="n">
        <x:v>16</x:v>
      </x:c>
      <x:c r="I317" t="n">
        <x:v>1</x:v>
      </x:c>
      <x:c r="J317" t="n">
        <x:v>0</x:v>
      </x:c>
      <x:c r="K317" t="n">
        <x:v>1</x:v>
      </x:c>
      <x:c r="L317" t="n">
        <x:v>0</x:v>
      </x:c>
      <x:c r="M317" t="n">
        <x:v>1</x:v>
      </x:c>
      <x:c r="N317" t="n">
        <x:v>1</x:v>
      </x:c>
      <x:c r="O317" t="n">
        <x:v>1</x:v>
      </x:c>
      <x:c r="P317" t="n">
        <x:v>1</x:v>
      </x:c>
      <x:c r="Q317" t="n">
        <x:v>8</x:v>
      </x:c>
      <x:c r="R317" t="str">
        <x:v>High</x:v>
      </x:c>
      <x:c r="S317" t="n">
        <x:v>5787</x:v>
      </x:c>
      <x:c r="T317" t="str">
        <x:v>Not Reviewed</x:v>
      </x:c>
      <x:c r="U317" t="str"/>
    </x:row>
    <x:row r="318">
      <x:c r="A318" t="str">
        <x:v>4507030138_00160</x:v>
      </x:c>
      <x:c r="B318" t="str">
        <x:v>vendorID_0104</x:v>
      </x:c>
      <x:c r="C318" t="str">
        <x:v>Packaging</x:v>
      </x:c>
      <x:c r="D318" t="str">
        <x:v>Standard PO</x:v>
      </x:c>
      <x:c r="E318" t="str">
        <x:v>3-way match, invoice before GR</x:v>
      </x:c>
      <x:c r="F318" s="48" t="n">
        <x:v>216.25625</x:v>
      </x:c>
      <x:c r="G318" t="n">
        <x:v>12</x:v>
      </x:c>
      <x:c r="H318" t="n">
        <x:v>10</x:v>
      </x:c>
      <x:c r="I318" t="n">
        <x:v>1</x:v>
      </x:c>
      <x:c r="J318" t="n">
        <x:v>0</x:v>
      </x:c>
      <x:c r="K318" t="n">
        <x:v>1</x:v>
      </x:c>
      <x:c r="L318" t="n">
        <x:v>0</x:v>
      </x:c>
      <x:c r="M318" t="n">
        <x:v>1</x:v>
      </x:c>
      <x:c r="N318" t="n">
        <x:v>1</x:v>
      </x:c>
      <x:c r="O318" t="n">
        <x:v>1</x:v>
      </x:c>
      <x:c r="P318" t="n">
        <x:v>1</x:v>
      </x:c>
      <x:c r="Q318" t="n">
        <x:v>8</x:v>
      </x:c>
      <x:c r="R318" t="str">
        <x:v>High</x:v>
      </x:c>
      <x:c r="S318" t="n">
        <x:v>6030</x:v>
      </x:c>
      <x:c r="T318" t="str">
        <x:v>Not Reviewed</x:v>
      </x:c>
      <x:c r="U318" t="str"/>
    </x:row>
    <x:row r="319">
      <x:c r="A319" t="str">
        <x:v>4507021204_00010</x:v>
      </x:c>
      <x:c r="B319" t="str">
        <x:v>vendorID_1041</x:v>
      </x:c>
      <x:c r="C319" t="str">
        <x:v>Specialty Resins</x:v>
      </x:c>
      <x:c r="D319" t="str">
        <x:v>Standard PO</x:v>
      </x:c>
      <x:c r="E319" t="str">
        <x:v>3-way match, invoice before GR</x:v>
      </x:c>
      <x:c r="F319" s="48" t="n">
        <x:v>215.91666666666663</x:v>
      </x:c>
      <x:c r="G319" t="n">
        <x:v>17</x:v>
      </x:c>
      <x:c r="H319" t="n">
        <x:v>9</x:v>
      </x:c>
      <x:c r="I319" t="n">
        <x:v>1</x:v>
      </x:c>
      <x:c r="J319" t="n">
        <x:v>0</x:v>
      </x:c>
      <x:c r="K319" t="n">
        <x:v>1</x:v>
      </x:c>
      <x:c r="L319" t="n">
        <x:v>0</x:v>
      </x:c>
      <x:c r="M319" t="n">
        <x:v>1</x:v>
      </x:c>
      <x:c r="N319" t="n">
        <x:v>1</x:v>
      </x:c>
      <x:c r="O319" t="n">
        <x:v>1</x:v>
      </x:c>
      <x:c r="P319" t="n">
        <x:v>1</x:v>
      </x:c>
      <x:c r="Q319" t="n">
        <x:v>8</x:v>
      </x:c>
      <x:c r="R319" t="str">
        <x:v>High</x:v>
      </x:c>
      <x:c r="S319" t="n">
        <x:v>4675</x:v>
      </x:c>
      <x:c r="T319" t="str">
        <x:v>Not Reviewed</x:v>
      </x:c>
      <x:c r="U319" t="str"/>
    </x:row>
    <x:row r="320">
      <x:c r="A320" t="str">
        <x:v>4507008433_00040</x:v>
      </x:c>
      <x:c r="B320" t="str">
        <x:v>vendorID_0096</x:v>
      </x:c>
      <x:c r="C320" t="str">
        <x:v>Packaging</x:v>
      </x:c>
      <x:c r="D320" t="str">
        <x:v>Standard PO</x:v>
      </x:c>
      <x:c r="E320" t="str">
        <x:v>3-way match, invoice before GR</x:v>
      </x:c>
      <x:c r="F320" s="48" t="n">
        <x:v>215.1340277777778</x:v>
      </x:c>
      <x:c r="G320" t="n">
        <x:v>11</x:v>
      </x:c>
      <x:c r="H320" t="n">
        <x:v>7</x:v>
      </x:c>
      <x:c r="I320" t="n">
        <x:v>1</x:v>
      </x:c>
      <x:c r="J320" t="n">
        <x:v>0</x:v>
      </x:c>
      <x:c r="K320" t="n">
        <x:v>1</x:v>
      </x:c>
      <x:c r="L320" t="n">
        <x:v>0</x:v>
      </x:c>
      <x:c r="M320" t="n">
        <x:v>1</x:v>
      </x:c>
      <x:c r="N320" t="n">
        <x:v>1</x:v>
      </x:c>
      <x:c r="O320" t="n">
        <x:v>1</x:v>
      </x:c>
      <x:c r="P320" t="n">
        <x:v>1</x:v>
      </x:c>
      <x:c r="Q320" t="n">
        <x:v>8</x:v>
      </x:c>
      <x:c r="R320" t="str">
        <x:v>High</x:v>
      </x:c>
      <x:c r="S320" t="n">
        <x:v>2483</x:v>
      </x:c>
      <x:c r="T320" t="str">
        <x:v>Not Reviewed</x:v>
      </x:c>
      <x:c r="U320" t="str"/>
    </x:row>
    <x:row r="321">
      <x:c r="A321" t="str">
        <x:v>4507014949_00010</x:v>
      </x:c>
      <x:c r="B321" t="str">
        <x:v>vendorID_1306</x:v>
      </x:c>
      <x:c r="C321" t="str">
        <x:v>Sales</x:v>
      </x:c>
      <x:c r="D321" t="str">
        <x:v>Standard PO</x:v>
      </x:c>
      <x:c r="E321" t="str">
        <x:v>3-way match, invoice before GR</x:v>
      </x:c>
      <x:c r="F321" s="48" t="n">
        <x:v>214.6520833333333</x:v>
      </x:c>
      <x:c r="G321" t="n">
        <x:v>10</x:v>
      </x:c>
      <x:c r="H321" t="n">
        <x:v>8</x:v>
      </x:c>
      <x:c r="I321" t="n">
        <x:v>1</x:v>
      </x:c>
      <x:c r="J321" t="n">
        <x:v>0</x:v>
      </x:c>
      <x:c r="K321" t="n">
        <x:v>1</x:v>
      </x:c>
      <x:c r="L321" t="n">
        <x:v>0</x:v>
      </x:c>
      <x:c r="M321" t="n">
        <x:v>1</x:v>
      </x:c>
      <x:c r="N321" t="n">
        <x:v>1</x:v>
      </x:c>
      <x:c r="O321" t="n">
        <x:v>1</x:v>
      </x:c>
      <x:c r="P321" t="n">
        <x:v>1</x:v>
      </x:c>
      <x:c r="Q321" t="n">
        <x:v>8</x:v>
      </x:c>
      <x:c r="R321" t="str">
        <x:v>High</x:v>
      </x:c>
      <x:c r="S321" t="n">
        <x:v>3593</x:v>
      </x:c>
      <x:c r="T321" t="str">
        <x:v>Not Reviewed</x:v>
      </x:c>
      <x:c r="U321" t="str"/>
    </x:row>
    <x:row r="322">
      <x:c r="A322" t="str">
        <x:v>4507014949_00020</x:v>
      </x:c>
      <x:c r="B322" t="str">
        <x:v>vendorID_1306</x:v>
      </x:c>
      <x:c r="C322" t="str">
        <x:v>Sales</x:v>
      </x:c>
      <x:c r="D322" t="str">
        <x:v>Standard PO</x:v>
      </x:c>
      <x:c r="E322" t="str">
        <x:v>3-way match, invoice before GR</x:v>
      </x:c>
      <x:c r="F322" s="48" t="n">
        <x:v>214.6520833333333</x:v>
      </x:c>
      <x:c r="G322" t="n">
        <x:v>10</x:v>
      </x:c>
      <x:c r="H322" t="n">
        <x:v>8</x:v>
      </x:c>
      <x:c r="I322" t="n">
        <x:v>1</x:v>
      </x:c>
      <x:c r="J322" t="n">
        <x:v>0</x:v>
      </x:c>
      <x:c r="K322" t="n">
        <x:v>1</x:v>
      </x:c>
      <x:c r="L322" t="n">
        <x:v>0</x:v>
      </x:c>
      <x:c r="M322" t="n">
        <x:v>1</x:v>
      </x:c>
      <x:c r="N322" t="n">
        <x:v>1</x:v>
      </x:c>
      <x:c r="O322" t="n">
        <x:v>1</x:v>
      </x:c>
      <x:c r="P322" t="n">
        <x:v>1</x:v>
      </x:c>
      <x:c r="Q322" t="n">
        <x:v>8</x:v>
      </x:c>
      <x:c r="R322" t="str">
        <x:v>High</x:v>
      </x:c>
      <x:c r="S322" t="n">
        <x:v>3593</x:v>
      </x:c>
      <x:c r="T322" t="str">
        <x:v>Not Reviewed</x:v>
      </x:c>
      <x:c r="U322" t="str"/>
    </x:row>
    <x:row r="323">
      <x:c r="A323" t="str">
        <x:v>4507010053_00160</x:v>
      </x:c>
      <x:c r="B323" t="str">
        <x:v>vendorID_0404</x:v>
      </x:c>
      <x:c r="C323" t="str">
        <x:v>Pigments &amp; Colorants</x:v>
      </x:c>
      <x:c r="D323" t="str">
        <x:v>Standard PO</x:v>
      </x:c>
      <x:c r="E323" t="str">
        <x:v>3-way match, invoice before GR</x:v>
      </x:c>
      <x:c r="F323" s="48" t="n">
        <x:v>213.9048611111111</x:v>
      </x:c>
      <x:c r="G323" t="n">
        <x:v>14</x:v>
      </x:c>
      <x:c r="H323" t="n">
        <x:v>9</x:v>
      </x:c>
      <x:c r="I323" t="n">
        <x:v>1</x:v>
      </x:c>
      <x:c r="J323" t="n">
        <x:v>0</x:v>
      </x:c>
      <x:c r="K323" t="n">
        <x:v>1</x:v>
      </x:c>
      <x:c r="L323" t="n">
        <x:v>0</x:v>
      </x:c>
      <x:c r="M323" t="n">
        <x:v>1</x:v>
      </x:c>
      <x:c r="N323" t="n">
        <x:v>1</x:v>
      </x:c>
      <x:c r="O323" t="n">
        <x:v>1</x:v>
      </x:c>
      <x:c r="P323" t="n">
        <x:v>1</x:v>
      </x:c>
      <x:c r="Q323" t="n">
        <x:v>8</x:v>
      </x:c>
      <x:c r="R323" t="str">
        <x:v>High</x:v>
      </x:c>
      <x:c r="S323" t="n">
        <x:v>2773</x:v>
      </x:c>
      <x:c r="T323" t="str">
        <x:v>Not Reviewed</x:v>
      </x:c>
      <x:c r="U323" t="str"/>
    </x:row>
    <x:row r="324">
      <x:c r="A324" t="str">
        <x:v>4507004734_00010</x:v>
      </x:c>
      <x:c r="B324" t="str">
        <x:v>vendorID_0922</x:v>
      </x:c>
      <x:c r="C324" t="str">
        <x:v>Trading &amp; End Products</x:v>
      </x:c>
      <x:c r="D324" t="str">
        <x:v>Standard PO</x:v>
      </x:c>
      <x:c r="E324" t="str">
        <x:v>3-way match, invoice before GR</x:v>
      </x:c>
      <x:c r="F324" s="48" t="n">
        <x:v>213.05416666666667</x:v>
      </x:c>
      <x:c r="G324" t="n">
        <x:v>17</x:v>
      </x:c>
      <x:c r="H324" t="n">
        <x:v>13</x:v>
      </x:c>
      <x:c r="I324" t="n">
        <x:v>1</x:v>
      </x:c>
      <x:c r="J324" t="n">
        <x:v>0</x:v>
      </x:c>
      <x:c r="K324" t="n">
        <x:v>1</x:v>
      </x:c>
      <x:c r="L324" t="n">
        <x:v>0</x:v>
      </x:c>
      <x:c r="M324" t="n">
        <x:v>1</x:v>
      </x:c>
      <x:c r="N324" t="n">
        <x:v>1</x:v>
      </x:c>
      <x:c r="O324" t="n">
        <x:v>1</x:v>
      </x:c>
      <x:c r="P324" t="n">
        <x:v>1</x:v>
      </x:c>
      <x:c r="Q324" t="n">
        <x:v>8</x:v>
      </x:c>
      <x:c r="R324" t="str">
        <x:v>High</x:v>
      </x:c>
      <x:c r="S324" t="n">
        <x:v>1685</x:v>
      </x:c>
      <x:c r="T324" t="str">
        <x:v>Not Reviewed</x:v>
      </x:c>
      <x:c r="U324" t="str"/>
    </x:row>
    <x:row r="325">
      <x:c r="A325" t="str">
        <x:v>4507015420_00010</x:v>
      </x:c>
      <x:c r="B325" t="str">
        <x:v>vendorID_0104</x:v>
      </x:c>
      <x:c r="C325" t="str">
        <x:v>Packaging</x:v>
      </x:c>
      <x:c r="D325" t="str">
        <x:v>Standard PO</x:v>
      </x:c>
      <x:c r="E325" t="str">
        <x:v>3-way match, invoice before GR</x:v>
      </x:c>
      <x:c r="F325" s="48" t="n">
        <x:v>213.05416666666667</x:v>
      </x:c>
      <x:c r="G325" t="n">
        <x:v>11</x:v>
      </x:c>
      <x:c r="H325" t="n">
        <x:v>10</x:v>
      </x:c>
      <x:c r="I325" t="n">
        <x:v>1</x:v>
      </x:c>
      <x:c r="J325" t="n">
        <x:v>0</x:v>
      </x:c>
      <x:c r="K325" t="n">
        <x:v>1</x:v>
      </x:c>
      <x:c r="L325" t="n">
        <x:v>0</x:v>
      </x:c>
      <x:c r="M325" t="n">
        <x:v>1</x:v>
      </x:c>
      <x:c r="N325" t="n">
        <x:v>1</x:v>
      </x:c>
      <x:c r="O325" t="n">
        <x:v>1</x:v>
      </x:c>
      <x:c r="P325" t="n">
        <x:v>1</x:v>
      </x:c>
      <x:c r="Q325" t="n">
        <x:v>8</x:v>
      </x:c>
      <x:c r="R325" t="str">
        <x:v>High</x:v>
      </x:c>
      <x:c r="S325" t="n">
        <x:v>3664</x:v>
      </x:c>
      <x:c r="T325" t="str">
        <x:v>Not Reviewed</x:v>
      </x:c>
      <x:c r="U325" t="str"/>
    </x:row>
    <x:row r="326">
      <x:c r="A326" t="str">
        <x:v>4507029482_00020</x:v>
      </x:c>
      <x:c r="B326" t="str">
        <x:v>vendorID_0175</x:v>
      </x:c>
      <x:c r="C326" t="str">
        <x:v>Packaging</x:v>
      </x:c>
      <x:c r="D326" t="str">
        <x:v>Standard PO</x:v>
      </x:c>
      <x:c r="E326" t="str">
        <x:v>3-way match, invoice before GR</x:v>
      </x:c>
      <x:c r="F326" s="48" t="n">
        <x:v>211.69583333333333</x:v>
      </x:c>
      <x:c r="G326" t="n">
        <x:v>15</x:v>
      </x:c>
      <x:c r="H326" t="n">
        <x:v>14</x:v>
      </x:c>
      <x:c r="I326" t="n">
        <x:v>1</x:v>
      </x:c>
      <x:c r="J326" t="n">
        <x:v>0</x:v>
      </x:c>
      <x:c r="K326" t="n">
        <x:v>1</x:v>
      </x:c>
      <x:c r="L326" t="n">
        <x:v>0</x:v>
      </x:c>
      <x:c r="M326" t="n">
        <x:v>1</x:v>
      </x:c>
      <x:c r="N326" t="n">
        <x:v>1</x:v>
      </x:c>
      <x:c r="O326" t="n">
        <x:v>1</x:v>
      </x:c>
      <x:c r="P326" t="n">
        <x:v>1</x:v>
      </x:c>
      <x:c r="Q326" t="n">
        <x:v>8</x:v>
      </x:c>
      <x:c r="R326" t="str">
        <x:v>High</x:v>
      </x:c>
      <x:c r="S326" t="n">
        <x:v>5955</x:v>
      </x:c>
      <x:c r="T326" t="str">
        <x:v>Not Reviewed</x:v>
      </x:c>
      <x:c r="U326" t="str"/>
    </x:row>
    <x:row r="327">
      <x:c r="A327" t="str">
        <x:v>4507006273_00010</x:v>
      </x:c>
      <x:c r="B327" t="str">
        <x:v>vendorID_0316</x:v>
      </x:c>
      <x:c r="C327" t="str">
        <x:v>Trading &amp; End Products</x:v>
      </x:c>
      <x:c r="D327" t="str">
        <x:v>Standard PO</x:v>
      </x:c>
      <x:c r="E327" t="str">
        <x:v>3-way match, invoice before GR</x:v>
      </x:c>
      <x:c r="F327" s="48" t="n">
        <x:v>211.60069444444449</x:v>
      </x:c>
      <x:c r="G327" t="n">
        <x:v>9</x:v>
      </x:c>
      <x:c r="H327" t="n">
        <x:v>7</x:v>
      </x:c>
      <x:c r="I327" t="n">
        <x:v>1</x:v>
      </x:c>
      <x:c r="J327" t="n">
        <x:v>0</x:v>
      </x:c>
      <x:c r="K327" t="n">
        <x:v>1</x:v>
      </x:c>
      <x:c r="L327" t="n">
        <x:v>0</x:v>
      </x:c>
      <x:c r="M327" t="n">
        <x:v>1</x:v>
      </x:c>
      <x:c r="N327" t="n">
        <x:v>1</x:v>
      </x:c>
      <x:c r="O327" t="n">
        <x:v>1</x:v>
      </x:c>
      <x:c r="P327" t="n">
        <x:v>1</x:v>
      </x:c>
      <x:c r="Q327" t="n">
        <x:v>8</x:v>
      </x:c>
      <x:c r="R327" t="str">
        <x:v>High</x:v>
      </x:c>
      <x:c r="S327" t="n">
        <x:v>1990</x:v>
      </x:c>
      <x:c r="T327" t="str">
        <x:v>Not Reviewed</x:v>
      </x:c>
      <x:c r="U327" t="str"/>
    </x:row>
    <x:row r="328">
      <x:c r="A328" t="str">
        <x:v>4507020475_00020</x:v>
      </x:c>
      <x:c r="B328" t="str">
        <x:v>vendorID_0387</x:v>
      </x:c>
      <x:c r="C328" t="str">
        <x:v>Sales</x:v>
      </x:c>
      <x:c r="D328" t="str">
        <x:v>Standard PO</x:v>
      </x:c>
      <x:c r="E328" t="str">
        <x:v>3-way match, invoice before GR</x:v>
      </x:c>
      <x:c r="F328" s="48" t="n">
        <x:v>210.94930555555555</x:v>
      </x:c>
      <x:c r="G328" t="n">
        <x:v>10</x:v>
      </x:c>
      <x:c r="H328" t="n">
        <x:v>9</x:v>
      </x:c>
      <x:c r="I328" t="n">
        <x:v>1</x:v>
      </x:c>
      <x:c r="J328" t="n">
        <x:v>0</x:v>
      </x:c>
      <x:c r="K328" t="n">
        <x:v>1</x:v>
      </x:c>
      <x:c r="L328" t="n">
        <x:v>0</x:v>
      </x:c>
      <x:c r="M328" t="n">
        <x:v>1</x:v>
      </x:c>
      <x:c r="N328" t="n">
        <x:v>1</x:v>
      </x:c>
      <x:c r="O328" t="n">
        <x:v>1</x:v>
      </x:c>
      <x:c r="P328" t="n">
        <x:v>1</x:v>
      </x:c>
      <x:c r="Q328" t="n">
        <x:v>8</x:v>
      </x:c>
      <x:c r="R328" t="str">
        <x:v>High</x:v>
      </x:c>
      <x:c r="S328" t="n">
        <x:v>4538</x:v>
      </x:c>
      <x:c r="T328" t="str">
        <x:v>Not Reviewed</x:v>
      </x:c>
      <x:c r="U328" t="str"/>
    </x:row>
    <x:row r="329">
      <x:c r="A329" t="str">
        <x:v>4507018078_00010</x:v>
      </x:c>
      <x:c r="B329" t="str">
        <x:v>vendorID_0583</x:v>
      </x:c>
      <x:c r="C329" t="str">
        <x:v>Packaging</x:v>
      </x:c>
      <x:c r="D329" t="str">
        <x:v>Standard PO</x:v>
      </x:c>
      <x:c r="E329" t="str">
        <x:v>3-way match, invoice before GR</x:v>
      </x:c>
      <x:c r="F329" s="48" t="n">
        <x:v>210.92361111111111</x:v>
      </x:c>
      <x:c r="G329" t="n">
        <x:v>16</x:v>
      </x:c>
      <x:c r="H329" t="n">
        <x:v>10</x:v>
      </x:c>
      <x:c r="I329" t="n">
        <x:v>1</x:v>
      </x:c>
      <x:c r="J329" t="n">
        <x:v>0</x:v>
      </x:c>
      <x:c r="K329" t="n">
        <x:v>0</x:v>
      </x:c>
      <x:c r="L329" t="n">
        <x:v>1</x:v>
      </x:c>
      <x:c r="M329" t="n">
        <x:v>1</x:v>
      </x:c>
      <x:c r="N329" t="n">
        <x:v>1</x:v>
      </x:c>
      <x:c r="O329" t="n">
        <x:v>1</x:v>
      </x:c>
      <x:c r="P329" t="n">
        <x:v>1</x:v>
      </x:c>
      <x:c r="Q329" t="n">
        <x:v>8</x:v>
      </x:c>
      <x:c r="R329" t="str">
        <x:v>High</x:v>
      </x:c>
      <x:c r="S329" t="n">
        <x:v>4093</x:v>
      </x:c>
      <x:c r="T329" t="str">
        <x:v>Not Reviewed</x:v>
      </x:c>
      <x:c r="U329" t="str"/>
    </x:row>
    <x:row r="330">
      <x:c r="A330" t="str">
        <x:v>4507035488_00010</x:v>
      </x:c>
      <x:c r="B330" t="str">
        <x:v>vendorID_1518</x:v>
      </x:c>
      <x:c r="C330" t="str">
        <x:v>Additives</x:v>
      </x:c>
      <x:c r="D330" t="str">
        <x:v>Standard PO</x:v>
      </x:c>
      <x:c r="E330" t="str">
        <x:v>3-way match, invoice before GR</x:v>
      </x:c>
      <x:c r="F330" s="48" t="n">
        <x:v>210.7513888888889</x:v>
      </x:c>
      <x:c r="G330" t="n">
        <x:v>10</x:v>
      </x:c>
      <x:c r="H330" t="n">
        <x:v>7</x:v>
      </x:c>
      <x:c r="I330" t="n">
        <x:v>1</x:v>
      </x:c>
      <x:c r="J330" t="n">
        <x:v>0</x:v>
      </x:c>
      <x:c r="K330" t="n">
        <x:v>1</x:v>
      </x:c>
      <x:c r="L330" t="n">
        <x:v>0</x:v>
      </x:c>
      <x:c r="M330" t="n">
        <x:v>1</x:v>
      </x:c>
      <x:c r="N330" t="n">
        <x:v>1</x:v>
      </x:c>
      <x:c r="O330" t="n">
        <x:v>1</x:v>
      </x:c>
      <x:c r="P330" t="n">
        <x:v>1</x:v>
      </x:c>
      <x:c r="Q330" t="n">
        <x:v>8</x:v>
      </x:c>
      <x:c r="R330" t="str">
        <x:v>High</x:v>
      </x:c>
      <x:c r="S330" t="n">
        <x:v>6692</x:v>
      </x:c>
      <x:c r="T330" t="str">
        <x:v>Not Reviewed</x:v>
      </x:c>
      <x:c r="U330" t="str"/>
    </x:row>
    <x:row r="331">
      <x:c r="A331" t="str">
        <x:v>4507006526_00130</x:v>
      </x:c>
      <x:c r="B331" t="str">
        <x:v>vendorID_0245</x:v>
      </x:c>
      <x:c r="C331" t="str">
        <x:v>Sales</x:v>
      </x:c>
      <x:c r="D331" t="str">
        <x:v>Standard PO</x:v>
      </x:c>
      <x:c r="E331" t="str">
        <x:v>3-way match, invoice before GR</x:v>
      </x:c>
      <x:c r="F331" s="48" t="n">
        <x:v>210.69930555555555</x:v>
      </x:c>
      <x:c r="G331" t="n">
        <x:v>10</x:v>
      </x:c>
      <x:c r="H331" t="n">
        <x:v>9</x:v>
      </x:c>
      <x:c r="I331" t="n">
        <x:v>1</x:v>
      </x:c>
      <x:c r="J331" t="n">
        <x:v>0</x:v>
      </x:c>
      <x:c r="K331" t="n">
        <x:v>1</x:v>
      </x:c>
      <x:c r="L331" t="n">
        <x:v>0</x:v>
      </x:c>
      <x:c r="M331" t="n">
        <x:v>1</x:v>
      </x:c>
      <x:c r="N331" t="n">
        <x:v>1</x:v>
      </x:c>
      <x:c r="O331" t="n">
        <x:v>1</x:v>
      </x:c>
      <x:c r="P331" t="n">
        <x:v>1</x:v>
      </x:c>
      <x:c r="Q331" t="n">
        <x:v>8</x:v>
      </x:c>
      <x:c r="R331" t="str">
        <x:v>High</x:v>
      </x:c>
      <x:c r="S331" t="n">
        <x:v>2044</x:v>
      </x:c>
      <x:c r="T331" t="str">
        <x:v>Not Reviewed</x:v>
      </x:c>
      <x:c r="U331" t="str"/>
    </x:row>
    <x:row r="332">
      <x:c r="A332" t="str">
        <x:v>4507011639_00170</x:v>
      </x:c>
      <x:c r="B332" t="str">
        <x:v>vendorID_0106</x:v>
      </x:c>
      <x:c r="C332" t="str">
        <x:v>Packaging</x:v>
      </x:c>
      <x:c r="D332" t="str">
        <x:v>Standard PO</x:v>
      </x:c>
      <x:c r="E332" t="str">
        <x:v>3-way match, invoice before GR</x:v>
      </x:c>
      <x:c r="F332" s="48" t="n">
        <x:v>210.60625</x:v>
      </x:c>
      <x:c r="G332" t="n">
        <x:v>9</x:v>
      </x:c>
      <x:c r="H332" t="n">
        <x:v>7</x:v>
      </x:c>
      <x:c r="I332" t="n">
        <x:v>1</x:v>
      </x:c>
      <x:c r="J332" t="n">
        <x:v>0</x:v>
      </x:c>
      <x:c r="K332" t="n">
        <x:v>1</x:v>
      </x:c>
      <x:c r="L332" t="n">
        <x:v>0</x:v>
      </x:c>
      <x:c r="M332" t="n">
        <x:v>1</x:v>
      </x:c>
      <x:c r="N332" t="n">
        <x:v>1</x:v>
      </x:c>
      <x:c r="O332" t="n">
        <x:v>1</x:v>
      </x:c>
      <x:c r="P332" t="n">
        <x:v>1</x:v>
      </x:c>
      <x:c r="Q332" t="n">
        <x:v>8</x:v>
      </x:c>
      <x:c r="R332" t="str">
        <x:v>High</x:v>
      </x:c>
      <x:c r="S332" t="n">
        <x:v>3066</x:v>
      </x:c>
      <x:c r="T332" t="str">
        <x:v>Not Reviewed</x:v>
      </x:c>
      <x:c r="U332" t="str"/>
    </x:row>
    <x:row r="333">
      <x:c r="A333" t="str">
        <x:v>4507011889_00020</x:v>
      </x:c>
      <x:c r="B333" t="str">
        <x:v>vendorID_0323</x:v>
      </x:c>
      <x:c r="C333" t="str">
        <x:v>Additives</x:v>
      </x:c>
      <x:c r="D333" t="str">
        <x:v>Standard PO</x:v>
      </x:c>
      <x:c r="E333" t="str">
        <x:v>3-way match, invoice before GR</x:v>
      </x:c>
      <x:c r="F333" s="48" t="n">
        <x:v>209.92222222222225</x:v>
      </x:c>
      <x:c r="G333" t="n">
        <x:v>14</x:v>
      </x:c>
      <x:c r="H333" t="n">
        <x:v>9</x:v>
      </x:c>
      <x:c r="I333" t="n">
        <x:v>1</x:v>
      </x:c>
      <x:c r="J333" t="n">
        <x:v>0</x:v>
      </x:c>
      <x:c r="K333" t="n">
        <x:v>1</x:v>
      </x:c>
      <x:c r="L333" t="n">
        <x:v>0</x:v>
      </x:c>
      <x:c r="M333" t="n">
        <x:v>1</x:v>
      </x:c>
      <x:c r="N333" t="n">
        <x:v>1</x:v>
      </x:c>
      <x:c r="O333" t="n">
        <x:v>1</x:v>
      </x:c>
      <x:c r="P333" t="n">
        <x:v>1</x:v>
      </x:c>
      <x:c r="Q333" t="n">
        <x:v>8</x:v>
      </x:c>
      <x:c r="R333" t="str">
        <x:v>High</x:v>
      </x:c>
      <x:c r="S333" t="n">
        <x:v>3100</x:v>
      </x:c>
      <x:c r="T333" t="str">
        <x:v>Not Reviewed</x:v>
      </x:c>
      <x:c r="U333" t="str"/>
    </x:row>
    <x:row r="334">
      <x:c r="A334" t="str">
        <x:v>4507013099_00010</x:v>
      </x:c>
      <x:c r="B334" t="str">
        <x:v>vendorID_0436</x:v>
      </x:c>
      <x:c r="C334" t="str">
        <x:v>Packaging</x:v>
      </x:c>
      <x:c r="D334" t="str">
        <x:v>Standard PO</x:v>
      </x:c>
      <x:c r="E334" t="str">
        <x:v>3-way match, invoice before GR</x:v>
      </x:c>
      <x:c r="F334" s="48" t="n">
        <x:v>207.7486111111111</x:v>
      </x:c>
      <x:c r="G334" t="n">
        <x:v>14</x:v>
      </x:c>
      <x:c r="H334" t="n">
        <x:v>7</x:v>
      </x:c>
      <x:c r="I334" t="n">
        <x:v>1</x:v>
      </x:c>
      <x:c r="J334" t="n">
        <x:v>0</x:v>
      </x:c>
      <x:c r="K334" t="n">
        <x:v>1</x:v>
      </x:c>
      <x:c r="L334" t="n">
        <x:v>0</x:v>
      </x:c>
      <x:c r="M334" t="n">
        <x:v>1</x:v>
      </x:c>
      <x:c r="N334" t="n">
        <x:v>1</x:v>
      </x:c>
      <x:c r="O334" t="n">
        <x:v>1</x:v>
      </x:c>
      <x:c r="P334" t="n">
        <x:v>1</x:v>
      </x:c>
      <x:c r="Q334" t="n">
        <x:v>8</x:v>
      </x:c>
      <x:c r="R334" t="str">
        <x:v>High</x:v>
      </x:c>
      <x:c r="S334" t="n">
        <x:v>3330</x:v>
      </x:c>
      <x:c r="T334" t="str">
        <x:v>Not Reviewed</x:v>
      </x:c>
      <x:c r="U334" t="str"/>
    </x:row>
    <x:row r="335">
      <x:c r="A335" t="str">
        <x:v>4507036687_00020</x:v>
      </x:c>
      <x:c r="B335" t="str">
        <x:v>vendorID_0120</x:v>
      </x:c>
      <x:c r="C335" t="str">
        <x:v>Packaging</x:v>
      </x:c>
      <x:c r="D335" t="str">
        <x:v>Standard PO</x:v>
      </x:c>
      <x:c r="E335" t="str">
        <x:v>3-way match, invoice before GR</x:v>
      </x:c>
      <x:c r="F335" s="48" t="n">
        <x:v>207.5402777777778</x:v>
      </x:c>
      <x:c r="G335" t="n">
        <x:v>11</x:v>
      </x:c>
      <x:c r="H335" t="n">
        <x:v>8</x:v>
      </x:c>
      <x:c r="I335" t="n">
        <x:v>1</x:v>
      </x:c>
      <x:c r="J335" t="n">
        <x:v>0</x:v>
      </x:c>
      <x:c r="K335" t="n">
        <x:v>1</x:v>
      </x:c>
      <x:c r="L335" t="n">
        <x:v>0</x:v>
      </x:c>
      <x:c r="M335" t="n">
        <x:v>1</x:v>
      </x:c>
      <x:c r="N335" t="n">
        <x:v>1</x:v>
      </x:c>
      <x:c r="O335" t="n">
        <x:v>1</x:v>
      </x:c>
      <x:c r="P335" t="n">
        <x:v>1</x:v>
      </x:c>
      <x:c r="Q335" t="n">
        <x:v>8</x:v>
      </x:c>
      <x:c r="R335" t="str">
        <x:v>High</x:v>
      </x:c>
      <x:c r="S335" t="n">
        <x:v>6832</x:v>
      </x:c>
      <x:c r="T335" t="str">
        <x:v>Not Reviewed</x:v>
      </x:c>
      <x:c r="U335" t="str"/>
    </x:row>
    <x:row r="336">
      <x:c r="A336" t="str">
        <x:v>4507002186_00010</x:v>
      </x:c>
      <x:c r="B336" t="str">
        <x:v>vendorID_0495</x:v>
      </x:c>
      <x:c r="C336" t="str">
        <x:v>Sales</x:v>
      </x:c>
      <x:c r="D336" t="str">
        <x:v>Standard PO</x:v>
      </x:c>
      <x:c r="E336" t="str">
        <x:v>3-way match, invoice before GR</x:v>
      </x:c>
      <x:c r="F336" s="48" t="n">
        <x:v>207.04722222222225</x:v>
      </x:c>
      <x:c r="G336" t="n">
        <x:v>7</x:v>
      </x:c>
      <x:c r="H336" t="n">
        <x:v>6</x:v>
      </x:c>
      <x:c r="I336" t="n">
        <x:v>0</x:v>
      </x:c>
      <x:c r="J336" t="n">
        <x:v>0</x:v>
      </x:c>
      <x:c r="K336" t="n">
        <x:v>1</x:v>
      </x:c>
      <x:c r="L336" t="n">
        <x:v>1</x:v>
      </x:c>
      <x:c r="M336" t="n">
        <x:v>1</x:v>
      </x:c>
      <x:c r="N336" t="n">
        <x:v>0</x:v>
      </x:c>
      <x:c r="O336" t="n">
        <x:v>1</x:v>
      </x:c>
      <x:c r="P336" t="n">
        <x:v>1</x:v>
      </x:c>
      <x:c r="Q336" t="n">
        <x:v>8</x:v>
      </x:c>
      <x:c r="R336" t="str">
        <x:v>High</x:v>
      </x:c>
      <x:c r="S336" t="n">
        <x:v>1056</x:v>
      </x:c>
      <x:c r="T336" t="str">
        <x:v>Not Reviewed</x:v>
      </x:c>
      <x:c r="U336" t="str"/>
    </x:row>
    <x:row r="337">
      <x:c r="A337" t="str">
        <x:v>4507014100_00050</x:v>
      </x:c>
      <x:c r="B337" t="str">
        <x:v>vendorID_0125</x:v>
      </x:c>
      <x:c r="C337" t="str">
        <x:v>Packaging</x:v>
      </x:c>
      <x:c r="D337" t="str">
        <x:v>Standard PO</x:v>
      </x:c>
      <x:c r="E337" t="str">
        <x:v>3-way match, invoice before GR</x:v>
      </x:c>
      <x:c r="F337" s="48" t="n">
        <x:v>206.90277777777777</x:v>
      </x:c>
      <x:c r="G337" t="n">
        <x:v>9</x:v>
      </x:c>
      <x:c r="H337" t="n">
        <x:v>8</x:v>
      </x:c>
      <x:c r="I337" t="n">
        <x:v>0</x:v>
      </x:c>
      <x:c r="J337" t="n">
        <x:v>1</x:v>
      </x:c>
      <x:c r="K337" t="n">
        <x:v>1</x:v>
      </x:c>
      <x:c r="L337" t="n">
        <x:v>0</x:v>
      </x:c>
      <x:c r="M337" t="n">
        <x:v>1</x:v>
      </x:c>
      <x:c r="N337" t="n">
        <x:v>1</x:v>
      </x:c>
      <x:c r="O337" t="n">
        <x:v>1</x:v>
      </x:c>
      <x:c r="P337" t="n">
        <x:v>1</x:v>
      </x:c>
      <x:c r="Q337" t="n">
        <x:v>8</x:v>
      </x:c>
      <x:c r="R337" t="str">
        <x:v>High</x:v>
      </x:c>
      <x:c r="S337" t="n">
        <x:v>3461</x:v>
      </x:c>
      <x:c r="T337" t="str">
        <x:v>Not Reviewed</x:v>
      </x:c>
      <x:c r="U337" t="str"/>
    </x:row>
    <x:row r="338">
      <x:c r="A338" t="str">
        <x:v>4507014100_00070</x:v>
      </x:c>
      <x:c r="B338" t="str">
        <x:v>vendorID_0125</x:v>
      </x:c>
      <x:c r="C338" t="str">
        <x:v>Packaging</x:v>
      </x:c>
      <x:c r="D338" t="str">
        <x:v>Standard PO</x:v>
      </x:c>
      <x:c r="E338" t="str">
        <x:v>3-way match, invoice before GR</x:v>
      </x:c>
      <x:c r="F338" s="48" t="n">
        <x:v>206.90277777777777</x:v>
      </x:c>
      <x:c r="G338" t="n">
        <x:v>9</x:v>
      </x:c>
      <x:c r="H338" t="n">
        <x:v>8</x:v>
      </x:c>
      <x:c r="I338" t="n">
        <x:v>0</x:v>
      </x:c>
      <x:c r="J338" t="n">
        <x:v>1</x:v>
      </x:c>
      <x:c r="K338" t="n">
        <x:v>1</x:v>
      </x:c>
      <x:c r="L338" t="n">
        <x:v>0</x:v>
      </x:c>
      <x:c r="M338" t="n">
        <x:v>1</x:v>
      </x:c>
      <x:c r="N338" t="n">
        <x:v>1</x:v>
      </x:c>
      <x:c r="O338" t="n">
        <x:v>1</x:v>
      </x:c>
      <x:c r="P338" t="n">
        <x:v>1</x:v>
      </x:c>
      <x:c r="Q338" t="n">
        <x:v>8</x:v>
      </x:c>
      <x:c r="R338" t="str">
        <x:v>High</x:v>
      </x:c>
      <x:c r="S338" t="n">
        <x:v>3461</x:v>
      </x:c>
      <x:c r="T338" t="str">
        <x:v>Not Reviewed</x:v>
      </x:c>
      <x:c r="U338" t="str"/>
    </x:row>
    <x:row r="339">
      <x:c r="A339" t="str">
        <x:v>4507018311_00010</x:v>
      </x:c>
      <x:c r="B339" t="str">
        <x:v>vendorID_0263</x:v>
      </x:c>
      <x:c r="C339" t="str">
        <x:v>Packaging</x:v>
      </x:c>
      <x:c r="D339" t="str">
        <x:v>Standard PO</x:v>
      </x:c>
      <x:c r="E339" t="str">
        <x:v>3-way match, invoice after GR</x:v>
      </x:c>
      <x:c r="F339" s="48" t="n">
        <x:v>206.51319444444445</x:v>
      </x:c>
      <x:c r="G339" t="n">
        <x:v>11</x:v>
      </x:c>
      <x:c r="H339" t="n">
        <x:v>9</x:v>
      </x:c>
      <x:c r="I339" t="n">
        <x:v>1</x:v>
      </x:c>
      <x:c r="J339" t="n">
        <x:v>0</x:v>
      </x:c>
      <x:c r="K339" t="n">
        <x:v>1</x:v>
      </x:c>
      <x:c r="L339" t="n">
        <x:v>0</x:v>
      </x:c>
      <x:c r="M339" t="n">
        <x:v>1</x:v>
      </x:c>
      <x:c r="N339" t="n">
        <x:v>1</x:v>
      </x:c>
      <x:c r="O339" t="n">
        <x:v>1</x:v>
      </x:c>
      <x:c r="P339" t="n">
        <x:v>1</x:v>
      </x:c>
      <x:c r="Q339" t="n">
        <x:v>8</x:v>
      </x:c>
      <x:c r="R339" t="str">
        <x:v>High</x:v>
      </x:c>
      <x:c r="S339" t="n">
        <x:v>4141</x:v>
      </x:c>
      <x:c r="T339" t="str">
        <x:v>Not Reviewed</x:v>
      </x:c>
      <x:c r="U339" t="str"/>
    </x:row>
    <x:row r="340">
      <x:c r="A340" t="str">
        <x:v>4507027606_00040</x:v>
      </x:c>
      <x:c r="B340" t="str">
        <x:v>vendorID_0127</x:v>
      </x:c>
      <x:c r="C340" t="str">
        <x:v>Sales</x:v>
      </x:c>
      <x:c r="D340" t="str">
        <x:v>Standard PO</x:v>
      </x:c>
      <x:c r="E340" t="str">
        <x:v>3-way match, invoice before GR</x:v>
      </x:c>
      <x:c r="F340" s="48" t="n">
        <x:v>206.22986111111112</x:v>
      </x:c>
      <x:c r="G340" t="n">
        <x:v>10</x:v>
      </x:c>
      <x:c r="H340" t="n">
        <x:v>7</x:v>
      </x:c>
      <x:c r="I340" t="n">
        <x:v>1</x:v>
      </x:c>
      <x:c r="J340" t="n">
        <x:v>0</x:v>
      </x:c>
      <x:c r="K340" t="n">
        <x:v>1</x:v>
      </x:c>
      <x:c r="L340" t="n">
        <x:v>0</x:v>
      </x:c>
      <x:c r="M340" t="n">
        <x:v>1</x:v>
      </x:c>
      <x:c r="N340" t="n">
        <x:v>1</x:v>
      </x:c>
      <x:c r="O340" t="n">
        <x:v>1</x:v>
      </x:c>
      <x:c r="P340" t="n">
        <x:v>1</x:v>
      </x:c>
      <x:c r="Q340" t="n">
        <x:v>8</x:v>
      </x:c>
      <x:c r="R340" t="str">
        <x:v>High</x:v>
      </x:c>
      <x:c r="S340" t="n">
        <x:v>5689</x:v>
      </x:c>
      <x:c r="T340" t="str">
        <x:v>Not Reviewed</x:v>
      </x:c>
      <x:c r="U340" t="str"/>
    </x:row>
    <x:row r="341">
      <x:c r="A341" t="str">
        <x:v>4507023405_00090</x:v>
      </x:c>
      <x:c r="B341" t="str">
        <x:v>vendorID_0096</x:v>
      </x:c>
      <x:c r="C341" t="str">
        <x:v>Packaging</x:v>
      </x:c>
      <x:c r="D341" t="str">
        <x:v>Standard PO</x:v>
      </x:c>
      <x:c r="E341" t="str">
        <x:v>3-way match, invoice before GR</x:v>
      </x:c>
      <x:c r="F341" s="48" t="n">
        <x:v>206.02152777777775</x:v>
      </x:c>
      <x:c r="G341" t="n">
        <x:v>11</x:v>
      </x:c>
      <x:c r="H341" t="n">
        <x:v>6</x:v>
      </x:c>
      <x:c r="I341" t="n">
        <x:v>1</x:v>
      </x:c>
      <x:c r="J341" t="n">
        <x:v>0</x:v>
      </x:c>
      <x:c r="K341" t="n">
        <x:v>1</x:v>
      </x:c>
      <x:c r="L341" t="n">
        <x:v>0</x:v>
      </x:c>
      <x:c r="M341" t="n">
        <x:v>1</x:v>
      </x:c>
      <x:c r="N341" t="n">
        <x:v>1</x:v>
      </x:c>
      <x:c r="O341" t="n">
        <x:v>1</x:v>
      </x:c>
      <x:c r="P341" t="n">
        <x:v>1</x:v>
      </x:c>
      <x:c r="Q341" t="n">
        <x:v>8</x:v>
      </x:c>
      <x:c r="R341" t="str">
        <x:v>High</x:v>
      </x:c>
      <x:c r="S341" t="n">
        <x:v>4647</x:v>
      </x:c>
      <x:c r="T341" t="str">
        <x:v>Not Reviewed</x:v>
      </x:c>
      <x:c r="U341" t="str"/>
    </x:row>
    <x:row r="342">
      <x:c r="A342" t="str">
        <x:v>4507023405_00100</x:v>
      </x:c>
      <x:c r="B342" t="str">
        <x:v>vendorID_0096</x:v>
      </x:c>
      <x:c r="C342" t="str">
        <x:v>Packaging</x:v>
      </x:c>
      <x:c r="D342" t="str">
        <x:v>Standard PO</x:v>
      </x:c>
      <x:c r="E342" t="str">
        <x:v>3-way match, invoice before GR</x:v>
      </x:c>
      <x:c r="F342" s="48" t="n">
        <x:v>206.02152777777775</x:v>
      </x:c>
      <x:c r="G342" t="n">
        <x:v>11</x:v>
      </x:c>
      <x:c r="H342" t="n">
        <x:v>6</x:v>
      </x:c>
      <x:c r="I342" t="n">
        <x:v>1</x:v>
      </x:c>
      <x:c r="J342" t="n">
        <x:v>0</x:v>
      </x:c>
      <x:c r="K342" t="n">
        <x:v>1</x:v>
      </x:c>
      <x:c r="L342" t="n">
        <x:v>0</x:v>
      </x:c>
      <x:c r="M342" t="n">
        <x:v>1</x:v>
      </x:c>
      <x:c r="N342" t="n">
        <x:v>1</x:v>
      </x:c>
      <x:c r="O342" t="n">
        <x:v>1</x:v>
      </x:c>
      <x:c r="P342" t="n">
        <x:v>1</x:v>
      </x:c>
      <x:c r="Q342" t="n">
        <x:v>8</x:v>
      </x:c>
      <x:c r="R342" t="str">
        <x:v>High</x:v>
      </x:c>
      <x:c r="S342" t="n">
        <x:v>4647</x:v>
      </x:c>
      <x:c r="T342" t="str">
        <x:v>Not Reviewed</x:v>
      </x:c>
      <x:c r="U342" t="str"/>
    </x:row>
    <x:row r="343">
      <x:c r="A343" t="str">
        <x:v>4507023405_00110</x:v>
      </x:c>
      <x:c r="B343" t="str">
        <x:v>vendorID_0096</x:v>
      </x:c>
      <x:c r="C343" t="str">
        <x:v>Packaging</x:v>
      </x:c>
      <x:c r="D343" t="str">
        <x:v>Standard PO</x:v>
      </x:c>
      <x:c r="E343" t="str">
        <x:v>3-way match, invoice before GR</x:v>
      </x:c>
      <x:c r="F343" s="48" t="n">
        <x:v>206.02152777777775</x:v>
      </x:c>
      <x:c r="G343" t="n">
        <x:v>11</x:v>
      </x:c>
      <x:c r="H343" t="n">
        <x:v>6</x:v>
      </x:c>
      <x:c r="I343" t="n">
        <x:v>1</x:v>
      </x:c>
      <x:c r="J343" t="n">
        <x:v>0</x:v>
      </x:c>
      <x:c r="K343" t="n">
        <x:v>1</x:v>
      </x:c>
      <x:c r="L343" t="n">
        <x:v>0</x:v>
      </x:c>
      <x:c r="M343" t="n">
        <x:v>1</x:v>
      </x:c>
      <x:c r="N343" t="n">
        <x:v>1</x:v>
      </x:c>
      <x:c r="O343" t="n">
        <x:v>1</x:v>
      </x:c>
      <x:c r="P343" t="n">
        <x:v>1</x:v>
      </x:c>
      <x:c r="Q343" t="n">
        <x:v>8</x:v>
      </x:c>
      <x:c r="R343" t="str">
        <x:v>High</x:v>
      </x:c>
      <x:c r="S343" t="n">
        <x:v>4649</x:v>
      </x:c>
      <x:c r="T343" t="str">
        <x:v>Not Reviewed</x:v>
      </x:c>
      <x:c r="U343" t="str"/>
    </x:row>
    <x:row r="344">
      <x:c r="A344" t="str">
        <x:v>4507029201_00010</x:v>
      </x:c>
      <x:c r="B344" t="str">
        <x:v>vendorID_1111</x:v>
      </x:c>
      <x:c r="C344" t="str">
        <x:v>Additives</x:v>
      </x:c>
      <x:c r="D344" t="str">
        <x:v>Standard PO</x:v>
      </x:c>
      <x:c r="E344" t="str">
        <x:v>3-way match, invoice before GR</x:v>
      </x:c>
      <x:c r="F344" s="48" t="n">
        <x:v>205.79652777777775</x:v>
      </x:c>
      <x:c r="G344" t="n">
        <x:v>12</x:v>
      </x:c>
      <x:c r="H344" t="n">
        <x:v>7</x:v>
      </x:c>
      <x:c r="I344" t="n">
        <x:v>1</x:v>
      </x:c>
      <x:c r="J344" t="n">
        <x:v>0</x:v>
      </x:c>
      <x:c r="K344" t="n">
        <x:v>1</x:v>
      </x:c>
      <x:c r="L344" t="n">
        <x:v>0</x:v>
      </x:c>
      <x:c r="M344" t="n">
        <x:v>1</x:v>
      </x:c>
      <x:c r="N344" t="n">
        <x:v>1</x:v>
      </x:c>
      <x:c r="O344" t="n">
        <x:v>1</x:v>
      </x:c>
      <x:c r="P344" t="n">
        <x:v>1</x:v>
      </x:c>
      <x:c r="Q344" t="n">
        <x:v>8</x:v>
      </x:c>
      <x:c r="R344" t="str">
        <x:v>High</x:v>
      </x:c>
      <x:c r="S344" t="n">
        <x:v>5918</x:v>
      </x:c>
      <x:c r="T344" t="str">
        <x:v>Not Reviewed</x:v>
      </x:c>
      <x:c r="U344" t="str"/>
    </x:row>
    <x:row r="345">
      <x:c r="A345" t="str">
        <x:v>4507014537_00290</x:v>
      </x:c>
      <x:c r="B345" t="str">
        <x:v>vendorID_0264</x:v>
      </x:c>
      <x:c r="C345" t="str">
        <x:v>Packaging</x:v>
      </x:c>
      <x:c r="D345" t="str">
        <x:v>Standard PO</x:v>
      </x:c>
      <x:c r="E345" t="str">
        <x:v>3-way match, invoice before GR</x:v>
      </x:c>
      <x:c r="F345" s="48" t="n">
        <x:v>205.1340277777778</x:v>
      </x:c>
      <x:c r="G345" t="n">
        <x:v>13</x:v>
      </x:c>
      <x:c r="H345" t="n">
        <x:v>11</x:v>
      </x:c>
      <x:c r="I345" t="n">
        <x:v>1</x:v>
      </x:c>
      <x:c r="J345" t="n">
        <x:v>0</x:v>
      </x:c>
      <x:c r="K345" t="n">
        <x:v>1</x:v>
      </x:c>
      <x:c r="L345" t="n">
        <x:v>0</x:v>
      </x:c>
      <x:c r="M345" t="n">
        <x:v>1</x:v>
      </x:c>
      <x:c r="N345" t="n">
        <x:v>1</x:v>
      </x:c>
      <x:c r="O345" t="n">
        <x:v>1</x:v>
      </x:c>
      <x:c r="P345" t="n">
        <x:v>1</x:v>
      </x:c>
      <x:c r="Q345" t="n">
        <x:v>8</x:v>
      </x:c>
      <x:c r="R345" t="str">
        <x:v>High</x:v>
      </x:c>
      <x:c r="S345" t="n">
        <x:v>3525</x:v>
      </x:c>
      <x:c r="T345" t="str">
        <x:v>Not Reviewed</x:v>
      </x:c>
      <x:c r="U345" t="str"/>
    </x:row>
    <x:row r="346">
      <x:c r="A346" t="str">
        <x:v>4507028924_00020</x:v>
      </x:c>
      <x:c r="B346" t="str">
        <x:v>vendorID_0110</x:v>
      </x:c>
      <x:c r="C346" t="str">
        <x:v>Sales</x:v>
      </x:c>
      <x:c r="D346" t="str">
        <x:v>Standard PO</x:v>
      </x:c>
      <x:c r="E346" t="str">
        <x:v>3-way match, invoice before GR</x:v>
      </x:c>
      <x:c r="F346" s="48" t="n">
        <x:v>203.77847222222223</x:v>
      </x:c>
      <x:c r="G346" t="n">
        <x:v>11</x:v>
      </x:c>
      <x:c r="H346" t="n">
        <x:v>8</x:v>
      </x:c>
      <x:c r="I346" t="n">
        <x:v>1</x:v>
      </x:c>
      <x:c r="J346" t="n">
        <x:v>0</x:v>
      </x:c>
      <x:c r="K346" t="n">
        <x:v>1</x:v>
      </x:c>
      <x:c r="L346" t="n">
        <x:v>0</x:v>
      </x:c>
      <x:c r="M346" t="n">
        <x:v>1</x:v>
      </x:c>
      <x:c r="N346" t="n">
        <x:v>1</x:v>
      </x:c>
      <x:c r="O346" t="n">
        <x:v>1</x:v>
      </x:c>
      <x:c r="P346" t="n">
        <x:v>1</x:v>
      </x:c>
      <x:c r="Q346" t="n">
        <x:v>8</x:v>
      </x:c>
      <x:c r="R346" t="str">
        <x:v>High</x:v>
      </x:c>
      <x:c r="S346" t="n">
        <x:v>5896</x:v>
      </x:c>
      <x:c r="T346" t="str">
        <x:v>Not Reviewed</x:v>
      </x:c>
      <x:c r="U346" t="str"/>
    </x:row>
    <x:row r="347">
      <x:c r="A347" t="str">
        <x:v>4507028924_00220</x:v>
      </x:c>
      <x:c r="B347" t="str">
        <x:v>vendorID_0110</x:v>
      </x:c>
      <x:c r="C347" t="str">
        <x:v>Sales</x:v>
      </x:c>
      <x:c r="D347" t="str">
        <x:v>Standard PO</x:v>
      </x:c>
      <x:c r="E347" t="str">
        <x:v>3-way match, invoice before GR</x:v>
      </x:c>
      <x:c r="F347" s="48" t="n">
        <x:v>203.77847222222223</x:v>
      </x:c>
      <x:c r="G347" t="n">
        <x:v>13</x:v>
      </x:c>
      <x:c r="H347" t="n">
        <x:v>10</x:v>
      </x:c>
      <x:c r="I347" t="n">
        <x:v>1</x:v>
      </x:c>
      <x:c r="J347" t="n">
        <x:v>0</x:v>
      </x:c>
      <x:c r="K347" t="n">
        <x:v>1</x:v>
      </x:c>
      <x:c r="L347" t="n">
        <x:v>0</x:v>
      </x:c>
      <x:c r="M347" t="n">
        <x:v>1</x:v>
      </x:c>
      <x:c r="N347" t="n">
        <x:v>1</x:v>
      </x:c>
      <x:c r="O347" t="n">
        <x:v>1</x:v>
      </x:c>
      <x:c r="P347" t="n">
        <x:v>1</x:v>
      </x:c>
      <x:c r="Q347" t="n">
        <x:v>8</x:v>
      </x:c>
      <x:c r="R347" t="str">
        <x:v>High</x:v>
      </x:c>
      <x:c r="S347" t="n">
        <x:v>5897</x:v>
      </x:c>
      <x:c r="T347" t="str">
        <x:v>Not Reviewed</x:v>
      </x:c>
      <x:c r="U347" t="str"/>
    </x:row>
    <x:row r="348">
      <x:c r="A348" t="str">
        <x:v>4507015190_00020</x:v>
      </x:c>
      <x:c r="B348" t="str">
        <x:v>vendorID_0220</x:v>
      </x:c>
      <x:c r="C348" t="str">
        <x:v>Additives</x:v>
      </x:c>
      <x:c r="D348" t="str">
        <x:v>Standard PO</x:v>
      </x:c>
      <x:c r="E348" t="str">
        <x:v>3-way match, invoice before GR</x:v>
      </x:c>
      <x:c r="F348" s="48" t="n">
        <x:v>203.39097222222225</x:v>
      </x:c>
      <x:c r="G348" t="n">
        <x:v>10</x:v>
      </x:c>
      <x:c r="H348" t="n">
        <x:v>7</x:v>
      </x:c>
      <x:c r="I348" t="n">
        <x:v>1</x:v>
      </x:c>
      <x:c r="J348" t="n">
        <x:v>0</x:v>
      </x:c>
      <x:c r="K348" t="n">
        <x:v>1</x:v>
      </x:c>
      <x:c r="L348" t="n">
        <x:v>0</x:v>
      </x:c>
      <x:c r="M348" t="n">
        <x:v>1</x:v>
      </x:c>
      <x:c r="N348" t="n">
        <x:v>1</x:v>
      </x:c>
      <x:c r="O348" t="n">
        <x:v>1</x:v>
      </x:c>
      <x:c r="P348" t="n">
        <x:v>1</x:v>
      </x:c>
      <x:c r="Q348" t="n">
        <x:v>8</x:v>
      </x:c>
      <x:c r="R348" t="str">
        <x:v>High</x:v>
      </x:c>
      <x:c r="S348" t="n">
        <x:v>3624</x:v>
      </x:c>
      <x:c r="T348" t="str">
        <x:v>Not Reviewed</x:v>
      </x:c>
      <x:c r="U348" t="str"/>
    </x:row>
    <x:row r="349">
      <x:c r="A349" t="str">
        <x:v>4507007731_00600</x:v>
      </x:c>
      <x:c r="B349" t="str">
        <x:v>vendorID_0182</x:v>
      </x:c>
      <x:c r="C349" t="str">
        <x:v>Packaging</x:v>
      </x:c>
      <x:c r="D349" t="str">
        <x:v>Standard PO</x:v>
      </x:c>
      <x:c r="E349" t="str">
        <x:v>3-way match, invoice before GR</x:v>
      </x:c>
      <x:c r="F349" s="48" t="n">
        <x:v>203.35486111111112</x:v>
      </x:c>
      <x:c r="G349" t="n">
        <x:v>13</x:v>
      </x:c>
      <x:c r="H349" t="n">
        <x:v>10</x:v>
      </x:c>
      <x:c r="I349" t="n">
        <x:v>1</x:v>
      </x:c>
      <x:c r="J349" t="n">
        <x:v>0</x:v>
      </x:c>
      <x:c r="K349" t="n">
        <x:v>1</x:v>
      </x:c>
      <x:c r="L349" t="n">
        <x:v>0</x:v>
      </x:c>
      <x:c r="M349" t="n">
        <x:v>1</x:v>
      </x:c>
      <x:c r="N349" t="n">
        <x:v>1</x:v>
      </x:c>
      <x:c r="O349" t="n">
        <x:v>1</x:v>
      </x:c>
      <x:c r="P349" t="n">
        <x:v>1</x:v>
      </x:c>
      <x:c r="Q349" t="n">
        <x:v>8</x:v>
      </x:c>
      <x:c r="R349" t="str">
        <x:v>High</x:v>
      </x:c>
      <x:c r="S349" t="n">
        <x:v>2293</x:v>
      </x:c>
      <x:c r="T349" t="str">
        <x:v>Not Reviewed</x:v>
      </x:c>
      <x:c r="U349" t="str"/>
    </x:row>
    <x:row r="350">
      <x:c r="A350" t="str">
        <x:v>4507037078_00010</x:v>
      </x:c>
      <x:c r="B350" t="str">
        <x:v>vendorID_0125</x:v>
      </x:c>
      <x:c r="C350" t="str">
        <x:v>Packaging</x:v>
      </x:c>
      <x:c r="D350" t="str">
        <x:v>Standard PO</x:v>
      </x:c>
      <x:c r="E350" t="str">
        <x:v>3-way match, invoice before GR</x:v>
      </x:c>
      <x:c r="F350" s="48" t="n">
        <x:v>203.30625</x:v>
      </x:c>
      <x:c r="G350" t="n">
        <x:v>10</x:v>
      </x:c>
      <x:c r="H350" t="n">
        <x:v>8</x:v>
      </x:c>
      <x:c r="I350" t="n">
        <x:v>1</x:v>
      </x:c>
      <x:c r="J350" t="n">
        <x:v>0</x:v>
      </x:c>
      <x:c r="K350" t="n">
        <x:v>1</x:v>
      </x:c>
      <x:c r="L350" t="n">
        <x:v>0</x:v>
      </x:c>
      <x:c r="M350" t="n">
        <x:v>1</x:v>
      </x:c>
      <x:c r="N350" t="n">
        <x:v>1</x:v>
      </x:c>
      <x:c r="O350" t="n">
        <x:v>1</x:v>
      </x:c>
      <x:c r="P350" t="n">
        <x:v>1</x:v>
      </x:c>
      <x:c r="Q350" t="n">
        <x:v>8</x:v>
      </x:c>
      <x:c r="R350" t="str">
        <x:v>High</x:v>
      </x:c>
      <x:c r="S350" t="n">
        <x:v>6873</x:v>
      </x:c>
      <x:c r="T350" t="str">
        <x:v>Not Reviewed</x:v>
      </x:c>
      <x:c r="U350" t="str"/>
    </x:row>
    <x:row r="351">
      <x:c r="A351" t="str">
        <x:v>4507037078_00020</x:v>
      </x:c>
      <x:c r="B351" t="str">
        <x:v>vendorID_0125</x:v>
      </x:c>
      <x:c r="C351" t="str">
        <x:v>Packaging</x:v>
      </x:c>
      <x:c r="D351" t="str">
        <x:v>Standard PO</x:v>
      </x:c>
      <x:c r="E351" t="str">
        <x:v>3-way match, invoice before GR</x:v>
      </x:c>
      <x:c r="F351" s="48" t="n">
        <x:v>203.30625</x:v>
      </x:c>
      <x:c r="G351" t="n">
        <x:v>10</x:v>
      </x:c>
      <x:c r="H351" t="n">
        <x:v>8</x:v>
      </x:c>
      <x:c r="I351" t="n">
        <x:v>1</x:v>
      </x:c>
      <x:c r="J351" t="n">
        <x:v>0</x:v>
      </x:c>
      <x:c r="K351" t="n">
        <x:v>1</x:v>
      </x:c>
      <x:c r="L351" t="n">
        <x:v>0</x:v>
      </x:c>
      <x:c r="M351" t="n">
        <x:v>1</x:v>
      </x:c>
      <x:c r="N351" t="n">
        <x:v>1</x:v>
      </x:c>
      <x:c r="O351" t="n">
        <x:v>1</x:v>
      </x:c>
      <x:c r="P351" t="n">
        <x:v>1</x:v>
      </x:c>
      <x:c r="Q351" t="n">
        <x:v>8</x:v>
      </x:c>
      <x:c r="R351" t="str">
        <x:v>High</x:v>
      </x:c>
      <x:c r="S351" t="n">
        <x:v>6873</x:v>
      </x:c>
      <x:c r="T351" t="str">
        <x:v>Not Reviewed</x:v>
      </x:c>
      <x:c r="U351" t="str"/>
    </x:row>
    <x:row r="352">
      <x:c r="A352" t="str">
        <x:v>4507021136_00240</x:v>
      </x:c>
      <x:c r="B352" t="str">
        <x:v>vendorID_0118</x:v>
      </x:c>
      <x:c r="C352" t="str">
        <x:v>Trading &amp; End Products</x:v>
      </x:c>
      <x:c r="D352" t="str">
        <x:v>Standard PO</x:v>
      </x:c>
      <x:c r="E352" t="str">
        <x:v>3-way match, invoice before GR</x:v>
      </x:c>
      <x:c r="F352" s="48" t="n">
        <x:v>203.08125</x:v>
      </x:c>
      <x:c r="G352" t="n">
        <x:v>17</x:v>
      </x:c>
      <x:c r="H352" t="n">
        <x:v>11</x:v>
      </x:c>
      <x:c r="I352" t="n">
        <x:v>1</x:v>
      </x:c>
      <x:c r="J352" t="n">
        <x:v>0</x:v>
      </x:c>
      <x:c r="K352" t="n">
        <x:v>1</x:v>
      </x:c>
      <x:c r="L352" t="n">
        <x:v>0</x:v>
      </x:c>
      <x:c r="M352" t="n">
        <x:v>1</x:v>
      </x:c>
      <x:c r="N352" t="n">
        <x:v>1</x:v>
      </x:c>
      <x:c r="O352" t="n">
        <x:v>1</x:v>
      </x:c>
      <x:c r="P352" t="n">
        <x:v>1</x:v>
      </x:c>
      <x:c r="Q352" t="n">
        <x:v>8</x:v>
      </x:c>
      <x:c r="R352" t="str">
        <x:v>High</x:v>
      </x:c>
      <x:c r="S352" t="n">
        <x:v>4668</x:v>
      </x:c>
      <x:c r="T352" t="str">
        <x:v>Not Reviewed</x:v>
      </x:c>
      <x:c r="U352" t="str"/>
    </x:row>
    <x:row r="353">
      <x:c r="A353" t="str">
        <x:v>4507024296_00010</x:v>
      </x:c>
      <x:c r="B353" t="str">
        <x:v>vendorID_1195</x:v>
      </x:c>
      <x:c r="C353" t="str">
        <x:v>Packaging</x:v>
      </x:c>
      <x:c r="D353" t="str">
        <x:v>Standard PO</x:v>
      </x:c>
      <x:c r="E353" t="str">
        <x:v>3-way match, invoice before GR</x:v>
      </x:c>
      <x:c r="F353" s="48" t="n">
        <x:v>202.7826388888889</x:v>
      </x:c>
      <x:c r="G353" t="n">
        <x:v>15</x:v>
      </x:c>
      <x:c r="H353" t="n">
        <x:v>9</x:v>
      </x:c>
      <x:c r="I353" t="n">
        <x:v>1</x:v>
      </x:c>
      <x:c r="J353" t="n">
        <x:v>0</x:v>
      </x:c>
      <x:c r="K353" t="n">
        <x:v>1</x:v>
      </x:c>
      <x:c r="L353" t="n">
        <x:v>0</x:v>
      </x:c>
      <x:c r="M353" t="n">
        <x:v>1</x:v>
      </x:c>
      <x:c r="N353" t="n">
        <x:v>1</x:v>
      </x:c>
      <x:c r="O353" t="n">
        <x:v>1</x:v>
      </x:c>
      <x:c r="P353" t="n">
        <x:v>1</x:v>
      </x:c>
      <x:c r="Q353" t="n">
        <x:v>8</x:v>
      </x:c>
      <x:c r="R353" t="str">
        <x:v>High</x:v>
      </x:c>
      <x:c r="S353" t="n">
        <x:v>5212</x:v>
      </x:c>
      <x:c r="T353" t="str">
        <x:v>Not Reviewed</x:v>
      </x:c>
      <x:c r="U353" t="str"/>
    </x:row>
    <x:row r="354">
      <x:c r="A354" t="str">
        <x:v>4507001239_00120</x:v>
      </x:c>
      <x:c r="B354" t="str">
        <x:v>vendorID_0264</x:v>
      </x:c>
      <x:c r="C354" t="str">
        <x:v>Packaging</x:v>
      </x:c>
      <x:c r="D354" t="str">
        <x:v>Standard PO</x:v>
      </x:c>
      <x:c r="E354" t="str">
        <x:v>3-way match, invoice before GR</x:v>
      </x:c>
      <x:c r="F354" s="48" t="n">
        <x:v>202.5013888888889</x:v>
      </x:c>
      <x:c r="G354" t="n">
        <x:v>10</x:v>
      </x:c>
      <x:c r="H354" t="n">
        <x:v>9</x:v>
      </x:c>
      <x:c r="I354" t="n">
        <x:v>1</x:v>
      </x:c>
      <x:c r="J354" t="n">
        <x:v>0</x:v>
      </x:c>
      <x:c r="K354" t="n">
        <x:v>1</x:v>
      </x:c>
      <x:c r="L354" t="n">
        <x:v>0</x:v>
      </x:c>
      <x:c r="M354" t="n">
        <x:v>1</x:v>
      </x:c>
      <x:c r="N354" t="n">
        <x:v>1</x:v>
      </x:c>
      <x:c r="O354" t="n">
        <x:v>1</x:v>
      </x:c>
      <x:c r="P354" t="n">
        <x:v>1</x:v>
      </x:c>
      <x:c r="Q354" t="n">
        <x:v>8</x:v>
      </x:c>
      <x:c r="R354" t="str">
        <x:v>High</x:v>
      </x:c>
      <x:c r="S354" t="n">
        <x:v>773</x:v>
      </x:c>
      <x:c r="T354" t="str">
        <x:v>Not Reviewed</x:v>
      </x:c>
      <x:c r="U354" t="str"/>
    </x:row>
    <x:row r="355">
      <x:c r="A355" t="str">
        <x:v>4507020507_00010</x:v>
      </x:c>
      <x:c r="B355" t="str">
        <x:v>vendorID_0106</x:v>
      </x:c>
      <x:c r="C355" t="str">
        <x:v>Packaging</x:v>
      </x:c>
      <x:c r="D355" t="str">
        <x:v>Standard PO</x:v>
      </x:c>
      <x:c r="E355" t="str">
        <x:v>3-way match, invoice before GR</x:v>
      </x:c>
      <x:c r="F355" s="48" t="n">
        <x:v>201.90625</x:v>
      </x:c>
      <x:c r="G355" t="n">
        <x:v>12</x:v>
      </x:c>
      <x:c r="H355" t="n">
        <x:v>11</x:v>
      </x:c>
      <x:c r="I355" t="n">
        <x:v>1</x:v>
      </x:c>
      <x:c r="J355" t="n">
        <x:v>0</x:v>
      </x:c>
      <x:c r="K355" t="n">
        <x:v>1</x:v>
      </x:c>
      <x:c r="L355" t="n">
        <x:v>0</x:v>
      </x:c>
      <x:c r="M355" t="n">
        <x:v>1</x:v>
      </x:c>
      <x:c r="N355" t="n">
        <x:v>1</x:v>
      </x:c>
      <x:c r="O355" t="n">
        <x:v>1</x:v>
      </x:c>
      <x:c r="P355" t="n">
        <x:v>1</x:v>
      </x:c>
      <x:c r="Q355" t="n">
        <x:v>8</x:v>
      </x:c>
      <x:c r="R355" t="str">
        <x:v>High</x:v>
      </x:c>
      <x:c r="S355" t="n">
        <x:v>4550</x:v>
      </x:c>
      <x:c r="T355" t="str">
        <x:v>Not Reviewed</x:v>
      </x:c>
      <x:c r="U355" t="str"/>
    </x:row>
    <x:row r="356">
      <x:c r="A356" t="str">
        <x:v>4507020530_00010</x:v>
      </x:c>
      <x:c r="B356" t="str">
        <x:v>vendorID_0436</x:v>
      </x:c>
      <x:c r="C356" t="str">
        <x:v>Packaging</x:v>
      </x:c>
      <x:c r="D356" t="str">
        <x:v>Standard PO</x:v>
      </x:c>
      <x:c r="E356" t="str">
        <x:v>3-way match, invoice before GR</x:v>
      </x:c>
      <x:c r="F356" s="48" t="n">
        <x:v>201.75625</x:v>
      </x:c>
      <x:c r="G356" t="n">
        <x:v>11</x:v>
      </x:c>
      <x:c r="H356" t="n">
        <x:v>9</x:v>
      </x:c>
      <x:c r="I356" t="n">
        <x:v>1</x:v>
      </x:c>
      <x:c r="J356" t="n">
        <x:v>0</x:v>
      </x:c>
      <x:c r="K356" t="n">
        <x:v>1</x:v>
      </x:c>
      <x:c r="L356" t="n">
        <x:v>0</x:v>
      </x:c>
      <x:c r="M356" t="n">
        <x:v>1</x:v>
      </x:c>
      <x:c r="N356" t="n">
        <x:v>1</x:v>
      </x:c>
      <x:c r="O356" t="n">
        <x:v>1</x:v>
      </x:c>
      <x:c r="P356" t="n">
        <x:v>1</x:v>
      </x:c>
      <x:c r="Q356" t="n">
        <x:v>8</x:v>
      </x:c>
      <x:c r="R356" t="str">
        <x:v>High</x:v>
      </x:c>
      <x:c r="S356" t="n">
        <x:v>4551</x:v>
      </x:c>
      <x:c r="T356" t="str">
        <x:v>Not Reviewed</x:v>
      </x:c>
      <x:c r="U356" t="str"/>
    </x:row>
    <x:row r="357">
      <x:c r="A357" t="str">
        <x:v>4507013704_00010</x:v>
      </x:c>
      <x:c r="B357" t="str">
        <x:v>vendorID_0167</x:v>
      </x:c>
      <x:c r="C357" t="str">
        <x:v>Packaging</x:v>
      </x:c>
      <x:c r="D357" t="str">
        <x:v>Standard PO</x:v>
      </x:c>
      <x:c r="E357" t="str">
        <x:v>3-way match, invoice before GR</x:v>
      </x:c>
      <x:c r="F357" s="48" t="n">
        <x:v>200.73819444444445</x:v>
      </x:c>
      <x:c r="G357" t="n">
        <x:v>9</x:v>
      </x:c>
      <x:c r="H357" t="n">
        <x:v>7</x:v>
      </x:c>
      <x:c r="I357" t="n">
        <x:v>1</x:v>
      </x:c>
      <x:c r="J357" t="n">
        <x:v>0</x:v>
      </x:c>
      <x:c r="K357" t="n">
        <x:v>1</x:v>
      </x:c>
      <x:c r="L357" t="n">
        <x:v>0</x:v>
      </x:c>
      <x:c r="M357" t="n">
        <x:v>1</x:v>
      </x:c>
      <x:c r="N357" t="n">
        <x:v>1</x:v>
      </x:c>
      <x:c r="O357" t="n">
        <x:v>1</x:v>
      </x:c>
      <x:c r="P357" t="n">
        <x:v>1</x:v>
      </x:c>
      <x:c r="Q357" t="n">
        <x:v>8</x:v>
      </x:c>
      <x:c r="R357" t="str">
        <x:v>High</x:v>
      </x:c>
      <x:c r="S357" t="n">
        <x:v>3390</x:v>
      </x:c>
      <x:c r="T357" t="str">
        <x:v>Not Reviewed</x:v>
      </x:c>
      <x:c r="U357" t="str"/>
    </x:row>
    <x:row r="358">
      <x:c r="A358" t="str">
        <x:v>4507037238_00010</x:v>
      </x:c>
      <x:c r="B358" t="str">
        <x:v>vendorID_0300</x:v>
      </x:c>
      <x:c r="C358" t="str">
        <x:v>Latex &amp; Monomers</x:v>
      </x:c>
      <x:c r="D358" t="str">
        <x:v>Standard PO</x:v>
      </x:c>
      <x:c r="E358" t="str">
        <x:v>3-way match, invoice before GR</x:v>
      </x:c>
      <x:c r="F358" s="48" t="n">
        <x:v>199.26736111111111</x:v>
      </x:c>
      <x:c r="G358" t="n">
        <x:v>12</x:v>
      </x:c>
      <x:c r="H358" t="n">
        <x:v>10</x:v>
      </x:c>
      <x:c r="I358" t="n">
        <x:v>1</x:v>
      </x:c>
      <x:c r="J358" t="n">
        <x:v>0</x:v>
      </x:c>
      <x:c r="K358" t="n">
        <x:v>1</x:v>
      </x:c>
      <x:c r="L358" t="n">
        <x:v>0</x:v>
      </x:c>
      <x:c r="M358" t="n">
        <x:v>1</x:v>
      </x:c>
      <x:c r="N358" t="n">
        <x:v>1</x:v>
      </x:c>
      <x:c r="O358" t="n">
        <x:v>1</x:v>
      </x:c>
      <x:c r="P358" t="n">
        <x:v>1</x:v>
      </x:c>
      <x:c r="Q358" t="n">
        <x:v>8</x:v>
      </x:c>
      <x:c r="R358" t="str">
        <x:v>High</x:v>
      </x:c>
      <x:c r="S358" t="n">
        <x:v>6901</x:v>
      </x:c>
      <x:c r="T358" t="str">
        <x:v>Not Reviewed</x:v>
      </x:c>
      <x:c r="U358" t="str"/>
    </x:row>
    <x:row r="359">
      <x:c r="A359" t="str">
        <x:v>4507039005_00010</x:v>
      </x:c>
      <x:c r="B359" t="str">
        <x:v>vendorID_1023</x:v>
      </x:c>
      <x:c r="C359" t="str">
        <x:v>Titanium Dioxides</x:v>
      </x:c>
      <x:c r="D359" t="str">
        <x:v>Standard PO</x:v>
      </x:c>
      <x:c r="E359" t="str">
        <x:v>3-way match, invoice before GR</x:v>
      </x:c>
      <x:c r="F359" s="48" t="n">
        <x:v>198.98125</x:v>
      </x:c>
      <x:c r="G359" t="n">
        <x:v>18</x:v>
      </x:c>
      <x:c r="H359" t="n">
        <x:v>10</x:v>
      </x:c>
      <x:c r="I359" t="n">
        <x:v>1</x:v>
      </x:c>
      <x:c r="J359" t="n">
        <x:v>0</x:v>
      </x:c>
      <x:c r="K359" t="n">
        <x:v>1</x:v>
      </x:c>
      <x:c r="L359" t="n">
        <x:v>0</x:v>
      </x:c>
      <x:c r="M359" t="n">
        <x:v>1</x:v>
      </x:c>
      <x:c r="N359" t="n">
        <x:v>1</x:v>
      </x:c>
      <x:c r="O359" t="n">
        <x:v>1</x:v>
      </x:c>
      <x:c r="P359" t="n">
        <x:v>1</x:v>
      </x:c>
      <x:c r="Q359" t="n">
        <x:v>8</x:v>
      </x:c>
      <x:c r="R359" t="str">
        <x:v>High</x:v>
      </x:c>
      <x:c r="S359" t="n">
        <x:v>7120</x:v>
      </x:c>
      <x:c r="T359" t="str">
        <x:v>Not Reviewed</x:v>
      </x:c>
      <x:c r="U359" t="str"/>
    </x:row>
    <x:row r="360">
      <x:c r="A360" t="str">
        <x:v>4507039006_00010</x:v>
      </x:c>
      <x:c r="B360" t="str">
        <x:v>vendorID_1023</x:v>
      </x:c>
      <x:c r="C360" t="str">
        <x:v>Titanium Dioxides</x:v>
      </x:c>
      <x:c r="D360" t="str">
        <x:v>Standard PO</x:v>
      </x:c>
      <x:c r="E360" t="str">
        <x:v>3-way match, invoice before GR</x:v>
      </x:c>
      <x:c r="F360" s="48" t="n">
        <x:v>198.97986111111112</x:v>
      </x:c>
      <x:c r="G360" t="n">
        <x:v>17</x:v>
      </x:c>
      <x:c r="H360" t="n">
        <x:v>9</x:v>
      </x:c>
      <x:c r="I360" t="n">
        <x:v>1</x:v>
      </x:c>
      <x:c r="J360" t="n">
        <x:v>0</x:v>
      </x:c>
      <x:c r="K360" t="n">
        <x:v>1</x:v>
      </x:c>
      <x:c r="L360" t="n">
        <x:v>0</x:v>
      </x:c>
      <x:c r="M360" t="n">
        <x:v>1</x:v>
      </x:c>
      <x:c r="N360" t="n">
        <x:v>1</x:v>
      </x:c>
      <x:c r="O360" t="n">
        <x:v>1</x:v>
      </x:c>
      <x:c r="P360" t="n">
        <x:v>1</x:v>
      </x:c>
      <x:c r="Q360" t="n">
        <x:v>8</x:v>
      </x:c>
      <x:c r="R360" t="str">
        <x:v>High</x:v>
      </x:c>
      <x:c r="S360" t="n">
        <x:v>7121</x:v>
      </x:c>
      <x:c r="T360" t="str">
        <x:v>Not Reviewed</x:v>
      </x:c>
      <x:c r="U360" t="str"/>
    </x:row>
    <x:row r="361">
      <x:c r="A361" t="str">
        <x:v>4507021944_00120</x:v>
      </x:c>
      <x:c r="B361" t="str">
        <x:v>vendorID_0182</x:v>
      </x:c>
      <x:c r="C361" t="str">
        <x:v>Packaging</x:v>
      </x:c>
      <x:c r="D361" t="str">
        <x:v>Standard PO</x:v>
      </x:c>
      <x:c r="E361" t="str">
        <x:v>3-way match, invoice before GR</x:v>
      </x:c>
      <x:c r="F361" s="48" t="n">
        <x:v>198.89236111111111</x:v>
      </x:c>
      <x:c r="G361" t="n">
        <x:v>9</x:v>
      </x:c>
      <x:c r="H361" t="n">
        <x:v>8</x:v>
      </x:c>
      <x:c r="I361" t="n">
        <x:v>0</x:v>
      </x:c>
      <x:c r="J361" t="n">
        <x:v>0</x:v>
      </x:c>
      <x:c r="K361" t="n">
        <x:v>1</x:v>
      </x:c>
      <x:c r="L361" t="n">
        <x:v>1</x:v>
      </x:c>
      <x:c r="M361" t="n">
        <x:v>0</x:v>
      </x:c>
      <x:c r="N361" t="n">
        <x:v>1</x:v>
      </x:c>
      <x:c r="O361" t="n">
        <x:v>1</x:v>
      </x:c>
      <x:c r="P361" t="n">
        <x:v>1</x:v>
      </x:c>
      <x:c r="Q361" t="n">
        <x:v>8</x:v>
      </x:c>
      <x:c r="R361" t="str">
        <x:v>High</x:v>
      </x:c>
      <x:c r="S361" t="n">
        <x:v>4838</x:v>
      </x:c>
      <x:c r="T361" t="str">
        <x:v>Not Reviewed</x:v>
      </x:c>
      <x:c r="U361" t="str"/>
    </x:row>
    <x:row r="362">
      <x:c r="A362" t="str">
        <x:v>4507021969_00010</x:v>
      </x:c>
      <x:c r="B362" t="str">
        <x:v>vendorID_0965</x:v>
      </x:c>
      <x:c r="C362" t="str">
        <x:v>Additives</x:v>
      </x:c>
      <x:c r="D362" t="str">
        <x:v>Standard PO</x:v>
      </x:c>
      <x:c r="E362" t="str">
        <x:v>3-way match, invoice before GR</x:v>
      </x:c>
      <x:c r="F362" s="48" t="n">
        <x:v>198.85416666666663</x:v>
      </x:c>
      <x:c r="G362" t="n">
        <x:v>12</x:v>
      </x:c>
      <x:c r="H362" t="n">
        <x:v>11</x:v>
      </x:c>
      <x:c r="I362" t="n">
        <x:v>1</x:v>
      </x:c>
      <x:c r="J362" t="n">
        <x:v>0</x:v>
      </x:c>
      <x:c r="K362" t="n">
        <x:v>1</x:v>
      </x:c>
      <x:c r="L362" t="n">
        <x:v>0</x:v>
      </x:c>
      <x:c r="M362" t="n">
        <x:v>1</x:v>
      </x:c>
      <x:c r="N362" t="n">
        <x:v>1</x:v>
      </x:c>
      <x:c r="O362" t="n">
        <x:v>1</x:v>
      </x:c>
      <x:c r="P362" t="n">
        <x:v>1</x:v>
      </x:c>
      <x:c r="Q362" t="n">
        <x:v>8</x:v>
      </x:c>
      <x:c r="R362" t="str">
        <x:v>High</x:v>
      </x:c>
      <x:c r="S362" t="n">
        <x:v>4846</x:v>
      </x:c>
      <x:c r="T362" t="str">
        <x:v>Not Reviewed</x:v>
      </x:c>
      <x:c r="U362" t="str"/>
    </x:row>
    <x:row r="363">
      <x:c r="A363" t="str">
        <x:v>4507014537_00320</x:v>
      </x:c>
      <x:c r="B363" t="str">
        <x:v>vendorID_0264</x:v>
      </x:c>
      <x:c r="C363" t="str">
        <x:v>Packaging</x:v>
      </x:c>
      <x:c r="D363" t="str">
        <x:v>Standard PO</x:v>
      </x:c>
      <x:c r="E363" t="str">
        <x:v>3-way match, invoice after GR</x:v>
      </x:c>
      <x:c r="F363" s="48" t="n">
        <x:v>197.1375</x:v>
      </x:c>
      <x:c r="G363" t="n">
        <x:v>15</x:v>
      </x:c>
      <x:c r="H363" t="n">
        <x:v>12</x:v>
      </x:c>
      <x:c r="I363" t="n">
        <x:v>1</x:v>
      </x:c>
      <x:c r="J363" t="n">
        <x:v>0</x:v>
      </x:c>
      <x:c r="K363" t="n">
        <x:v>1</x:v>
      </x:c>
      <x:c r="L363" t="n">
        <x:v>0</x:v>
      </x:c>
      <x:c r="M363" t="n">
        <x:v>1</x:v>
      </x:c>
      <x:c r="N363" t="n">
        <x:v>1</x:v>
      </x:c>
      <x:c r="O363" t="n">
        <x:v>1</x:v>
      </x:c>
      <x:c r="P363" t="n">
        <x:v>1</x:v>
      </x:c>
      <x:c r="Q363" t="n">
        <x:v>8</x:v>
      </x:c>
      <x:c r="R363" t="str">
        <x:v>High</x:v>
      </x:c>
      <x:c r="S363" t="n">
        <x:v>3527</x:v>
      </x:c>
      <x:c r="T363" t="str">
        <x:v>Not Reviewed</x:v>
      </x:c>
      <x:c r="U363" t="str"/>
    </x:row>
    <x:row r="364">
      <x:c r="A364" t="str">
        <x:v>4507000936_00010</x:v>
      </x:c>
      <x:c r="B364" t="str">
        <x:v>vendorID_0167</x:v>
      </x:c>
      <x:c r="C364" t="str">
        <x:v>Packaging</x:v>
      </x:c>
      <x:c r="D364" t="str">
        <x:v>Standard PO</x:v>
      </x:c>
      <x:c r="E364" t="str">
        <x:v>3-way match, invoice before GR</x:v>
      </x:c>
      <x:c r="F364" s="48" t="n">
        <x:v>197.0270833333333</x:v>
      </x:c>
      <x:c r="G364" t="n">
        <x:v>14</x:v>
      </x:c>
      <x:c r="H364" t="n">
        <x:v>12</x:v>
      </x:c>
      <x:c r="I364" t="n">
        <x:v>1</x:v>
      </x:c>
      <x:c r="J364" t="n">
        <x:v>0</x:v>
      </x:c>
      <x:c r="K364" t="n">
        <x:v>1</x:v>
      </x:c>
      <x:c r="L364" t="n">
        <x:v>0</x:v>
      </x:c>
      <x:c r="M364" t="n">
        <x:v>1</x:v>
      </x:c>
      <x:c r="N364" t="n">
        <x:v>1</x:v>
      </x:c>
      <x:c r="O364" t="n">
        <x:v>1</x:v>
      </x:c>
      <x:c r="P364" t="n">
        <x:v>1</x:v>
      </x:c>
      <x:c r="Q364" t="n">
        <x:v>8</x:v>
      </x:c>
      <x:c r="R364" t="str">
        <x:v>High</x:v>
      </x:c>
      <x:c r="S364" t="n">
        <x:v>693</x:v>
      </x:c>
      <x:c r="T364" t="str">
        <x:v>Not Reviewed</x:v>
      </x:c>
      <x:c r="U364" t="str"/>
    </x:row>
    <x:row r="365">
      <x:c r="A365" t="str">
        <x:v>4507024043_00010</x:v>
      </x:c>
      <x:c r="B365" t="str">
        <x:v>vendorID_0312</x:v>
      </x:c>
      <x:c r="C365" t="str"/>
      <x:c r="D365" t="str">
        <x:v>Standard PO</x:v>
      </x:c>
      <x:c r="E365" t="str">
        <x:v>3-way match, invoice before GR</x:v>
      </x:c>
      <x:c r="F365" s="48" t="n">
        <x:v>196.9909722222222</x:v>
      </x:c>
      <x:c r="G365" t="n">
        <x:v>9</x:v>
      </x:c>
      <x:c r="H365" t="n">
        <x:v>6</x:v>
      </x:c>
      <x:c r="I365" t="n">
        <x:v>1</x:v>
      </x:c>
      <x:c r="J365" t="n">
        <x:v>0</x:v>
      </x:c>
      <x:c r="K365" t="n">
        <x:v>0</x:v>
      </x:c>
      <x:c r="L365" t="n">
        <x:v>1</x:v>
      </x:c>
      <x:c r="M365" t="n">
        <x:v>1</x:v>
      </x:c>
      <x:c r="N365" t="n">
        <x:v>1</x:v>
      </x:c>
      <x:c r="O365" t="n">
        <x:v>1</x:v>
      </x:c>
      <x:c r="P365" t="n">
        <x:v>1</x:v>
      </x:c>
      <x:c r="Q365" t="n">
        <x:v>8</x:v>
      </x:c>
      <x:c r="R365" t="str">
        <x:v>High</x:v>
      </x:c>
      <x:c r="S365" t="n">
        <x:v>5171</x:v>
      </x:c>
      <x:c r="T365" t="str">
        <x:v>Not Reviewed</x:v>
      </x:c>
      <x:c r="U365" t="str"/>
    </x:row>
    <x:row r="366">
      <x:c r="A366" t="str">
        <x:v>4507003617_00010</x:v>
      </x:c>
      <x:c r="B366" t="str">
        <x:v>vendorID_0056</x:v>
      </x:c>
      <x:c r="C366" t="str">
        <x:v>Sales</x:v>
      </x:c>
      <x:c r="D366" t="str">
        <x:v>Standard PO</x:v>
      </x:c>
      <x:c r="E366" t="str">
        <x:v>3-way match, invoice before GR</x:v>
      </x:c>
      <x:c r="F366" s="48" t="n">
        <x:v>196.89166666666668</x:v>
      </x:c>
      <x:c r="G366" t="n">
        <x:v>16</x:v>
      </x:c>
      <x:c r="H366" t="n">
        <x:v>8</x:v>
      </x:c>
      <x:c r="I366" t="n">
        <x:v>1</x:v>
      </x:c>
      <x:c r="J366" t="n">
        <x:v>0</x:v>
      </x:c>
      <x:c r="K366" t="n">
        <x:v>1</x:v>
      </x:c>
      <x:c r="L366" t="n">
        <x:v>0</x:v>
      </x:c>
      <x:c r="M366" t="n">
        <x:v>1</x:v>
      </x:c>
      <x:c r="N366" t="n">
        <x:v>1</x:v>
      </x:c>
      <x:c r="O366" t="n">
        <x:v>1</x:v>
      </x:c>
      <x:c r="P366" t="n">
        <x:v>1</x:v>
      </x:c>
      <x:c r="Q366" t="n">
        <x:v>8</x:v>
      </x:c>
      <x:c r="R366" t="str">
        <x:v>High</x:v>
      </x:c>
      <x:c r="S366" t="n">
        <x:v>1396</x:v>
      </x:c>
      <x:c r="T366" t="str">
        <x:v>Not Reviewed</x:v>
      </x:c>
      <x:c r="U366" t="str"/>
    </x:row>
    <x:row r="367">
      <x:c r="A367" t="str">
        <x:v>4507019504_00010</x:v>
      </x:c>
      <x:c r="B367" t="str">
        <x:v>vendorID_1288</x:v>
      </x:c>
      <x:c r="C367" t="str">
        <x:v>Sales</x:v>
      </x:c>
      <x:c r="D367" t="str">
        <x:v>Standard PO</x:v>
      </x:c>
      <x:c r="E367" t="str">
        <x:v>3-way match, invoice before GR</x:v>
      </x:c>
      <x:c r="F367" s="48" t="n">
        <x:v>196.66666666666663</x:v>
      </x:c>
      <x:c r="G367" t="n">
        <x:v>16</x:v>
      </x:c>
      <x:c r="H367" t="n">
        <x:v>13</x:v>
      </x:c>
      <x:c r="I367" t="n">
        <x:v>1</x:v>
      </x:c>
      <x:c r="J367" t="n">
        <x:v>0</x:v>
      </x:c>
      <x:c r="K367" t="n">
        <x:v>1</x:v>
      </x:c>
      <x:c r="L367" t="n">
        <x:v>0</x:v>
      </x:c>
      <x:c r="M367" t="n">
        <x:v>1</x:v>
      </x:c>
      <x:c r="N367" t="n">
        <x:v>1</x:v>
      </x:c>
      <x:c r="O367" t="n">
        <x:v>1</x:v>
      </x:c>
      <x:c r="P367" t="n">
        <x:v>1</x:v>
      </x:c>
      <x:c r="Q367" t="n">
        <x:v>8</x:v>
      </x:c>
      <x:c r="R367" t="str">
        <x:v>High</x:v>
      </x:c>
      <x:c r="S367" t="n">
        <x:v>4378</x:v>
      </x:c>
      <x:c r="T367" t="str">
        <x:v>Not Reviewed</x:v>
      </x:c>
      <x:c r="U367" t="str"/>
    </x:row>
    <x:row r="368">
      <x:c r="A368" t="str">
        <x:v>4507023410_00001</x:v>
      </x:c>
      <x:c r="B368" t="str">
        <x:v>vendorID_0765</x:v>
      </x:c>
      <x:c r="C368" t="str">
        <x:v>Logistics</x:v>
      </x:c>
      <x:c r="D368" t="str">
        <x:v>Standard PO</x:v>
      </x:c>
      <x:c r="E368" t="str">
        <x:v>3-way match, invoice after GR</x:v>
      </x:c>
      <x:c r="F368" s="48" t="n">
        <x:v>195.76666666666668</x:v>
      </x:c>
      <x:c r="G368" t="n">
        <x:v>16</x:v>
      </x:c>
      <x:c r="H368" t="n">
        <x:v>11</x:v>
      </x:c>
      <x:c r="I368" t="n">
        <x:v>0</x:v>
      </x:c>
      <x:c r="J368" t="n">
        <x:v>0</x:v>
      </x:c>
      <x:c r="K368" t="n">
        <x:v>1</x:v>
      </x:c>
      <x:c r="L368" t="n">
        <x:v>1</x:v>
      </x:c>
      <x:c r="M368" t="n">
        <x:v>0</x:v>
      </x:c>
      <x:c r="N368" t="n">
        <x:v>1</x:v>
      </x:c>
      <x:c r="O368" t="n">
        <x:v>1</x:v>
      </x:c>
      <x:c r="P368" t="n">
        <x:v>1</x:v>
      </x:c>
      <x:c r="Q368" t="n">
        <x:v>8</x:v>
      </x:c>
      <x:c r="R368" t="str">
        <x:v>High</x:v>
      </x:c>
      <x:c r="S368" t="n">
        <x:v>5068</x:v>
      </x:c>
      <x:c r="T368" t="str">
        <x:v>Not Reviewed</x:v>
      </x:c>
      <x:c r="U368" t="str"/>
    </x:row>
    <x:row r="369">
      <x:c r="A369" t="str">
        <x:v>4507023040_00010</x:v>
      </x:c>
      <x:c r="B369" t="str">
        <x:v>vendorID_0732</x:v>
      </x:c>
      <x:c r="C369" t="str">
        <x:v>Packaging</x:v>
      </x:c>
      <x:c r="D369" t="str">
        <x:v>Standard PO</x:v>
      </x:c>
      <x:c r="E369" t="str">
        <x:v>3-way match, invoice before GR</x:v>
      </x:c>
      <x:c r="F369" s="48" t="n">
        <x:v>195.76597222222225</x:v>
      </x:c>
      <x:c r="G369" t="n">
        <x:v>14</x:v>
      </x:c>
      <x:c r="H369" t="n">
        <x:v>8</x:v>
      </x:c>
      <x:c r="I369" t="n">
        <x:v>1</x:v>
      </x:c>
      <x:c r="J369" t="n">
        <x:v>0</x:v>
      </x:c>
      <x:c r="K369" t="n">
        <x:v>1</x:v>
      </x:c>
      <x:c r="L369" t="n">
        <x:v>0</x:v>
      </x:c>
      <x:c r="M369" t="n">
        <x:v>1</x:v>
      </x:c>
      <x:c r="N369" t="n">
        <x:v>1</x:v>
      </x:c>
      <x:c r="O369" t="n">
        <x:v>1</x:v>
      </x:c>
      <x:c r="P369" t="n">
        <x:v>1</x:v>
      </x:c>
      <x:c r="Q369" t="n">
        <x:v>8</x:v>
      </x:c>
      <x:c r="R369" t="str">
        <x:v>High</x:v>
      </x:c>
      <x:c r="S369" t="n">
        <x:v>4988</x:v>
      </x:c>
      <x:c r="T369" t="str">
        <x:v>Not Reviewed</x:v>
      </x:c>
      <x:c r="U369" t="str"/>
    </x:row>
    <x:row r="370">
      <x:c r="A370" t="str">
        <x:v>4507000524_00060</x:v>
      </x:c>
      <x:c r="B370" t="str">
        <x:v>vendorID_0110</x:v>
      </x:c>
      <x:c r="C370" t="str">
        <x:v>Sales</x:v>
      </x:c>
      <x:c r="D370" t="str">
        <x:v>Standard PO</x:v>
      </x:c>
      <x:c r="E370" t="str">
        <x:v>3-way match, invoice before GR</x:v>
      </x:c>
      <x:c r="F370" s="48" t="n">
        <x:v>195.7020833333333</x:v>
      </x:c>
      <x:c r="G370" t="n">
        <x:v>12</x:v>
      </x:c>
      <x:c r="H370" t="n">
        <x:v>9</x:v>
      </x:c>
      <x:c r="I370" t="n">
        <x:v>1</x:v>
      </x:c>
      <x:c r="J370" t="n">
        <x:v>0</x:v>
      </x:c>
      <x:c r="K370" t="n">
        <x:v>1</x:v>
      </x:c>
      <x:c r="L370" t="n">
        <x:v>0</x:v>
      </x:c>
      <x:c r="M370" t="n">
        <x:v>1</x:v>
      </x:c>
      <x:c r="N370" t="n">
        <x:v>1</x:v>
      </x:c>
      <x:c r="O370" t="n">
        <x:v>1</x:v>
      </x:c>
      <x:c r="P370" t="n">
        <x:v>1</x:v>
      </x:c>
      <x:c r="Q370" t="n">
        <x:v>8</x:v>
      </x:c>
      <x:c r="R370" t="str">
        <x:v>High</x:v>
      </x:c>
      <x:c r="S370" t="n">
        <x:v>531</x:v>
      </x:c>
      <x:c r="T370" t="str">
        <x:v>Not Reviewed</x:v>
      </x:c>
      <x:c r="U370" t="str"/>
    </x:row>
    <x:row r="371">
      <x:c r="A371" t="str">
        <x:v>4507000524_00090</x:v>
      </x:c>
      <x:c r="B371" t="str">
        <x:v>vendorID_0110</x:v>
      </x:c>
      <x:c r="C371" t="str">
        <x:v>Sales</x:v>
      </x:c>
      <x:c r="D371" t="str">
        <x:v>Standard PO</x:v>
      </x:c>
      <x:c r="E371" t="str">
        <x:v>3-way match, invoice before GR</x:v>
      </x:c>
      <x:c r="F371" s="48" t="n">
        <x:v>195.7020833333333</x:v>
      </x:c>
      <x:c r="G371" t="n">
        <x:v>12</x:v>
      </x:c>
      <x:c r="H371" t="n">
        <x:v>9</x:v>
      </x:c>
      <x:c r="I371" t="n">
        <x:v>1</x:v>
      </x:c>
      <x:c r="J371" t="n">
        <x:v>0</x:v>
      </x:c>
      <x:c r="K371" t="n">
        <x:v>1</x:v>
      </x:c>
      <x:c r="L371" t="n">
        <x:v>0</x:v>
      </x:c>
      <x:c r="M371" t="n">
        <x:v>1</x:v>
      </x:c>
      <x:c r="N371" t="n">
        <x:v>1</x:v>
      </x:c>
      <x:c r="O371" t="n">
        <x:v>1</x:v>
      </x:c>
      <x:c r="P371" t="n">
        <x:v>1</x:v>
      </x:c>
      <x:c r="Q371" t="n">
        <x:v>8</x:v>
      </x:c>
      <x:c r="R371" t="str">
        <x:v>High</x:v>
      </x:c>
      <x:c r="S371" t="n">
        <x:v>531</x:v>
      </x:c>
      <x:c r="T371" t="str">
        <x:v>Not Reviewed</x:v>
      </x:c>
      <x:c r="U371" t="str"/>
    </x:row>
    <x:row r="372">
      <x:c r="A372" t="str">
        <x:v>4507000524_00260</x:v>
      </x:c>
      <x:c r="B372" t="str">
        <x:v>vendorID_0110</x:v>
      </x:c>
      <x:c r="C372" t="str">
        <x:v>Sales</x:v>
      </x:c>
      <x:c r="D372" t="str">
        <x:v>Standard PO</x:v>
      </x:c>
      <x:c r="E372" t="str">
        <x:v>3-way match, invoice before GR</x:v>
      </x:c>
      <x:c r="F372" s="48" t="n">
        <x:v>195.7020833333333</x:v>
      </x:c>
      <x:c r="G372" t="n">
        <x:v>12</x:v>
      </x:c>
      <x:c r="H372" t="n">
        <x:v>9</x:v>
      </x:c>
      <x:c r="I372" t="n">
        <x:v>1</x:v>
      </x:c>
      <x:c r="J372" t="n">
        <x:v>0</x:v>
      </x:c>
      <x:c r="K372" t="n">
        <x:v>1</x:v>
      </x:c>
      <x:c r="L372" t="n">
        <x:v>0</x:v>
      </x:c>
      <x:c r="M372" t="n">
        <x:v>1</x:v>
      </x:c>
      <x:c r="N372" t="n">
        <x:v>1</x:v>
      </x:c>
      <x:c r="O372" t="n">
        <x:v>1</x:v>
      </x:c>
      <x:c r="P372" t="n">
        <x:v>1</x:v>
      </x:c>
      <x:c r="Q372" t="n">
        <x:v>8</x:v>
      </x:c>
      <x:c r="R372" t="str">
        <x:v>High</x:v>
      </x:c>
      <x:c r="S372" t="n">
        <x:v>531</x:v>
      </x:c>
      <x:c r="T372" t="str">
        <x:v>Not Reviewed</x:v>
      </x:c>
      <x:c r="U372" t="str"/>
    </x:row>
    <x:row r="373">
      <x:c r="A373" t="str">
        <x:v>4507023228_00270</x:v>
      </x:c>
      <x:c r="B373" t="str">
        <x:v>vendorID_0106</x:v>
      </x:c>
      <x:c r="C373" t="str">
        <x:v>Packaging</x:v>
      </x:c>
      <x:c r="D373" t="str">
        <x:v>Standard PO</x:v>
      </x:c>
      <x:c r="E373" t="str">
        <x:v>3-way match, invoice before GR</x:v>
      </x:c>
      <x:c r="F373" s="48" t="n">
        <x:v>195.68402777777777</x:v>
      </x:c>
      <x:c r="G373" t="n">
        <x:v>16</x:v>
      </x:c>
      <x:c r="H373" t="n">
        <x:v>13</x:v>
      </x:c>
      <x:c r="I373" t="n">
        <x:v>1</x:v>
      </x:c>
      <x:c r="J373" t="n">
        <x:v>0</x:v>
      </x:c>
      <x:c r="K373" t="n">
        <x:v>1</x:v>
      </x:c>
      <x:c r="L373" t="n">
        <x:v>0</x:v>
      </x:c>
      <x:c r="M373" t="n">
        <x:v>1</x:v>
      </x:c>
      <x:c r="N373" t="n">
        <x:v>1</x:v>
      </x:c>
      <x:c r="O373" t="n">
        <x:v>1</x:v>
      </x:c>
      <x:c r="P373" t="n">
        <x:v>1</x:v>
      </x:c>
      <x:c r="Q373" t="n">
        <x:v>8</x:v>
      </x:c>
      <x:c r="R373" t="str">
        <x:v>High</x:v>
      </x:c>
      <x:c r="S373" t="n">
        <x:v>5045</x:v>
      </x:c>
      <x:c r="T373" t="str">
        <x:v>Not Reviewed</x:v>
      </x:c>
      <x:c r="U373" t="str"/>
    </x:row>
    <x:row r="374">
      <x:c r="A374" t="str">
        <x:v>4507015662_00030</x:v>
      </x:c>
      <x:c r="B374" t="str">
        <x:v>vendorID_0440</x:v>
      </x:c>
      <x:c r="C374" t="str">
        <x:v>Additives</x:v>
      </x:c>
      <x:c r="D374" t="str">
        <x:v>Standard PO</x:v>
      </x:c>
      <x:c r="E374" t="str">
        <x:v>3-way match, invoice before GR</x:v>
      </x:c>
      <x:c r="F374" s="48" t="n">
        <x:v>195.5930555555556</x:v>
      </x:c>
      <x:c r="G374" t="n">
        <x:v>9</x:v>
      </x:c>
      <x:c r="H374" t="n">
        <x:v>6</x:v>
      </x:c>
      <x:c r="I374" t="n">
        <x:v>1</x:v>
      </x:c>
      <x:c r="J374" t="n">
        <x:v>0</x:v>
      </x:c>
      <x:c r="K374" t="n">
        <x:v>1</x:v>
      </x:c>
      <x:c r="L374" t="n">
        <x:v>0</x:v>
      </x:c>
      <x:c r="M374" t="n">
        <x:v>1</x:v>
      </x:c>
      <x:c r="N374" t="n">
        <x:v>1</x:v>
      </x:c>
      <x:c r="O374" t="n">
        <x:v>1</x:v>
      </x:c>
      <x:c r="P374" t="n">
        <x:v>1</x:v>
      </x:c>
      <x:c r="Q374" t="n">
        <x:v>8</x:v>
      </x:c>
      <x:c r="R374" t="str">
        <x:v>High</x:v>
      </x:c>
      <x:c r="S374" t="n">
        <x:v>3705</x:v>
      </x:c>
      <x:c r="T374" t="str">
        <x:v>Not Reviewed</x:v>
      </x:c>
      <x:c r="U374" t="str"/>
    </x:row>
    <x:row r="375">
      <x:c r="A375" t="str">
        <x:v>2000033465_00001</x:v>
      </x:c>
      <x:c r="B375" t="str">
        <x:v>vendorID_0023</x:v>
      </x:c>
      <x:c r="C375" t="str">
        <x:v>Workforce Services</x:v>
      </x:c>
      <x:c r="D375" t="str">
        <x:v>EC Purchase order</x:v>
      </x:c>
      <x:c r="E375" t="str">
        <x:v>3-way match, invoice after GR</x:v>
      </x:c>
      <x:c r="F375" s="48" t="n">
        <x:v>195.4361111111111</x:v>
      </x:c>
      <x:c r="G375" t="n">
        <x:v>31</x:v>
      </x:c>
      <x:c r="H375" t="n">
        <x:v>17</x:v>
      </x:c>
      <x:c r="I375" t="n">
        <x:v>1</x:v>
      </x:c>
      <x:c r="J375" t="n">
        <x:v>0</x:v>
      </x:c>
      <x:c r="K375" t="n">
        <x:v>1</x:v>
      </x:c>
      <x:c r="L375" t="n">
        <x:v>0</x:v>
      </x:c>
      <x:c r="M375" t="n">
        <x:v>1</x:v>
      </x:c>
      <x:c r="N375" t="n">
        <x:v>1</x:v>
      </x:c>
      <x:c r="O375" t="n">
        <x:v>1</x:v>
      </x:c>
      <x:c r="P375" t="n">
        <x:v>1</x:v>
      </x:c>
      <x:c r="Q375" t="n">
        <x:v>8</x:v>
      </x:c>
      <x:c r="R375" t="str">
        <x:v>High</x:v>
      </x:c>
      <x:c r="S375" t="n">
        <x:v>265</x:v>
      </x:c>
      <x:c r="T375" t="str">
        <x:v>Not Reviewed</x:v>
      </x:c>
      <x:c r="U375" t="str"/>
    </x:row>
    <x:row r="376">
      <x:c r="A376" t="str">
        <x:v>4507008691_00020</x:v>
      </x:c>
      <x:c r="B376" t="str">
        <x:v>vendorID_0193</x:v>
      </x:c>
      <x:c r="C376" t="str">
        <x:v>Latex &amp; Monomers</x:v>
      </x:c>
      <x:c r="D376" t="str">
        <x:v>Standard PO</x:v>
      </x:c>
      <x:c r="E376" t="str">
        <x:v>3-way match, invoice before GR</x:v>
      </x:c>
      <x:c r="F376" s="48" t="n">
        <x:v>195.0048611111111</x:v>
      </x:c>
      <x:c r="G376" t="n">
        <x:v>19</x:v>
      </x:c>
      <x:c r="H376" t="n">
        <x:v>13</x:v>
      </x:c>
      <x:c r="I376" t="n">
        <x:v>1</x:v>
      </x:c>
      <x:c r="J376" t="n">
        <x:v>0</x:v>
      </x:c>
      <x:c r="K376" t="n">
        <x:v>1</x:v>
      </x:c>
      <x:c r="L376" t="n">
        <x:v>0</x:v>
      </x:c>
      <x:c r="M376" t="n">
        <x:v>1</x:v>
      </x:c>
      <x:c r="N376" t="n">
        <x:v>1</x:v>
      </x:c>
      <x:c r="O376" t="n">
        <x:v>1</x:v>
      </x:c>
      <x:c r="P376" t="n">
        <x:v>1</x:v>
      </x:c>
      <x:c r="Q376" t="n">
        <x:v>8</x:v>
      </x:c>
      <x:c r="R376" t="str">
        <x:v>High</x:v>
      </x:c>
      <x:c r="S376" t="n">
        <x:v>2529</x:v>
      </x:c>
      <x:c r="T376" t="str">
        <x:v>Not Reviewed</x:v>
      </x:c>
      <x:c r="U376" t="str"/>
    </x:row>
    <x:row r="377">
      <x:c r="A377" t="str">
        <x:v>4507040439_00020</x:v>
      </x:c>
      <x:c r="B377" t="str">
        <x:v>vendorID_0199</x:v>
      </x:c>
      <x:c r="C377" t="str">
        <x:v>Sales</x:v>
      </x:c>
      <x:c r="D377" t="str">
        <x:v>Standard PO</x:v>
      </x:c>
      <x:c r="E377" t="str">
        <x:v>3-way match, invoice before GR</x:v>
      </x:c>
      <x:c r="F377" s="48" t="n">
        <x:v>192.19027777777777</x:v>
      </x:c>
      <x:c r="G377" t="n">
        <x:v>22</x:v>
      </x:c>
      <x:c r="H377" t="n">
        <x:v>12</x:v>
      </x:c>
      <x:c r="I377" t="n">
        <x:v>0</x:v>
      </x:c>
      <x:c r="J377" t="n">
        <x:v>1</x:v>
      </x:c>
      <x:c r="K377" t="n">
        <x:v>1</x:v>
      </x:c>
      <x:c r="L377" t="n">
        <x:v>0</x:v>
      </x:c>
      <x:c r="M377" t="n">
        <x:v>1</x:v>
      </x:c>
      <x:c r="N377" t="n">
        <x:v>1</x:v>
      </x:c>
      <x:c r="O377" t="n">
        <x:v>1</x:v>
      </x:c>
      <x:c r="P377" t="n">
        <x:v>1</x:v>
      </x:c>
      <x:c r="Q377" t="n">
        <x:v>8</x:v>
      </x:c>
      <x:c r="R377" t="str">
        <x:v>High</x:v>
      </x:c>
      <x:c r="S377" t="n">
        <x:v>7328</x:v>
      </x:c>
      <x:c r="T377" t="str">
        <x:v>Not Reviewed</x:v>
      </x:c>
      <x:c r="U377" t="str"/>
    </x:row>
    <x:row r="378">
      <x:c r="A378" t="str">
        <x:v>4507010800_00040</x:v>
      </x:c>
      <x:c r="B378" t="str">
        <x:v>vendorID_0199</x:v>
      </x:c>
      <x:c r="C378" t="str">
        <x:v>Sales</x:v>
      </x:c>
      <x:c r="D378" t="str">
        <x:v>Standard PO</x:v>
      </x:c>
      <x:c r="E378" t="str">
        <x:v>3-way match, invoice before GR</x:v>
      </x:c>
      <x:c r="F378" s="48" t="n">
        <x:v>192.14791666666667</x:v>
      </x:c>
      <x:c r="G378" t="n">
        <x:v>13</x:v>
      </x:c>
      <x:c r="H378" t="n">
        <x:v>11</x:v>
      </x:c>
      <x:c r="I378" t="n">
        <x:v>1</x:v>
      </x:c>
      <x:c r="J378" t="n">
        <x:v>0</x:v>
      </x:c>
      <x:c r="K378" t="n">
        <x:v>1</x:v>
      </x:c>
      <x:c r="L378" t="n">
        <x:v>0</x:v>
      </x:c>
      <x:c r="M378" t="n">
        <x:v>1</x:v>
      </x:c>
      <x:c r="N378" t="n">
        <x:v>1</x:v>
      </x:c>
      <x:c r="O378" t="n">
        <x:v>1</x:v>
      </x:c>
      <x:c r="P378" t="n">
        <x:v>1</x:v>
      </x:c>
      <x:c r="Q378" t="n">
        <x:v>8</x:v>
      </x:c>
      <x:c r="R378" t="str">
        <x:v>High</x:v>
      </x:c>
      <x:c r="S378" t="n">
        <x:v>2895</x:v>
      </x:c>
      <x:c r="T378" t="str">
        <x:v>Not Reviewed</x:v>
      </x:c>
      <x:c r="U378" t="str"/>
    </x:row>
    <x:row r="379">
      <x:c r="A379" t="str">
        <x:v>4507004871_00070</x:v>
      </x:c>
      <x:c r="B379" t="str">
        <x:v>vendorID_0195</x:v>
      </x:c>
      <x:c r="C379" t="str">
        <x:v>Packaging</x:v>
      </x:c>
      <x:c r="D379" t="str">
        <x:v>Standard PO</x:v>
      </x:c>
      <x:c r="E379" t="str">
        <x:v>3-way match, invoice before GR</x:v>
      </x:c>
      <x:c r="F379" s="48" t="n">
        <x:v>191.9625</x:v>
      </x:c>
      <x:c r="G379" t="n">
        <x:v>17</x:v>
      </x:c>
      <x:c r="H379" t="n">
        <x:v>11</x:v>
      </x:c>
      <x:c r="I379" t="n">
        <x:v>1</x:v>
      </x:c>
      <x:c r="J379" t="n">
        <x:v>0</x:v>
      </x:c>
      <x:c r="K379" t="n">
        <x:v>1</x:v>
      </x:c>
      <x:c r="L379" t="n">
        <x:v>0</x:v>
      </x:c>
      <x:c r="M379" t="n">
        <x:v>1</x:v>
      </x:c>
      <x:c r="N379" t="n">
        <x:v>1</x:v>
      </x:c>
      <x:c r="O379" t="n">
        <x:v>1</x:v>
      </x:c>
      <x:c r="P379" t="n">
        <x:v>1</x:v>
      </x:c>
      <x:c r="Q379" t="n">
        <x:v>8</x:v>
      </x:c>
      <x:c r="R379" t="str">
        <x:v>High</x:v>
      </x:c>
      <x:c r="S379" t="n">
        <x:v>1711</x:v>
      </x:c>
      <x:c r="T379" t="str">
        <x:v>Not Reviewed</x:v>
      </x:c>
      <x:c r="U379" t="str"/>
    </x:row>
    <x:row r="380">
      <x:c r="A380" t="str">
        <x:v>4507034011_00010</x:v>
      </x:c>
      <x:c r="B380" t="str">
        <x:v>vendorID_0228</x:v>
      </x:c>
      <x:c r="C380" t="str">
        <x:v>Additives</x:v>
      </x:c>
      <x:c r="D380" t="str">
        <x:v>Standard PO</x:v>
      </x:c>
      <x:c r="E380" t="str">
        <x:v>3-way match, invoice before GR</x:v>
      </x:c>
      <x:c r="F380" s="48" t="n">
        <x:v>191.92013888888889</x:v>
      </x:c>
      <x:c r="G380" t="n">
        <x:v>12</x:v>
      </x:c>
      <x:c r="H380" t="n">
        <x:v>8</x:v>
      </x:c>
      <x:c r="I380" t="n">
        <x:v>1</x:v>
      </x:c>
      <x:c r="J380" t="n">
        <x:v>0</x:v>
      </x:c>
      <x:c r="K380" t="n">
        <x:v>1</x:v>
      </x:c>
      <x:c r="L380" t="n">
        <x:v>0</x:v>
      </x:c>
      <x:c r="M380" t="n">
        <x:v>1</x:v>
      </x:c>
      <x:c r="N380" t="n">
        <x:v>1</x:v>
      </x:c>
      <x:c r="O380" t="n">
        <x:v>1</x:v>
      </x:c>
      <x:c r="P380" t="n">
        <x:v>1</x:v>
      </x:c>
      <x:c r="Q380" t="n">
        <x:v>8</x:v>
      </x:c>
      <x:c r="R380" t="str">
        <x:v>High</x:v>
      </x:c>
      <x:c r="S380" t="n">
        <x:v>6500</x:v>
      </x:c>
      <x:c r="T380" t="str">
        <x:v>Not Reviewed</x:v>
      </x:c>
      <x:c r="U380" t="str"/>
    </x:row>
    <x:row r="381">
      <x:c r="A381" t="str">
        <x:v>4507034011_00020</x:v>
      </x:c>
      <x:c r="B381" t="str">
        <x:v>vendorID_0228</x:v>
      </x:c>
      <x:c r="C381" t="str">
        <x:v>Additives</x:v>
      </x:c>
      <x:c r="D381" t="str">
        <x:v>Standard PO</x:v>
      </x:c>
      <x:c r="E381" t="str">
        <x:v>3-way match, invoice before GR</x:v>
      </x:c>
      <x:c r="F381" s="48" t="n">
        <x:v>191.92013888888889</x:v>
      </x:c>
      <x:c r="G381" t="n">
        <x:v>12</x:v>
      </x:c>
      <x:c r="H381" t="n">
        <x:v>8</x:v>
      </x:c>
      <x:c r="I381" t="n">
        <x:v>1</x:v>
      </x:c>
      <x:c r="J381" t="n">
        <x:v>0</x:v>
      </x:c>
      <x:c r="K381" t="n">
        <x:v>1</x:v>
      </x:c>
      <x:c r="L381" t="n">
        <x:v>0</x:v>
      </x:c>
      <x:c r="M381" t="n">
        <x:v>1</x:v>
      </x:c>
      <x:c r="N381" t="n">
        <x:v>1</x:v>
      </x:c>
      <x:c r="O381" t="n">
        <x:v>1</x:v>
      </x:c>
      <x:c r="P381" t="n">
        <x:v>1</x:v>
      </x:c>
      <x:c r="Q381" t="n">
        <x:v>8</x:v>
      </x:c>
      <x:c r="R381" t="str">
        <x:v>High</x:v>
      </x:c>
      <x:c r="S381" t="n">
        <x:v>6501</x:v>
      </x:c>
      <x:c r="T381" t="str">
        <x:v>Not Reviewed</x:v>
      </x:c>
      <x:c r="U381" t="str"/>
    </x:row>
    <x:row r="382">
      <x:c r="A382" t="str">
        <x:v>4507023403_00020</x:v>
      </x:c>
      <x:c r="B382" t="str">
        <x:v>vendorID_1408</x:v>
      </x:c>
      <x:c r="C382" t="str">
        <x:v>Others</x:v>
      </x:c>
      <x:c r="D382" t="str">
        <x:v>Standard PO</x:v>
      </x:c>
      <x:c r="E382" t="str">
        <x:v>3-way match, invoice before GR</x:v>
      </x:c>
      <x:c r="F382" s="48" t="n">
        <x:v>191.69861111111112</x:v>
      </x:c>
      <x:c r="G382" t="n">
        <x:v>14</x:v>
      </x:c>
      <x:c r="H382" t="n">
        <x:v>10</x:v>
      </x:c>
      <x:c r="I382" t="n">
        <x:v>1</x:v>
      </x:c>
      <x:c r="J382" t="n">
        <x:v>0</x:v>
      </x:c>
      <x:c r="K382" t="n">
        <x:v>1</x:v>
      </x:c>
      <x:c r="L382" t="n">
        <x:v>0</x:v>
      </x:c>
      <x:c r="M382" t="n">
        <x:v>1</x:v>
      </x:c>
      <x:c r="N382" t="n">
        <x:v>1</x:v>
      </x:c>
      <x:c r="O382" t="n">
        <x:v>1</x:v>
      </x:c>
      <x:c r="P382" t="n">
        <x:v>1</x:v>
      </x:c>
      <x:c r="Q382" t="n">
        <x:v>8</x:v>
      </x:c>
      <x:c r="R382" t="str">
        <x:v>High</x:v>
      </x:c>
      <x:c r="S382" t="n">
        <x:v>5066</x:v>
      </x:c>
      <x:c r="T382" t="str">
        <x:v>Not Reviewed</x:v>
      </x:c>
      <x:c r="U382" t="str"/>
    </x:row>
    <x:row r="383">
      <x:c r="A383" t="str">
        <x:v>4507019374_00010</x:v>
      </x:c>
      <x:c r="B383" t="str">
        <x:v>vendorID_0197</x:v>
      </x:c>
      <x:c r="C383" t="str">
        <x:v>Trading &amp; End Products</x:v>
      </x:c>
      <x:c r="D383" t="str">
        <x:v>Standard PO</x:v>
      </x:c>
      <x:c r="E383" t="str">
        <x:v>3-way match, invoice before GR</x:v>
      </x:c>
      <x:c r="F383" s="48" t="n">
        <x:v>191.0076388888889</x:v>
      </x:c>
      <x:c r="G383" t="n">
        <x:v>12</x:v>
      </x:c>
      <x:c r="H383" t="n">
        <x:v>9</x:v>
      </x:c>
      <x:c r="I383" t="n">
        <x:v>1</x:v>
      </x:c>
      <x:c r="J383" t="n">
        <x:v>0</x:v>
      </x:c>
      <x:c r="K383" t="n">
        <x:v>1</x:v>
      </x:c>
      <x:c r="L383" t="n">
        <x:v>0</x:v>
      </x:c>
      <x:c r="M383" t="n">
        <x:v>1</x:v>
      </x:c>
      <x:c r="N383" t="n">
        <x:v>1</x:v>
      </x:c>
      <x:c r="O383" t="n">
        <x:v>1</x:v>
      </x:c>
      <x:c r="P383" t="n">
        <x:v>1</x:v>
      </x:c>
      <x:c r="Q383" t="n">
        <x:v>8</x:v>
      </x:c>
      <x:c r="R383" t="str">
        <x:v>High</x:v>
      </x:c>
      <x:c r="S383" t="n">
        <x:v>4345</x:v>
      </x:c>
      <x:c r="T383" t="str">
        <x:v>Not Reviewed</x:v>
      </x:c>
      <x:c r="U383" t="str"/>
    </x:row>
    <x:row r="384">
      <x:c r="A384" t="str">
        <x:v>4507019374_00020</x:v>
      </x:c>
      <x:c r="B384" t="str">
        <x:v>vendorID_0197</x:v>
      </x:c>
      <x:c r="C384" t="str">
        <x:v>Trading &amp; End Products</x:v>
      </x:c>
      <x:c r="D384" t="str">
        <x:v>Standard PO</x:v>
      </x:c>
      <x:c r="E384" t="str">
        <x:v>3-way match, invoice before GR</x:v>
      </x:c>
      <x:c r="F384" s="48" t="n">
        <x:v>191.0076388888889</x:v>
      </x:c>
      <x:c r="G384" t="n">
        <x:v>11</x:v>
      </x:c>
      <x:c r="H384" t="n">
        <x:v>8</x:v>
      </x:c>
      <x:c r="I384" t="n">
        <x:v>1</x:v>
      </x:c>
      <x:c r="J384" t="n">
        <x:v>0</x:v>
      </x:c>
      <x:c r="K384" t="n">
        <x:v>1</x:v>
      </x:c>
      <x:c r="L384" t="n">
        <x:v>0</x:v>
      </x:c>
      <x:c r="M384" t="n">
        <x:v>1</x:v>
      </x:c>
      <x:c r="N384" t="n">
        <x:v>1</x:v>
      </x:c>
      <x:c r="O384" t="n">
        <x:v>1</x:v>
      </x:c>
      <x:c r="P384" t="n">
        <x:v>1</x:v>
      </x:c>
      <x:c r="Q384" t="n">
        <x:v>8</x:v>
      </x:c>
      <x:c r="R384" t="str">
        <x:v>High</x:v>
      </x:c>
      <x:c r="S384" t="n">
        <x:v>4346</x:v>
      </x:c>
      <x:c r="T384" t="str">
        <x:v>Not Reviewed</x:v>
      </x:c>
      <x:c r="U384" t="str"/>
    </x:row>
    <x:row r="385">
      <x:c r="A385" t="str">
        <x:v>4507019374_00030</x:v>
      </x:c>
      <x:c r="B385" t="str">
        <x:v>vendorID_0197</x:v>
      </x:c>
      <x:c r="C385" t="str">
        <x:v>Trading &amp; End Products</x:v>
      </x:c>
      <x:c r="D385" t="str">
        <x:v>Standard PO</x:v>
      </x:c>
      <x:c r="E385" t="str">
        <x:v>3-way match, invoice before GR</x:v>
      </x:c>
      <x:c r="F385" s="48" t="n">
        <x:v>191.0076388888889</x:v>
      </x:c>
      <x:c r="G385" t="n">
        <x:v>11</x:v>
      </x:c>
      <x:c r="H385" t="n">
        <x:v>8</x:v>
      </x:c>
      <x:c r="I385" t="n">
        <x:v>1</x:v>
      </x:c>
      <x:c r="J385" t="n">
        <x:v>0</x:v>
      </x:c>
      <x:c r="K385" t="n">
        <x:v>1</x:v>
      </x:c>
      <x:c r="L385" t="n">
        <x:v>0</x:v>
      </x:c>
      <x:c r="M385" t="n">
        <x:v>1</x:v>
      </x:c>
      <x:c r="N385" t="n">
        <x:v>1</x:v>
      </x:c>
      <x:c r="O385" t="n">
        <x:v>1</x:v>
      </x:c>
      <x:c r="P385" t="n">
        <x:v>1</x:v>
      </x:c>
      <x:c r="Q385" t="n">
        <x:v>8</x:v>
      </x:c>
      <x:c r="R385" t="str">
        <x:v>High</x:v>
      </x:c>
      <x:c r="S385" t="n">
        <x:v>4347</x:v>
      </x:c>
      <x:c r="T385" t="str">
        <x:v>Not Reviewed</x:v>
      </x:c>
      <x:c r="U385" t="str"/>
    </x:row>
    <x:row r="386">
      <x:c r="A386" t="str">
        <x:v>4507019374_00050</x:v>
      </x:c>
      <x:c r="B386" t="str">
        <x:v>vendorID_0197</x:v>
      </x:c>
      <x:c r="C386" t="str">
        <x:v>Trading &amp; End Products</x:v>
      </x:c>
      <x:c r="D386" t="str">
        <x:v>Standard PO</x:v>
      </x:c>
      <x:c r="E386" t="str">
        <x:v>3-way match, invoice before GR</x:v>
      </x:c>
      <x:c r="F386" s="48" t="n">
        <x:v>191.0076388888889</x:v>
      </x:c>
      <x:c r="G386" t="n">
        <x:v>11</x:v>
      </x:c>
      <x:c r="H386" t="n">
        <x:v>8</x:v>
      </x:c>
      <x:c r="I386" t="n">
        <x:v>1</x:v>
      </x:c>
      <x:c r="J386" t="n">
        <x:v>0</x:v>
      </x:c>
      <x:c r="K386" t="n">
        <x:v>1</x:v>
      </x:c>
      <x:c r="L386" t="n">
        <x:v>0</x:v>
      </x:c>
      <x:c r="M386" t="n">
        <x:v>1</x:v>
      </x:c>
      <x:c r="N386" t="n">
        <x:v>1</x:v>
      </x:c>
      <x:c r="O386" t="n">
        <x:v>1</x:v>
      </x:c>
      <x:c r="P386" t="n">
        <x:v>1</x:v>
      </x:c>
      <x:c r="Q386" t="n">
        <x:v>8</x:v>
      </x:c>
      <x:c r="R386" t="str">
        <x:v>High</x:v>
      </x:c>
      <x:c r="S386" t="n">
        <x:v>4346</x:v>
      </x:c>
      <x:c r="T386" t="str">
        <x:v>Not Reviewed</x:v>
      </x:c>
      <x:c r="U386" t="str"/>
    </x:row>
    <x:row r="387">
      <x:c r="A387" t="str">
        <x:v>4507019374_00070</x:v>
      </x:c>
      <x:c r="B387" t="str">
        <x:v>vendorID_0197</x:v>
      </x:c>
      <x:c r="C387" t="str">
        <x:v>Trading &amp; End Products</x:v>
      </x:c>
      <x:c r="D387" t="str">
        <x:v>Standard PO</x:v>
      </x:c>
      <x:c r="E387" t="str">
        <x:v>3-way match, invoice before GR</x:v>
      </x:c>
      <x:c r="F387" s="48" t="n">
        <x:v>191.0076388888889</x:v>
      </x:c>
      <x:c r="G387" t="n">
        <x:v>11</x:v>
      </x:c>
      <x:c r="H387" t="n">
        <x:v>8</x:v>
      </x:c>
      <x:c r="I387" t="n">
        <x:v>1</x:v>
      </x:c>
      <x:c r="J387" t="n">
        <x:v>0</x:v>
      </x:c>
      <x:c r="K387" t="n">
        <x:v>1</x:v>
      </x:c>
      <x:c r="L387" t="n">
        <x:v>0</x:v>
      </x:c>
      <x:c r="M387" t="n">
        <x:v>1</x:v>
      </x:c>
      <x:c r="N387" t="n">
        <x:v>1</x:v>
      </x:c>
      <x:c r="O387" t="n">
        <x:v>1</x:v>
      </x:c>
      <x:c r="P387" t="n">
        <x:v>1</x:v>
      </x:c>
      <x:c r="Q387" t="n">
        <x:v>8</x:v>
      </x:c>
      <x:c r="R387" t="str">
        <x:v>High</x:v>
      </x:c>
      <x:c r="S387" t="n">
        <x:v>4347</x:v>
      </x:c>
      <x:c r="T387" t="str">
        <x:v>Not Reviewed</x:v>
      </x:c>
      <x:c r="U387" t="str"/>
    </x:row>
    <x:row r="388">
      <x:c r="A388" t="str">
        <x:v>4507019374_00080</x:v>
      </x:c>
      <x:c r="B388" t="str">
        <x:v>vendorID_0197</x:v>
      </x:c>
      <x:c r="C388" t="str">
        <x:v>Trading &amp; End Products</x:v>
      </x:c>
      <x:c r="D388" t="str">
        <x:v>Standard PO</x:v>
      </x:c>
      <x:c r="E388" t="str">
        <x:v>3-way match, invoice before GR</x:v>
      </x:c>
      <x:c r="F388" s="48" t="n">
        <x:v>191.0076388888889</x:v>
      </x:c>
      <x:c r="G388" t="n">
        <x:v>11</x:v>
      </x:c>
      <x:c r="H388" t="n">
        <x:v>8</x:v>
      </x:c>
      <x:c r="I388" t="n">
        <x:v>1</x:v>
      </x:c>
      <x:c r="J388" t="n">
        <x:v>0</x:v>
      </x:c>
      <x:c r="K388" t="n">
        <x:v>1</x:v>
      </x:c>
      <x:c r="L388" t="n">
        <x:v>0</x:v>
      </x:c>
      <x:c r="M388" t="n">
        <x:v>1</x:v>
      </x:c>
      <x:c r="N388" t="n">
        <x:v>1</x:v>
      </x:c>
      <x:c r="O388" t="n">
        <x:v>1</x:v>
      </x:c>
      <x:c r="P388" t="n">
        <x:v>1</x:v>
      </x:c>
      <x:c r="Q388" t="n">
        <x:v>8</x:v>
      </x:c>
      <x:c r="R388" t="str">
        <x:v>High</x:v>
      </x:c>
      <x:c r="S388" t="n">
        <x:v>4346</x:v>
      </x:c>
      <x:c r="T388" t="str">
        <x:v>Not Reviewed</x:v>
      </x:c>
      <x:c r="U388" t="str"/>
    </x:row>
    <x:row r="389">
      <x:c r="A389" t="str">
        <x:v>4507019374_00090</x:v>
      </x:c>
      <x:c r="B389" t="str">
        <x:v>vendorID_0197</x:v>
      </x:c>
      <x:c r="C389" t="str">
        <x:v>Trading &amp; End Products</x:v>
      </x:c>
      <x:c r="D389" t="str">
        <x:v>Standard PO</x:v>
      </x:c>
      <x:c r="E389" t="str">
        <x:v>3-way match, invoice before GR</x:v>
      </x:c>
      <x:c r="F389" s="48" t="n">
        <x:v>191.0076388888889</x:v>
      </x:c>
      <x:c r="G389" t="n">
        <x:v>11</x:v>
      </x:c>
      <x:c r="H389" t="n">
        <x:v>8</x:v>
      </x:c>
      <x:c r="I389" t="n">
        <x:v>1</x:v>
      </x:c>
      <x:c r="J389" t="n">
        <x:v>0</x:v>
      </x:c>
      <x:c r="K389" t="n">
        <x:v>1</x:v>
      </x:c>
      <x:c r="L389" t="n">
        <x:v>0</x:v>
      </x:c>
      <x:c r="M389" t="n">
        <x:v>1</x:v>
      </x:c>
      <x:c r="N389" t="n">
        <x:v>1</x:v>
      </x:c>
      <x:c r="O389" t="n">
        <x:v>1</x:v>
      </x:c>
      <x:c r="P389" t="n">
        <x:v>1</x:v>
      </x:c>
      <x:c r="Q389" t="n">
        <x:v>8</x:v>
      </x:c>
      <x:c r="R389" t="str">
        <x:v>High</x:v>
      </x:c>
      <x:c r="S389" t="n">
        <x:v>4346</x:v>
      </x:c>
      <x:c r="T389" t="str">
        <x:v>Not Reviewed</x:v>
      </x:c>
      <x:c r="U389" t="str"/>
    </x:row>
    <x:row r="390">
      <x:c r="A390" t="str">
        <x:v>4507019374_00100</x:v>
      </x:c>
      <x:c r="B390" t="str">
        <x:v>vendorID_0197</x:v>
      </x:c>
      <x:c r="C390" t="str">
        <x:v>Trading &amp; End Products</x:v>
      </x:c>
      <x:c r="D390" t="str">
        <x:v>Standard PO</x:v>
      </x:c>
      <x:c r="E390" t="str">
        <x:v>3-way match, invoice before GR</x:v>
      </x:c>
      <x:c r="F390" s="48" t="n">
        <x:v>191.0076388888889</x:v>
      </x:c>
      <x:c r="G390" t="n">
        <x:v>11</x:v>
      </x:c>
      <x:c r="H390" t="n">
        <x:v>8</x:v>
      </x:c>
      <x:c r="I390" t="n">
        <x:v>1</x:v>
      </x:c>
      <x:c r="J390" t="n">
        <x:v>0</x:v>
      </x:c>
      <x:c r="K390" t="n">
        <x:v>1</x:v>
      </x:c>
      <x:c r="L390" t="n">
        <x:v>0</x:v>
      </x:c>
      <x:c r="M390" t="n">
        <x:v>1</x:v>
      </x:c>
      <x:c r="N390" t="n">
        <x:v>1</x:v>
      </x:c>
      <x:c r="O390" t="n">
        <x:v>1</x:v>
      </x:c>
      <x:c r="P390" t="n">
        <x:v>1</x:v>
      </x:c>
      <x:c r="Q390" t="n">
        <x:v>8</x:v>
      </x:c>
      <x:c r="R390" t="str">
        <x:v>High</x:v>
      </x:c>
      <x:c r="S390" t="n">
        <x:v>4347</x:v>
      </x:c>
      <x:c r="T390" t="str">
        <x:v>Not Reviewed</x:v>
      </x:c>
      <x:c r="U390" t="str"/>
    </x:row>
    <x:row r="391">
      <x:c r="A391" t="str">
        <x:v>4507019374_00110</x:v>
      </x:c>
      <x:c r="B391" t="str">
        <x:v>vendorID_0197</x:v>
      </x:c>
      <x:c r="C391" t="str">
        <x:v>Trading &amp; End Products</x:v>
      </x:c>
      <x:c r="D391" t="str">
        <x:v>Standard PO</x:v>
      </x:c>
      <x:c r="E391" t="str">
        <x:v>3-way match, invoice before GR</x:v>
      </x:c>
      <x:c r="F391" s="48" t="n">
        <x:v>191.0076388888889</x:v>
      </x:c>
      <x:c r="G391" t="n">
        <x:v>12</x:v>
      </x:c>
      <x:c r="H391" t="n">
        <x:v>9</x:v>
      </x:c>
      <x:c r="I391" t="n">
        <x:v>1</x:v>
      </x:c>
      <x:c r="J391" t="n">
        <x:v>0</x:v>
      </x:c>
      <x:c r="K391" t="n">
        <x:v>1</x:v>
      </x:c>
      <x:c r="L391" t="n">
        <x:v>0</x:v>
      </x:c>
      <x:c r="M391" t="n">
        <x:v>1</x:v>
      </x:c>
      <x:c r="N391" t="n">
        <x:v>1</x:v>
      </x:c>
      <x:c r="O391" t="n">
        <x:v>1</x:v>
      </x:c>
      <x:c r="P391" t="n">
        <x:v>1</x:v>
      </x:c>
      <x:c r="Q391" t="n">
        <x:v>8</x:v>
      </x:c>
      <x:c r="R391" t="str">
        <x:v>High</x:v>
      </x:c>
      <x:c r="S391" t="n">
        <x:v>4349</x:v>
      </x:c>
      <x:c r="T391" t="str">
        <x:v>Not Reviewed</x:v>
      </x:c>
      <x:c r="U391" t="str"/>
    </x:row>
    <x:row r="392">
      <x:c r="A392" t="str">
        <x:v>4507019374_00120</x:v>
      </x:c>
      <x:c r="B392" t="str">
        <x:v>vendorID_0197</x:v>
      </x:c>
      <x:c r="C392" t="str">
        <x:v>Trading &amp; End Products</x:v>
      </x:c>
      <x:c r="D392" t="str">
        <x:v>Standard PO</x:v>
      </x:c>
      <x:c r="E392" t="str">
        <x:v>3-way match, invoice before GR</x:v>
      </x:c>
      <x:c r="F392" s="48" t="n">
        <x:v>191.0076388888889</x:v>
      </x:c>
      <x:c r="G392" t="n">
        <x:v>11</x:v>
      </x:c>
      <x:c r="H392" t="n">
        <x:v>8</x:v>
      </x:c>
      <x:c r="I392" t="n">
        <x:v>1</x:v>
      </x:c>
      <x:c r="J392" t="n">
        <x:v>0</x:v>
      </x:c>
      <x:c r="K392" t="n">
        <x:v>1</x:v>
      </x:c>
      <x:c r="L392" t="n">
        <x:v>0</x:v>
      </x:c>
      <x:c r="M392" t="n">
        <x:v>1</x:v>
      </x:c>
      <x:c r="N392" t="n">
        <x:v>1</x:v>
      </x:c>
      <x:c r="O392" t="n">
        <x:v>1</x:v>
      </x:c>
      <x:c r="P392" t="n">
        <x:v>1</x:v>
      </x:c>
      <x:c r="Q392" t="n">
        <x:v>8</x:v>
      </x:c>
      <x:c r="R392" t="str">
        <x:v>High</x:v>
      </x:c>
      <x:c r="S392" t="n">
        <x:v>4346</x:v>
      </x:c>
      <x:c r="T392" t="str">
        <x:v>Not Reviewed</x:v>
      </x:c>
      <x:c r="U392" t="str"/>
    </x:row>
    <x:row r="393">
      <x:c r="A393" t="str">
        <x:v>4507019374_00130</x:v>
      </x:c>
      <x:c r="B393" t="str">
        <x:v>vendorID_0197</x:v>
      </x:c>
      <x:c r="C393" t="str">
        <x:v>Trading &amp; End Products</x:v>
      </x:c>
      <x:c r="D393" t="str">
        <x:v>Standard PO</x:v>
      </x:c>
      <x:c r="E393" t="str">
        <x:v>3-way match, invoice before GR</x:v>
      </x:c>
      <x:c r="F393" s="48" t="n">
        <x:v>191.0076388888889</x:v>
      </x:c>
      <x:c r="G393" t="n">
        <x:v>11</x:v>
      </x:c>
      <x:c r="H393" t="n">
        <x:v>8</x:v>
      </x:c>
      <x:c r="I393" t="n">
        <x:v>1</x:v>
      </x:c>
      <x:c r="J393" t="n">
        <x:v>0</x:v>
      </x:c>
      <x:c r="K393" t="n">
        <x:v>1</x:v>
      </x:c>
      <x:c r="L393" t="n">
        <x:v>0</x:v>
      </x:c>
      <x:c r="M393" t="n">
        <x:v>1</x:v>
      </x:c>
      <x:c r="N393" t="n">
        <x:v>1</x:v>
      </x:c>
      <x:c r="O393" t="n">
        <x:v>1</x:v>
      </x:c>
      <x:c r="P393" t="n">
        <x:v>1</x:v>
      </x:c>
      <x:c r="Q393" t="n">
        <x:v>8</x:v>
      </x:c>
      <x:c r="R393" t="str">
        <x:v>High</x:v>
      </x:c>
      <x:c r="S393" t="n">
        <x:v>4347</x:v>
      </x:c>
      <x:c r="T393" t="str">
        <x:v>Not Reviewed</x:v>
      </x:c>
      <x:c r="U393" t="str"/>
    </x:row>
    <x:row r="394">
      <x:c r="A394" t="str">
        <x:v>4507019374_00140</x:v>
      </x:c>
      <x:c r="B394" t="str">
        <x:v>vendorID_0197</x:v>
      </x:c>
      <x:c r="C394" t="str">
        <x:v>Trading &amp; End Products</x:v>
      </x:c>
      <x:c r="D394" t="str">
        <x:v>Standard PO</x:v>
      </x:c>
      <x:c r="E394" t="str">
        <x:v>3-way match, invoice before GR</x:v>
      </x:c>
      <x:c r="F394" s="48" t="n">
        <x:v>191.0076388888889</x:v>
      </x:c>
      <x:c r="G394" t="n">
        <x:v>11</x:v>
      </x:c>
      <x:c r="H394" t="n">
        <x:v>8</x:v>
      </x:c>
      <x:c r="I394" t="n">
        <x:v>1</x:v>
      </x:c>
      <x:c r="J394" t="n">
        <x:v>0</x:v>
      </x:c>
      <x:c r="K394" t="n">
        <x:v>1</x:v>
      </x:c>
      <x:c r="L394" t="n">
        <x:v>0</x:v>
      </x:c>
      <x:c r="M394" t="n">
        <x:v>1</x:v>
      </x:c>
      <x:c r="N394" t="n">
        <x:v>1</x:v>
      </x:c>
      <x:c r="O394" t="n">
        <x:v>1</x:v>
      </x:c>
      <x:c r="P394" t="n">
        <x:v>1</x:v>
      </x:c>
      <x:c r="Q394" t="n">
        <x:v>8</x:v>
      </x:c>
      <x:c r="R394" t="str">
        <x:v>High</x:v>
      </x:c>
      <x:c r="S394" t="n">
        <x:v>4347</x:v>
      </x:c>
      <x:c r="T394" t="str">
        <x:v>Not Reviewed</x:v>
      </x:c>
      <x:c r="U394" t="str"/>
    </x:row>
    <x:row r="395">
      <x:c r="A395" t="str">
        <x:v>4507019374_00150</x:v>
      </x:c>
      <x:c r="B395" t="str">
        <x:v>vendorID_0197</x:v>
      </x:c>
      <x:c r="C395" t="str">
        <x:v>Trading &amp; End Products</x:v>
      </x:c>
      <x:c r="D395" t="str">
        <x:v>Standard PO</x:v>
      </x:c>
      <x:c r="E395" t="str">
        <x:v>3-way match, invoice before GR</x:v>
      </x:c>
      <x:c r="F395" s="48" t="n">
        <x:v>191.0076388888889</x:v>
      </x:c>
      <x:c r="G395" t="n">
        <x:v>11</x:v>
      </x:c>
      <x:c r="H395" t="n">
        <x:v>8</x:v>
      </x:c>
      <x:c r="I395" t="n">
        <x:v>1</x:v>
      </x:c>
      <x:c r="J395" t="n">
        <x:v>0</x:v>
      </x:c>
      <x:c r="K395" t="n">
        <x:v>1</x:v>
      </x:c>
      <x:c r="L395" t="n">
        <x:v>0</x:v>
      </x:c>
      <x:c r="M395" t="n">
        <x:v>1</x:v>
      </x:c>
      <x:c r="N395" t="n">
        <x:v>1</x:v>
      </x:c>
      <x:c r="O395" t="n">
        <x:v>1</x:v>
      </x:c>
      <x:c r="P395" t="n">
        <x:v>1</x:v>
      </x:c>
      <x:c r="Q395" t="n">
        <x:v>8</x:v>
      </x:c>
      <x:c r="R395" t="str">
        <x:v>High</x:v>
      </x:c>
      <x:c r="S395" t="n">
        <x:v>4346</x:v>
      </x:c>
      <x:c r="T395" t="str">
        <x:v>Not Reviewed</x:v>
      </x:c>
      <x:c r="U395" t="str"/>
    </x:row>
    <x:row r="396">
      <x:c r="A396" t="str">
        <x:v>4507019374_00170</x:v>
      </x:c>
      <x:c r="B396" t="str">
        <x:v>vendorID_0197</x:v>
      </x:c>
      <x:c r="C396" t="str">
        <x:v>Trading &amp; End Products</x:v>
      </x:c>
      <x:c r="D396" t="str">
        <x:v>Standard PO</x:v>
      </x:c>
      <x:c r="E396" t="str">
        <x:v>3-way match, invoice before GR</x:v>
      </x:c>
      <x:c r="F396" s="48" t="n">
        <x:v>191.0076388888889</x:v>
      </x:c>
      <x:c r="G396" t="n">
        <x:v>12</x:v>
      </x:c>
      <x:c r="H396" t="n">
        <x:v>9</x:v>
      </x:c>
      <x:c r="I396" t="n">
        <x:v>1</x:v>
      </x:c>
      <x:c r="J396" t="n">
        <x:v>0</x:v>
      </x:c>
      <x:c r="K396" t="n">
        <x:v>1</x:v>
      </x:c>
      <x:c r="L396" t="n">
        <x:v>0</x:v>
      </x:c>
      <x:c r="M396" t="n">
        <x:v>1</x:v>
      </x:c>
      <x:c r="N396" t="n">
        <x:v>1</x:v>
      </x:c>
      <x:c r="O396" t="n">
        <x:v>1</x:v>
      </x:c>
      <x:c r="P396" t="n">
        <x:v>1</x:v>
      </x:c>
      <x:c r="Q396" t="n">
        <x:v>8</x:v>
      </x:c>
      <x:c r="R396" t="str">
        <x:v>High</x:v>
      </x:c>
      <x:c r="S396" t="n">
        <x:v>4345</x:v>
      </x:c>
      <x:c r="T396" t="str">
        <x:v>Not Reviewed</x:v>
      </x:c>
      <x:c r="U396" t="str"/>
    </x:row>
    <x:row r="397">
      <x:c r="A397" t="str">
        <x:v>4507019374_00180</x:v>
      </x:c>
      <x:c r="B397" t="str">
        <x:v>vendorID_0197</x:v>
      </x:c>
      <x:c r="C397" t="str">
        <x:v>Trading &amp; End Products</x:v>
      </x:c>
      <x:c r="D397" t="str">
        <x:v>Standard PO</x:v>
      </x:c>
      <x:c r="E397" t="str">
        <x:v>3-way match, invoice before GR</x:v>
      </x:c>
      <x:c r="F397" s="48" t="n">
        <x:v>191.0076388888889</x:v>
      </x:c>
      <x:c r="G397" t="n">
        <x:v>11</x:v>
      </x:c>
      <x:c r="H397" t="n">
        <x:v>8</x:v>
      </x:c>
      <x:c r="I397" t="n">
        <x:v>1</x:v>
      </x:c>
      <x:c r="J397" t="n">
        <x:v>0</x:v>
      </x:c>
      <x:c r="K397" t="n">
        <x:v>1</x:v>
      </x:c>
      <x:c r="L397" t="n">
        <x:v>0</x:v>
      </x:c>
      <x:c r="M397" t="n">
        <x:v>1</x:v>
      </x:c>
      <x:c r="N397" t="n">
        <x:v>1</x:v>
      </x:c>
      <x:c r="O397" t="n">
        <x:v>1</x:v>
      </x:c>
      <x:c r="P397" t="n">
        <x:v>1</x:v>
      </x:c>
      <x:c r="Q397" t="n">
        <x:v>8</x:v>
      </x:c>
      <x:c r="R397" t="str">
        <x:v>High</x:v>
      </x:c>
      <x:c r="S397" t="n">
        <x:v>4346</x:v>
      </x:c>
      <x:c r="T397" t="str">
        <x:v>Not Reviewed</x:v>
      </x:c>
      <x:c r="U397" t="str"/>
    </x:row>
    <x:row r="398">
      <x:c r="A398" t="str">
        <x:v>4507019374_00190</x:v>
      </x:c>
      <x:c r="B398" t="str">
        <x:v>vendorID_0197</x:v>
      </x:c>
      <x:c r="C398" t="str">
        <x:v>Trading &amp; End Products</x:v>
      </x:c>
      <x:c r="D398" t="str">
        <x:v>Standard PO</x:v>
      </x:c>
      <x:c r="E398" t="str">
        <x:v>3-way match, invoice before GR</x:v>
      </x:c>
      <x:c r="F398" s="48" t="n">
        <x:v>191.0076388888889</x:v>
      </x:c>
      <x:c r="G398" t="n">
        <x:v>11</x:v>
      </x:c>
      <x:c r="H398" t="n">
        <x:v>8</x:v>
      </x:c>
      <x:c r="I398" t="n">
        <x:v>1</x:v>
      </x:c>
      <x:c r="J398" t="n">
        <x:v>0</x:v>
      </x:c>
      <x:c r="K398" t="n">
        <x:v>1</x:v>
      </x:c>
      <x:c r="L398" t="n">
        <x:v>0</x:v>
      </x:c>
      <x:c r="M398" t="n">
        <x:v>1</x:v>
      </x:c>
      <x:c r="N398" t="n">
        <x:v>1</x:v>
      </x:c>
      <x:c r="O398" t="n">
        <x:v>1</x:v>
      </x:c>
      <x:c r="P398" t="n">
        <x:v>1</x:v>
      </x:c>
      <x:c r="Q398" t="n">
        <x:v>8</x:v>
      </x:c>
      <x:c r="R398" t="str">
        <x:v>High</x:v>
      </x:c>
      <x:c r="S398" t="n">
        <x:v>4346</x:v>
      </x:c>
      <x:c r="T398" t="str">
        <x:v>Not Reviewed</x:v>
      </x:c>
      <x:c r="U398" t="str"/>
    </x:row>
    <x:row r="399">
      <x:c r="A399" t="str">
        <x:v>4507019374_00200</x:v>
      </x:c>
      <x:c r="B399" t="str">
        <x:v>vendorID_0197</x:v>
      </x:c>
      <x:c r="C399" t="str">
        <x:v>Trading &amp; End Products</x:v>
      </x:c>
      <x:c r="D399" t="str">
        <x:v>Standard PO</x:v>
      </x:c>
      <x:c r="E399" t="str">
        <x:v>3-way match, invoice before GR</x:v>
      </x:c>
      <x:c r="F399" s="48" t="n">
        <x:v>191.0076388888889</x:v>
      </x:c>
      <x:c r="G399" t="n">
        <x:v>11</x:v>
      </x:c>
      <x:c r="H399" t="n">
        <x:v>8</x:v>
      </x:c>
      <x:c r="I399" t="n">
        <x:v>1</x:v>
      </x:c>
      <x:c r="J399" t="n">
        <x:v>0</x:v>
      </x:c>
      <x:c r="K399" t="n">
        <x:v>1</x:v>
      </x:c>
      <x:c r="L399" t="n">
        <x:v>0</x:v>
      </x:c>
      <x:c r="M399" t="n">
        <x:v>1</x:v>
      </x:c>
      <x:c r="N399" t="n">
        <x:v>1</x:v>
      </x:c>
      <x:c r="O399" t="n">
        <x:v>1</x:v>
      </x:c>
      <x:c r="P399" t="n">
        <x:v>1</x:v>
      </x:c>
      <x:c r="Q399" t="n">
        <x:v>8</x:v>
      </x:c>
      <x:c r="R399" t="str">
        <x:v>High</x:v>
      </x:c>
      <x:c r="S399" t="n">
        <x:v>4346</x:v>
      </x:c>
      <x:c r="T399" t="str">
        <x:v>Not Reviewed</x:v>
      </x:c>
      <x:c r="U399" t="str"/>
    </x:row>
    <x:row r="400">
      <x:c r="A400" t="str">
        <x:v>4507019374_00210</x:v>
      </x:c>
      <x:c r="B400" t="str">
        <x:v>vendorID_0197</x:v>
      </x:c>
      <x:c r="C400" t="str">
        <x:v>Trading &amp; End Products</x:v>
      </x:c>
      <x:c r="D400" t="str">
        <x:v>Standard PO</x:v>
      </x:c>
      <x:c r="E400" t="str">
        <x:v>3-way match, invoice before GR</x:v>
      </x:c>
      <x:c r="F400" s="48" t="n">
        <x:v>191.0076388888889</x:v>
      </x:c>
      <x:c r="G400" t="n">
        <x:v>11</x:v>
      </x:c>
      <x:c r="H400" t="n">
        <x:v>8</x:v>
      </x:c>
      <x:c r="I400" t="n">
        <x:v>1</x:v>
      </x:c>
      <x:c r="J400" t="n">
        <x:v>0</x:v>
      </x:c>
      <x:c r="K400" t="n">
        <x:v>1</x:v>
      </x:c>
      <x:c r="L400" t="n">
        <x:v>0</x:v>
      </x:c>
      <x:c r="M400" t="n">
        <x:v>1</x:v>
      </x:c>
      <x:c r="N400" t="n">
        <x:v>1</x:v>
      </x:c>
      <x:c r="O400" t="n">
        <x:v>1</x:v>
      </x:c>
      <x:c r="P400" t="n">
        <x:v>1</x:v>
      </x:c>
      <x:c r="Q400" t="n">
        <x:v>8</x:v>
      </x:c>
      <x:c r="R400" t="str">
        <x:v>High</x:v>
      </x:c>
      <x:c r="S400" t="n">
        <x:v>4347</x:v>
      </x:c>
      <x:c r="T400" t="str">
        <x:v>Not Reviewed</x:v>
      </x:c>
      <x:c r="U400" t="str"/>
    </x:row>
    <x:row r="401">
      <x:c r="A401" t="str">
        <x:v>4507019374_00220</x:v>
      </x:c>
      <x:c r="B401" t="str">
        <x:v>vendorID_0197</x:v>
      </x:c>
      <x:c r="C401" t="str">
        <x:v>Trading &amp; End Products</x:v>
      </x:c>
      <x:c r="D401" t="str">
        <x:v>Standard PO</x:v>
      </x:c>
      <x:c r="E401" t="str">
        <x:v>3-way match, invoice before GR</x:v>
      </x:c>
      <x:c r="F401" s="48" t="n">
        <x:v>191.0076388888889</x:v>
      </x:c>
      <x:c r="G401" t="n">
        <x:v>11</x:v>
      </x:c>
      <x:c r="H401" t="n">
        <x:v>8</x:v>
      </x:c>
      <x:c r="I401" t="n">
        <x:v>1</x:v>
      </x:c>
      <x:c r="J401" t="n">
        <x:v>0</x:v>
      </x:c>
      <x:c r="K401" t="n">
        <x:v>1</x:v>
      </x:c>
      <x:c r="L401" t="n">
        <x:v>0</x:v>
      </x:c>
      <x:c r="M401" t="n">
        <x:v>1</x:v>
      </x:c>
      <x:c r="N401" t="n">
        <x:v>1</x:v>
      </x:c>
      <x:c r="O401" t="n">
        <x:v>1</x:v>
      </x:c>
      <x:c r="P401" t="n">
        <x:v>1</x:v>
      </x:c>
      <x:c r="Q401" t="n">
        <x:v>8</x:v>
      </x:c>
      <x:c r="R401" t="str">
        <x:v>High</x:v>
      </x:c>
      <x:c r="S401" t="n">
        <x:v>4347</x:v>
      </x:c>
      <x:c r="T401" t="str">
        <x:v>Not Reviewed</x:v>
      </x:c>
      <x:c r="U401" t="str"/>
    </x:row>
    <x:row r="402">
      <x:c r="A402" t="str">
        <x:v>4507019374_00230</x:v>
      </x:c>
      <x:c r="B402" t="str">
        <x:v>vendorID_0197</x:v>
      </x:c>
      <x:c r="C402" t="str">
        <x:v>Trading &amp; End Products</x:v>
      </x:c>
      <x:c r="D402" t="str">
        <x:v>Standard PO</x:v>
      </x:c>
      <x:c r="E402" t="str">
        <x:v>3-way match, invoice before GR</x:v>
      </x:c>
      <x:c r="F402" s="48" t="n">
        <x:v>191.0076388888889</x:v>
      </x:c>
      <x:c r="G402" t="n">
        <x:v>11</x:v>
      </x:c>
      <x:c r="H402" t="n">
        <x:v>8</x:v>
      </x:c>
      <x:c r="I402" t="n">
        <x:v>1</x:v>
      </x:c>
      <x:c r="J402" t="n">
        <x:v>0</x:v>
      </x:c>
      <x:c r="K402" t="n">
        <x:v>1</x:v>
      </x:c>
      <x:c r="L402" t="n">
        <x:v>0</x:v>
      </x:c>
      <x:c r="M402" t="n">
        <x:v>1</x:v>
      </x:c>
      <x:c r="N402" t="n">
        <x:v>1</x:v>
      </x:c>
      <x:c r="O402" t="n">
        <x:v>1</x:v>
      </x:c>
      <x:c r="P402" t="n">
        <x:v>1</x:v>
      </x:c>
      <x:c r="Q402" t="n">
        <x:v>8</x:v>
      </x:c>
      <x:c r="R402" t="str">
        <x:v>High</x:v>
      </x:c>
      <x:c r="S402" t="n">
        <x:v>4346</x:v>
      </x:c>
      <x:c r="T402" t="str">
        <x:v>Not Reviewed</x:v>
      </x:c>
      <x:c r="U402" t="str"/>
    </x:row>
    <x:row r="403">
      <x:c r="A403" t="str">
        <x:v>4507019374_00240</x:v>
      </x:c>
      <x:c r="B403" t="str">
        <x:v>vendorID_0197</x:v>
      </x:c>
      <x:c r="C403" t="str">
        <x:v>Trading &amp; End Products</x:v>
      </x:c>
      <x:c r="D403" t="str">
        <x:v>Standard PO</x:v>
      </x:c>
      <x:c r="E403" t="str">
        <x:v>3-way match, invoice before GR</x:v>
      </x:c>
      <x:c r="F403" s="48" t="n">
        <x:v>191.0076388888889</x:v>
      </x:c>
      <x:c r="G403" t="n">
        <x:v>12</x:v>
      </x:c>
      <x:c r="H403" t="n">
        <x:v>9</x:v>
      </x:c>
      <x:c r="I403" t="n">
        <x:v>1</x:v>
      </x:c>
      <x:c r="J403" t="n">
        <x:v>0</x:v>
      </x:c>
      <x:c r="K403" t="n">
        <x:v>1</x:v>
      </x:c>
      <x:c r="L403" t="n">
        <x:v>0</x:v>
      </x:c>
      <x:c r="M403" t="n">
        <x:v>1</x:v>
      </x:c>
      <x:c r="N403" t="n">
        <x:v>1</x:v>
      </x:c>
      <x:c r="O403" t="n">
        <x:v>1</x:v>
      </x:c>
      <x:c r="P403" t="n">
        <x:v>1</x:v>
      </x:c>
      <x:c r="Q403" t="n">
        <x:v>8</x:v>
      </x:c>
      <x:c r="R403" t="str">
        <x:v>High</x:v>
      </x:c>
      <x:c r="S403" t="n">
        <x:v>4345</x:v>
      </x:c>
      <x:c r="T403" t="str">
        <x:v>Not Reviewed</x:v>
      </x:c>
      <x:c r="U403" t="str"/>
    </x:row>
    <x:row r="404">
      <x:c r="A404" t="str">
        <x:v>4507019374_00250</x:v>
      </x:c>
      <x:c r="B404" t="str">
        <x:v>vendorID_0197</x:v>
      </x:c>
      <x:c r="C404" t="str">
        <x:v>Trading &amp; End Products</x:v>
      </x:c>
      <x:c r="D404" t="str">
        <x:v>Standard PO</x:v>
      </x:c>
      <x:c r="E404" t="str">
        <x:v>3-way match, invoice before GR</x:v>
      </x:c>
      <x:c r="F404" s="48" t="n">
        <x:v>191.0076388888889</x:v>
      </x:c>
      <x:c r="G404" t="n">
        <x:v>11</x:v>
      </x:c>
      <x:c r="H404" t="n">
        <x:v>8</x:v>
      </x:c>
      <x:c r="I404" t="n">
        <x:v>1</x:v>
      </x:c>
      <x:c r="J404" t="n">
        <x:v>0</x:v>
      </x:c>
      <x:c r="K404" t="n">
        <x:v>1</x:v>
      </x:c>
      <x:c r="L404" t="n">
        <x:v>0</x:v>
      </x:c>
      <x:c r="M404" t="n">
        <x:v>1</x:v>
      </x:c>
      <x:c r="N404" t="n">
        <x:v>1</x:v>
      </x:c>
      <x:c r="O404" t="n">
        <x:v>1</x:v>
      </x:c>
      <x:c r="P404" t="n">
        <x:v>1</x:v>
      </x:c>
      <x:c r="Q404" t="n">
        <x:v>8</x:v>
      </x:c>
      <x:c r="R404" t="str">
        <x:v>High</x:v>
      </x:c>
      <x:c r="S404" t="n">
        <x:v>4347</x:v>
      </x:c>
      <x:c r="T404" t="str">
        <x:v>Not Reviewed</x:v>
      </x:c>
      <x:c r="U404" t="str"/>
    </x:row>
    <x:row r="405">
      <x:c r="A405" t="str">
        <x:v>4507019374_00260</x:v>
      </x:c>
      <x:c r="B405" t="str">
        <x:v>vendorID_0197</x:v>
      </x:c>
      <x:c r="C405" t="str">
        <x:v>Trading &amp; End Products</x:v>
      </x:c>
      <x:c r="D405" t="str">
        <x:v>Standard PO</x:v>
      </x:c>
      <x:c r="E405" t="str">
        <x:v>3-way match, invoice before GR</x:v>
      </x:c>
      <x:c r="F405" s="48" t="n">
        <x:v>191.0076388888889</x:v>
      </x:c>
      <x:c r="G405" t="n">
        <x:v>11</x:v>
      </x:c>
      <x:c r="H405" t="n">
        <x:v>8</x:v>
      </x:c>
      <x:c r="I405" t="n">
        <x:v>1</x:v>
      </x:c>
      <x:c r="J405" t="n">
        <x:v>0</x:v>
      </x:c>
      <x:c r="K405" t="n">
        <x:v>1</x:v>
      </x:c>
      <x:c r="L405" t="n">
        <x:v>0</x:v>
      </x:c>
      <x:c r="M405" t="n">
        <x:v>1</x:v>
      </x:c>
      <x:c r="N405" t="n">
        <x:v>1</x:v>
      </x:c>
      <x:c r="O405" t="n">
        <x:v>1</x:v>
      </x:c>
      <x:c r="P405" t="n">
        <x:v>1</x:v>
      </x:c>
      <x:c r="Q405" t="n">
        <x:v>8</x:v>
      </x:c>
      <x:c r="R405" t="str">
        <x:v>High</x:v>
      </x:c>
      <x:c r="S405" t="n">
        <x:v>4346</x:v>
      </x:c>
      <x:c r="T405" t="str">
        <x:v>Not Reviewed</x:v>
      </x:c>
      <x:c r="U405" t="str"/>
    </x:row>
    <x:row r="406">
      <x:c r="A406" t="str">
        <x:v>4507030883_00010</x:v>
      </x:c>
      <x:c r="B406" t="str">
        <x:v>vendorID_0818</x:v>
      </x:c>
      <x:c r="C406" t="str">
        <x:v>Solvents</x:v>
      </x:c>
      <x:c r="D406" t="str">
        <x:v>Standard PO</x:v>
      </x:c>
      <x:c r="E406" t="str">
        <x:v>3-way match, invoice before GR</x:v>
      </x:c>
      <x:c r="F406" s="48" t="n">
        <x:v>190.70069444444445</x:v>
      </x:c>
      <x:c r="G406" t="n">
        <x:v>9</x:v>
      </x:c>
      <x:c r="H406" t="n">
        <x:v>7</x:v>
      </x:c>
      <x:c r="I406" t="n">
        <x:v>1</x:v>
      </x:c>
      <x:c r="J406" t="n">
        <x:v>0</x:v>
      </x:c>
      <x:c r="K406" t="n">
        <x:v>1</x:v>
      </x:c>
      <x:c r="L406" t="n">
        <x:v>0</x:v>
      </x:c>
      <x:c r="M406" t="n">
        <x:v>1</x:v>
      </x:c>
      <x:c r="N406" t="n">
        <x:v>1</x:v>
      </x:c>
      <x:c r="O406" t="n">
        <x:v>1</x:v>
      </x:c>
      <x:c r="P406" t="n">
        <x:v>1</x:v>
      </x:c>
      <x:c r="Q406" t="n">
        <x:v>8</x:v>
      </x:c>
      <x:c r="R406" t="str">
        <x:v>High</x:v>
      </x:c>
      <x:c r="S406" t="n">
        <x:v>6121</x:v>
      </x:c>
      <x:c r="T406" t="str">
        <x:v>Not Reviewed</x:v>
      </x:c>
      <x:c r="U406" t="str"/>
    </x:row>
    <x:row r="407">
      <x:c r="A407" t="str">
        <x:v>4507029321_00050</x:v>
      </x:c>
      <x:c r="B407" t="str">
        <x:v>vendorID_0755</x:v>
      </x:c>
      <x:c r="C407" t="str">
        <x:v>Sales</x:v>
      </x:c>
      <x:c r="D407" t="str">
        <x:v>Standard PO</x:v>
      </x:c>
      <x:c r="E407" t="str">
        <x:v>3-way match, invoice before GR</x:v>
      </x:c>
      <x:c r="F407" s="48" t="n">
        <x:v>190.32222222222225</x:v>
      </x:c>
      <x:c r="G407" t="n">
        <x:v>11</x:v>
      </x:c>
      <x:c r="H407" t="n">
        <x:v>7</x:v>
      </x:c>
      <x:c r="I407" t="n">
        <x:v>1</x:v>
      </x:c>
      <x:c r="J407" t="n">
        <x:v>0</x:v>
      </x:c>
      <x:c r="K407" t="n">
        <x:v>1</x:v>
      </x:c>
      <x:c r="L407" t="n">
        <x:v>0</x:v>
      </x:c>
      <x:c r="M407" t="n">
        <x:v>1</x:v>
      </x:c>
      <x:c r="N407" t="n">
        <x:v>1</x:v>
      </x:c>
      <x:c r="O407" t="n">
        <x:v>1</x:v>
      </x:c>
      <x:c r="P407" t="n">
        <x:v>1</x:v>
      </x:c>
      <x:c r="Q407" t="n">
        <x:v>8</x:v>
      </x:c>
      <x:c r="R407" t="str">
        <x:v>High</x:v>
      </x:c>
      <x:c r="S407" t="n">
        <x:v>5947</x:v>
      </x:c>
      <x:c r="T407" t="str">
        <x:v>Not Reviewed</x:v>
      </x:c>
      <x:c r="U407" t="str"/>
    </x:row>
    <x:row r="408">
      <x:c r="A408" t="str">
        <x:v>4507019565_00020</x:v>
      </x:c>
      <x:c r="B408" t="str">
        <x:v>vendorID_0175</x:v>
      </x:c>
      <x:c r="C408" t="str">
        <x:v>Packaging</x:v>
      </x:c>
      <x:c r="D408" t="str">
        <x:v>Standard PO</x:v>
      </x:c>
      <x:c r="E408" t="str">
        <x:v>3-way match, invoice before GR</x:v>
      </x:c>
      <x:c r="F408" s="48" t="n">
        <x:v>190.2111111111111</x:v>
      </x:c>
      <x:c r="G408" t="n">
        <x:v>10</x:v>
      </x:c>
      <x:c r="H408" t="n">
        <x:v>9</x:v>
      </x:c>
      <x:c r="I408" t="n">
        <x:v>1</x:v>
      </x:c>
      <x:c r="J408" t="n">
        <x:v>0</x:v>
      </x:c>
      <x:c r="K408" t="n">
        <x:v>1</x:v>
      </x:c>
      <x:c r="L408" t="n">
        <x:v>0</x:v>
      </x:c>
      <x:c r="M408" t="n">
        <x:v>1</x:v>
      </x:c>
      <x:c r="N408" t="n">
        <x:v>1</x:v>
      </x:c>
      <x:c r="O408" t="n">
        <x:v>1</x:v>
      </x:c>
      <x:c r="P408" t="n">
        <x:v>1</x:v>
      </x:c>
      <x:c r="Q408" t="n">
        <x:v>8</x:v>
      </x:c>
      <x:c r="R408" t="str">
        <x:v>High</x:v>
      </x:c>
      <x:c r="S408" t="n">
        <x:v>4387</x:v>
      </x:c>
      <x:c r="T408" t="str">
        <x:v>Not Reviewed</x:v>
      </x:c>
      <x:c r="U408" t="str"/>
    </x:row>
    <x:row r="409">
      <x:c r="A409" t="str">
        <x:v>4507011544_00030</x:v>
      </x:c>
      <x:c r="B409" t="str">
        <x:v>vendorID_0162</x:v>
      </x:c>
      <x:c r="C409" t="str">
        <x:v>Packaging</x:v>
      </x:c>
      <x:c r="D409" t="str">
        <x:v>Standard PO</x:v>
      </x:c>
      <x:c r="E409" t="str">
        <x:v>3-way match, invoice before GR</x:v>
      </x:c>
      <x:c r="F409" s="48" t="n">
        <x:v>188.73541666666668</x:v>
      </x:c>
      <x:c r="G409" t="n">
        <x:v>12</x:v>
      </x:c>
      <x:c r="H409" t="n">
        <x:v>8</x:v>
      </x:c>
      <x:c r="I409" t="n">
        <x:v>1</x:v>
      </x:c>
      <x:c r="J409" t="n">
        <x:v>0</x:v>
      </x:c>
      <x:c r="K409" t="n">
        <x:v>1</x:v>
      </x:c>
      <x:c r="L409" t="n">
        <x:v>0</x:v>
      </x:c>
      <x:c r="M409" t="n">
        <x:v>1</x:v>
      </x:c>
      <x:c r="N409" t="n">
        <x:v>1</x:v>
      </x:c>
      <x:c r="O409" t="n">
        <x:v>1</x:v>
      </x:c>
      <x:c r="P409" t="n">
        <x:v>1</x:v>
      </x:c>
      <x:c r="Q409" t="n">
        <x:v>8</x:v>
      </x:c>
      <x:c r="R409" t="str">
        <x:v>High</x:v>
      </x:c>
      <x:c r="S409" t="n">
        <x:v>3043</x:v>
      </x:c>
      <x:c r="T409" t="str">
        <x:v>Not Reviewed</x:v>
      </x:c>
      <x:c r="U409" t="str"/>
    </x:row>
    <x:row r="410">
      <x:c r="A410" t="str">
        <x:v>4507027403_00010</x:v>
      </x:c>
      <x:c r="B410" t="str">
        <x:v>vendorID_0440</x:v>
      </x:c>
      <x:c r="C410" t="str">
        <x:v>Solvents</x:v>
      </x:c>
      <x:c r="D410" t="str">
        <x:v>Standard PO</x:v>
      </x:c>
      <x:c r="E410" t="str">
        <x:v>3-way match, invoice before GR</x:v>
      </x:c>
      <x:c r="F410" s="48" t="n">
        <x:v>188.2513888888889</x:v>
      </x:c>
      <x:c r="G410" t="n">
        <x:v>18</x:v>
      </x:c>
      <x:c r="H410" t="n">
        <x:v>15</x:v>
      </x:c>
      <x:c r="I410" t="n">
        <x:v>1</x:v>
      </x:c>
      <x:c r="J410" t="n">
        <x:v>0</x:v>
      </x:c>
      <x:c r="K410" t="n">
        <x:v>1</x:v>
      </x:c>
      <x:c r="L410" t="n">
        <x:v>0</x:v>
      </x:c>
      <x:c r="M410" t="n">
        <x:v>1</x:v>
      </x:c>
      <x:c r="N410" t="n">
        <x:v>1</x:v>
      </x:c>
      <x:c r="O410" t="n">
        <x:v>1</x:v>
      </x:c>
      <x:c r="P410" t="n">
        <x:v>1</x:v>
      </x:c>
      <x:c r="Q410" t="n">
        <x:v>8</x:v>
      </x:c>
      <x:c r="R410" t="str">
        <x:v>High</x:v>
      </x:c>
      <x:c r="S410" t="n">
        <x:v>5658</x:v>
      </x:c>
      <x:c r="T410" t="str">
        <x:v>Not Reviewed</x:v>
      </x:c>
      <x:c r="U410" t="str"/>
    </x:row>
    <x:row r="411">
      <x:c r="A411" t="str">
        <x:v>4507028356_00010</x:v>
      </x:c>
      <x:c r="B411" t="str">
        <x:v>vendorID_0859</x:v>
      </x:c>
      <x:c r="C411" t="str">
        <x:v>Packaging</x:v>
      </x:c>
      <x:c r="D411" t="str">
        <x:v>Standard PO</x:v>
      </x:c>
      <x:c r="E411" t="str">
        <x:v>3-way match, invoice before GR</x:v>
      </x:c>
      <x:c r="F411" s="48" t="n">
        <x:v>188.02916666666667</x:v>
      </x:c>
      <x:c r="G411" t="n">
        <x:v>9</x:v>
      </x:c>
      <x:c r="H411" t="n">
        <x:v>6</x:v>
      </x:c>
      <x:c r="I411" t="n">
        <x:v>0</x:v>
      </x:c>
      <x:c r="J411" t="n">
        <x:v>1</x:v>
      </x:c>
      <x:c r="K411" t="n">
        <x:v>1</x:v>
      </x:c>
      <x:c r="L411" t="n">
        <x:v>1</x:v>
      </x:c>
      <x:c r="M411" t="n">
        <x:v>0</x:v>
      </x:c>
      <x:c r="N411" t="n">
        <x:v>0</x:v>
      </x:c>
      <x:c r="O411" t="n">
        <x:v>1</x:v>
      </x:c>
      <x:c r="P411" t="n">
        <x:v>1</x:v>
      </x:c>
      <x:c r="Q411" t="n">
        <x:v>8</x:v>
      </x:c>
      <x:c r="R411" t="str">
        <x:v>High</x:v>
      </x:c>
      <x:c r="S411" t="n">
        <x:v>5795</x:v>
      </x:c>
      <x:c r="T411" t="str">
        <x:v>Not Reviewed</x:v>
      </x:c>
      <x:c r="U411" t="str"/>
    </x:row>
    <x:row r="412">
      <x:c r="A412" t="str">
        <x:v>4507008207_00010</x:v>
      </x:c>
      <x:c r="B412" t="str">
        <x:v>vendorID_0136</x:v>
      </x:c>
      <x:c r="C412" t="str">
        <x:v>Packaging</x:v>
      </x:c>
      <x:c r="D412" t="str">
        <x:v>Standard PO</x:v>
      </x:c>
      <x:c r="E412" t="str">
        <x:v>3-way match, invoice before GR</x:v>
      </x:c>
      <x:c r="F412" s="48" t="n">
        <x:v>187.4958333333333</x:v>
      </x:c>
      <x:c r="G412" t="n">
        <x:v>11</x:v>
      </x:c>
      <x:c r="H412" t="n">
        <x:v>8</x:v>
      </x:c>
      <x:c r="I412" t="n">
        <x:v>1</x:v>
      </x:c>
      <x:c r="J412" t="n">
        <x:v>0</x:v>
      </x:c>
      <x:c r="K412" t="n">
        <x:v>0</x:v>
      </x:c>
      <x:c r="L412" t="n">
        <x:v>1</x:v>
      </x:c>
      <x:c r="M412" t="n">
        <x:v>1</x:v>
      </x:c>
      <x:c r="N412" t="n">
        <x:v>1</x:v>
      </x:c>
      <x:c r="O412" t="n">
        <x:v>1</x:v>
      </x:c>
      <x:c r="P412" t="n">
        <x:v>1</x:v>
      </x:c>
      <x:c r="Q412" t="n">
        <x:v>8</x:v>
      </x:c>
      <x:c r="R412" t="str">
        <x:v>High</x:v>
      </x:c>
      <x:c r="S412" t="n">
        <x:v>2407</x:v>
      </x:c>
      <x:c r="T412" t="str">
        <x:v>Not Reviewed</x:v>
      </x:c>
      <x:c r="U412" t="str"/>
    </x:row>
    <x:row r="413">
      <x:c r="A413" t="str">
        <x:v>2000013588_00001</x:v>
      </x:c>
      <x:c r="B413" t="str">
        <x:v>vendorID_1264</x:v>
      </x:c>
      <x:c r="C413" t="str">
        <x:v>Workforce Services</x:v>
      </x:c>
      <x:c r="D413" t="str">
        <x:v>EC Purchase order</x:v>
      </x:c>
      <x:c r="E413" t="str">
        <x:v>3-way match, invoice after GR</x:v>
      </x:c>
      <x:c r="F413" s="48" t="n">
        <x:v>187.02916666666667</x:v>
      </x:c>
      <x:c r="G413" t="n">
        <x:v>44</x:v>
      </x:c>
      <x:c r="H413" t="n">
        <x:v>19</x:v>
      </x:c>
      <x:c r="I413" t="n">
        <x:v>1</x:v>
      </x:c>
      <x:c r="J413" t="n">
        <x:v>0</x:v>
      </x:c>
      <x:c r="K413" t="n">
        <x:v>1</x:v>
      </x:c>
      <x:c r="L413" t="n">
        <x:v>0</x:v>
      </x:c>
      <x:c r="M413" t="n">
        <x:v>1</x:v>
      </x:c>
      <x:c r="N413" t="n">
        <x:v>1</x:v>
      </x:c>
      <x:c r="O413" t="n">
        <x:v>1</x:v>
      </x:c>
      <x:c r="P413" t="n">
        <x:v>1</x:v>
      </x:c>
      <x:c r="Q413" t="n">
        <x:v>8</x:v>
      </x:c>
      <x:c r="R413" t="str">
        <x:v>High</x:v>
      </x:c>
      <x:c r="S413" t="n">
        <x:v>220</x:v>
      </x:c>
      <x:c r="T413" t="str">
        <x:v>Not Reviewed</x:v>
      </x:c>
      <x:c r="U413" t="str"/>
    </x:row>
    <x:row r="414">
      <x:c r="A414" t="str">
        <x:v>4507006743_00040</x:v>
      </x:c>
      <x:c r="B414" t="str">
        <x:v>vendorID_0195</x:v>
      </x:c>
      <x:c r="C414" t="str">
        <x:v>Packaging</x:v>
      </x:c>
      <x:c r="D414" t="str">
        <x:v>Standard PO</x:v>
      </x:c>
      <x:c r="E414" t="str">
        <x:v>3-way match, invoice before GR</x:v>
      </x:c>
      <x:c r="F414" s="48" t="n">
        <x:v>184.03194444444443</x:v>
      </x:c>
      <x:c r="G414" t="n">
        <x:v>14</x:v>
      </x:c>
      <x:c r="H414" t="n">
        <x:v>9</x:v>
      </x:c>
      <x:c r="I414" t="n">
        <x:v>1</x:v>
      </x:c>
      <x:c r="J414" t="n">
        <x:v>0</x:v>
      </x:c>
      <x:c r="K414" t="n">
        <x:v>1</x:v>
      </x:c>
      <x:c r="L414" t="n">
        <x:v>0</x:v>
      </x:c>
      <x:c r="M414" t="n">
        <x:v>1</x:v>
      </x:c>
      <x:c r="N414" t="n">
        <x:v>1</x:v>
      </x:c>
      <x:c r="O414" t="n">
        <x:v>1</x:v>
      </x:c>
      <x:c r="P414" t="n">
        <x:v>1</x:v>
      </x:c>
      <x:c r="Q414" t="n">
        <x:v>8</x:v>
      </x:c>
      <x:c r="R414" t="str">
        <x:v>High</x:v>
      </x:c>
      <x:c r="S414" t="n">
        <x:v>2063</x:v>
      </x:c>
      <x:c r="T414" t="str">
        <x:v>Not Reviewed</x:v>
      </x:c>
      <x:c r="U414" t="str"/>
    </x:row>
    <x:row r="415">
      <x:c r="A415" t="str">
        <x:v>4507006743_00020</x:v>
      </x:c>
      <x:c r="B415" t="str">
        <x:v>vendorID_0195</x:v>
      </x:c>
      <x:c r="C415" t="str">
        <x:v>Packaging</x:v>
      </x:c>
      <x:c r="D415" t="str">
        <x:v>Standard PO</x:v>
      </x:c>
      <x:c r="E415" t="str">
        <x:v>3-way match, invoice before GR</x:v>
      </x:c>
      <x:c r="F415" s="48" t="n">
        <x:v>183.74722222222223</x:v>
      </x:c>
      <x:c r="G415" t="n">
        <x:v>12</x:v>
      </x:c>
      <x:c r="H415" t="n">
        <x:v>8</x:v>
      </x:c>
      <x:c r="I415" t="n">
        <x:v>1</x:v>
      </x:c>
      <x:c r="J415" t="n">
        <x:v>0</x:v>
      </x:c>
      <x:c r="K415" t="n">
        <x:v>1</x:v>
      </x:c>
      <x:c r="L415" t="n">
        <x:v>0</x:v>
      </x:c>
      <x:c r="M415" t="n">
        <x:v>1</x:v>
      </x:c>
      <x:c r="N415" t="n">
        <x:v>1</x:v>
      </x:c>
      <x:c r="O415" t="n">
        <x:v>1</x:v>
      </x:c>
      <x:c r="P415" t="n">
        <x:v>1</x:v>
      </x:c>
      <x:c r="Q415" t="n">
        <x:v>8</x:v>
      </x:c>
      <x:c r="R415" t="str">
        <x:v>High</x:v>
      </x:c>
      <x:c r="S415" t="n">
        <x:v>2062</x:v>
      </x:c>
      <x:c r="T415" t="str">
        <x:v>Not Reviewed</x:v>
      </x:c>
      <x:c r="U415" t="str"/>
    </x:row>
    <x:row r="416">
      <x:c r="A416" t="str">
        <x:v>4507041254_00020</x:v>
      </x:c>
      <x:c r="B416" t="str">
        <x:v>vendorID_0404</x:v>
      </x:c>
      <x:c r="C416" t="str">
        <x:v>Trading &amp; End Products</x:v>
      </x:c>
      <x:c r="D416" t="str">
        <x:v>Standard PO</x:v>
      </x:c>
      <x:c r="E416" t="str">
        <x:v>3-way match, invoice before GR</x:v>
      </x:c>
      <x:c r="F416" s="48" t="n">
        <x:v>183.6263888888889</x:v>
      </x:c>
      <x:c r="G416" t="n">
        <x:v>12</x:v>
      </x:c>
      <x:c r="H416" t="n">
        <x:v>10</x:v>
      </x:c>
      <x:c r="I416" t="n">
        <x:v>1</x:v>
      </x:c>
      <x:c r="J416" t="n">
        <x:v>0</x:v>
      </x:c>
      <x:c r="K416" t="n">
        <x:v>1</x:v>
      </x:c>
      <x:c r="L416" t="n">
        <x:v>0</x:v>
      </x:c>
      <x:c r="M416" t="n">
        <x:v>1</x:v>
      </x:c>
      <x:c r="N416" t="n">
        <x:v>1</x:v>
      </x:c>
      <x:c r="O416" t="n">
        <x:v>1</x:v>
      </x:c>
      <x:c r="P416" t="n">
        <x:v>1</x:v>
      </x:c>
      <x:c r="Q416" t="n">
        <x:v>8</x:v>
      </x:c>
      <x:c r="R416" t="str">
        <x:v>High</x:v>
      </x:c>
      <x:c r="S416" t="n">
        <x:v>7433</x:v>
      </x:c>
      <x:c r="T416" t="str">
        <x:v>Not Reviewed</x:v>
      </x:c>
      <x:c r="U416" t="str"/>
    </x:row>
    <x:row r="417">
      <x:c r="A417" t="str">
        <x:v>4507020977_00060</x:v>
      </x:c>
      <x:c r="B417" t="str">
        <x:v>vendorID_0136</x:v>
      </x:c>
      <x:c r="C417" t="str">
        <x:v>Packaging</x:v>
      </x:c>
      <x:c r="D417" t="str">
        <x:v>Standard PO</x:v>
      </x:c>
      <x:c r="E417" t="str">
        <x:v>3-way match, invoice before GR</x:v>
      </x:c>
      <x:c r="F417" s="48" t="n">
        <x:v>182.19027777777777</x:v>
      </x:c>
      <x:c r="G417" t="n">
        <x:v>9</x:v>
      </x:c>
      <x:c r="H417" t="n">
        <x:v>7</x:v>
      </x:c>
      <x:c r="I417" t="n">
        <x:v>1</x:v>
      </x:c>
      <x:c r="J417" t="n">
        <x:v>0</x:v>
      </x:c>
      <x:c r="K417" t="n">
        <x:v>1</x:v>
      </x:c>
      <x:c r="L417" t="n">
        <x:v>0</x:v>
      </x:c>
      <x:c r="M417" t="n">
        <x:v>1</x:v>
      </x:c>
      <x:c r="N417" t="n">
        <x:v>1</x:v>
      </x:c>
      <x:c r="O417" t="n">
        <x:v>1</x:v>
      </x:c>
      <x:c r="P417" t="n">
        <x:v>1</x:v>
      </x:c>
      <x:c r="Q417" t="n">
        <x:v>8</x:v>
      </x:c>
      <x:c r="R417" t="str">
        <x:v>High</x:v>
      </x:c>
      <x:c r="S417" t="n">
        <x:v>4634</x:v>
      </x:c>
      <x:c r="T417" t="str">
        <x:v>Not Reviewed</x:v>
      </x:c>
      <x:c r="U417" t="str"/>
    </x:row>
    <x:row r="418">
      <x:c r="A418" t="str">
        <x:v>4507022855_00110</x:v>
      </x:c>
      <x:c r="B418" t="str">
        <x:v>vendorID_0136</x:v>
      </x:c>
      <x:c r="C418" t="str">
        <x:v>Packaging</x:v>
      </x:c>
      <x:c r="D418" t="str">
        <x:v>Standard PO</x:v>
      </x:c>
      <x:c r="E418" t="str">
        <x:v>3-way match, invoice before GR</x:v>
      </x:c>
      <x:c r="F418" s="48" t="n">
        <x:v>181.1</x:v>
      </x:c>
      <x:c r="G418" t="n">
        <x:v>13</x:v>
      </x:c>
      <x:c r="H418" t="n">
        <x:v>8</x:v>
      </x:c>
      <x:c r="I418" t="n">
        <x:v>1</x:v>
      </x:c>
      <x:c r="J418" t="n">
        <x:v>0</x:v>
      </x:c>
      <x:c r="K418" t="n">
        <x:v>1</x:v>
      </x:c>
      <x:c r="L418" t="n">
        <x:v>0</x:v>
      </x:c>
      <x:c r="M418" t="n">
        <x:v>1</x:v>
      </x:c>
      <x:c r="N418" t="n">
        <x:v>1</x:v>
      </x:c>
      <x:c r="O418" t="n">
        <x:v>1</x:v>
      </x:c>
      <x:c r="P418" t="n">
        <x:v>1</x:v>
      </x:c>
      <x:c r="Q418" t="n">
        <x:v>8</x:v>
      </x:c>
      <x:c r="R418" t="str">
        <x:v>High</x:v>
      </x:c>
      <x:c r="S418" t="n">
        <x:v>4970</x:v>
      </x:c>
      <x:c r="T418" t="str">
        <x:v>Not Reviewed</x:v>
      </x:c>
      <x:c r="U418" t="str"/>
    </x:row>
    <x:row r="419">
      <x:c r="A419" t="str">
        <x:v>4507028930_00010</x:v>
      </x:c>
      <x:c r="B419" t="str">
        <x:v>vendorID_1118</x:v>
      </x:c>
      <x:c r="C419" t="str">
        <x:v>CAPEX &amp; SOCS</x:v>
      </x:c>
      <x:c r="D419" t="str">
        <x:v>Standard PO</x:v>
      </x:c>
      <x:c r="E419" t="str">
        <x:v>3-way match, invoice before GR</x:v>
      </x:c>
      <x:c r="F419" s="48" t="n">
        <x:v>181.07222222222225</x:v>
      </x:c>
      <x:c r="G419" t="n">
        <x:v>11</x:v>
      </x:c>
      <x:c r="H419" t="n">
        <x:v>6</x:v>
      </x:c>
      <x:c r="I419" t="n">
        <x:v>1</x:v>
      </x:c>
      <x:c r="J419" t="n">
        <x:v>0</x:v>
      </x:c>
      <x:c r="K419" t="n">
        <x:v>1</x:v>
      </x:c>
      <x:c r="L419" t="n">
        <x:v>0</x:v>
      </x:c>
      <x:c r="M419" t="n">
        <x:v>1</x:v>
      </x:c>
      <x:c r="N419" t="n">
        <x:v>1</x:v>
      </x:c>
      <x:c r="O419" t="n">
        <x:v>1</x:v>
      </x:c>
      <x:c r="P419" t="n">
        <x:v>1</x:v>
      </x:c>
      <x:c r="Q419" t="n">
        <x:v>8</x:v>
      </x:c>
      <x:c r="R419" t="str">
        <x:v>High</x:v>
      </x:c>
      <x:c r="S419" t="n">
        <x:v>5898</x:v>
      </x:c>
      <x:c r="T419" t="str">
        <x:v>Not Reviewed</x:v>
      </x:c>
      <x:c r="U419" t="str"/>
    </x:row>
    <x:row r="420">
      <x:c r="A420" t="str">
        <x:v>4507001238_00140</x:v>
      </x:c>
      <x:c r="B420" t="str">
        <x:v>vendorID_0264</x:v>
      </x:c>
      <x:c r="C420" t="str">
        <x:v>Packaging</x:v>
      </x:c>
      <x:c r="D420" t="str">
        <x:v>Standard PO</x:v>
      </x:c>
      <x:c r="E420" t="str">
        <x:v>3-way match, invoice before GR</x:v>
      </x:c>
      <x:c r="F420" s="48" t="n">
        <x:v>180.86041666666668</x:v>
      </x:c>
      <x:c r="G420" t="n">
        <x:v>9</x:v>
      </x:c>
      <x:c r="H420" t="n">
        <x:v>8</x:v>
      </x:c>
      <x:c r="I420" t="n">
        <x:v>1</x:v>
      </x:c>
      <x:c r="J420" t="n">
        <x:v>0</x:v>
      </x:c>
      <x:c r="K420" t="n">
        <x:v>1</x:v>
      </x:c>
      <x:c r="L420" t="n">
        <x:v>0</x:v>
      </x:c>
      <x:c r="M420" t="n">
        <x:v>1</x:v>
      </x:c>
      <x:c r="N420" t="n">
        <x:v>1</x:v>
      </x:c>
      <x:c r="O420" t="n">
        <x:v>1</x:v>
      </x:c>
      <x:c r="P420" t="n">
        <x:v>1</x:v>
      </x:c>
      <x:c r="Q420" t="n">
        <x:v>8</x:v>
      </x:c>
      <x:c r="R420" t="str">
        <x:v>High</x:v>
      </x:c>
      <x:c r="S420" t="n">
        <x:v>771</x:v>
      </x:c>
      <x:c r="T420" t="str">
        <x:v>Not Reviewed</x:v>
      </x:c>
      <x:c r="U420" t="str"/>
    </x:row>
    <x:row r="421">
      <x:c r="A421" t="str">
        <x:v>4507013219_00250</x:v>
      </x:c>
      <x:c r="B421" t="str">
        <x:v>vendorID_0127</x:v>
      </x:c>
      <x:c r="C421" t="str">
        <x:v>Sales</x:v>
      </x:c>
      <x:c r="D421" t="str">
        <x:v>Standard PO</x:v>
      </x:c>
      <x:c r="E421" t="str">
        <x:v>3-way match, invoice before GR</x:v>
      </x:c>
      <x:c r="F421" s="48" t="n">
        <x:v>180.05694444444444</x:v>
      </x:c>
      <x:c r="G421" t="n">
        <x:v>11</x:v>
      </x:c>
      <x:c r="H421" t="n">
        <x:v>9</x:v>
      </x:c>
      <x:c r="I421" t="n">
        <x:v>0</x:v>
      </x:c>
      <x:c r="J421" t="n">
        <x:v>1</x:v>
      </x:c>
      <x:c r="K421" t="n">
        <x:v>1</x:v>
      </x:c>
      <x:c r="L421" t="n">
        <x:v>0</x:v>
      </x:c>
      <x:c r="M421" t="n">
        <x:v>1</x:v>
      </x:c>
      <x:c r="N421" t="n">
        <x:v>1</x:v>
      </x:c>
      <x:c r="O421" t="n">
        <x:v>1</x:v>
      </x:c>
      <x:c r="P421" t="n">
        <x:v>1</x:v>
      </x:c>
      <x:c r="Q421" t="n">
        <x:v>8</x:v>
      </x:c>
      <x:c r="R421" t="str">
        <x:v>High</x:v>
      </x:c>
      <x:c r="S421" t="n">
        <x:v>3343</x:v>
      </x:c>
      <x:c r="T421" t="str">
        <x:v>Not Reviewed</x:v>
      </x:c>
      <x:c r="U421" t="str"/>
    </x:row>
    <x:row r="422">
      <x:c r="A422" t="str">
        <x:v>4507041926_00010</x:v>
      </x:c>
      <x:c r="B422" t="str">
        <x:v>vendorID_0500</x:v>
      </x:c>
      <x:c r="C422" t="str">
        <x:v>Additives</x:v>
      </x:c>
      <x:c r="D422" t="str">
        <x:v>Standard PO</x:v>
      </x:c>
      <x:c r="E422" t="str">
        <x:v>3-way match, invoice before GR</x:v>
      </x:c>
      <x:c r="F422" s="48" t="n">
        <x:v>178.19861111111112</x:v>
      </x:c>
      <x:c r="G422" t="n">
        <x:v>17</x:v>
      </x:c>
      <x:c r="H422" t="n">
        <x:v>14</x:v>
      </x:c>
      <x:c r="I422" t="n">
        <x:v>1</x:v>
      </x:c>
      <x:c r="J422" t="n">
        <x:v>0</x:v>
      </x:c>
      <x:c r="K422" t="n">
        <x:v>1</x:v>
      </x:c>
      <x:c r="L422" t="n">
        <x:v>0</x:v>
      </x:c>
      <x:c r="M422" t="n">
        <x:v>1</x:v>
      </x:c>
      <x:c r="N422" t="n">
        <x:v>1</x:v>
      </x:c>
      <x:c r="O422" t="n">
        <x:v>1</x:v>
      </x:c>
      <x:c r="P422" t="n">
        <x:v>1</x:v>
      </x:c>
      <x:c r="Q422" t="n">
        <x:v>8</x:v>
      </x:c>
      <x:c r="R422" t="str">
        <x:v>High</x:v>
      </x:c>
      <x:c r="S422" t="n">
        <x:v>7516</x:v>
      </x:c>
      <x:c r="T422" t="str">
        <x:v>Not Reviewed</x:v>
      </x:c>
      <x:c r="U422" t="str"/>
    </x:row>
    <x:row r="423">
      <x:c r="A423" t="str">
        <x:v>4507020428_00010</x:v>
      </x:c>
      <x:c r="B423" t="str">
        <x:v>vendorID_0437</x:v>
      </x:c>
      <x:c r="C423" t="str">
        <x:v>Packaging</x:v>
      </x:c>
      <x:c r="D423" t="str">
        <x:v>Standard PO</x:v>
      </x:c>
      <x:c r="E423" t="str">
        <x:v>3-way match, invoice before GR</x:v>
      </x:c>
      <x:c r="F423" s="48" t="n">
        <x:v>177.87291666666667</x:v>
      </x:c>
      <x:c r="G423" t="n">
        <x:v>23</x:v>
      </x:c>
      <x:c r="H423" t="n">
        <x:v>19</x:v>
      </x:c>
      <x:c r="I423" t="n">
        <x:v>1</x:v>
      </x:c>
      <x:c r="J423" t="n">
        <x:v>0</x:v>
      </x:c>
      <x:c r="K423" t="n">
        <x:v>1</x:v>
      </x:c>
      <x:c r="L423" t="n">
        <x:v>0</x:v>
      </x:c>
      <x:c r="M423" t="n">
        <x:v>1</x:v>
      </x:c>
      <x:c r="N423" t="n">
        <x:v>1</x:v>
      </x:c>
      <x:c r="O423" t="n">
        <x:v>1</x:v>
      </x:c>
      <x:c r="P423" t="n">
        <x:v>1</x:v>
      </x:c>
      <x:c r="Q423" t="n">
        <x:v>8</x:v>
      </x:c>
      <x:c r="R423" t="str">
        <x:v>High</x:v>
      </x:c>
      <x:c r="S423" t="n">
        <x:v>4531</x:v>
      </x:c>
      <x:c r="T423" t="str">
        <x:v>Not Reviewed</x:v>
      </x:c>
      <x:c r="U423" t="str"/>
    </x:row>
    <x:row r="424">
      <x:c r="A424" t="str">
        <x:v>4507019055_00120</x:v>
      </x:c>
      <x:c r="B424" t="str">
        <x:v>vendorID_0129</x:v>
      </x:c>
      <x:c r="C424" t="str">
        <x:v>Sales</x:v>
      </x:c>
      <x:c r="D424" t="str">
        <x:v>Standard PO</x:v>
      </x:c>
      <x:c r="E424" t="str">
        <x:v>3-way match, invoice before GR</x:v>
      </x:c>
      <x:c r="F424" s="48" t="n">
        <x:v>177.34583333333333</x:v>
      </x:c>
      <x:c r="G424" t="n">
        <x:v>23</x:v>
      </x:c>
      <x:c r="H424" t="n">
        <x:v>15</x:v>
      </x:c>
      <x:c r="I424" t="n">
        <x:v>1</x:v>
      </x:c>
      <x:c r="J424" t="n">
        <x:v>0</x:v>
      </x:c>
      <x:c r="K424" t="n">
        <x:v>1</x:v>
      </x:c>
      <x:c r="L424" t="n">
        <x:v>0</x:v>
      </x:c>
      <x:c r="M424" t="n">
        <x:v>1</x:v>
      </x:c>
      <x:c r="N424" t="n">
        <x:v>1</x:v>
      </x:c>
      <x:c r="O424" t="n">
        <x:v>1</x:v>
      </x:c>
      <x:c r="P424" t="n">
        <x:v>1</x:v>
      </x:c>
      <x:c r="Q424" t="n">
        <x:v>8</x:v>
      </x:c>
      <x:c r="R424" t="str">
        <x:v>High</x:v>
      </x:c>
      <x:c r="S424" t="n">
        <x:v>4288</x:v>
      </x:c>
      <x:c r="T424" t="str">
        <x:v>Not Reviewed</x:v>
      </x:c>
      <x:c r="U424" t="str"/>
    </x:row>
    <x:row r="425">
      <x:c r="A425" t="str">
        <x:v>4508043597_00050</x:v>
      </x:c>
      <x:c r="B425" t="str">
        <x:v>vendorID_0136</x:v>
      </x:c>
      <x:c r="C425" t="str">
        <x:v>Packaging</x:v>
      </x:c>
      <x:c r="D425" t="str">
        <x:v>Standard PO</x:v>
      </x:c>
      <x:c r="E425" t="str">
        <x:v>3-way match, invoice before GR</x:v>
      </x:c>
      <x:c r="F425" s="48" t="n">
        <x:v>177.27013888888888</x:v>
      </x:c>
      <x:c r="G425" t="n">
        <x:v>9</x:v>
      </x:c>
      <x:c r="H425" t="n">
        <x:v>7</x:v>
      </x:c>
      <x:c r="I425" t="n">
        <x:v>1</x:v>
      </x:c>
      <x:c r="J425" t="n">
        <x:v>0</x:v>
      </x:c>
      <x:c r="K425" t="n">
        <x:v>1</x:v>
      </x:c>
      <x:c r="L425" t="n">
        <x:v>0</x:v>
      </x:c>
      <x:c r="M425" t="n">
        <x:v>1</x:v>
      </x:c>
      <x:c r="N425" t="n">
        <x:v>1</x:v>
      </x:c>
      <x:c r="O425" t="n">
        <x:v>1</x:v>
      </x:c>
      <x:c r="P425" t="n">
        <x:v>1</x:v>
      </x:c>
      <x:c r="Q425" t="n">
        <x:v>8</x:v>
      </x:c>
      <x:c r="R425" t="str">
        <x:v>High</x:v>
      </x:c>
      <x:c r="S425" t="n">
        <x:v>4634</x:v>
      </x:c>
      <x:c r="T425" t="str">
        <x:v>Not Reviewed</x:v>
      </x:c>
      <x:c r="U425" t="str"/>
    </x:row>
    <x:row r="426">
      <x:c r="A426" t="str">
        <x:v>4507007802_00290</x:v>
      </x:c>
      <x:c r="B426" t="str">
        <x:v>vendorID_0111</x:v>
      </x:c>
      <x:c r="C426" t="str">
        <x:v>Sales</x:v>
      </x:c>
      <x:c r="D426" t="str">
        <x:v>Standard PO</x:v>
      </x:c>
      <x:c r="E426" t="str">
        <x:v>3-way match, invoice before GR</x:v>
      </x:c>
      <x:c r="F426" s="48" t="n">
        <x:v>177.26180555555555</x:v>
      </x:c>
      <x:c r="G426" t="n">
        <x:v>14</x:v>
      </x:c>
      <x:c r="H426" t="n">
        <x:v>11</x:v>
      </x:c>
      <x:c r="I426" t="n">
        <x:v>1</x:v>
      </x:c>
      <x:c r="J426" t="n">
        <x:v>0</x:v>
      </x:c>
      <x:c r="K426" t="n">
        <x:v>1</x:v>
      </x:c>
      <x:c r="L426" t="n">
        <x:v>0</x:v>
      </x:c>
      <x:c r="M426" t="n">
        <x:v>1</x:v>
      </x:c>
      <x:c r="N426" t="n">
        <x:v>1</x:v>
      </x:c>
      <x:c r="O426" t="n">
        <x:v>1</x:v>
      </x:c>
      <x:c r="P426" t="n">
        <x:v>1</x:v>
      </x:c>
      <x:c r="Q426" t="n">
        <x:v>8</x:v>
      </x:c>
      <x:c r="R426" t="str">
        <x:v>High</x:v>
      </x:c>
      <x:c r="S426" t="n">
        <x:v>2314</x:v>
      </x:c>
      <x:c r="T426" t="str">
        <x:v>Not Reviewed</x:v>
      </x:c>
      <x:c r="U426" t="str"/>
    </x:row>
    <x:row r="427">
      <x:c r="A427" t="str">
        <x:v>4507021930_00050</x:v>
      </x:c>
      <x:c r="B427" t="str">
        <x:v>vendorID_0673</x:v>
      </x:c>
      <x:c r="C427" t="str">
        <x:v>Trading &amp; End Products</x:v>
      </x:c>
      <x:c r="D427" t="str">
        <x:v>Standard PO</x:v>
      </x:c>
      <x:c r="E427" t="str">
        <x:v>3-way match, invoice before GR</x:v>
      </x:c>
      <x:c r="F427" s="48" t="n">
        <x:v>177.14375</x:v>
      </x:c>
      <x:c r="G427" t="n">
        <x:v>38</x:v>
      </x:c>
      <x:c r="H427" t="n">
        <x:v>23</x:v>
      </x:c>
      <x:c r="I427" t="n">
        <x:v>1</x:v>
      </x:c>
      <x:c r="J427" t="n">
        <x:v>0</x:v>
      </x:c>
      <x:c r="K427" t="n">
        <x:v>1</x:v>
      </x:c>
      <x:c r="L427" t="n">
        <x:v>0</x:v>
      </x:c>
      <x:c r="M427" t="n">
        <x:v>1</x:v>
      </x:c>
      <x:c r="N427" t="n">
        <x:v>1</x:v>
      </x:c>
      <x:c r="O427" t="n">
        <x:v>1</x:v>
      </x:c>
      <x:c r="P427" t="n">
        <x:v>1</x:v>
      </x:c>
      <x:c r="Q427" t="n">
        <x:v>8</x:v>
      </x:c>
      <x:c r="R427" t="str">
        <x:v>High</x:v>
      </x:c>
      <x:c r="S427" t="n">
        <x:v>4810</x:v>
      </x:c>
      <x:c r="T427" t="str">
        <x:v>Not Reviewed</x:v>
      </x:c>
      <x:c r="U427" t="str"/>
    </x:row>
    <x:row r="428">
      <x:c r="A428" t="str">
        <x:v>4508042476_00050</x:v>
      </x:c>
      <x:c r="B428" t="str">
        <x:v>vendorID_0142</x:v>
      </x:c>
      <x:c r="C428" t="str">
        <x:v>Sales</x:v>
      </x:c>
      <x:c r="D428" t="str">
        <x:v>Standard PO</x:v>
      </x:c>
      <x:c r="E428" t="str">
        <x:v>3-way match, invoice before GR</x:v>
      </x:c>
      <x:c r="F428" s="48" t="n">
        <x:v>176.62152777777777</x:v>
      </x:c>
      <x:c r="G428" t="n">
        <x:v>10</x:v>
      </x:c>
      <x:c r="H428" t="n">
        <x:v>9</x:v>
      </x:c>
      <x:c r="I428" t="n">
        <x:v>1</x:v>
      </x:c>
      <x:c r="J428" t="n">
        <x:v>0</x:v>
      </x:c>
      <x:c r="K428" t="n">
        <x:v>1</x:v>
      </x:c>
      <x:c r="L428" t="n">
        <x:v>0</x:v>
      </x:c>
      <x:c r="M428" t="n">
        <x:v>1</x:v>
      </x:c>
      <x:c r="N428" t="n">
        <x:v>1</x:v>
      </x:c>
      <x:c r="O428" t="n">
        <x:v>1</x:v>
      </x:c>
      <x:c r="P428" t="n">
        <x:v>1</x:v>
      </x:c>
      <x:c r="Q428" t="n">
        <x:v>8</x:v>
      </x:c>
      <x:c r="R428" t="str">
        <x:v>High</x:v>
      </x:c>
      <x:c r="S428" t="n">
        <x:v>7692</x:v>
      </x:c>
      <x:c r="T428" t="str">
        <x:v>Not Reviewed</x:v>
      </x:c>
      <x:c r="U428" t="str"/>
    </x:row>
    <x:row r="429">
      <x:c r="A429" t="str">
        <x:v>4507023780_00010</x:v>
      </x:c>
      <x:c r="B429" t="str">
        <x:v>vendorID_0367</x:v>
      </x:c>
      <x:c r="C429" t="str">
        <x:v>Additives</x:v>
      </x:c>
      <x:c r="D429" t="str">
        <x:v>Standard PO</x:v>
      </x:c>
      <x:c r="E429" t="str">
        <x:v>3-way match, invoice before GR</x:v>
      </x:c>
      <x:c r="F429" s="48" t="n">
        <x:v>176.2263888888889</x:v>
      </x:c>
      <x:c r="G429" t="n">
        <x:v>24</x:v>
      </x:c>
      <x:c r="H429" t="n">
        <x:v>16</x:v>
      </x:c>
      <x:c r="I429" t="n">
        <x:v>1</x:v>
      </x:c>
      <x:c r="J429" t="n">
        <x:v>0</x:v>
      </x:c>
      <x:c r="K429" t="n">
        <x:v>1</x:v>
      </x:c>
      <x:c r="L429" t="n">
        <x:v>0</x:v>
      </x:c>
      <x:c r="M429" t="n">
        <x:v>1</x:v>
      </x:c>
      <x:c r="N429" t="n">
        <x:v>1</x:v>
      </x:c>
      <x:c r="O429" t="n">
        <x:v>1</x:v>
      </x:c>
      <x:c r="P429" t="n">
        <x:v>1</x:v>
      </x:c>
      <x:c r="Q429" t="n">
        <x:v>8</x:v>
      </x:c>
      <x:c r="R429" t="str">
        <x:v>High</x:v>
      </x:c>
      <x:c r="S429" t="n">
        <x:v>5137</x:v>
      </x:c>
      <x:c r="T429" t="str">
        <x:v>Not Reviewed</x:v>
      </x:c>
      <x:c r="U429" t="str"/>
    </x:row>
    <x:row r="430">
      <x:c r="A430" t="str">
        <x:v>4507026971_00020</x:v>
      </x:c>
      <x:c r="B430" t="str">
        <x:v>vendorID_0142</x:v>
      </x:c>
      <x:c r="C430" t="str">
        <x:v>Sales</x:v>
      </x:c>
      <x:c r="D430" t="str">
        <x:v>Standard PO</x:v>
      </x:c>
      <x:c r="E430" t="str">
        <x:v>3-way match, invoice before GR</x:v>
      </x:c>
      <x:c r="F430" s="48" t="n">
        <x:v>176.05416666666667</x:v>
      </x:c>
      <x:c r="G430" t="n">
        <x:v>16</x:v>
      </x:c>
      <x:c r="H430" t="n">
        <x:v>14</x:v>
      </x:c>
      <x:c r="I430" t="n">
        <x:v>1</x:v>
      </x:c>
      <x:c r="J430" t="n">
        <x:v>0</x:v>
      </x:c>
      <x:c r="K430" t="n">
        <x:v>1</x:v>
      </x:c>
      <x:c r="L430" t="n">
        <x:v>0</x:v>
      </x:c>
      <x:c r="M430" t="n">
        <x:v>1</x:v>
      </x:c>
      <x:c r="N430" t="n">
        <x:v>1</x:v>
      </x:c>
      <x:c r="O430" t="n">
        <x:v>1</x:v>
      </x:c>
      <x:c r="P430" t="n">
        <x:v>1</x:v>
      </x:c>
      <x:c r="Q430" t="n">
        <x:v>8</x:v>
      </x:c>
      <x:c r="R430" t="str">
        <x:v>High</x:v>
      </x:c>
      <x:c r="S430" t="n">
        <x:v>5595</x:v>
      </x:c>
      <x:c r="T430" t="str">
        <x:v>Not Reviewed</x:v>
      </x:c>
      <x:c r="U430" t="str"/>
    </x:row>
    <x:row r="431">
      <x:c r="A431" t="str">
        <x:v>4507036650_00020</x:v>
      </x:c>
      <x:c r="B431" t="str">
        <x:v>vendorID_0554</x:v>
      </x:c>
      <x:c r="C431" t="str">
        <x:v>Sales</x:v>
      </x:c>
      <x:c r="D431" t="str">
        <x:v>Standard PO</x:v>
      </x:c>
      <x:c r="E431" t="str">
        <x:v>3-way match, invoice before GR</x:v>
      </x:c>
      <x:c r="F431" s="48" t="n">
        <x:v>175.88055555555556</x:v>
      </x:c>
      <x:c r="G431" t="n">
        <x:v>11</x:v>
      </x:c>
      <x:c r="H431" t="n">
        <x:v>8</x:v>
      </x:c>
      <x:c r="I431" t="n">
        <x:v>0</x:v>
      </x:c>
      <x:c r="J431" t="n">
        <x:v>1</x:v>
      </x:c>
      <x:c r="K431" t="n">
        <x:v>1</x:v>
      </x:c>
      <x:c r="L431" t="n">
        <x:v>0</x:v>
      </x:c>
      <x:c r="M431" t="n">
        <x:v>1</x:v>
      </x:c>
      <x:c r="N431" t="n">
        <x:v>1</x:v>
      </x:c>
      <x:c r="O431" t="n">
        <x:v>1</x:v>
      </x:c>
      <x:c r="P431" t="n">
        <x:v>1</x:v>
      </x:c>
      <x:c r="Q431" t="n">
        <x:v>8</x:v>
      </x:c>
      <x:c r="R431" t="str">
        <x:v>High</x:v>
      </x:c>
      <x:c r="S431" t="n">
        <x:v>6827</x:v>
      </x:c>
      <x:c r="T431" t="str">
        <x:v>Not Reviewed</x:v>
      </x:c>
      <x:c r="U431" t="str"/>
    </x:row>
    <x:row r="432">
      <x:c r="A432" t="str">
        <x:v>4507027162_00030</x:v>
      </x:c>
      <x:c r="B432" t="str">
        <x:v>vendorID_0288</x:v>
      </x:c>
      <x:c r="C432" t="str">
        <x:v>Sales</x:v>
      </x:c>
      <x:c r="D432" t="str">
        <x:v>Standard PO</x:v>
      </x:c>
      <x:c r="E432" t="str">
        <x:v>3-way match, invoice before GR</x:v>
      </x:c>
      <x:c r="F432" s="48" t="n">
        <x:v>175.84375</x:v>
      </x:c>
      <x:c r="G432" t="n">
        <x:v>10</x:v>
      </x:c>
      <x:c r="H432" t="n">
        <x:v>9</x:v>
      </x:c>
      <x:c r="I432" t="n">
        <x:v>1</x:v>
      </x:c>
      <x:c r="J432" t="n">
        <x:v>0</x:v>
      </x:c>
      <x:c r="K432" t="n">
        <x:v>1</x:v>
      </x:c>
      <x:c r="L432" t="n">
        <x:v>0</x:v>
      </x:c>
      <x:c r="M432" t="n">
        <x:v>1</x:v>
      </x:c>
      <x:c r="N432" t="n">
        <x:v>1</x:v>
      </x:c>
      <x:c r="O432" t="n">
        <x:v>1</x:v>
      </x:c>
      <x:c r="P432" t="n">
        <x:v>1</x:v>
      </x:c>
      <x:c r="Q432" t="n">
        <x:v>8</x:v>
      </x:c>
      <x:c r="R432" t="str">
        <x:v>High</x:v>
      </x:c>
      <x:c r="S432" t="n">
        <x:v>5614</x:v>
      </x:c>
      <x:c r="T432" t="str">
        <x:v>Not Reviewed</x:v>
      </x:c>
      <x:c r="U432" t="str"/>
    </x:row>
    <x:row r="433">
      <x:c r="A433" t="str">
        <x:v>4507029913_00070</x:v>
      </x:c>
      <x:c r="B433" t="str">
        <x:v>vendorID_0136</x:v>
      </x:c>
      <x:c r="C433" t="str">
        <x:v>Packaging</x:v>
      </x:c>
      <x:c r="D433" t="str">
        <x:v>Standard PO</x:v>
      </x:c>
      <x:c r="E433" t="str">
        <x:v>3-way match, invoice before GR</x:v>
      </x:c>
      <x:c r="F433" s="48" t="n">
        <x:v>175.28055555555557</x:v>
      </x:c>
      <x:c r="G433" t="n">
        <x:v>10</x:v>
      </x:c>
      <x:c r="H433" t="n">
        <x:v>8</x:v>
      </x:c>
      <x:c r="I433" t="n">
        <x:v>1</x:v>
      </x:c>
      <x:c r="J433" t="n">
        <x:v>0</x:v>
      </x:c>
      <x:c r="K433" t="n">
        <x:v>1</x:v>
      </x:c>
      <x:c r="L433" t="n">
        <x:v>0</x:v>
      </x:c>
      <x:c r="M433" t="n">
        <x:v>1</x:v>
      </x:c>
      <x:c r="N433" t="n">
        <x:v>1</x:v>
      </x:c>
      <x:c r="O433" t="n">
        <x:v>1</x:v>
      </x:c>
      <x:c r="P433" t="n">
        <x:v>1</x:v>
      </x:c>
      <x:c r="Q433" t="n">
        <x:v>8</x:v>
      </x:c>
      <x:c r="R433" t="str">
        <x:v>High</x:v>
      </x:c>
      <x:c r="S433" t="n">
        <x:v>5991</x:v>
      </x:c>
      <x:c r="T433" t="str">
        <x:v>Not Reviewed</x:v>
      </x:c>
      <x:c r="U433" t="str"/>
    </x:row>
    <x:row r="434">
      <x:c r="A434" t="str">
        <x:v>4507007248_00070</x:v>
      </x:c>
      <x:c r="B434" t="str">
        <x:v>vendorID_0197</x:v>
      </x:c>
      <x:c r="C434" t="str">
        <x:v>Trading &amp; End Products</x:v>
      </x:c>
      <x:c r="D434" t="str">
        <x:v>Standard PO</x:v>
      </x:c>
      <x:c r="E434" t="str">
        <x:v>3-way match, invoice before GR</x:v>
      </x:c>
      <x:c r="F434" s="48" t="n">
        <x:v>175.26180555555555</x:v>
      </x:c>
      <x:c r="G434" t="n">
        <x:v>24</x:v>
      </x:c>
      <x:c r="H434" t="n">
        <x:v>16</x:v>
      </x:c>
      <x:c r="I434" t="n">
        <x:v>1</x:v>
      </x:c>
      <x:c r="J434" t="n">
        <x:v>0</x:v>
      </x:c>
      <x:c r="K434" t="n">
        <x:v>1</x:v>
      </x:c>
      <x:c r="L434" t="n">
        <x:v>0</x:v>
      </x:c>
      <x:c r="M434" t="n">
        <x:v>1</x:v>
      </x:c>
      <x:c r="N434" t="n">
        <x:v>1</x:v>
      </x:c>
      <x:c r="O434" t="n">
        <x:v>1</x:v>
      </x:c>
      <x:c r="P434" t="n">
        <x:v>1</x:v>
      </x:c>
      <x:c r="Q434" t="n">
        <x:v>8</x:v>
      </x:c>
      <x:c r="R434" t="str">
        <x:v>High</x:v>
      </x:c>
      <x:c r="S434" t="n">
        <x:v>2190</x:v>
      </x:c>
      <x:c r="T434" t="str">
        <x:v>Not Reviewed</x:v>
      </x:c>
      <x:c r="U434" t="str"/>
    </x:row>
    <x:row r="435">
      <x:c r="A435" t="str">
        <x:v>4507001242_00110</x:v>
      </x:c>
      <x:c r="B435" t="str">
        <x:v>vendorID_0264</x:v>
      </x:c>
      <x:c r="C435" t="str">
        <x:v>Packaging</x:v>
      </x:c>
      <x:c r="D435" t="str">
        <x:v>Standard PO</x:v>
      </x:c>
      <x:c r="E435" t="str">
        <x:v>3-way match, invoice before GR</x:v>
      </x:c>
      <x:c r="F435" s="48" t="n">
        <x:v>174.86527777777778</x:v>
      </x:c>
      <x:c r="G435" t="n">
        <x:v>13</x:v>
      </x:c>
      <x:c r="H435" t="n">
        <x:v>8</x:v>
      </x:c>
      <x:c r="I435" t="n">
        <x:v>1</x:v>
      </x:c>
      <x:c r="J435" t="n">
        <x:v>0</x:v>
      </x:c>
      <x:c r="K435" t="n">
        <x:v>1</x:v>
      </x:c>
      <x:c r="L435" t="n">
        <x:v>0</x:v>
      </x:c>
      <x:c r="M435" t="n">
        <x:v>1</x:v>
      </x:c>
      <x:c r="N435" t="n">
        <x:v>1</x:v>
      </x:c>
      <x:c r="O435" t="n">
        <x:v>1</x:v>
      </x:c>
      <x:c r="P435" t="n">
        <x:v>1</x:v>
      </x:c>
      <x:c r="Q435" t="n">
        <x:v>8</x:v>
      </x:c>
      <x:c r="R435" t="str">
        <x:v>High</x:v>
      </x:c>
      <x:c r="S435" t="n">
        <x:v>775</x:v>
      </x:c>
      <x:c r="T435" t="str">
        <x:v>Not Reviewed</x:v>
      </x:c>
      <x:c r="U435" t="str"/>
    </x:row>
    <x:row r="436">
      <x:c r="A436" t="str">
        <x:v>4508042998_00070</x:v>
      </x:c>
      <x:c r="B436" t="str">
        <x:v>vendorID_0755</x:v>
      </x:c>
      <x:c r="C436" t="str">
        <x:v>Sales</x:v>
      </x:c>
      <x:c r="D436" t="str">
        <x:v>Standard PO</x:v>
      </x:c>
      <x:c r="E436" t="str">
        <x:v>3-way match, invoice before GR</x:v>
      </x:c>
      <x:c r="F436" s="48" t="n">
        <x:v>174.29513888888889</x:v>
      </x:c>
      <x:c r="G436" t="n">
        <x:v>21</x:v>
      </x:c>
      <x:c r="H436" t="n">
        <x:v>16</x:v>
      </x:c>
      <x:c r="I436" t="n">
        <x:v>1</x:v>
      </x:c>
      <x:c r="J436" t="n">
        <x:v>0</x:v>
      </x:c>
      <x:c r="K436" t="n">
        <x:v>1</x:v>
      </x:c>
      <x:c r="L436" t="n">
        <x:v>0</x:v>
      </x:c>
      <x:c r="M436" t="n">
        <x:v>1</x:v>
      </x:c>
      <x:c r="N436" t="n">
        <x:v>1</x:v>
      </x:c>
      <x:c r="O436" t="n">
        <x:v>1</x:v>
      </x:c>
      <x:c r="P436" t="n">
        <x:v>1</x:v>
      </x:c>
      <x:c r="Q436" t="n">
        <x:v>8</x:v>
      </x:c>
      <x:c r="R436" t="str">
        <x:v>High</x:v>
      </x:c>
      <x:c r="S436" t="n">
        <x:v>7773</x:v>
      </x:c>
      <x:c r="T436" t="str">
        <x:v>Not Reviewed</x:v>
      </x:c>
      <x:c r="U436" t="str"/>
    </x:row>
    <x:row r="437">
      <x:c r="A437" t="str">
        <x:v>4508042998_00090</x:v>
      </x:c>
      <x:c r="B437" t="str">
        <x:v>vendorID_0755</x:v>
      </x:c>
      <x:c r="C437" t="str">
        <x:v>Sales</x:v>
      </x:c>
      <x:c r="D437" t="str">
        <x:v>Standard PO</x:v>
      </x:c>
      <x:c r="E437" t="str">
        <x:v>3-way match, invoice before GR</x:v>
      </x:c>
      <x:c r="F437" s="48" t="n">
        <x:v>174.29513888888889</x:v>
      </x:c>
      <x:c r="G437" t="n">
        <x:v>12</x:v>
      </x:c>
      <x:c r="H437" t="n">
        <x:v>9</x:v>
      </x:c>
      <x:c r="I437" t="n">
        <x:v>1</x:v>
      </x:c>
      <x:c r="J437" t="n">
        <x:v>0</x:v>
      </x:c>
      <x:c r="K437" t="n">
        <x:v>1</x:v>
      </x:c>
      <x:c r="L437" t="n">
        <x:v>0</x:v>
      </x:c>
      <x:c r="M437" t="n">
        <x:v>1</x:v>
      </x:c>
      <x:c r="N437" t="n">
        <x:v>1</x:v>
      </x:c>
      <x:c r="O437" t="n">
        <x:v>1</x:v>
      </x:c>
      <x:c r="P437" t="n">
        <x:v>1</x:v>
      </x:c>
      <x:c r="Q437" t="n">
        <x:v>8</x:v>
      </x:c>
      <x:c r="R437" t="str">
        <x:v>High</x:v>
      </x:c>
      <x:c r="S437" t="n">
        <x:v>7775</x:v>
      </x:c>
      <x:c r="T437" t="str">
        <x:v>Not Reviewed</x:v>
      </x:c>
      <x:c r="U437" t="str"/>
    </x:row>
    <x:row r="438">
      <x:c r="A438" t="str">
        <x:v>4507040747_00010</x:v>
      </x:c>
      <x:c r="B438" t="str">
        <x:v>vendorID_0175</x:v>
      </x:c>
      <x:c r="C438" t="str">
        <x:v>Packaging</x:v>
      </x:c>
      <x:c r="D438" t="str">
        <x:v>Standard PO</x:v>
      </x:c>
      <x:c r="E438" t="str">
        <x:v>3-way match, invoice before GR</x:v>
      </x:c>
      <x:c r="F438" s="48" t="n">
        <x:v>174.01805555555555</x:v>
      </x:c>
      <x:c r="G438" t="n">
        <x:v>13</x:v>
      </x:c>
      <x:c r="H438" t="n">
        <x:v>8</x:v>
      </x:c>
      <x:c r="I438" t="n">
        <x:v>1</x:v>
      </x:c>
      <x:c r="J438" t="n">
        <x:v>0</x:v>
      </x:c>
      <x:c r="K438" t="n">
        <x:v>1</x:v>
      </x:c>
      <x:c r="L438" t="n">
        <x:v>0</x:v>
      </x:c>
      <x:c r="M438" t="n">
        <x:v>1</x:v>
      </x:c>
      <x:c r="N438" t="n">
        <x:v>1</x:v>
      </x:c>
      <x:c r="O438" t="n">
        <x:v>1</x:v>
      </x:c>
      <x:c r="P438" t="n">
        <x:v>1</x:v>
      </x:c>
      <x:c r="Q438" t="n">
        <x:v>8</x:v>
      </x:c>
      <x:c r="R438" t="str">
        <x:v>High</x:v>
      </x:c>
      <x:c r="S438" t="n">
        <x:v>7368</x:v>
      </x:c>
      <x:c r="T438" t="str">
        <x:v>Not Reviewed</x:v>
      </x:c>
      <x:c r="U438" t="str"/>
    </x:row>
    <x:row r="439">
      <x:c r="A439" t="str">
        <x:v>4507040831_00010</x:v>
      </x:c>
      <x:c r="B439" t="str">
        <x:v>vendorID_0175</x:v>
      </x:c>
      <x:c r="C439" t="str">
        <x:v>Packaging</x:v>
      </x:c>
      <x:c r="D439" t="str">
        <x:v>Standard PO</x:v>
      </x:c>
      <x:c r="E439" t="str">
        <x:v>3-way match, invoice before GR</x:v>
      </x:c>
      <x:c r="F439" s="48" t="n">
        <x:v>173.925</x:v>
      </x:c>
      <x:c r="G439" t="n">
        <x:v>13</x:v>
      </x:c>
      <x:c r="H439" t="n">
        <x:v>10</x:v>
      </x:c>
      <x:c r="I439" t="n">
        <x:v>1</x:v>
      </x:c>
      <x:c r="J439" t="n">
        <x:v>0</x:v>
      </x:c>
      <x:c r="K439" t="n">
        <x:v>1</x:v>
      </x:c>
      <x:c r="L439" t="n">
        <x:v>0</x:v>
      </x:c>
      <x:c r="M439" t="n">
        <x:v>1</x:v>
      </x:c>
      <x:c r="N439" t="n">
        <x:v>1</x:v>
      </x:c>
      <x:c r="O439" t="n">
        <x:v>1</x:v>
      </x:c>
      <x:c r="P439" t="n">
        <x:v>1</x:v>
      </x:c>
      <x:c r="Q439" t="n">
        <x:v>8</x:v>
      </x:c>
      <x:c r="R439" t="str">
        <x:v>High</x:v>
      </x:c>
      <x:c r="S439" t="n">
        <x:v>7371</x:v>
      </x:c>
      <x:c r="T439" t="str">
        <x:v>Not Reviewed</x:v>
      </x:c>
      <x:c r="U439" t="str"/>
    </x:row>
    <x:row r="440">
      <x:c r="A440" t="str">
        <x:v>4508044626_00010</x:v>
      </x:c>
      <x:c r="B440" t="str">
        <x:v>vendorID_0376</x:v>
      </x:c>
      <x:c r="C440" t="str">
        <x:v>Sales</x:v>
      </x:c>
      <x:c r="D440" t="str">
        <x:v>Standard PO</x:v>
      </x:c>
      <x:c r="E440" t="str">
        <x:v>3-way match, invoice before GR</x:v>
      </x:c>
      <x:c r="F440" s="48" t="n">
        <x:v>172.30208333333334</x:v>
      </x:c>
      <x:c r="G440" t="n">
        <x:v>10</x:v>
      </x:c>
      <x:c r="H440" t="n">
        <x:v>7</x:v>
      </x:c>
      <x:c r="I440" t="n">
        <x:v>1</x:v>
      </x:c>
      <x:c r="J440" t="n">
        <x:v>0</x:v>
      </x:c>
      <x:c r="K440" t="n">
        <x:v>1</x:v>
      </x:c>
      <x:c r="L440" t="n">
        <x:v>0</x:v>
      </x:c>
      <x:c r="M440" t="n">
        <x:v>1</x:v>
      </x:c>
      <x:c r="N440" t="n">
        <x:v>1</x:v>
      </x:c>
      <x:c r="O440" t="n">
        <x:v>1</x:v>
      </x:c>
      <x:c r="P440" t="n">
        <x:v>1</x:v>
      </x:c>
      <x:c r="Q440" t="n">
        <x:v>8</x:v>
      </x:c>
      <x:c r="R440" t="str">
        <x:v>High</x:v>
      </x:c>
      <x:c r="S440" t="n">
        <x:v>3223</x:v>
      </x:c>
      <x:c r="T440" t="str">
        <x:v>Not Reviewed</x:v>
      </x:c>
      <x:c r="U440" t="str"/>
    </x:row>
    <x:row r="441">
      <x:c r="A441" t="str">
        <x:v>4507002889_00030</x:v>
      </x:c>
      <x:c r="B441" t="str">
        <x:v>vendorID_0199</x:v>
      </x:c>
      <x:c r="C441" t="str">
        <x:v>Sales</x:v>
      </x:c>
      <x:c r="D441" t="str">
        <x:v>Standard PO</x:v>
      </x:c>
      <x:c r="E441" t="str">
        <x:v>3-way match, invoice before GR</x:v>
      </x:c>
      <x:c r="F441" s="48" t="n">
        <x:v>171.06319444444443</x:v>
      </x:c>
      <x:c r="G441" t="n">
        <x:v>13</x:v>
      </x:c>
      <x:c r="H441" t="n">
        <x:v>11</x:v>
      </x:c>
      <x:c r="I441" t="n">
        <x:v>1</x:v>
      </x:c>
      <x:c r="J441" t="n">
        <x:v>0</x:v>
      </x:c>
      <x:c r="K441" t="n">
        <x:v>1</x:v>
      </x:c>
      <x:c r="L441" t="n">
        <x:v>0</x:v>
      </x:c>
      <x:c r="M441" t="n">
        <x:v>1</x:v>
      </x:c>
      <x:c r="N441" t="n">
        <x:v>1</x:v>
      </x:c>
      <x:c r="O441" t="n">
        <x:v>1</x:v>
      </x:c>
      <x:c r="P441" t="n">
        <x:v>1</x:v>
      </x:c>
      <x:c r="Q441" t="n">
        <x:v>8</x:v>
      </x:c>
      <x:c r="R441" t="str">
        <x:v>High</x:v>
      </x:c>
      <x:c r="S441" t="n">
        <x:v>1237</x:v>
      </x:c>
      <x:c r="T441" t="str">
        <x:v>Not Reviewed</x:v>
      </x:c>
      <x:c r="U441" t="str"/>
    </x:row>
    <x:row r="442">
      <x:c r="A442" t="str">
        <x:v>4507037626_00010</x:v>
      </x:c>
      <x:c r="B442" t="str">
        <x:v>vendorID_0859</x:v>
      </x:c>
      <x:c r="C442" t="str">
        <x:v>Packaging</x:v>
      </x:c>
      <x:c r="D442" t="str">
        <x:v>Standard PO</x:v>
      </x:c>
      <x:c r="E442" t="str">
        <x:v>3-way match, invoice before GR</x:v>
      </x:c>
      <x:c r="F442" s="48" t="n">
        <x:v>170.91458333333333</x:v>
      </x:c>
      <x:c r="G442" t="n">
        <x:v>14</x:v>
      </x:c>
      <x:c r="H442" t="n">
        <x:v>8</x:v>
      </x:c>
      <x:c r="I442" t="n">
        <x:v>1</x:v>
      </x:c>
      <x:c r="J442" t="n">
        <x:v>0</x:v>
      </x:c>
      <x:c r="K442" t="n">
        <x:v>0</x:v>
      </x:c>
      <x:c r="L442" t="n">
        <x:v>1</x:v>
      </x:c>
      <x:c r="M442" t="n">
        <x:v>1</x:v>
      </x:c>
      <x:c r="N442" t="n">
        <x:v>1</x:v>
      </x:c>
      <x:c r="O442" t="n">
        <x:v>1</x:v>
      </x:c>
      <x:c r="P442" t="n">
        <x:v>1</x:v>
      </x:c>
      <x:c r="Q442" t="n">
        <x:v>8</x:v>
      </x:c>
      <x:c r="R442" t="str">
        <x:v>High</x:v>
      </x:c>
      <x:c r="S442" t="n">
        <x:v>6943</x:v>
      </x:c>
      <x:c r="T442" t="str">
        <x:v>Not Reviewed</x:v>
      </x:c>
      <x:c r="U442" t="str"/>
    </x:row>
    <x:row r="443">
      <x:c r="A443" t="str">
        <x:v>4507009235_00010</x:v>
      </x:c>
      <x:c r="B443" t="str">
        <x:v>vendorID_0783</x:v>
      </x:c>
      <x:c r="C443" t="str">
        <x:v>Additives</x:v>
      </x:c>
      <x:c r="D443" t="str">
        <x:v>Standard PO</x:v>
      </x:c>
      <x:c r="E443" t="str">
        <x:v>3-way match, invoice before GR</x:v>
      </x:c>
      <x:c r="F443" s="48" t="n">
        <x:v>170.86111111111111</x:v>
      </x:c>
      <x:c r="G443" t="n">
        <x:v>11</x:v>
      </x:c>
      <x:c r="H443" t="n">
        <x:v>7</x:v>
      </x:c>
      <x:c r="I443" t="n">
        <x:v>1</x:v>
      </x:c>
      <x:c r="J443" t="n">
        <x:v>0</x:v>
      </x:c>
      <x:c r="K443" t="n">
        <x:v>1</x:v>
      </x:c>
      <x:c r="L443" t="n">
        <x:v>0</x:v>
      </x:c>
      <x:c r="M443" t="n">
        <x:v>1</x:v>
      </x:c>
      <x:c r="N443" t="n">
        <x:v>1</x:v>
      </x:c>
      <x:c r="O443" t="n">
        <x:v>1</x:v>
      </x:c>
      <x:c r="P443" t="n">
        <x:v>1</x:v>
      </x:c>
      <x:c r="Q443" t="n">
        <x:v>8</x:v>
      </x:c>
      <x:c r="R443" t="str">
        <x:v>High</x:v>
      </x:c>
      <x:c r="S443" t="n">
        <x:v>2648</x:v>
      </x:c>
      <x:c r="T443" t="str">
        <x:v>Not Reviewed</x:v>
      </x:c>
      <x:c r="U443" t="str"/>
    </x:row>
    <x:row r="444">
      <x:c r="A444" t="str">
        <x:v>4508045947_00010</x:v>
      </x:c>
      <x:c r="B444" t="str">
        <x:v>vendorID_0167</x:v>
      </x:c>
      <x:c r="C444" t="str">
        <x:v>Packaging</x:v>
      </x:c>
      <x:c r="D444" t="str">
        <x:v>Standard PO</x:v>
      </x:c>
      <x:c r="E444" t="str">
        <x:v>3-way match, invoice after GR</x:v>
      </x:c>
      <x:c r="F444" s="48" t="n">
        <x:v>170.85208333333333</x:v>
      </x:c>
      <x:c r="G444" t="n">
        <x:v>13</x:v>
      </x:c>
      <x:c r="H444" t="n">
        <x:v>9</x:v>
      </x:c>
      <x:c r="I444" t="n">
        <x:v>1</x:v>
      </x:c>
      <x:c r="J444" t="n">
        <x:v>0</x:v>
      </x:c>
      <x:c r="K444" t="n">
        <x:v>1</x:v>
      </x:c>
      <x:c r="L444" t="n">
        <x:v>0</x:v>
      </x:c>
      <x:c r="M444" t="n">
        <x:v>1</x:v>
      </x:c>
      <x:c r="N444" t="n">
        <x:v>1</x:v>
      </x:c>
      <x:c r="O444" t="n">
        <x:v>1</x:v>
      </x:c>
      <x:c r="P444" t="n">
        <x:v>1</x:v>
      </x:c>
      <x:c r="Q444" t="n">
        <x:v>8</x:v>
      </x:c>
      <x:c r="R444" t="str">
        <x:v>High</x:v>
      </x:c>
      <x:c r="S444" t="n">
        <x:v>8122</x:v>
      </x:c>
      <x:c r="T444" t="str">
        <x:v>Not Reviewed</x:v>
      </x:c>
      <x:c r="U444" t="str"/>
    </x:row>
    <x:row r="445">
      <x:c r="A445" t="str">
        <x:v>4508045173_00010</x:v>
      </x:c>
      <x:c r="B445" t="str">
        <x:v>vendorID_0173</x:v>
      </x:c>
      <x:c r="C445" t="str">
        <x:v>Additives</x:v>
      </x:c>
      <x:c r="D445" t="str">
        <x:v>Standard PO</x:v>
      </x:c>
      <x:c r="E445" t="str">
        <x:v>3-way match, invoice before GR</x:v>
      </x:c>
      <x:c r="F445" s="48" t="n">
        <x:v>170.18333333333334</x:v>
      </x:c>
      <x:c r="G445" t="n">
        <x:v>13</x:v>
      </x:c>
      <x:c r="H445" t="n">
        <x:v>8</x:v>
      </x:c>
      <x:c r="I445" t="n">
        <x:v>1</x:v>
      </x:c>
      <x:c r="J445" t="n">
        <x:v>0</x:v>
      </x:c>
      <x:c r="K445" t="n">
        <x:v>0</x:v>
      </x:c>
      <x:c r="L445" t="n">
        <x:v>1</x:v>
      </x:c>
      <x:c r="M445" t="n">
        <x:v>1</x:v>
      </x:c>
      <x:c r="N445" t="n">
        <x:v>1</x:v>
      </x:c>
      <x:c r="O445" t="n">
        <x:v>1</x:v>
      </x:c>
      <x:c r="P445" t="n">
        <x:v>1</x:v>
      </x:c>
      <x:c r="Q445" t="n">
        <x:v>8</x:v>
      </x:c>
      <x:c r="R445" t="str">
        <x:v>High</x:v>
      </x:c>
      <x:c r="S445" t="n">
        <x:v>8037</x:v>
      </x:c>
      <x:c r="T445" t="str">
        <x:v>Not Reviewed</x:v>
      </x:c>
      <x:c r="U445" t="str"/>
    </x:row>
    <x:row r="446">
      <x:c r="A446" t="str">
        <x:v>4507014254_00220</x:v>
      </x:c>
      <x:c r="B446" t="str">
        <x:v>vendorID_0127</x:v>
      </x:c>
      <x:c r="C446" t="str">
        <x:v>Sales</x:v>
      </x:c>
      <x:c r="D446" t="str">
        <x:v>Standard PO</x:v>
      </x:c>
      <x:c r="E446" t="str">
        <x:v>3-way match, invoice before GR</x:v>
      </x:c>
      <x:c r="F446" s="48" t="n">
        <x:v>170.15625</x:v>
      </x:c>
      <x:c r="G446" t="n">
        <x:v>14</x:v>
      </x:c>
      <x:c r="H446" t="n">
        <x:v>8</x:v>
      </x:c>
      <x:c r="I446" t="n">
        <x:v>1</x:v>
      </x:c>
      <x:c r="J446" t="n">
        <x:v>0</x:v>
      </x:c>
      <x:c r="K446" t="n">
        <x:v>1</x:v>
      </x:c>
      <x:c r="L446" t="n">
        <x:v>0</x:v>
      </x:c>
      <x:c r="M446" t="n">
        <x:v>1</x:v>
      </x:c>
      <x:c r="N446" t="n">
        <x:v>1</x:v>
      </x:c>
      <x:c r="O446" t="n">
        <x:v>1</x:v>
      </x:c>
      <x:c r="P446" t="n">
        <x:v>1</x:v>
      </x:c>
      <x:c r="Q446" t="n">
        <x:v>8</x:v>
      </x:c>
      <x:c r="R446" t="str">
        <x:v>High</x:v>
      </x:c>
      <x:c r="S446" t="n">
        <x:v>3490</x:v>
      </x:c>
      <x:c r="T446" t="str">
        <x:v>Not Reviewed</x:v>
      </x:c>
      <x:c r="U446" t="str"/>
    </x:row>
    <x:row r="447">
      <x:c r="A447" t="str">
        <x:v>4507022114_00010</x:v>
      </x:c>
      <x:c r="B447" t="str">
        <x:v>vendorID_0107</x:v>
      </x:c>
      <x:c r="C447" t="str">
        <x:v>Latex &amp; Monomers</x:v>
      </x:c>
      <x:c r="D447" t="str">
        <x:v>Standard PO</x:v>
      </x:c>
      <x:c r="E447" t="str">
        <x:v>3-way match, invoice before GR</x:v>
      </x:c>
      <x:c r="F447" s="48" t="n">
        <x:v>170.07916666666668</x:v>
      </x:c>
      <x:c r="G447" t="n">
        <x:v>12</x:v>
      </x:c>
      <x:c r="H447" t="n">
        <x:v>7</x:v>
      </x:c>
      <x:c r="I447" t="n">
        <x:v>1</x:v>
      </x:c>
      <x:c r="J447" t="n">
        <x:v>0</x:v>
      </x:c>
      <x:c r="K447" t="n">
        <x:v>1</x:v>
      </x:c>
      <x:c r="L447" t="n">
        <x:v>0</x:v>
      </x:c>
      <x:c r="M447" t="n">
        <x:v>1</x:v>
      </x:c>
      <x:c r="N447" t="n">
        <x:v>1</x:v>
      </x:c>
      <x:c r="O447" t="n">
        <x:v>1</x:v>
      </x:c>
      <x:c r="P447" t="n">
        <x:v>1</x:v>
      </x:c>
      <x:c r="Q447" t="n">
        <x:v>8</x:v>
      </x:c>
      <x:c r="R447" t="str">
        <x:v>High</x:v>
      </x:c>
      <x:c r="S447" t="n">
        <x:v>4869</x:v>
      </x:c>
      <x:c r="T447" t="str">
        <x:v>Not Reviewed</x:v>
      </x:c>
      <x:c r="U447" t="str"/>
    </x:row>
    <x:row r="448">
      <x:c r="A448" t="str">
        <x:v>4507023211_00010</x:v>
      </x:c>
      <x:c r="B448" t="str">
        <x:v>vendorID_0479</x:v>
      </x:c>
      <x:c r="C448" t="str">
        <x:v>Titanium Dioxides</x:v>
      </x:c>
      <x:c r="D448" t="str">
        <x:v>Standard PO</x:v>
      </x:c>
      <x:c r="E448" t="str">
        <x:v>3-way match, invoice before GR</x:v>
      </x:c>
      <x:c r="F448" s="48" t="n">
        <x:v>170.01944444444445</x:v>
      </x:c>
      <x:c r="G448" t="n">
        <x:v>14</x:v>
      </x:c>
      <x:c r="H448" t="n">
        <x:v>10</x:v>
      </x:c>
      <x:c r="I448" t="n">
        <x:v>1</x:v>
      </x:c>
      <x:c r="J448" t="n">
        <x:v>0</x:v>
      </x:c>
      <x:c r="K448" t="n">
        <x:v>1</x:v>
      </x:c>
      <x:c r="L448" t="n">
        <x:v>0</x:v>
      </x:c>
      <x:c r="M448" t="n">
        <x:v>1</x:v>
      </x:c>
      <x:c r="N448" t="n">
        <x:v>1</x:v>
      </x:c>
      <x:c r="O448" t="n">
        <x:v>1</x:v>
      </x:c>
      <x:c r="P448" t="n">
        <x:v>1</x:v>
      </x:c>
      <x:c r="Q448" t="n">
        <x:v>8</x:v>
      </x:c>
      <x:c r="R448" t="str">
        <x:v>High</x:v>
      </x:c>
      <x:c r="S448" t="n">
        <x:v>5039</x:v>
      </x:c>
      <x:c r="T448" t="str">
        <x:v>Not Reviewed</x:v>
      </x:c>
      <x:c r="U448" t="str"/>
    </x:row>
    <x:row r="449">
      <x:c r="A449" t="str">
        <x:v>4507023225_00010</x:v>
      </x:c>
      <x:c r="B449" t="str">
        <x:v>vendorID_0479</x:v>
      </x:c>
      <x:c r="C449" t="str">
        <x:v>Titanium Dioxides</x:v>
      </x:c>
      <x:c r="D449" t="str">
        <x:v>Standard PO</x:v>
      </x:c>
      <x:c r="E449" t="str">
        <x:v>3-way match, invoice before GR</x:v>
      </x:c>
      <x:c r="F449" s="48" t="n">
        <x:v>170.01111111111112</x:v>
      </x:c>
      <x:c r="G449" t="n">
        <x:v>13</x:v>
      </x:c>
      <x:c r="H449" t="n">
        <x:v>9</x:v>
      </x:c>
      <x:c r="I449" t="n">
        <x:v>1</x:v>
      </x:c>
      <x:c r="J449" t="n">
        <x:v>0</x:v>
      </x:c>
      <x:c r="K449" t="n">
        <x:v>1</x:v>
      </x:c>
      <x:c r="L449" t="n">
        <x:v>0</x:v>
      </x:c>
      <x:c r="M449" t="n">
        <x:v>1</x:v>
      </x:c>
      <x:c r="N449" t="n">
        <x:v>1</x:v>
      </x:c>
      <x:c r="O449" t="n">
        <x:v>1</x:v>
      </x:c>
      <x:c r="P449" t="n">
        <x:v>1</x:v>
      </x:c>
      <x:c r="Q449" t="n">
        <x:v>8</x:v>
      </x:c>
      <x:c r="R449" t="str">
        <x:v>High</x:v>
      </x:c>
      <x:c r="S449" t="n">
        <x:v>5042</x:v>
      </x:c>
      <x:c r="T449" t="str">
        <x:v>Not Reviewed</x:v>
      </x:c>
      <x:c r="U449" t="str"/>
    </x:row>
    <x:row r="450">
      <x:c r="A450" t="str">
        <x:v>4507036266_00010</x:v>
      </x:c>
      <x:c r="B450" t="str">
        <x:v>vendorID_0269</x:v>
      </x:c>
      <x:c r="C450" t="str">
        <x:v>Trading &amp; End Products</x:v>
      </x:c>
      <x:c r="D450" t="str">
        <x:v>Standard PO</x:v>
      </x:c>
      <x:c r="E450" t="str">
        <x:v>3-way match, invoice before GR</x:v>
      </x:c>
      <x:c r="F450" s="48" t="n">
        <x:v>169.18402777777777</x:v>
      </x:c>
      <x:c r="G450" t="n">
        <x:v>11</x:v>
      </x:c>
      <x:c r="H450" t="n">
        <x:v>7</x:v>
      </x:c>
      <x:c r="I450" t="n">
        <x:v>1</x:v>
      </x:c>
      <x:c r="J450" t="n">
        <x:v>0</x:v>
      </x:c>
      <x:c r="K450" t="n">
        <x:v>1</x:v>
      </x:c>
      <x:c r="L450" t="n">
        <x:v>0</x:v>
      </x:c>
      <x:c r="M450" t="n">
        <x:v>1</x:v>
      </x:c>
      <x:c r="N450" t="n">
        <x:v>1</x:v>
      </x:c>
      <x:c r="O450" t="n">
        <x:v>1</x:v>
      </x:c>
      <x:c r="P450" t="n">
        <x:v>1</x:v>
      </x:c>
      <x:c r="Q450" t="n">
        <x:v>8</x:v>
      </x:c>
      <x:c r="R450" t="str">
        <x:v>High</x:v>
      </x:c>
      <x:c r="S450" t="n">
        <x:v>6773</x:v>
      </x:c>
      <x:c r="T450" t="str">
        <x:v>Not Reviewed</x:v>
      </x:c>
      <x:c r="U450" t="str"/>
    </x:row>
    <x:row r="451">
      <x:c r="A451" t="str">
        <x:v>4507036271_00010</x:v>
      </x:c>
      <x:c r="B451" t="str">
        <x:v>vendorID_0269</x:v>
      </x:c>
      <x:c r="C451" t="str">
        <x:v>Trading &amp; End Products</x:v>
      </x:c>
      <x:c r="D451" t="str">
        <x:v>Standard PO</x:v>
      </x:c>
      <x:c r="E451" t="str">
        <x:v>3-way match, invoice before GR</x:v>
      </x:c>
      <x:c r="F451" s="48" t="n">
        <x:v>169.17708333333334</x:v>
      </x:c>
      <x:c r="G451" t="n">
        <x:v>11</x:v>
      </x:c>
      <x:c r="H451" t="n">
        <x:v>7</x:v>
      </x:c>
      <x:c r="I451" t="n">
        <x:v>1</x:v>
      </x:c>
      <x:c r="J451" t="n">
        <x:v>0</x:v>
      </x:c>
      <x:c r="K451" t="n">
        <x:v>1</x:v>
      </x:c>
      <x:c r="L451" t="n">
        <x:v>0</x:v>
      </x:c>
      <x:c r="M451" t="n">
        <x:v>1</x:v>
      </x:c>
      <x:c r="N451" t="n">
        <x:v>1</x:v>
      </x:c>
      <x:c r="O451" t="n">
        <x:v>1</x:v>
      </x:c>
      <x:c r="P451" t="n">
        <x:v>1</x:v>
      </x:c>
      <x:c r="Q451" t="n">
        <x:v>8</x:v>
      </x:c>
      <x:c r="R451" t="str">
        <x:v>High</x:v>
      </x:c>
      <x:c r="S451" t="n">
        <x:v>6775</x:v>
      </x:c>
      <x:c r="T451" t="str">
        <x:v>Not Reviewed</x:v>
      </x:c>
      <x:c r="U451" t="str"/>
    </x:row>
    <x:row r="452">
      <x:c r="A452" t="str">
        <x:v>4507014998_00010</x:v>
      </x:c>
      <x:c r="B452" t="str">
        <x:v>vendorID_0175</x:v>
      </x:c>
      <x:c r="C452" t="str">
        <x:v>Packaging</x:v>
      </x:c>
      <x:c r="D452" t="str">
        <x:v>Standard PO</x:v>
      </x:c>
      <x:c r="E452" t="str">
        <x:v>3-way match, invoice before GR</x:v>
      </x:c>
      <x:c r="F452" s="48" t="n">
        <x:v>169.06527777777777</x:v>
      </x:c>
      <x:c r="G452" t="n">
        <x:v>17</x:v>
      </x:c>
      <x:c r="H452" t="n">
        <x:v>9</x:v>
      </x:c>
      <x:c r="I452" t="n">
        <x:v>1</x:v>
      </x:c>
      <x:c r="J452" t="n">
        <x:v>0</x:v>
      </x:c>
      <x:c r="K452" t="n">
        <x:v>1</x:v>
      </x:c>
      <x:c r="L452" t="n">
        <x:v>0</x:v>
      </x:c>
      <x:c r="M452" t="n">
        <x:v>1</x:v>
      </x:c>
      <x:c r="N452" t="n">
        <x:v>1</x:v>
      </x:c>
      <x:c r="O452" t="n">
        <x:v>1</x:v>
      </x:c>
      <x:c r="P452" t="n">
        <x:v>1</x:v>
      </x:c>
      <x:c r="Q452" t="n">
        <x:v>8</x:v>
      </x:c>
      <x:c r="R452" t="str">
        <x:v>High</x:v>
      </x:c>
      <x:c r="S452" t="n">
        <x:v>3605</x:v>
      </x:c>
      <x:c r="T452" t="str">
        <x:v>Not Reviewed</x:v>
      </x:c>
      <x:c r="U452" t="str"/>
    </x:row>
    <x:row r="453">
      <x:c r="A453" t="str">
        <x:v>4507039179_00010</x:v>
      </x:c>
      <x:c r="B453" t="str">
        <x:v>vendorID_0183</x:v>
      </x:c>
      <x:c r="C453" t="str">
        <x:v>Latex &amp; Monomers</x:v>
      </x:c>
      <x:c r="D453" t="str">
        <x:v>Standard PO</x:v>
      </x:c>
      <x:c r="E453" t="str">
        <x:v>3-way match, invoice after GR</x:v>
      </x:c>
      <x:c r="F453" s="48" t="n">
        <x:v>168.20625</x:v>
      </x:c>
      <x:c r="G453" t="n">
        <x:v>12</x:v>
      </x:c>
      <x:c r="H453" t="n">
        <x:v>8</x:v>
      </x:c>
      <x:c r="I453" t="n">
        <x:v>1</x:v>
      </x:c>
      <x:c r="J453" t="n">
        <x:v>0</x:v>
      </x:c>
      <x:c r="K453" t="n">
        <x:v>1</x:v>
      </x:c>
      <x:c r="L453" t="n">
        <x:v>0</x:v>
      </x:c>
      <x:c r="M453" t="n">
        <x:v>1</x:v>
      </x:c>
      <x:c r="N453" t="n">
        <x:v>1</x:v>
      </x:c>
      <x:c r="O453" t="n">
        <x:v>1</x:v>
      </x:c>
      <x:c r="P453" t="n">
        <x:v>1</x:v>
      </x:c>
      <x:c r="Q453" t="n">
        <x:v>8</x:v>
      </x:c>
      <x:c r="R453" t="str">
        <x:v>High</x:v>
      </x:c>
      <x:c r="S453" t="n">
        <x:v>7152</x:v>
      </x:c>
      <x:c r="T453" t="str">
        <x:v>Not Reviewed</x:v>
      </x:c>
      <x:c r="U453" t="str"/>
    </x:row>
    <x:row r="454">
      <x:c r="A454" t="str">
        <x:v>4507016587_00020</x:v>
      </x:c>
      <x:c r="B454" t="str">
        <x:v>vendorID_0897</x:v>
      </x:c>
      <x:c r="C454" t="str">
        <x:v>Packaging</x:v>
      </x:c>
      <x:c r="D454" t="str">
        <x:v>Standard PO</x:v>
      </x:c>
      <x:c r="E454" t="str">
        <x:v>3-way match, invoice before GR</x:v>
      </x:c>
      <x:c r="F454" s="48" t="n">
        <x:v>168.14027777777778</x:v>
      </x:c>
      <x:c r="G454" t="n">
        <x:v>12</x:v>
      </x:c>
      <x:c r="H454" t="n">
        <x:v>9</x:v>
      </x:c>
      <x:c r="I454" t="n">
        <x:v>1</x:v>
      </x:c>
      <x:c r="J454" t="n">
        <x:v>0</x:v>
      </x:c>
      <x:c r="K454" t="n">
        <x:v>1</x:v>
      </x:c>
      <x:c r="L454" t="n">
        <x:v>0</x:v>
      </x:c>
      <x:c r="M454" t="n">
        <x:v>1</x:v>
      </x:c>
      <x:c r="N454" t="n">
        <x:v>1</x:v>
      </x:c>
      <x:c r="O454" t="n">
        <x:v>1</x:v>
      </x:c>
      <x:c r="P454" t="n">
        <x:v>1</x:v>
      </x:c>
      <x:c r="Q454" t="n">
        <x:v>8</x:v>
      </x:c>
      <x:c r="R454" t="str">
        <x:v>High</x:v>
      </x:c>
      <x:c r="S454" t="n">
        <x:v>3835</x:v>
      </x:c>
      <x:c r="T454" t="str">
        <x:v>Not Reviewed</x:v>
      </x:c>
      <x:c r="U454" t="str"/>
    </x:row>
    <x:row r="455">
      <x:c r="A455" t="str">
        <x:v>4507016587_00030</x:v>
      </x:c>
      <x:c r="B455" t="str">
        <x:v>vendorID_0897</x:v>
      </x:c>
      <x:c r="C455" t="str">
        <x:v>Packaging</x:v>
      </x:c>
      <x:c r="D455" t="str">
        <x:v>Standard PO</x:v>
      </x:c>
      <x:c r="E455" t="str">
        <x:v>3-way match, invoice before GR</x:v>
      </x:c>
      <x:c r="F455" s="48" t="n">
        <x:v>168.14027777777778</x:v>
      </x:c>
      <x:c r="G455" t="n">
        <x:v>12</x:v>
      </x:c>
      <x:c r="H455" t="n">
        <x:v>9</x:v>
      </x:c>
      <x:c r="I455" t="n">
        <x:v>1</x:v>
      </x:c>
      <x:c r="J455" t="n">
        <x:v>0</x:v>
      </x:c>
      <x:c r="K455" t="n">
        <x:v>1</x:v>
      </x:c>
      <x:c r="L455" t="n">
        <x:v>0</x:v>
      </x:c>
      <x:c r="M455" t="n">
        <x:v>1</x:v>
      </x:c>
      <x:c r="N455" t="n">
        <x:v>1</x:v>
      </x:c>
      <x:c r="O455" t="n">
        <x:v>1</x:v>
      </x:c>
      <x:c r="P455" t="n">
        <x:v>1</x:v>
      </x:c>
      <x:c r="Q455" t="n">
        <x:v>8</x:v>
      </x:c>
      <x:c r="R455" t="str">
        <x:v>High</x:v>
      </x:c>
      <x:c r="S455" t="n">
        <x:v>3835</x:v>
      </x:c>
      <x:c r="T455" t="str">
        <x:v>Not Reviewed</x:v>
      </x:c>
      <x:c r="U455" t="str"/>
    </x:row>
    <x:row r="456">
      <x:c r="A456" t="str">
        <x:v>4507016594_00010</x:v>
      </x:c>
      <x:c r="B456" t="str">
        <x:v>vendorID_0897</x:v>
      </x:c>
      <x:c r="C456" t="str">
        <x:v>Packaging</x:v>
      </x:c>
      <x:c r="D456" t="str">
        <x:v>Standard PO</x:v>
      </x:c>
      <x:c r="E456" t="str">
        <x:v>3-way match, invoice before GR</x:v>
      </x:c>
      <x:c r="F456" s="48" t="n">
        <x:v>168.13611111111112</x:v>
      </x:c>
      <x:c r="G456" t="n">
        <x:v>14</x:v>
      </x:c>
      <x:c r="H456" t="n">
        <x:v>10</x:v>
      </x:c>
      <x:c r="I456" t="n">
        <x:v>1</x:v>
      </x:c>
      <x:c r="J456" t="n">
        <x:v>0</x:v>
      </x:c>
      <x:c r="K456" t="n">
        <x:v>1</x:v>
      </x:c>
      <x:c r="L456" t="n">
        <x:v>0</x:v>
      </x:c>
      <x:c r="M456" t="n">
        <x:v>1</x:v>
      </x:c>
      <x:c r="N456" t="n">
        <x:v>1</x:v>
      </x:c>
      <x:c r="O456" t="n">
        <x:v>1</x:v>
      </x:c>
      <x:c r="P456" t="n">
        <x:v>1</x:v>
      </x:c>
      <x:c r="Q456" t="n">
        <x:v>8</x:v>
      </x:c>
      <x:c r="R456" t="str">
        <x:v>High</x:v>
      </x:c>
      <x:c r="S456" t="n">
        <x:v>3836</x:v>
      </x:c>
      <x:c r="T456" t="str">
        <x:v>Not Reviewed</x:v>
      </x:c>
      <x:c r="U456" t="str"/>
    </x:row>
    <x:row r="457">
      <x:c r="A457" t="str">
        <x:v>4507019970_00010</x:v>
      </x:c>
      <x:c r="B457" t="str">
        <x:v>vendorID_0419</x:v>
      </x:c>
      <x:c r="C457" t="str">
        <x:v>Packaging</x:v>
      </x:c>
      <x:c r="D457" t="str">
        <x:v>Standard PO</x:v>
      </x:c>
      <x:c r="E457" t="str">
        <x:v>3-way match, invoice before GR</x:v>
      </x:c>
      <x:c r="F457" s="48" t="n">
        <x:v>168.0090277777778</x:v>
      </x:c>
      <x:c r="G457" t="n">
        <x:v>17</x:v>
      </x:c>
      <x:c r="H457" t="n">
        <x:v>13</x:v>
      </x:c>
      <x:c r="I457" t="n">
        <x:v>1</x:v>
      </x:c>
      <x:c r="J457" t="n">
        <x:v>0</x:v>
      </x:c>
      <x:c r="K457" t="n">
        <x:v>0</x:v>
      </x:c>
      <x:c r="L457" t="n">
        <x:v>1</x:v>
      </x:c>
      <x:c r="M457" t="n">
        <x:v>1</x:v>
      </x:c>
      <x:c r="N457" t="n">
        <x:v>1</x:v>
      </x:c>
      <x:c r="O457" t="n">
        <x:v>1</x:v>
      </x:c>
      <x:c r="P457" t="n">
        <x:v>1</x:v>
      </x:c>
      <x:c r="Q457" t="n">
        <x:v>8</x:v>
      </x:c>
      <x:c r="R457" t="str">
        <x:v>High</x:v>
      </x:c>
      <x:c r="S457" t="n">
        <x:v>4448</x:v>
      </x:c>
      <x:c r="T457" t="str">
        <x:v>Not Reviewed</x:v>
      </x:c>
      <x:c r="U457" t="str"/>
    </x:row>
    <x:row r="458">
      <x:c r="A458" t="str">
        <x:v>4507018358_00010</x:v>
      </x:c>
      <x:c r="B458" t="str">
        <x:v>vendorID_0106</x:v>
      </x:c>
      <x:c r="C458" t="str">
        <x:v>Packaging</x:v>
      </x:c>
      <x:c r="D458" t="str">
        <x:v>Standard PO</x:v>
      </x:c>
      <x:c r="E458" t="str">
        <x:v>3-way match, invoice before GR</x:v>
      </x:c>
      <x:c r="F458" s="48" t="n">
        <x:v>167.9361111111111</x:v>
      </x:c>
      <x:c r="G458" t="n">
        <x:v>10</x:v>
      </x:c>
      <x:c r="H458" t="n">
        <x:v>8</x:v>
      </x:c>
      <x:c r="I458" t="n">
        <x:v>1</x:v>
      </x:c>
      <x:c r="J458" t="n">
        <x:v>0</x:v>
      </x:c>
      <x:c r="K458" t="n">
        <x:v>1</x:v>
      </x:c>
      <x:c r="L458" t="n">
        <x:v>0</x:v>
      </x:c>
      <x:c r="M458" t="n">
        <x:v>1</x:v>
      </x:c>
      <x:c r="N458" t="n">
        <x:v>1</x:v>
      </x:c>
      <x:c r="O458" t="n">
        <x:v>1</x:v>
      </x:c>
      <x:c r="P458" t="n">
        <x:v>1</x:v>
      </x:c>
      <x:c r="Q458" t="n">
        <x:v>8</x:v>
      </x:c>
      <x:c r="R458" t="str">
        <x:v>High</x:v>
      </x:c>
      <x:c r="S458" t="n">
        <x:v>4149</x:v>
      </x:c>
      <x:c r="T458" t="str">
        <x:v>Not Reviewed</x:v>
      </x:c>
      <x:c r="U458" t="str"/>
    </x:row>
    <x:row r="459">
      <x:c r="A459" t="str">
        <x:v>4507035115_00010</x:v>
      </x:c>
      <x:c r="B459" t="str">
        <x:v>vendorID_0269</x:v>
      </x:c>
      <x:c r="C459" t="str">
        <x:v>Trading &amp; End Products</x:v>
      </x:c>
      <x:c r="D459" t="str">
        <x:v>Standard PO</x:v>
      </x:c>
      <x:c r="E459" t="str">
        <x:v>3-way match, invoice before GR</x:v>
      </x:c>
      <x:c r="F459" s="48" t="n">
        <x:v>166.59305555555557</x:v>
      </x:c>
      <x:c r="G459" t="n">
        <x:v>13</x:v>
      </x:c>
      <x:c r="H459" t="n">
        <x:v>8</x:v>
      </x:c>
      <x:c r="I459" t="n">
        <x:v>1</x:v>
      </x:c>
      <x:c r="J459" t="n">
        <x:v>0</x:v>
      </x:c>
      <x:c r="K459" t="n">
        <x:v>1</x:v>
      </x:c>
      <x:c r="L459" t="n">
        <x:v>0</x:v>
      </x:c>
      <x:c r="M459" t="n">
        <x:v>1</x:v>
      </x:c>
      <x:c r="N459" t="n">
        <x:v>1</x:v>
      </x:c>
      <x:c r="O459" t="n">
        <x:v>1</x:v>
      </x:c>
      <x:c r="P459" t="n">
        <x:v>1</x:v>
      </x:c>
      <x:c r="Q459" t="n">
        <x:v>8</x:v>
      </x:c>
      <x:c r="R459" t="str">
        <x:v>High</x:v>
      </x:c>
      <x:c r="S459" t="n">
        <x:v>6630</x:v>
      </x:c>
      <x:c r="T459" t="str">
        <x:v>Not Reviewed</x:v>
      </x:c>
      <x:c r="U459" t="str"/>
    </x:row>
    <x:row r="460">
      <x:c r="A460" t="str">
        <x:v>4507035122_00010</x:v>
      </x:c>
      <x:c r="B460" t="str">
        <x:v>vendorID_0269</x:v>
      </x:c>
      <x:c r="C460" t="str">
        <x:v>Trading &amp; End Products</x:v>
      </x:c>
      <x:c r="D460" t="str">
        <x:v>Standard PO</x:v>
      </x:c>
      <x:c r="E460" t="str">
        <x:v>3-way match, invoice before GR</x:v>
      </x:c>
      <x:c r="F460" s="48" t="n">
        <x:v>166.57291666666666</x:v>
      </x:c>
      <x:c r="G460" t="n">
        <x:v>12</x:v>
      </x:c>
      <x:c r="H460" t="n">
        <x:v>7</x:v>
      </x:c>
      <x:c r="I460" t="n">
        <x:v>1</x:v>
      </x:c>
      <x:c r="J460" t="n">
        <x:v>0</x:v>
      </x:c>
      <x:c r="K460" t="n">
        <x:v>1</x:v>
      </x:c>
      <x:c r="L460" t="n">
        <x:v>0</x:v>
      </x:c>
      <x:c r="M460" t="n">
        <x:v>1</x:v>
      </x:c>
      <x:c r="N460" t="n">
        <x:v>1</x:v>
      </x:c>
      <x:c r="O460" t="n">
        <x:v>1</x:v>
      </x:c>
      <x:c r="P460" t="n">
        <x:v>1</x:v>
      </x:c>
      <x:c r="Q460" t="n">
        <x:v>8</x:v>
      </x:c>
      <x:c r="R460" t="str">
        <x:v>High</x:v>
      </x:c>
      <x:c r="S460" t="n">
        <x:v>6633</x:v>
      </x:c>
      <x:c r="T460" t="str">
        <x:v>Not Reviewed</x:v>
      </x:c>
      <x:c r="U460" t="str"/>
    </x:row>
    <x:row r="461">
      <x:c r="A461" t="str">
        <x:v>4507038671_00020</x:v>
      </x:c>
      <x:c r="B461" t="str">
        <x:v>vendorID_0106</x:v>
      </x:c>
      <x:c r="C461" t="str">
        <x:v>Packaging</x:v>
      </x:c>
      <x:c r="D461" t="str">
        <x:v>Standard PO</x:v>
      </x:c>
      <x:c r="E461" t="str">
        <x:v>3-way match, invoice before GR</x:v>
      </x:c>
      <x:c r="F461" s="48" t="n">
        <x:v>165.50347222222223</x:v>
      </x:c>
      <x:c r="G461" t="n">
        <x:v>12</x:v>
      </x:c>
      <x:c r="H461" t="n">
        <x:v>9</x:v>
      </x:c>
      <x:c r="I461" t="n">
        <x:v>0</x:v>
      </x:c>
      <x:c r="J461" t="n">
        <x:v>0</x:v>
      </x:c>
      <x:c r="K461" t="n">
        <x:v>1</x:v>
      </x:c>
      <x:c r="L461" t="n">
        <x:v>1</x:v>
      </x:c>
      <x:c r="M461" t="n">
        <x:v>0</x:v>
      </x:c>
      <x:c r="N461" t="n">
        <x:v>1</x:v>
      </x:c>
      <x:c r="O461" t="n">
        <x:v>1</x:v>
      </x:c>
      <x:c r="P461" t="n">
        <x:v>1</x:v>
      </x:c>
      <x:c r="Q461" t="n">
        <x:v>8</x:v>
      </x:c>
      <x:c r="R461" t="str">
        <x:v>High</x:v>
      </x:c>
      <x:c r="S461" t="n">
        <x:v>7096</x:v>
      </x:c>
      <x:c r="T461" t="str">
        <x:v>Not Reviewed</x:v>
      </x:c>
      <x:c r="U461" t="str"/>
    </x:row>
    <x:row r="462">
      <x:c r="A462" t="str">
        <x:v>4507039994_00010</x:v>
      </x:c>
      <x:c r="B462" t="str">
        <x:v>vendorID_0159</x:v>
      </x:c>
      <x:c r="C462" t="str">
        <x:v>Additives</x:v>
      </x:c>
      <x:c r="D462" t="str">
        <x:v>Standard PO</x:v>
      </x:c>
      <x:c r="E462" t="str">
        <x:v>3-way match, invoice before GR</x:v>
      </x:c>
      <x:c r="F462" s="48" t="n">
        <x:v>165.35069444444446</x:v>
      </x:c>
      <x:c r="G462" t="n">
        <x:v>13</x:v>
      </x:c>
      <x:c r="H462" t="n">
        <x:v>9</x:v>
      </x:c>
      <x:c r="I462" t="n">
        <x:v>1</x:v>
      </x:c>
      <x:c r="J462" t="n">
        <x:v>0</x:v>
      </x:c>
      <x:c r="K462" t="n">
        <x:v>1</x:v>
      </x:c>
      <x:c r="L462" t="n">
        <x:v>0</x:v>
      </x:c>
      <x:c r="M462" t="n">
        <x:v>1</x:v>
      </x:c>
      <x:c r="N462" t="n">
        <x:v>1</x:v>
      </x:c>
      <x:c r="O462" t="n">
        <x:v>1</x:v>
      </x:c>
      <x:c r="P462" t="n">
        <x:v>1</x:v>
      </x:c>
      <x:c r="Q462" t="n">
        <x:v>8</x:v>
      </x:c>
      <x:c r="R462" t="str">
        <x:v>High</x:v>
      </x:c>
      <x:c r="S462" t="n">
        <x:v>7281</x:v>
      </x:c>
      <x:c r="T462" t="str">
        <x:v>Not Reviewed</x:v>
      </x:c>
      <x:c r="U462" t="str"/>
    </x:row>
    <x:row r="463">
      <x:c r="A463" t="str">
        <x:v>4507041859_00040</x:v>
      </x:c>
      <x:c r="B463" t="str">
        <x:v>vendorID_0657</x:v>
      </x:c>
      <x:c r="C463" t="str">
        <x:v>Packaging</x:v>
      </x:c>
      <x:c r="D463" t="str">
        <x:v>Standard PO</x:v>
      </x:c>
      <x:c r="E463" t="str">
        <x:v>3-way match, invoice before GR</x:v>
      </x:c>
      <x:c r="F463" s="48" t="n">
        <x:v>164.35069444444446</x:v>
      </x:c>
      <x:c r="G463" t="n">
        <x:v>9</x:v>
      </x:c>
      <x:c r="H463" t="n">
        <x:v>8</x:v>
      </x:c>
      <x:c r="I463" t="n">
        <x:v>1</x:v>
      </x:c>
      <x:c r="J463" t="n">
        <x:v>0</x:v>
      </x:c>
      <x:c r="K463" t="n">
        <x:v>1</x:v>
      </x:c>
      <x:c r="L463" t="n">
        <x:v>1</x:v>
      </x:c>
      <x:c r="M463" t="n">
        <x:v>0</x:v>
      </x:c>
      <x:c r="N463" t="n">
        <x:v>0</x:v>
      </x:c>
      <x:c r="O463" t="n">
        <x:v>1</x:v>
      </x:c>
      <x:c r="P463" t="n">
        <x:v>1</x:v>
      </x:c>
      <x:c r="Q463" t="n">
        <x:v>8</x:v>
      </x:c>
      <x:c r="R463" t="str">
        <x:v>High</x:v>
      </x:c>
      <x:c r="S463" t="n">
        <x:v>7507</x:v>
      </x:c>
      <x:c r="T463" t="str">
        <x:v>Not Reviewed</x:v>
      </x:c>
      <x:c r="U463" t="str"/>
    </x:row>
    <x:row r="464">
      <x:c r="A464" t="str">
        <x:v>4507031904_00360</x:v>
      </x:c>
      <x:c r="B464" t="str">
        <x:v>vendorID_0136</x:v>
      </x:c>
      <x:c r="C464" t="str">
        <x:v>Packaging</x:v>
      </x:c>
      <x:c r="D464" t="str">
        <x:v>Standard PO</x:v>
      </x:c>
      <x:c r="E464" t="str">
        <x:v>3-way match, invoice before GR</x:v>
      </x:c>
      <x:c r="F464" s="48" t="n">
        <x:v>164.26180555555555</x:v>
      </x:c>
      <x:c r="G464" t="n">
        <x:v>9</x:v>
      </x:c>
      <x:c r="H464" t="n">
        <x:v>7</x:v>
      </x:c>
      <x:c r="I464" t="n">
        <x:v>1</x:v>
      </x:c>
      <x:c r="J464" t="n">
        <x:v>0</x:v>
      </x:c>
      <x:c r="K464" t="n">
        <x:v>1</x:v>
      </x:c>
      <x:c r="L464" t="n">
        <x:v>0</x:v>
      </x:c>
      <x:c r="M464" t="n">
        <x:v>1</x:v>
      </x:c>
      <x:c r="N464" t="n">
        <x:v>1</x:v>
      </x:c>
      <x:c r="O464" t="n">
        <x:v>1</x:v>
      </x:c>
      <x:c r="P464" t="n">
        <x:v>1</x:v>
      </x:c>
      <x:c r="Q464" t="n">
        <x:v>8</x:v>
      </x:c>
      <x:c r="R464" t="str">
        <x:v>High</x:v>
      </x:c>
      <x:c r="S464" t="n">
        <x:v>4634</x:v>
      </x:c>
      <x:c r="T464" t="str">
        <x:v>Not Reviewed</x:v>
      </x:c>
      <x:c r="U464" t="str"/>
    </x:row>
    <x:row r="465">
      <x:c r="A465" t="str">
        <x:v>4507026194_00020</x:v>
      </x:c>
      <x:c r="B465" t="str">
        <x:v>vendorID_0164</x:v>
      </x:c>
      <x:c r="C465" t="str">
        <x:v>CAPEX &amp; SOCS</x:v>
      </x:c>
      <x:c r="D465" t="str">
        <x:v>Standard PO</x:v>
      </x:c>
      <x:c r="E465" t="str">
        <x:v>3-way match, invoice before GR</x:v>
      </x:c>
      <x:c r="F465" s="48" t="n">
        <x:v>164.1638888888889</x:v>
      </x:c>
      <x:c r="G465" t="n">
        <x:v>11</x:v>
      </x:c>
      <x:c r="H465" t="n">
        <x:v>7</x:v>
      </x:c>
      <x:c r="I465" t="n">
        <x:v>1</x:v>
      </x:c>
      <x:c r="J465" t="n">
        <x:v>0</x:v>
      </x:c>
      <x:c r="K465" t="n">
        <x:v>1</x:v>
      </x:c>
      <x:c r="L465" t="n">
        <x:v>0</x:v>
      </x:c>
      <x:c r="M465" t="n">
        <x:v>1</x:v>
      </x:c>
      <x:c r="N465" t="n">
        <x:v>1</x:v>
      </x:c>
      <x:c r="O465" t="n">
        <x:v>1</x:v>
      </x:c>
      <x:c r="P465" t="n">
        <x:v>1</x:v>
      </x:c>
      <x:c r="Q465" t="n">
        <x:v>8</x:v>
      </x:c>
      <x:c r="R465" t="str">
        <x:v>High</x:v>
      </x:c>
      <x:c r="S465" t="n">
        <x:v>5481</x:v>
      </x:c>
      <x:c r="T465" t="str">
        <x:v>Not Reviewed</x:v>
      </x:c>
      <x:c r="U465" t="str"/>
    </x:row>
    <x:row r="466">
      <x:c r="A466" t="str">
        <x:v>4507018843_00010</x:v>
      </x:c>
      <x:c r="B466" t="str">
        <x:v>vendorID_0677</x:v>
      </x:c>
      <x:c r="C466" t="str">
        <x:v>Titanium Dioxides</x:v>
      </x:c>
      <x:c r="D466" t="str">
        <x:v>Standard PO</x:v>
      </x:c>
      <x:c r="E466" t="str">
        <x:v>3-way match, invoice before GR</x:v>
      </x:c>
      <x:c r="F466" s="48" t="n">
        <x:v>164.14097222222222</x:v>
      </x:c>
      <x:c r="G466" t="n">
        <x:v>13</x:v>
      </x:c>
      <x:c r="H466" t="n">
        <x:v>10</x:v>
      </x:c>
      <x:c r="I466" t="n">
        <x:v>1</x:v>
      </x:c>
      <x:c r="J466" t="n">
        <x:v>0</x:v>
      </x:c>
      <x:c r="K466" t="n">
        <x:v>1</x:v>
      </x:c>
      <x:c r="L466" t="n">
        <x:v>0</x:v>
      </x:c>
      <x:c r="M466" t="n">
        <x:v>1</x:v>
      </x:c>
      <x:c r="N466" t="n">
        <x:v>1</x:v>
      </x:c>
      <x:c r="O466" t="n">
        <x:v>1</x:v>
      </x:c>
      <x:c r="P466" t="n">
        <x:v>1</x:v>
      </x:c>
      <x:c r="Q466" t="n">
        <x:v>8</x:v>
      </x:c>
      <x:c r="R466" t="str">
        <x:v>High</x:v>
      </x:c>
      <x:c r="S466" t="n">
        <x:v>4243</x:v>
      </x:c>
      <x:c r="T466" t="str">
        <x:v>Not Reviewed</x:v>
      </x:c>
      <x:c r="U466" t="str"/>
    </x:row>
    <x:row r="467">
      <x:c r="A467" t="str">
        <x:v>4507007485_00010</x:v>
      </x:c>
      <x:c r="B467" t="str">
        <x:v>vendorID_0746</x:v>
      </x:c>
      <x:c r="C467" t="str">
        <x:v>Sales</x:v>
      </x:c>
      <x:c r="D467" t="str">
        <x:v>Standard PO</x:v>
      </x:c>
      <x:c r="E467" t="str">
        <x:v>3-way match, invoice before GR</x:v>
      </x:c>
      <x:c r="F467" s="48" t="n">
        <x:v>164.11458333333334</x:v>
      </x:c>
      <x:c r="G467" t="n">
        <x:v>10</x:v>
      </x:c>
      <x:c r="H467" t="n">
        <x:v>8</x:v>
      </x:c>
      <x:c r="I467" t="n">
        <x:v>1</x:v>
      </x:c>
      <x:c r="J467" t="n">
        <x:v>0</x:v>
      </x:c>
      <x:c r="K467" t="n">
        <x:v>1</x:v>
      </x:c>
      <x:c r="L467" t="n">
        <x:v>0</x:v>
      </x:c>
      <x:c r="M467" t="n">
        <x:v>1</x:v>
      </x:c>
      <x:c r="N467" t="n">
        <x:v>1</x:v>
      </x:c>
      <x:c r="O467" t="n">
        <x:v>1</x:v>
      </x:c>
      <x:c r="P467" t="n">
        <x:v>1</x:v>
      </x:c>
      <x:c r="Q467" t="n">
        <x:v>8</x:v>
      </x:c>
      <x:c r="R467" t="str">
        <x:v>High</x:v>
      </x:c>
      <x:c r="S467" t="n">
        <x:v>2266</x:v>
      </x:c>
      <x:c r="T467" t="str">
        <x:v>Not Reviewed</x:v>
      </x:c>
      <x:c r="U467" t="str"/>
    </x:row>
    <x:row r="468">
      <x:c r="A468" t="str">
        <x:v>4507006149_00180</x:v>
      </x:c>
      <x:c r="B468" t="str">
        <x:v>vendorID_0197</x:v>
      </x:c>
      <x:c r="C468" t="str">
        <x:v>Trading &amp; End Products</x:v>
      </x:c>
      <x:c r="D468" t="str">
        <x:v>Standard PO</x:v>
      </x:c>
      <x:c r="E468" t="str">
        <x:v>3-way match, invoice before GR</x:v>
      </x:c>
      <x:c r="F468" s="48" t="n">
        <x:v>164.09930555555556</x:v>
      </x:c>
      <x:c r="G468" t="n">
        <x:v>11</x:v>
      </x:c>
      <x:c r="H468" t="n">
        <x:v>10</x:v>
      </x:c>
      <x:c r="I468" t="n">
        <x:v>1</x:v>
      </x:c>
      <x:c r="J468" t="n">
        <x:v>0</x:v>
      </x:c>
      <x:c r="K468" t="n">
        <x:v>1</x:v>
      </x:c>
      <x:c r="L468" t="n">
        <x:v>0</x:v>
      </x:c>
      <x:c r="M468" t="n">
        <x:v>1</x:v>
      </x:c>
      <x:c r="N468" t="n">
        <x:v>1</x:v>
      </x:c>
      <x:c r="O468" t="n">
        <x:v>1</x:v>
      </x:c>
      <x:c r="P468" t="n">
        <x:v>1</x:v>
      </x:c>
      <x:c r="Q468" t="n">
        <x:v>8</x:v>
      </x:c>
      <x:c r="R468" t="str">
        <x:v>High</x:v>
      </x:c>
      <x:c r="S468" t="n">
        <x:v>1979</x:v>
      </x:c>
      <x:c r="T468" t="str">
        <x:v>Not Reviewed</x:v>
      </x:c>
      <x:c r="U468" t="str"/>
    </x:row>
    <x:row r="469">
      <x:c r="A469" t="str">
        <x:v>4507004456_00040</x:v>
      </x:c>
      <x:c r="B469" t="str">
        <x:v>vendorID_0199</x:v>
      </x:c>
      <x:c r="C469" t="str">
        <x:v>Sales</x:v>
      </x:c>
      <x:c r="D469" t="str">
        <x:v>Standard PO</x:v>
      </x:c>
      <x:c r="E469" t="str">
        <x:v>3-way match, invoice before GR</x:v>
      </x:c>
      <x:c r="F469" s="48" t="n">
        <x:v>164.04097222222222</x:v>
      </x:c>
      <x:c r="G469" t="n">
        <x:v>13</x:v>
      </x:c>
      <x:c r="H469" t="n">
        <x:v>10</x:v>
      </x:c>
      <x:c r="I469" t="n">
        <x:v>1</x:v>
      </x:c>
      <x:c r="J469" t="n">
        <x:v>0</x:v>
      </x:c>
      <x:c r="K469" t="n">
        <x:v>1</x:v>
      </x:c>
      <x:c r="L469" t="n">
        <x:v>0</x:v>
      </x:c>
      <x:c r="M469" t="n">
        <x:v>1</x:v>
      </x:c>
      <x:c r="N469" t="n">
        <x:v>1</x:v>
      </x:c>
      <x:c r="O469" t="n">
        <x:v>1</x:v>
      </x:c>
      <x:c r="P469" t="n">
        <x:v>1</x:v>
      </x:c>
      <x:c r="Q469" t="n">
        <x:v>8</x:v>
      </x:c>
      <x:c r="R469" t="str">
        <x:v>High</x:v>
      </x:c>
      <x:c r="S469" t="n">
        <x:v>1611</x:v>
      </x:c>
      <x:c r="T469" t="str">
        <x:v>Not Reviewed</x:v>
      </x:c>
      <x:c r="U469" t="str"/>
    </x:row>
    <x:row r="470">
      <x:c r="A470" t="str">
        <x:v>4507009301_00010</x:v>
      </x:c>
      <x:c r="B470" t="str">
        <x:v>vendorID_0465</x:v>
      </x:c>
      <x:c r="C470" t="str">
        <x:v>Pigments &amp; Colorants</x:v>
      </x:c>
      <x:c r="D470" t="str">
        <x:v>Standard PO</x:v>
      </x:c>
      <x:c r="E470" t="str">
        <x:v>3-way match, invoice before GR</x:v>
      </x:c>
      <x:c r="F470" s="48" t="n">
        <x:v>163.9951388888889</x:v>
      </x:c>
      <x:c r="G470" t="n">
        <x:v>19</x:v>
      </x:c>
      <x:c r="H470" t="n">
        <x:v>12</x:v>
      </x:c>
      <x:c r="I470" t="n">
        <x:v>1</x:v>
      </x:c>
      <x:c r="J470" t="n">
        <x:v>0</x:v>
      </x:c>
      <x:c r="K470" t="n">
        <x:v>1</x:v>
      </x:c>
      <x:c r="L470" t="n">
        <x:v>0</x:v>
      </x:c>
      <x:c r="M470" t="n">
        <x:v>1</x:v>
      </x:c>
      <x:c r="N470" t="n">
        <x:v>1</x:v>
      </x:c>
      <x:c r="O470" t="n">
        <x:v>1</x:v>
      </x:c>
      <x:c r="P470" t="n">
        <x:v>1</x:v>
      </x:c>
      <x:c r="Q470" t="n">
        <x:v>8</x:v>
      </x:c>
      <x:c r="R470" t="str">
        <x:v>High</x:v>
      </x:c>
      <x:c r="S470" t="n">
        <x:v>2651</x:v>
      </x:c>
      <x:c r="T470" t="str">
        <x:v>Not Reviewed</x:v>
      </x:c>
      <x:c r="U470" t="str"/>
    </x:row>
    <x:row r="471">
      <x:c r="A471" t="str">
        <x:v>4507040747_00020</x:v>
      </x:c>
      <x:c r="B471" t="str">
        <x:v>vendorID_0175</x:v>
      </x:c>
      <x:c r="C471" t="str">
        <x:v>Packaging</x:v>
      </x:c>
      <x:c r="D471" t="str">
        <x:v>Standard PO</x:v>
      </x:c>
      <x:c r="E471" t="str">
        <x:v>3-way match, invoice before GR</x:v>
      </x:c>
      <x:c r="F471" s="48" t="n">
        <x:v>163.21666666666667</x:v>
      </x:c>
      <x:c r="G471" t="n">
        <x:v>10</x:v>
      </x:c>
      <x:c r="H471" t="n">
        <x:v>8</x:v>
      </x:c>
      <x:c r="I471" t="n">
        <x:v>1</x:v>
      </x:c>
      <x:c r="J471" t="n">
        <x:v>0</x:v>
      </x:c>
      <x:c r="K471" t="n">
        <x:v>1</x:v>
      </x:c>
      <x:c r="L471" t="n">
        <x:v>0</x:v>
      </x:c>
      <x:c r="M471" t="n">
        <x:v>1</x:v>
      </x:c>
      <x:c r="N471" t="n">
        <x:v>1</x:v>
      </x:c>
      <x:c r="O471" t="n">
        <x:v>1</x:v>
      </x:c>
      <x:c r="P471" t="n">
        <x:v>1</x:v>
      </x:c>
      <x:c r="Q471" t="n">
        <x:v>8</x:v>
      </x:c>
      <x:c r="R471" t="str">
        <x:v>High</x:v>
      </x:c>
      <x:c r="S471" t="n">
        <x:v>7369</x:v>
      </x:c>
      <x:c r="T471" t="str">
        <x:v>Not Reviewed</x:v>
      </x:c>
      <x:c r="U471" t="str"/>
    </x:row>
    <x:row r="472">
      <x:c r="A472" t="str">
        <x:v>4507026560_00030</x:v>
      </x:c>
      <x:c r="B472" t="str">
        <x:v>vendorID_0497</x:v>
      </x:c>
      <x:c r="C472" t="str">
        <x:v>CAPEX &amp; SOCS</x:v>
      </x:c>
      <x:c r="D472" t="str">
        <x:v>Standard PO</x:v>
      </x:c>
      <x:c r="E472" t="str">
        <x:v>3-way match, invoice before GR</x:v>
      </x:c>
      <x:c r="F472" s="48" t="n">
        <x:v>163.10902777777778</x:v>
      </x:c>
      <x:c r="G472" t="n">
        <x:v>10</x:v>
      </x:c>
      <x:c r="H472" t="n">
        <x:v>7</x:v>
      </x:c>
      <x:c r="I472" t="n">
        <x:v>1</x:v>
      </x:c>
      <x:c r="J472" t="n">
        <x:v>0</x:v>
      </x:c>
      <x:c r="K472" t="n">
        <x:v>1</x:v>
      </x:c>
      <x:c r="L472" t="n">
        <x:v>0</x:v>
      </x:c>
      <x:c r="M472" t="n">
        <x:v>1</x:v>
      </x:c>
      <x:c r="N472" t="n">
        <x:v>1</x:v>
      </x:c>
      <x:c r="O472" t="n">
        <x:v>1</x:v>
      </x:c>
      <x:c r="P472" t="n">
        <x:v>1</x:v>
      </x:c>
      <x:c r="Q472" t="n">
        <x:v>8</x:v>
      </x:c>
      <x:c r="R472" t="str">
        <x:v>High</x:v>
      </x:c>
      <x:c r="S472" t="n">
        <x:v>5543</x:v>
      </x:c>
      <x:c r="T472" t="str">
        <x:v>Not Reviewed</x:v>
      </x:c>
      <x:c r="U472" t="str"/>
    </x:row>
    <x:row r="473">
      <x:c r="A473" t="str">
        <x:v>4507039281_00030</x:v>
      </x:c>
      <x:c r="B473" t="str">
        <x:v>vendorID_0755</x:v>
      </x:c>
      <x:c r="C473" t="str">
        <x:v>Sales</x:v>
      </x:c>
      <x:c r="D473" t="str">
        <x:v>Standard PO</x:v>
      </x:c>
      <x:c r="E473" t="str">
        <x:v>3-way match, invoice before GR</x:v>
      </x:c>
      <x:c r="F473" s="48" t="n">
        <x:v>163.09652777777777</x:v>
      </x:c>
      <x:c r="G473" t="n">
        <x:v>17</x:v>
      </x:c>
      <x:c r="H473" t="n">
        <x:v>14</x:v>
      </x:c>
      <x:c r="I473" t="n">
        <x:v>1</x:v>
      </x:c>
      <x:c r="J473" t="n">
        <x:v>0</x:v>
      </x:c>
      <x:c r="K473" t="n">
        <x:v>1</x:v>
      </x:c>
      <x:c r="L473" t="n">
        <x:v>0</x:v>
      </x:c>
      <x:c r="M473" t="n">
        <x:v>1</x:v>
      </x:c>
      <x:c r="N473" t="n">
        <x:v>1</x:v>
      </x:c>
      <x:c r="O473" t="n">
        <x:v>1</x:v>
      </x:c>
      <x:c r="P473" t="n">
        <x:v>1</x:v>
      </x:c>
      <x:c r="Q473" t="n">
        <x:v>8</x:v>
      </x:c>
      <x:c r="R473" t="str">
        <x:v>High</x:v>
      </x:c>
      <x:c r="S473" t="n">
        <x:v>7173</x:v>
      </x:c>
      <x:c r="T473" t="str">
        <x:v>Not Reviewed</x:v>
      </x:c>
      <x:c r="U473" t="str"/>
    </x:row>
    <x:row r="474">
      <x:c r="A474" t="str">
        <x:v>4507040872_00030</x:v>
      </x:c>
      <x:c r="B474" t="str">
        <x:v>vendorID_0502</x:v>
      </x:c>
      <x:c r="C474" t="str">
        <x:v>Packaging</x:v>
      </x:c>
      <x:c r="D474" t="str">
        <x:v>Standard PO</x:v>
      </x:c>
      <x:c r="E474" t="str">
        <x:v>3-way match, invoice before GR</x:v>
      </x:c>
      <x:c r="F474" s="48" t="n">
        <x:v>162.975</x:v>
      </x:c>
      <x:c r="G474" t="n">
        <x:v>12</x:v>
      </x:c>
      <x:c r="H474" t="n">
        <x:v>9</x:v>
      </x:c>
      <x:c r="I474" t="n">
        <x:v>1</x:v>
      </x:c>
      <x:c r="J474" t="n">
        <x:v>0</x:v>
      </x:c>
      <x:c r="K474" t="n">
        <x:v>1</x:v>
      </x:c>
      <x:c r="L474" t="n">
        <x:v>0</x:v>
      </x:c>
      <x:c r="M474" t="n">
        <x:v>1</x:v>
      </x:c>
      <x:c r="N474" t="n">
        <x:v>1</x:v>
      </x:c>
      <x:c r="O474" t="n">
        <x:v>1</x:v>
      </x:c>
      <x:c r="P474" t="n">
        <x:v>1</x:v>
      </x:c>
      <x:c r="Q474" t="n">
        <x:v>8</x:v>
      </x:c>
      <x:c r="R474" t="str">
        <x:v>High</x:v>
      </x:c>
      <x:c r="S474" t="n">
        <x:v>7380</x:v>
      </x:c>
      <x:c r="T474" t="str">
        <x:v>Not Reviewed</x:v>
      </x:c>
      <x:c r="U474" t="str"/>
    </x:row>
    <x:row r="475">
      <x:c r="A475" t="str">
        <x:v>4507011729_00010</x:v>
      </x:c>
      <x:c r="B475" t="str">
        <x:v>vendorID_0175</x:v>
      </x:c>
      <x:c r="C475" t="str">
        <x:v>Packaging</x:v>
      </x:c>
      <x:c r="D475" t="str">
        <x:v>Standard PO</x:v>
      </x:c>
      <x:c r="E475" t="str">
        <x:v>3-way match, invoice before GR</x:v>
      </x:c>
      <x:c r="F475" s="48" t="n">
        <x:v>162.23611111111111</x:v>
      </x:c>
      <x:c r="G475" t="n">
        <x:v>11</x:v>
      </x:c>
      <x:c r="H475" t="n">
        <x:v>10</x:v>
      </x:c>
      <x:c r="I475" t="n">
        <x:v>1</x:v>
      </x:c>
      <x:c r="J475" t="n">
        <x:v>0</x:v>
      </x:c>
      <x:c r="K475" t="n">
        <x:v>1</x:v>
      </x:c>
      <x:c r="L475" t="n">
        <x:v>0</x:v>
      </x:c>
      <x:c r="M475" t="n">
        <x:v>1</x:v>
      </x:c>
      <x:c r="N475" t="n">
        <x:v>1</x:v>
      </x:c>
      <x:c r="O475" t="n">
        <x:v>1</x:v>
      </x:c>
      <x:c r="P475" t="n">
        <x:v>1</x:v>
      </x:c>
      <x:c r="Q475" t="n">
        <x:v>8</x:v>
      </x:c>
      <x:c r="R475" t="str">
        <x:v>High</x:v>
      </x:c>
      <x:c r="S475" t="n">
        <x:v>3078</x:v>
      </x:c>
      <x:c r="T475" t="str">
        <x:v>Not Reviewed</x:v>
      </x:c>
      <x:c r="U475" t="str"/>
    </x:row>
    <x:row r="476">
      <x:c r="A476" t="str">
        <x:v>4507013005_00080</x:v>
      </x:c>
      <x:c r="B476" t="str">
        <x:v>vendorID_0136</x:v>
      </x:c>
      <x:c r="C476" t="str">
        <x:v>Packaging</x:v>
      </x:c>
      <x:c r="D476" t="str">
        <x:v>Standard PO</x:v>
      </x:c>
      <x:c r="E476" t="str">
        <x:v>3-way match, invoice before GR</x:v>
      </x:c>
      <x:c r="F476" s="48" t="n">
        <x:v>162.06666666666666</x:v>
      </x:c>
      <x:c r="G476" t="n">
        <x:v>10</x:v>
      </x:c>
      <x:c r="H476" t="n">
        <x:v>8</x:v>
      </x:c>
      <x:c r="I476" t="n">
        <x:v>1</x:v>
      </x:c>
      <x:c r="J476" t="n">
        <x:v>0</x:v>
      </x:c>
      <x:c r="K476" t="n">
        <x:v>1</x:v>
      </x:c>
      <x:c r="L476" t="n">
        <x:v>0</x:v>
      </x:c>
      <x:c r="M476" t="n">
        <x:v>1</x:v>
      </x:c>
      <x:c r="N476" t="n">
        <x:v>1</x:v>
      </x:c>
      <x:c r="O476" t="n">
        <x:v>1</x:v>
      </x:c>
      <x:c r="P476" t="n">
        <x:v>1</x:v>
      </x:c>
      <x:c r="Q476" t="n">
        <x:v>8</x:v>
      </x:c>
      <x:c r="R476" t="str">
        <x:v>High</x:v>
      </x:c>
      <x:c r="S476" t="n">
        <x:v>3319</x:v>
      </x:c>
      <x:c r="T476" t="str">
        <x:v>Not Reviewed</x:v>
      </x:c>
      <x:c r="U476" t="str"/>
    </x:row>
    <x:row r="477">
      <x:c r="A477" t="str">
        <x:v>4507018179_00080</x:v>
      </x:c>
      <x:c r="B477" t="str">
        <x:v>vendorID_0998</x:v>
      </x:c>
      <x:c r="C477" t="str">
        <x:v>Sales</x:v>
      </x:c>
      <x:c r="D477" t="str">
        <x:v>Standard PO</x:v>
      </x:c>
      <x:c r="E477" t="str">
        <x:v>3-way match, invoice before GR</x:v>
      </x:c>
      <x:c r="F477" s="48" t="n">
        <x:v>161.25694444444446</x:v>
      </x:c>
      <x:c r="G477" t="n">
        <x:v>22</x:v>
      </x:c>
      <x:c r="H477" t="n">
        <x:v>11</x:v>
      </x:c>
      <x:c r="I477" t="n">
        <x:v>1</x:v>
      </x:c>
      <x:c r="J477" t="n">
        <x:v>0</x:v>
      </x:c>
      <x:c r="K477" t="n">
        <x:v>1</x:v>
      </x:c>
      <x:c r="L477" t="n">
        <x:v>0</x:v>
      </x:c>
      <x:c r="M477" t="n">
        <x:v>1</x:v>
      </x:c>
      <x:c r="N477" t="n">
        <x:v>1</x:v>
      </x:c>
      <x:c r="O477" t="n">
        <x:v>1</x:v>
      </x:c>
      <x:c r="P477" t="n">
        <x:v>1</x:v>
      </x:c>
      <x:c r="Q477" t="n">
        <x:v>8</x:v>
      </x:c>
      <x:c r="R477" t="str">
        <x:v>High</x:v>
      </x:c>
      <x:c r="S477" t="n">
        <x:v>4124</x:v>
      </x:c>
      <x:c r="T477" t="str">
        <x:v>Not Reviewed</x:v>
      </x:c>
      <x:c r="U477" t="str"/>
    </x:row>
    <x:row r="478">
      <x:c r="A478" t="str">
        <x:v>4508042065_00170</x:v>
      </x:c>
      <x:c r="B478" t="str">
        <x:v>vendorID_0378</x:v>
      </x:c>
      <x:c r="C478" t="str">
        <x:v>Sales</x:v>
      </x:c>
      <x:c r="D478" t="str">
        <x:v>Standard PO</x:v>
      </x:c>
      <x:c r="E478" t="str">
        <x:v>3-way match, invoice before GR</x:v>
      </x:c>
      <x:c r="F478" s="48" t="n">
        <x:v>160.2097222222222</x:v>
      </x:c>
      <x:c r="G478" t="n">
        <x:v>14</x:v>
      </x:c>
      <x:c r="H478" t="n">
        <x:v>13</x:v>
      </x:c>
      <x:c r="I478" t="n">
        <x:v>1</x:v>
      </x:c>
      <x:c r="J478" t="n">
        <x:v>0</x:v>
      </x:c>
      <x:c r="K478" t="n">
        <x:v>1</x:v>
      </x:c>
      <x:c r="L478" t="n">
        <x:v>0</x:v>
      </x:c>
      <x:c r="M478" t="n">
        <x:v>1</x:v>
      </x:c>
      <x:c r="N478" t="n">
        <x:v>1</x:v>
      </x:c>
      <x:c r="O478" t="n">
        <x:v>1</x:v>
      </x:c>
      <x:c r="P478" t="n">
        <x:v>1</x:v>
      </x:c>
      <x:c r="Q478" t="n">
        <x:v>8</x:v>
      </x:c>
      <x:c r="R478" t="str">
        <x:v>High</x:v>
      </x:c>
      <x:c r="S478" t="n">
        <x:v>7658</x:v>
      </x:c>
      <x:c r="T478" t="str">
        <x:v>Not Reviewed</x:v>
      </x:c>
      <x:c r="U478" t="str"/>
    </x:row>
    <x:row r="479">
      <x:c r="A479" t="str">
        <x:v>4507012088_00030</x:v>
      </x:c>
      <x:c r="B479" t="str">
        <x:v>vendorID_0104</x:v>
      </x:c>
      <x:c r="C479" t="str">
        <x:v>Packaging</x:v>
      </x:c>
      <x:c r="D479" t="str">
        <x:v>Standard PO</x:v>
      </x:c>
      <x:c r="E479" t="str">
        <x:v>3-way match, invoice before GR</x:v>
      </x:c>
      <x:c r="F479" s="48" t="n">
        <x:v>160.06180555555557</x:v>
      </x:c>
      <x:c r="G479" t="n">
        <x:v>11</x:v>
      </x:c>
      <x:c r="H479" t="n">
        <x:v>6</x:v>
      </x:c>
      <x:c r="I479" t="n">
        <x:v>1</x:v>
      </x:c>
      <x:c r="J479" t="n">
        <x:v>0</x:v>
      </x:c>
      <x:c r="K479" t="n">
        <x:v>1</x:v>
      </x:c>
      <x:c r="L479" t="n">
        <x:v>0</x:v>
      </x:c>
      <x:c r="M479" t="n">
        <x:v>1</x:v>
      </x:c>
      <x:c r="N479" t="n">
        <x:v>1</x:v>
      </x:c>
      <x:c r="O479" t="n">
        <x:v>1</x:v>
      </x:c>
      <x:c r="P479" t="n">
        <x:v>1</x:v>
      </x:c>
      <x:c r="Q479" t="n">
        <x:v>8</x:v>
      </x:c>
      <x:c r="R479" t="str">
        <x:v>High</x:v>
      </x:c>
      <x:c r="S479" t="n">
        <x:v>1879</x:v>
      </x:c>
      <x:c r="T479" t="str">
        <x:v>Not Reviewed</x:v>
      </x:c>
      <x:c r="U479" t="str"/>
    </x:row>
    <x:row r="480">
      <x:c r="A480" t="str">
        <x:v>4507041705_00070</x:v>
      </x:c>
      <x:c r="B480" t="str">
        <x:v>vendorID_0502</x:v>
      </x:c>
      <x:c r="C480" t="str">
        <x:v>Packaging</x:v>
      </x:c>
      <x:c r="D480" t="str">
        <x:v>Standard PO</x:v>
      </x:c>
      <x:c r="E480" t="str">
        <x:v>3-way match, invoice before GR</x:v>
      </x:c>
      <x:c r="F480" s="48" t="n">
        <x:v>160.02013888888888</x:v>
      </x:c>
      <x:c r="G480" t="n">
        <x:v>11</x:v>
      </x:c>
      <x:c r="H480" t="n">
        <x:v>9</x:v>
      </x:c>
      <x:c r="I480" t="n">
        <x:v>1</x:v>
      </x:c>
      <x:c r="J480" t="n">
        <x:v>0</x:v>
      </x:c>
      <x:c r="K480" t="n">
        <x:v>1</x:v>
      </x:c>
      <x:c r="L480" t="n">
        <x:v>0</x:v>
      </x:c>
      <x:c r="M480" t="n">
        <x:v>1</x:v>
      </x:c>
      <x:c r="N480" t="n">
        <x:v>1</x:v>
      </x:c>
      <x:c r="O480" t="n">
        <x:v>1</x:v>
      </x:c>
      <x:c r="P480" t="n">
        <x:v>1</x:v>
      </x:c>
      <x:c r="Q480" t="n">
        <x:v>8</x:v>
      </x:c>
      <x:c r="R480" t="str">
        <x:v>High</x:v>
      </x:c>
      <x:c r="S480" t="n">
        <x:v>7482</x:v>
      </x:c>
      <x:c r="T480" t="str">
        <x:v>Not Reviewed</x:v>
      </x:c>
      <x:c r="U480" t="str"/>
    </x:row>
    <x:row r="481">
      <x:c r="A481" t="str">
        <x:v>4507030397_00050</x:v>
      </x:c>
      <x:c r="B481" t="str">
        <x:v>vendorID_0578</x:v>
      </x:c>
      <x:c r="C481" t="str">
        <x:v>Sales</x:v>
      </x:c>
      <x:c r="D481" t="str">
        <x:v>Standard PO</x:v>
      </x:c>
      <x:c r="E481" t="str">
        <x:v>3-way match, invoice before GR</x:v>
      </x:c>
      <x:c r="F481" s="48" t="n">
        <x:v>157.99791666666667</x:v>
      </x:c>
      <x:c r="G481" t="n">
        <x:v>10</x:v>
      </x:c>
      <x:c r="H481" t="n">
        <x:v>8</x:v>
      </x:c>
      <x:c r="I481" t="n">
        <x:v>1</x:v>
      </x:c>
      <x:c r="J481" t="n">
        <x:v>0</x:v>
      </x:c>
      <x:c r="K481" t="n">
        <x:v>1</x:v>
      </x:c>
      <x:c r="L481" t="n">
        <x:v>0</x:v>
      </x:c>
      <x:c r="M481" t="n">
        <x:v>1</x:v>
      </x:c>
      <x:c r="N481" t="n">
        <x:v>1</x:v>
      </x:c>
      <x:c r="O481" t="n">
        <x:v>1</x:v>
      </x:c>
      <x:c r="P481" t="n">
        <x:v>1</x:v>
      </x:c>
      <x:c r="Q481" t="n">
        <x:v>8</x:v>
      </x:c>
      <x:c r="R481" t="str">
        <x:v>High</x:v>
      </x:c>
      <x:c r="S481" t="n">
        <x:v>6071</x:v>
      </x:c>
      <x:c r="T481" t="str">
        <x:v>Not Reviewed</x:v>
      </x:c>
      <x:c r="U481" t="str"/>
    </x:row>
    <x:row r="482">
      <x:c r="A482" t="str">
        <x:v>4507012490_00140</x:v>
      </x:c>
      <x:c r="B482" t="str">
        <x:v>vendorID_0197</x:v>
      </x:c>
      <x:c r="C482" t="str">
        <x:v>Trading &amp; End Products</x:v>
      </x:c>
      <x:c r="D482" t="str">
        <x:v>Standard PO</x:v>
      </x:c>
      <x:c r="E482" t="str">
        <x:v>3-way match, invoice before GR</x:v>
      </x:c>
      <x:c r="F482" s="48" t="n">
        <x:v>157.91458333333333</x:v>
      </x:c>
      <x:c r="G482" t="n">
        <x:v>12</x:v>
      </x:c>
      <x:c r="H482" t="n">
        <x:v>8</x:v>
      </x:c>
      <x:c r="I482" t="n">
        <x:v>1</x:v>
      </x:c>
      <x:c r="J482" t="n">
        <x:v>0</x:v>
      </x:c>
      <x:c r="K482" t="n">
        <x:v>1</x:v>
      </x:c>
      <x:c r="L482" t="n">
        <x:v>0</x:v>
      </x:c>
      <x:c r="M482" t="n">
        <x:v>1</x:v>
      </x:c>
      <x:c r="N482" t="n">
        <x:v>1</x:v>
      </x:c>
      <x:c r="O482" t="n">
        <x:v>1</x:v>
      </x:c>
      <x:c r="P482" t="n">
        <x:v>1</x:v>
      </x:c>
      <x:c r="Q482" t="n">
        <x:v>8</x:v>
      </x:c>
      <x:c r="R482" t="str">
        <x:v>High</x:v>
      </x:c>
      <x:c r="S482" t="n">
        <x:v>3206</x:v>
      </x:c>
      <x:c r="T482" t="str">
        <x:v>Not Reviewed</x:v>
      </x:c>
      <x:c r="U482" t="str"/>
    </x:row>
    <x:row r="483">
      <x:c r="A483" t="str">
        <x:v>4507012490_00220</x:v>
      </x:c>
      <x:c r="B483" t="str">
        <x:v>vendorID_0197</x:v>
      </x:c>
      <x:c r="C483" t="str">
        <x:v>Trading &amp; End Products</x:v>
      </x:c>
      <x:c r="D483" t="str">
        <x:v>Standard PO</x:v>
      </x:c>
      <x:c r="E483" t="str">
        <x:v>3-way match, invoice before GR</x:v>
      </x:c>
      <x:c r="F483" s="48" t="n">
        <x:v>157.91458333333333</x:v>
      </x:c>
      <x:c r="G483" t="n">
        <x:v>12</x:v>
      </x:c>
      <x:c r="H483" t="n">
        <x:v>8</x:v>
      </x:c>
      <x:c r="I483" t="n">
        <x:v>1</x:v>
      </x:c>
      <x:c r="J483" t="n">
        <x:v>0</x:v>
      </x:c>
      <x:c r="K483" t="n">
        <x:v>1</x:v>
      </x:c>
      <x:c r="L483" t="n">
        <x:v>0</x:v>
      </x:c>
      <x:c r="M483" t="n">
        <x:v>1</x:v>
      </x:c>
      <x:c r="N483" t="n">
        <x:v>1</x:v>
      </x:c>
      <x:c r="O483" t="n">
        <x:v>1</x:v>
      </x:c>
      <x:c r="P483" t="n">
        <x:v>1</x:v>
      </x:c>
      <x:c r="Q483" t="n">
        <x:v>8</x:v>
      </x:c>
      <x:c r="R483" t="str">
        <x:v>High</x:v>
      </x:c>
      <x:c r="S483" t="n">
        <x:v>3206</x:v>
      </x:c>
      <x:c r="T483" t="str">
        <x:v>Not Reviewed</x:v>
      </x:c>
      <x:c r="U483" t="str"/>
    </x:row>
    <x:row r="484">
      <x:c r="A484" t="str">
        <x:v>4507012490_00240</x:v>
      </x:c>
      <x:c r="B484" t="str">
        <x:v>vendorID_0197</x:v>
      </x:c>
      <x:c r="C484" t="str">
        <x:v>Trading &amp; End Products</x:v>
      </x:c>
      <x:c r="D484" t="str">
        <x:v>Standard PO</x:v>
      </x:c>
      <x:c r="E484" t="str">
        <x:v>3-way match, invoice before GR</x:v>
      </x:c>
      <x:c r="F484" s="48" t="n">
        <x:v>157.91458333333333</x:v>
      </x:c>
      <x:c r="G484" t="n">
        <x:v>12</x:v>
      </x:c>
      <x:c r="H484" t="n">
        <x:v>8</x:v>
      </x:c>
      <x:c r="I484" t="n">
        <x:v>1</x:v>
      </x:c>
      <x:c r="J484" t="n">
        <x:v>0</x:v>
      </x:c>
      <x:c r="K484" t="n">
        <x:v>1</x:v>
      </x:c>
      <x:c r="L484" t="n">
        <x:v>0</x:v>
      </x:c>
      <x:c r="M484" t="n">
        <x:v>1</x:v>
      </x:c>
      <x:c r="N484" t="n">
        <x:v>1</x:v>
      </x:c>
      <x:c r="O484" t="n">
        <x:v>1</x:v>
      </x:c>
      <x:c r="P484" t="n">
        <x:v>1</x:v>
      </x:c>
      <x:c r="Q484" t="n">
        <x:v>8</x:v>
      </x:c>
      <x:c r="R484" t="str">
        <x:v>High</x:v>
      </x:c>
      <x:c r="S484" t="n">
        <x:v>3207</x:v>
      </x:c>
      <x:c r="T484" t="str">
        <x:v>Not Reviewed</x:v>
      </x:c>
      <x:c r="U484" t="str"/>
    </x:row>
    <x:row r="485">
      <x:c r="A485" t="str">
        <x:v>4507012490_00250</x:v>
      </x:c>
      <x:c r="B485" t="str">
        <x:v>vendorID_0197</x:v>
      </x:c>
      <x:c r="C485" t="str">
        <x:v>Trading &amp; End Products</x:v>
      </x:c>
      <x:c r="D485" t="str">
        <x:v>Standard PO</x:v>
      </x:c>
      <x:c r="E485" t="str">
        <x:v>3-way match, invoice before GR</x:v>
      </x:c>
      <x:c r="F485" s="48" t="n">
        <x:v>157.91458333333333</x:v>
      </x:c>
      <x:c r="G485" t="n">
        <x:v>12</x:v>
      </x:c>
      <x:c r="H485" t="n">
        <x:v>8</x:v>
      </x:c>
      <x:c r="I485" t="n">
        <x:v>1</x:v>
      </x:c>
      <x:c r="J485" t="n">
        <x:v>0</x:v>
      </x:c>
      <x:c r="K485" t="n">
        <x:v>1</x:v>
      </x:c>
      <x:c r="L485" t="n">
        <x:v>0</x:v>
      </x:c>
      <x:c r="M485" t="n">
        <x:v>1</x:v>
      </x:c>
      <x:c r="N485" t="n">
        <x:v>1</x:v>
      </x:c>
      <x:c r="O485" t="n">
        <x:v>1</x:v>
      </x:c>
      <x:c r="P485" t="n">
        <x:v>1</x:v>
      </x:c>
      <x:c r="Q485" t="n">
        <x:v>8</x:v>
      </x:c>
      <x:c r="R485" t="str">
        <x:v>High</x:v>
      </x:c>
      <x:c r="S485" t="n">
        <x:v>3206</x:v>
      </x:c>
      <x:c r="T485" t="str">
        <x:v>Not Reviewed</x:v>
      </x:c>
      <x:c r="U485" t="str"/>
    </x:row>
    <x:row r="486">
      <x:c r="A486" t="str">
        <x:v>4507012490_00270</x:v>
      </x:c>
      <x:c r="B486" t="str">
        <x:v>vendorID_0197</x:v>
      </x:c>
      <x:c r="C486" t="str">
        <x:v>Trading &amp; End Products</x:v>
      </x:c>
      <x:c r="D486" t="str">
        <x:v>Standard PO</x:v>
      </x:c>
      <x:c r="E486" t="str">
        <x:v>3-way match, invoice before GR</x:v>
      </x:c>
      <x:c r="F486" s="48" t="n">
        <x:v>157.91458333333333</x:v>
      </x:c>
      <x:c r="G486" t="n">
        <x:v>12</x:v>
      </x:c>
      <x:c r="H486" t="n">
        <x:v>8</x:v>
      </x:c>
      <x:c r="I486" t="n">
        <x:v>1</x:v>
      </x:c>
      <x:c r="J486" t="n">
        <x:v>0</x:v>
      </x:c>
      <x:c r="K486" t="n">
        <x:v>1</x:v>
      </x:c>
      <x:c r="L486" t="n">
        <x:v>0</x:v>
      </x:c>
      <x:c r="M486" t="n">
        <x:v>1</x:v>
      </x:c>
      <x:c r="N486" t="n">
        <x:v>1</x:v>
      </x:c>
      <x:c r="O486" t="n">
        <x:v>1</x:v>
      </x:c>
      <x:c r="P486" t="n">
        <x:v>1</x:v>
      </x:c>
      <x:c r="Q486" t="n">
        <x:v>8</x:v>
      </x:c>
      <x:c r="R486" t="str">
        <x:v>High</x:v>
      </x:c>
      <x:c r="S486" t="n">
        <x:v>3206</x:v>
      </x:c>
      <x:c r="T486" t="str">
        <x:v>Not Reviewed</x:v>
      </x:c>
      <x:c r="U486" t="str"/>
    </x:row>
    <x:row r="487">
      <x:c r="A487" t="str">
        <x:v>4507012490_00370</x:v>
      </x:c>
      <x:c r="B487" t="str">
        <x:v>vendorID_0197</x:v>
      </x:c>
      <x:c r="C487" t="str">
        <x:v>Trading &amp; End Products</x:v>
      </x:c>
      <x:c r="D487" t="str">
        <x:v>Standard PO</x:v>
      </x:c>
      <x:c r="E487" t="str">
        <x:v>3-way match, invoice before GR</x:v>
      </x:c>
      <x:c r="F487" s="48" t="n">
        <x:v>157.91458333333333</x:v>
      </x:c>
      <x:c r="G487" t="n">
        <x:v>13</x:v>
      </x:c>
      <x:c r="H487" t="n">
        <x:v>8</x:v>
      </x:c>
      <x:c r="I487" t="n">
        <x:v>1</x:v>
      </x:c>
      <x:c r="J487" t="n">
        <x:v>0</x:v>
      </x:c>
      <x:c r="K487" t="n">
        <x:v>1</x:v>
      </x:c>
      <x:c r="L487" t="n">
        <x:v>0</x:v>
      </x:c>
      <x:c r="M487" t="n">
        <x:v>1</x:v>
      </x:c>
      <x:c r="N487" t="n">
        <x:v>1</x:v>
      </x:c>
      <x:c r="O487" t="n">
        <x:v>1</x:v>
      </x:c>
      <x:c r="P487" t="n">
        <x:v>1</x:v>
      </x:c>
      <x:c r="Q487" t="n">
        <x:v>8</x:v>
      </x:c>
      <x:c r="R487" t="str">
        <x:v>High</x:v>
      </x:c>
      <x:c r="S487" t="n">
        <x:v>3208</x:v>
      </x:c>
      <x:c r="T487" t="str">
        <x:v>Not Reviewed</x:v>
      </x:c>
      <x:c r="U487" t="str"/>
    </x:row>
    <x:row r="488">
      <x:c r="A488" t="str">
        <x:v>4507012490_00420</x:v>
      </x:c>
      <x:c r="B488" t="str">
        <x:v>vendorID_0197</x:v>
      </x:c>
      <x:c r="C488" t="str">
        <x:v>Trading &amp; End Products</x:v>
      </x:c>
      <x:c r="D488" t="str">
        <x:v>Standard PO</x:v>
      </x:c>
      <x:c r="E488" t="str">
        <x:v>3-way match, invoice before GR</x:v>
      </x:c>
      <x:c r="F488" s="48" t="n">
        <x:v>157.91458333333333</x:v>
      </x:c>
      <x:c r="G488" t="n">
        <x:v>13</x:v>
      </x:c>
      <x:c r="H488" t="n">
        <x:v>8</x:v>
      </x:c>
      <x:c r="I488" t="n">
        <x:v>1</x:v>
      </x:c>
      <x:c r="J488" t="n">
        <x:v>0</x:v>
      </x:c>
      <x:c r="K488" t="n">
        <x:v>1</x:v>
      </x:c>
      <x:c r="L488" t="n">
        <x:v>0</x:v>
      </x:c>
      <x:c r="M488" t="n">
        <x:v>1</x:v>
      </x:c>
      <x:c r="N488" t="n">
        <x:v>1</x:v>
      </x:c>
      <x:c r="O488" t="n">
        <x:v>1</x:v>
      </x:c>
      <x:c r="P488" t="n">
        <x:v>1</x:v>
      </x:c>
      <x:c r="Q488" t="n">
        <x:v>8</x:v>
      </x:c>
      <x:c r="R488" t="str">
        <x:v>High</x:v>
      </x:c>
      <x:c r="S488" t="n">
        <x:v>3209</x:v>
      </x:c>
      <x:c r="T488" t="str">
        <x:v>Not Reviewed</x:v>
      </x:c>
      <x:c r="U488" t="str"/>
    </x:row>
    <x:row r="489">
      <x:c r="A489" t="str">
        <x:v>4507033975_00060</x:v>
      </x:c>
      <x:c r="B489" t="str">
        <x:v>vendorID_0120</x:v>
      </x:c>
      <x:c r="C489" t="str">
        <x:v>Packaging</x:v>
      </x:c>
      <x:c r="D489" t="str">
        <x:v>Standard PO</x:v>
      </x:c>
      <x:c r="E489" t="str">
        <x:v>3-way match, invoice before GR</x:v>
      </x:c>
      <x:c r="F489" s="48" t="n">
        <x:v>157.07708333333332</x:v>
      </x:c>
      <x:c r="G489" t="n">
        <x:v>15</x:v>
      </x:c>
      <x:c r="H489" t="n">
        <x:v>13</x:v>
      </x:c>
      <x:c r="I489" t="n">
        <x:v>1</x:v>
      </x:c>
      <x:c r="J489" t="n">
        <x:v>0</x:v>
      </x:c>
      <x:c r="K489" t="n">
        <x:v>1</x:v>
      </x:c>
      <x:c r="L489" t="n">
        <x:v>0</x:v>
      </x:c>
      <x:c r="M489" t="n">
        <x:v>1</x:v>
      </x:c>
      <x:c r="N489" t="n">
        <x:v>1</x:v>
      </x:c>
      <x:c r="O489" t="n">
        <x:v>1</x:v>
      </x:c>
      <x:c r="P489" t="n">
        <x:v>1</x:v>
      </x:c>
      <x:c r="Q489" t="n">
        <x:v>8</x:v>
      </x:c>
      <x:c r="R489" t="str">
        <x:v>High</x:v>
      </x:c>
      <x:c r="S489" t="n">
        <x:v>6493</x:v>
      </x:c>
      <x:c r="T489" t="str">
        <x:v>Not Reviewed</x:v>
      </x:c>
      <x:c r="U489" t="str"/>
    </x:row>
    <x:row r="490">
      <x:c r="A490" t="str">
        <x:v>4507005998_00040</x:v>
      </x:c>
      <x:c r="B490" t="str">
        <x:v>vendorID_0274</x:v>
      </x:c>
      <x:c r="C490" t="str">
        <x:v>Packaging</x:v>
      </x:c>
      <x:c r="D490" t="str">
        <x:v>Standard PO</x:v>
      </x:c>
      <x:c r="E490" t="str">
        <x:v>3-way match, invoice before GR</x:v>
      </x:c>
      <x:c r="F490" s="48" t="n">
        <x:v>157.0638888888889</x:v>
      </x:c>
      <x:c r="G490" t="n">
        <x:v>16</x:v>
      </x:c>
      <x:c r="H490" t="n">
        <x:v>10</x:v>
      </x:c>
      <x:c r="I490" t="n">
        <x:v>1</x:v>
      </x:c>
      <x:c r="J490" t="n">
        <x:v>0</x:v>
      </x:c>
      <x:c r="K490" t="n">
        <x:v>1</x:v>
      </x:c>
      <x:c r="L490" t="n">
        <x:v>0</x:v>
      </x:c>
      <x:c r="M490" t="n">
        <x:v>1</x:v>
      </x:c>
      <x:c r="N490" t="n">
        <x:v>1</x:v>
      </x:c>
      <x:c r="O490" t="n">
        <x:v>1</x:v>
      </x:c>
      <x:c r="P490" t="n">
        <x:v>1</x:v>
      </x:c>
      <x:c r="Q490" t="n">
        <x:v>8</x:v>
      </x:c>
      <x:c r="R490" t="str">
        <x:v>High</x:v>
      </x:c>
      <x:c r="S490" t="n">
        <x:v>1935</x:v>
      </x:c>
      <x:c r="T490" t="str">
        <x:v>Not Reviewed</x:v>
      </x:c>
      <x:c r="U490" t="str"/>
    </x:row>
    <x:row r="491">
      <x:c r="A491" t="str">
        <x:v>4507011610_00010</x:v>
      </x:c>
      <x:c r="B491" t="str">
        <x:v>vendorID_0583</x:v>
      </x:c>
      <x:c r="C491" t="str">
        <x:v>Packaging</x:v>
      </x:c>
      <x:c r="D491" t="str">
        <x:v>Standard PO</x:v>
      </x:c>
      <x:c r="E491" t="str">
        <x:v>3-way match, invoice before GR</x:v>
      </x:c>
      <x:c r="F491" s="48" t="n">
        <x:v>155.5013888888889</x:v>
      </x:c>
      <x:c r="G491" t="n">
        <x:v>12</x:v>
      </x:c>
      <x:c r="H491" t="n">
        <x:v>8</x:v>
      </x:c>
      <x:c r="I491" t="n">
        <x:v>0</x:v>
      </x:c>
      <x:c r="J491" t="n">
        <x:v>0</x:v>
      </x:c>
      <x:c r="K491" t="n">
        <x:v>1</x:v>
      </x:c>
      <x:c r="L491" t="n">
        <x:v>1</x:v>
      </x:c>
      <x:c r="M491" t="n">
        <x:v>0</x:v>
      </x:c>
      <x:c r="N491" t="n">
        <x:v>1</x:v>
      </x:c>
      <x:c r="O491" t="n">
        <x:v>1</x:v>
      </x:c>
      <x:c r="P491" t="n">
        <x:v>1</x:v>
      </x:c>
      <x:c r="Q491" t="n">
        <x:v>8</x:v>
      </x:c>
      <x:c r="R491" t="str">
        <x:v>High</x:v>
      </x:c>
      <x:c r="S491" t="n">
        <x:v>3055</x:v>
      </x:c>
      <x:c r="T491" t="str">
        <x:v>Not Reviewed</x:v>
      </x:c>
      <x:c r="U491" t="str"/>
    </x:row>
    <x:row r="492">
      <x:c r="A492" t="str">
        <x:v>4508047107_00230</x:v>
      </x:c>
      <x:c r="B492" t="str">
        <x:v>vendorID_0182</x:v>
      </x:c>
      <x:c r="C492" t="str">
        <x:v>Packaging</x:v>
      </x:c>
      <x:c r="D492" t="str">
        <x:v>Standard PO</x:v>
      </x:c>
      <x:c r="E492" t="str">
        <x:v>3-way match, invoice before GR</x:v>
      </x:c>
      <x:c r="F492" s="48" t="n">
        <x:v>154.5576388888889</x:v>
      </x:c>
      <x:c r="G492" t="n">
        <x:v>13</x:v>
      </x:c>
      <x:c r="H492" t="n">
        <x:v>9</x:v>
      </x:c>
      <x:c r="I492" t="n">
        <x:v>1</x:v>
      </x:c>
      <x:c r="J492" t="n">
        <x:v>0</x:v>
      </x:c>
      <x:c r="K492" t="n">
        <x:v>1</x:v>
      </x:c>
      <x:c r="L492" t="n">
        <x:v>0</x:v>
      </x:c>
      <x:c r="M492" t="n">
        <x:v>1</x:v>
      </x:c>
      <x:c r="N492" t="n">
        <x:v>1</x:v>
      </x:c>
      <x:c r="O492" t="n">
        <x:v>1</x:v>
      </x:c>
      <x:c r="P492" t="n">
        <x:v>1</x:v>
      </x:c>
      <x:c r="Q492" t="n">
        <x:v>8</x:v>
      </x:c>
      <x:c r="R492" t="str">
        <x:v>High</x:v>
      </x:c>
      <x:c r="S492" t="n">
        <x:v>8305</x:v>
      </x:c>
      <x:c r="T492" t="str">
        <x:v>Not Reviewed</x:v>
      </x:c>
      <x:c r="U492" t="str"/>
    </x:row>
    <x:row r="493">
      <x:c r="A493" t="str">
        <x:v>4508048254_00010</x:v>
      </x:c>
      <x:c r="B493" t="str">
        <x:v>vendorID_0136</x:v>
      </x:c>
      <x:c r="C493" t="str">
        <x:v>Packaging</x:v>
      </x:c>
      <x:c r="D493" t="str">
        <x:v>Standard PO</x:v>
      </x:c>
      <x:c r="E493" t="str">
        <x:v>3-way match, invoice before GR</x:v>
      </x:c>
      <x:c r="F493" s="48" t="n">
        <x:v>154.22847222222222</x:v>
      </x:c>
      <x:c r="G493" t="n">
        <x:v>9</x:v>
      </x:c>
      <x:c r="H493" t="n">
        <x:v>7</x:v>
      </x:c>
      <x:c r="I493" t="n">
        <x:v>1</x:v>
      </x:c>
      <x:c r="J493" t="n">
        <x:v>0</x:v>
      </x:c>
      <x:c r="K493" t="n">
        <x:v>1</x:v>
      </x:c>
      <x:c r="L493" t="n">
        <x:v>0</x:v>
      </x:c>
      <x:c r="M493" t="n">
        <x:v>1</x:v>
      </x:c>
      <x:c r="N493" t="n">
        <x:v>1</x:v>
      </x:c>
      <x:c r="O493" t="n">
        <x:v>1</x:v>
      </x:c>
      <x:c r="P493" t="n">
        <x:v>1</x:v>
      </x:c>
      <x:c r="Q493" t="n">
        <x:v>8</x:v>
      </x:c>
      <x:c r="R493" t="str">
        <x:v>High</x:v>
      </x:c>
      <x:c r="S493" t="n">
        <x:v>1580</x:v>
      </x:c>
      <x:c r="T493" t="str">
        <x:v>Not Reviewed</x:v>
      </x:c>
      <x:c r="U493" t="str"/>
    </x:row>
    <x:row r="494">
      <x:c r="A494" t="str">
        <x:v>4508043256_00240</x:v>
      </x:c>
      <x:c r="B494" t="str">
        <x:v>vendorID_0236</x:v>
      </x:c>
      <x:c r="C494" t="str">
        <x:v>Sales</x:v>
      </x:c>
      <x:c r="D494" t="str">
        <x:v>Standard PO</x:v>
      </x:c>
      <x:c r="E494" t="str">
        <x:v>3-way match, invoice after GR</x:v>
      </x:c>
      <x:c r="F494" s="48" t="n">
        <x:v>154.19375</x:v>
      </x:c>
      <x:c r="G494" t="n">
        <x:v>16</x:v>
      </x:c>
      <x:c r="H494" t="n">
        <x:v>10</x:v>
      </x:c>
      <x:c r="I494" t="n">
        <x:v>1</x:v>
      </x:c>
      <x:c r="J494" t="n">
        <x:v>0</x:v>
      </x:c>
      <x:c r="K494" t="n">
        <x:v>1</x:v>
      </x:c>
      <x:c r="L494" t="n">
        <x:v>0</x:v>
      </x:c>
      <x:c r="M494" t="n">
        <x:v>1</x:v>
      </x:c>
      <x:c r="N494" t="n">
        <x:v>1</x:v>
      </x:c>
      <x:c r="O494" t="n">
        <x:v>1</x:v>
      </x:c>
      <x:c r="P494" t="n">
        <x:v>1</x:v>
      </x:c>
      <x:c r="Q494" t="n">
        <x:v>8</x:v>
      </x:c>
      <x:c r="R494" t="str">
        <x:v>High</x:v>
      </x:c>
      <x:c r="S494" t="n">
        <x:v>7810</x:v>
      </x:c>
      <x:c r="T494" t="str">
        <x:v>Not Reviewed</x:v>
      </x:c>
      <x:c r="U494" t="str"/>
    </x:row>
    <x:row r="495">
      <x:c r="A495" t="str">
        <x:v>4508043256_00260</x:v>
      </x:c>
      <x:c r="B495" t="str">
        <x:v>vendorID_0236</x:v>
      </x:c>
      <x:c r="C495" t="str">
        <x:v>Sales</x:v>
      </x:c>
      <x:c r="D495" t="str">
        <x:v>Standard PO</x:v>
      </x:c>
      <x:c r="E495" t="str">
        <x:v>3-way match, invoice after GR</x:v>
      </x:c>
      <x:c r="F495" s="48" t="n">
        <x:v>154.19375</x:v>
      </x:c>
      <x:c r="G495" t="n">
        <x:v>15</x:v>
      </x:c>
      <x:c r="H495" t="n">
        <x:v>8</x:v>
      </x:c>
      <x:c r="I495" t="n">
        <x:v>1</x:v>
      </x:c>
      <x:c r="J495" t="n">
        <x:v>0</x:v>
      </x:c>
      <x:c r="K495" t="n">
        <x:v>1</x:v>
      </x:c>
      <x:c r="L495" t="n">
        <x:v>0</x:v>
      </x:c>
      <x:c r="M495" t="n">
        <x:v>1</x:v>
      </x:c>
      <x:c r="N495" t="n">
        <x:v>1</x:v>
      </x:c>
      <x:c r="O495" t="n">
        <x:v>1</x:v>
      </x:c>
      <x:c r="P495" t="n">
        <x:v>1</x:v>
      </x:c>
      <x:c r="Q495" t="n">
        <x:v>8</x:v>
      </x:c>
      <x:c r="R495" t="str">
        <x:v>High</x:v>
      </x:c>
      <x:c r="S495" t="n">
        <x:v>7811</x:v>
      </x:c>
      <x:c r="T495" t="str">
        <x:v>Not Reviewed</x:v>
      </x:c>
      <x:c r="U495" t="str"/>
    </x:row>
    <x:row r="496">
      <x:c r="A496" t="str">
        <x:v>4508043256_00300</x:v>
      </x:c>
      <x:c r="B496" t="str">
        <x:v>vendorID_0236</x:v>
      </x:c>
      <x:c r="C496" t="str">
        <x:v>Sales</x:v>
      </x:c>
      <x:c r="D496" t="str">
        <x:v>Standard PO</x:v>
      </x:c>
      <x:c r="E496" t="str">
        <x:v>3-way match, invoice after GR</x:v>
      </x:c>
      <x:c r="F496" s="48" t="n">
        <x:v>154.19375</x:v>
      </x:c>
      <x:c r="G496" t="n">
        <x:v>11</x:v>
      </x:c>
      <x:c r="H496" t="n">
        <x:v>7</x:v>
      </x:c>
      <x:c r="I496" t="n">
        <x:v>1</x:v>
      </x:c>
      <x:c r="J496" t="n">
        <x:v>0</x:v>
      </x:c>
      <x:c r="K496" t="n">
        <x:v>1</x:v>
      </x:c>
      <x:c r="L496" t="n">
        <x:v>0</x:v>
      </x:c>
      <x:c r="M496" t="n">
        <x:v>1</x:v>
      </x:c>
      <x:c r="N496" t="n">
        <x:v>1</x:v>
      </x:c>
      <x:c r="O496" t="n">
        <x:v>1</x:v>
      </x:c>
      <x:c r="P496" t="n">
        <x:v>1</x:v>
      </x:c>
      <x:c r="Q496" t="n">
        <x:v>8</x:v>
      </x:c>
      <x:c r="R496" t="str">
        <x:v>High</x:v>
      </x:c>
      <x:c r="S496" t="n">
        <x:v>7812</x:v>
      </x:c>
      <x:c r="T496" t="str">
        <x:v>Not Reviewed</x:v>
      </x:c>
      <x:c r="U496" t="str"/>
    </x:row>
    <x:row r="497">
      <x:c r="A497" t="str">
        <x:v>4507027222_00030</x:v>
      </x:c>
      <x:c r="B497" t="str">
        <x:v>vendorID_0419</x:v>
      </x:c>
      <x:c r="C497" t="str">
        <x:v>Packaging</x:v>
      </x:c>
      <x:c r="D497" t="str">
        <x:v>Standard PO</x:v>
      </x:c>
      <x:c r="E497" t="str">
        <x:v>3-way match, invoice before GR</x:v>
      </x:c>
      <x:c r="F497" s="48" t="n">
        <x:v>154.02013888888888</x:v>
      </x:c>
      <x:c r="G497" t="n">
        <x:v>16</x:v>
      </x:c>
      <x:c r="H497" t="n">
        <x:v>12</x:v>
      </x:c>
      <x:c r="I497" t="n">
        <x:v>1</x:v>
      </x:c>
      <x:c r="J497" t="n">
        <x:v>0</x:v>
      </x:c>
      <x:c r="K497" t="n">
        <x:v>1</x:v>
      </x:c>
      <x:c r="L497" t="n">
        <x:v>0</x:v>
      </x:c>
      <x:c r="M497" t="n">
        <x:v>1</x:v>
      </x:c>
      <x:c r="N497" t="n">
        <x:v>1</x:v>
      </x:c>
      <x:c r="O497" t="n">
        <x:v>1</x:v>
      </x:c>
      <x:c r="P497" t="n">
        <x:v>1</x:v>
      </x:c>
      <x:c r="Q497" t="n">
        <x:v>8</x:v>
      </x:c>
      <x:c r="R497" t="str">
        <x:v>High</x:v>
      </x:c>
      <x:c r="S497" t="n">
        <x:v>5621</x:v>
      </x:c>
      <x:c r="T497" t="str">
        <x:v>Not Reviewed</x:v>
      </x:c>
      <x:c r="U497" t="str"/>
    </x:row>
    <x:row r="498">
      <x:c r="A498" t="str">
        <x:v>4507007059_00040</x:v>
      </x:c>
      <x:c r="B498" t="str">
        <x:v>vendorID_0419</x:v>
      </x:c>
      <x:c r="C498" t="str">
        <x:v>Packaging</x:v>
      </x:c>
      <x:c r="D498" t="str">
        <x:v>Standard PO</x:v>
      </x:c>
      <x:c r="E498" t="str">
        <x:v>3-way match, invoice before GR</x:v>
      </x:c>
      <x:c r="F498" s="48" t="n">
        <x:v>153.93541666666667</x:v>
      </x:c>
      <x:c r="G498" t="n">
        <x:v>13</x:v>
      </x:c>
      <x:c r="H498" t="n">
        <x:v>10</x:v>
      </x:c>
      <x:c r="I498" t="n">
        <x:v>1</x:v>
      </x:c>
      <x:c r="J498" t="n">
        <x:v>0</x:v>
      </x:c>
      <x:c r="K498" t="n">
        <x:v>1</x:v>
      </x:c>
      <x:c r="L498" t="n">
        <x:v>0</x:v>
      </x:c>
      <x:c r="M498" t="n">
        <x:v>1</x:v>
      </x:c>
      <x:c r="N498" t="n">
        <x:v>1</x:v>
      </x:c>
      <x:c r="O498" t="n">
        <x:v>1</x:v>
      </x:c>
      <x:c r="P498" t="n">
        <x:v>1</x:v>
      </x:c>
      <x:c r="Q498" t="n">
        <x:v>8</x:v>
      </x:c>
      <x:c r="R498" t="str">
        <x:v>High</x:v>
      </x:c>
      <x:c r="S498" t="n">
        <x:v>2116</x:v>
      </x:c>
      <x:c r="T498" t="str">
        <x:v>Not Reviewed</x:v>
      </x:c>
      <x:c r="U498" t="str"/>
    </x:row>
    <x:row r="499">
      <x:c r="A499" t="str">
        <x:v>4507038647_00010</x:v>
      </x:c>
      <x:c r="B499" t="str">
        <x:v>vendorID_0176</x:v>
      </x:c>
      <x:c r="C499" t="str">
        <x:v>Trading &amp; End Products</x:v>
      </x:c>
      <x:c r="D499" t="str">
        <x:v>Standard PO</x:v>
      </x:c>
      <x:c r="E499" t="str">
        <x:v>3-way match, invoice before GR</x:v>
      </x:c>
      <x:c r="F499" s="48" t="n">
        <x:v>153.24444444444444</x:v>
      </x:c>
      <x:c r="G499" t="n">
        <x:v>15</x:v>
      </x:c>
      <x:c r="H499" t="n">
        <x:v>10</x:v>
      </x:c>
      <x:c r="I499" t="n">
        <x:v>1</x:v>
      </x:c>
      <x:c r="J499" t="n">
        <x:v>0</x:v>
      </x:c>
      <x:c r="K499" t="n">
        <x:v>1</x:v>
      </x:c>
      <x:c r="L499" t="n">
        <x:v>0</x:v>
      </x:c>
      <x:c r="M499" t="n">
        <x:v>1</x:v>
      </x:c>
      <x:c r="N499" t="n">
        <x:v>1</x:v>
      </x:c>
      <x:c r="O499" t="n">
        <x:v>1</x:v>
      </x:c>
      <x:c r="P499" t="n">
        <x:v>1</x:v>
      </x:c>
      <x:c r="Q499" t="n">
        <x:v>8</x:v>
      </x:c>
      <x:c r="R499" t="str">
        <x:v>High</x:v>
      </x:c>
      <x:c r="S499" t="n">
        <x:v>7091</x:v>
      </x:c>
      <x:c r="T499" t="str">
        <x:v>Not Reviewed</x:v>
      </x:c>
      <x:c r="U499" t="str"/>
    </x:row>
    <x:row r="500">
      <x:c r="A500" t="str">
        <x:v>4507007315_00030</x:v>
      </x:c>
      <x:c r="B500" t="str">
        <x:v>vendorID_0292</x:v>
      </x:c>
      <x:c r="C500" t="str">
        <x:v>Trading &amp; End Products</x:v>
      </x:c>
      <x:c r="D500" t="str">
        <x:v>Standard PO</x:v>
      </x:c>
      <x:c r="E500" t="str">
        <x:v>3-way match, invoice before GR</x:v>
      </x:c>
      <x:c r="F500" s="48" t="n">
        <x:v>153.05694444444444</x:v>
      </x:c>
      <x:c r="G500" t="n">
        <x:v>13</x:v>
      </x:c>
      <x:c r="H500" t="n">
        <x:v>8</x:v>
      </x:c>
      <x:c r="I500" t="n">
        <x:v>1</x:v>
      </x:c>
      <x:c r="J500" t="n">
        <x:v>0</x:v>
      </x:c>
      <x:c r="K500" t="n">
        <x:v>1</x:v>
      </x:c>
      <x:c r="L500" t="n">
        <x:v>0</x:v>
      </x:c>
      <x:c r="M500" t="n">
        <x:v>1</x:v>
      </x:c>
      <x:c r="N500" t="n">
        <x:v>1</x:v>
      </x:c>
      <x:c r="O500" t="n">
        <x:v>1</x:v>
      </x:c>
      <x:c r="P500" t="n">
        <x:v>1</x:v>
      </x:c>
      <x:c r="Q500" t="n">
        <x:v>8</x:v>
      </x:c>
      <x:c r="R500" t="str">
        <x:v>High</x:v>
      </x:c>
      <x:c r="S500" t="n">
        <x:v>2230</x:v>
      </x:c>
      <x:c r="T500" t="str">
        <x:v>Not Reviewed</x:v>
      </x:c>
      <x:c r="U500" t="str"/>
    </x:row>
    <x:row r="501">
      <x:c r="A501" t="str">
        <x:v>4508043196_00050</x:v>
      </x:c>
      <x:c r="B501" t="str">
        <x:v>vendorID_0120</x:v>
      </x:c>
      <x:c r="C501" t="str">
        <x:v>Packaging</x:v>
      </x:c>
      <x:c r="D501" t="str">
        <x:v>Standard PO</x:v>
      </x:c>
      <x:c r="E501" t="str">
        <x:v>3-way match, invoice before GR</x:v>
      </x:c>
      <x:c r="F501" s="48" t="n">
        <x:v>153.02152777777778</x:v>
      </x:c>
      <x:c r="G501" t="n">
        <x:v>9</x:v>
      </x:c>
      <x:c r="H501" t="n">
        <x:v>6</x:v>
      </x:c>
      <x:c r="I501" t="n">
        <x:v>1</x:v>
      </x:c>
      <x:c r="J501" t="n">
        <x:v>0</x:v>
      </x:c>
      <x:c r="K501" t="n">
        <x:v>0</x:v>
      </x:c>
      <x:c r="L501" t="n">
        <x:v>1</x:v>
      </x:c>
      <x:c r="M501" t="n">
        <x:v>1</x:v>
      </x:c>
      <x:c r="N501" t="n">
        <x:v>1</x:v>
      </x:c>
      <x:c r="O501" t="n">
        <x:v>1</x:v>
      </x:c>
      <x:c r="P501" t="n">
        <x:v>1</x:v>
      </x:c>
      <x:c r="Q501" t="n">
        <x:v>8</x:v>
      </x:c>
      <x:c r="R501" t="str">
        <x:v>High</x:v>
      </x:c>
      <x:c r="S501" t="n">
        <x:v>7451</x:v>
      </x:c>
      <x:c r="T501" t="str">
        <x:v>Not Reviewed</x:v>
      </x:c>
      <x:c r="U501" t="str"/>
    </x:row>
    <x:row r="502">
      <x:c r="A502" t="str">
        <x:v>4507023045_00110</x:v>
      </x:c>
      <x:c r="B502" t="str">
        <x:v>vendorID_0197</x:v>
      </x:c>
      <x:c r="C502" t="str">
        <x:v>Trading &amp; End Products</x:v>
      </x:c>
      <x:c r="D502" t="str">
        <x:v>Standard PO</x:v>
      </x:c>
      <x:c r="E502" t="str">
        <x:v>3-way match, invoice before GR</x:v>
      </x:c>
      <x:c r="F502" s="48" t="n">
        <x:v>152.9701388888889</x:v>
      </x:c>
      <x:c r="G502" t="n">
        <x:v>16</x:v>
      </x:c>
      <x:c r="H502" t="n">
        <x:v>11</x:v>
      </x:c>
      <x:c r="I502" t="n">
        <x:v>1</x:v>
      </x:c>
      <x:c r="J502" t="n">
        <x:v>0</x:v>
      </x:c>
      <x:c r="K502" t="n">
        <x:v>1</x:v>
      </x:c>
      <x:c r="L502" t="n">
        <x:v>0</x:v>
      </x:c>
      <x:c r="M502" t="n">
        <x:v>1</x:v>
      </x:c>
      <x:c r="N502" t="n">
        <x:v>1</x:v>
      </x:c>
      <x:c r="O502" t="n">
        <x:v>1</x:v>
      </x:c>
      <x:c r="P502" t="n">
        <x:v>1</x:v>
      </x:c>
      <x:c r="Q502" t="n">
        <x:v>8</x:v>
      </x:c>
      <x:c r="R502" t="str">
        <x:v>High</x:v>
      </x:c>
      <x:c r="S502" t="n">
        <x:v>4995</x:v>
      </x:c>
      <x:c r="T502" t="str">
        <x:v>Not Reviewed</x:v>
      </x:c>
      <x:c r="U502" t="str"/>
    </x:row>
    <x:row r="503">
      <x:c r="A503" t="str">
        <x:v>4507023045_00600</x:v>
      </x:c>
      <x:c r="B503" t="str">
        <x:v>vendorID_0197</x:v>
      </x:c>
      <x:c r="C503" t="str">
        <x:v>Trading &amp; End Products</x:v>
      </x:c>
      <x:c r="D503" t="str">
        <x:v>Standard PO</x:v>
      </x:c>
      <x:c r="E503" t="str">
        <x:v>3-way match, invoice before GR</x:v>
      </x:c>
      <x:c r="F503" s="48" t="n">
        <x:v>152.9701388888889</x:v>
      </x:c>
      <x:c r="G503" t="n">
        <x:v>12</x:v>
      </x:c>
      <x:c r="H503" t="n">
        <x:v>8</x:v>
      </x:c>
      <x:c r="I503" t="n">
        <x:v>1</x:v>
      </x:c>
      <x:c r="J503" t="n">
        <x:v>0</x:v>
      </x:c>
      <x:c r="K503" t="n">
        <x:v>1</x:v>
      </x:c>
      <x:c r="L503" t="n">
        <x:v>0</x:v>
      </x:c>
      <x:c r="M503" t="n">
        <x:v>1</x:v>
      </x:c>
      <x:c r="N503" t="n">
        <x:v>1</x:v>
      </x:c>
      <x:c r="O503" t="n">
        <x:v>1</x:v>
      </x:c>
      <x:c r="P503" t="n">
        <x:v>1</x:v>
      </x:c>
      <x:c r="Q503" t="n">
        <x:v>8</x:v>
      </x:c>
      <x:c r="R503" t="str">
        <x:v>High</x:v>
      </x:c>
      <x:c r="S503" t="n">
        <x:v>4999</x:v>
      </x:c>
      <x:c r="T503" t="str">
        <x:v>Not Reviewed</x:v>
      </x:c>
      <x:c r="U503" t="str"/>
    </x:row>
    <x:row r="504">
      <x:c r="A504" t="str">
        <x:v>2000013458_00001</x:v>
      </x:c>
      <x:c r="B504" t="str">
        <x:v>vendorID_1229</x:v>
      </x:c>
      <x:c r="C504" t="str">
        <x:v>Workforce Services</x:v>
      </x:c>
      <x:c r="D504" t="str">
        <x:v>EC Purchase order</x:v>
      </x:c>
      <x:c r="E504" t="str">
        <x:v>3-way match, invoice after GR</x:v>
      </x:c>
      <x:c r="F504" s="48" t="n">
        <x:v>151.04097222222222</x:v>
      </x:c>
      <x:c r="G504" t="n">
        <x:v>26</x:v>
      </x:c>
      <x:c r="H504" t="n">
        <x:v>12</x:v>
      </x:c>
      <x:c r="I504" t="n">
        <x:v>1</x:v>
      </x:c>
      <x:c r="J504" t="n">
        <x:v>0</x:v>
      </x:c>
      <x:c r="K504" t="n">
        <x:v>1</x:v>
      </x:c>
      <x:c r="L504" t="n">
        <x:v>0</x:v>
      </x:c>
      <x:c r="M504" t="n">
        <x:v>1</x:v>
      </x:c>
      <x:c r="N504" t="n">
        <x:v>1</x:v>
      </x:c>
      <x:c r="O504" t="n">
        <x:v>1</x:v>
      </x:c>
      <x:c r="P504" t="n">
        <x:v>1</x:v>
      </x:c>
      <x:c r="Q504" t="n">
        <x:v>8</x:v>
      </x:c>
      <x:c r="R504" t="str">
        <x:v>High</x:v>
      </x:c>
      <x:c r="S504" t="n">
        <x:v>156</x:v>
      </x:c>
      <x:c r="T504" t="str">
        <x:v>Not Reviewed</x:v>
      </x:c>
      <x:c r="U504" t="str"/>
    </x:row>
    <x:row r="505">
      <x:c r="A505" t="str">
        <x:v>4507040503_00010</x:v>
      </x:c>
      <x:c r="B505" t="str">
        <x:v>vendorID_0224</x:v>
      </x:c>
      <x:c r="C505" t="str">
        <x:v>Additives</x:v>
      </x:c>
      <x:c r="D505" t="str">
        <x:v>Standard PO</x:v>
      </x:c>
      <x:c r="E505" t="str">
        <x:v>3-way match, invoice before GR</x:v>
      </x:c>
      <x:c r="F505" s="48" t="n">
        <x:v>150.50208333333333</x:v>
      </x:c>
      <x:c r="G505" t="n">
        <x:v>14</x:v>
      </x:c>
      <x:c r="H505" t="n">
        <x:v>10</x:v>
      </x:c>
      <x:c r="I505" t="n">
        <x:v>1</x:v>
      </x:c>
      <x:c r="J505" t="n">
        <x:v>0</x:v>
      </x:c>
      <x:c r="K505" t="n">
        <x:v>1</x:v>
      </x:c>
      <x:c r="L505" t="n">
        <x:v>0</x:v>
      </x:c>
      <x:c r="M505" t="n">
        <x:v>1</x:v>
      </x:c>
      <x:c r="N505" t="n">
        <x:v>1</x:v>
      </x:c>
      <x:c r="O505" t="n">
        <x:v>1</x:v>
      </x:c>
      <x:c r="P505" t="n">
        <x:v>1</x:v>
      </x:c>
      <x:c r="Q505" t="n">
        <x:v>8</x:v>
      </x:c>
      <x:c r="R505" t="str">
        <x:v>High</x:v>
      </x:c>
      <x:c r="S505" t="n">
        <x:v>7334</x:v>
      </x:c>
      <x:c r="T505" t="str">
        <x:v>Not Reviewed</x:v>
      </x:c>
      <x:c r="U505" t="str"/>
    </x:row>
    <x:row r="506">
      <x:c r="A506" t="str">
        <x:v>4507017907_00010</x:v>
      </x:c>
      <x:c r="B506" t="str">
        <x:v>vendorID_0454</x:v>
      </x:c>
      <x:c r="C506" t="str">
        <x:v>Latex &amp; Monomers</x:v>
      </x:c>
      <x:c r="D506" t="str">
        <x:v>Standard PO</x:v>
      </x:c>
      <x:c r="E506" t="str">
        <x:v>3-way match, invoice before GR</x:v>
      </x:c>
      <x:c r="F506" s="48" t="n">
        <x:v>148.9638888888889</x:v>
      </x:c>
      <x:c r="G506" t="n">
        <x:v>19</x:v>
      </x:c>
      <x:c r="H506" t="n">
        <x:v>13</x:v>
      </x:c>
      <x:c r="I506" t="n">
        <x:v>1</x:v>
      </x:c>
      <x:c r="J506" t="n">
        <x:v>0</x:v>
      </x:c>
      <x:c r="K506" t="n">
        <x:v>1</x:v>
      </x:c>
      <x:c r="L506" t="n">
        <x:v>0</x:v>
      </x:c>
      <x:c r="M506" t="n">
        <x:v>1</x:v>
      </x:c>
      <x:c r="N506" t="n">
        <x:v>1</x:v>
      </x:c>
      <x:c r="O506" t="n">
        <x:v>1</x:v>
      </x:c>
      <x:c r="P506" t="n">
        <x:v>1</x:v>
      </x:c>
      <x:c r="Q506" t="n">
        <x:v>8</x:v>
      </x:c>
      <x:c r="R506" t="str">
        <x:v>High</x:v>
      </x:c>
      <x:c r="S506" t="n">
        <x:v>4076</x:v>
      </x:c>
      <x:c r="T506" t="str">
        <x:v>Not Reviewed</x:v>
      </x:c>
      <x:c r="U506" t="str"/>
    </x:row>
    <x:row r="507">
      <x:c r="A507" t="str">
        <x:v>4507023161_00010</x:v>
      </x:c>
      <x:c r="B507" t="str">
        <x:v>vendorID_0479</x:v>
      </x:c>
      <x:c r="C507" t="str">
        <x:v>Titanium Dioxides</x:v>
      </x:c>
      <x:c r="D507" t="str">
        <x:v>Standard PO</x:v>
      </x:c>
      <x:c r="E507" t="str">
        <x:v>3-way match, invoice before GR</x:v>
      </x:c>
      <x:c r="F507" s="48" t="n">
        <x:v>148.33819444444444</x:v>
      </x:c>
      <x:c r="G507" t="n">
        <x:v>12</x:v>
      </x:c>
      <x:c r="H507" t="n">
        <x:v>7</x:v>
      </x:c>
      <x:c r="I507" t="n">
        <x:v>1</x:v>
      </x:c>
      <x:c r="J507" t="n">
        <x:v>0</x:v>
      </x:c>
      <x:c r="K507" t="n">
        <x:v>1</x:v>
      </x:c>
      <x:c r="L507" t="n">
        <x:v>0</x:v>
      </x:c>
      <x:c r="M507" t="n">
        <x:v>1</x:v>
      </x:c>
      <x:c r="N507" t="n">
        <x:v>1</x:v>
      </x:c>
      <x:c r="O507" t="n">
        <x:v>1</x:v>
      </x:c>
      <x:c r="P507" t="n">
        <x:v>1</x:v>
      </x:c>
      <x:c r="Q507" t="n">
        <x:v>8</x:v>
      </x:c>
      <x:c r="R507" t="str">
        <x:v>High</x:v>
      </x:c>
      <x:c r="S507" t="n">
        <x:v>5036</x:v>
      </x:c>
      <x:c r="T507" t="str">
        <x:v>Not Reviewed</x:v>
      </x:c>
      <x:c r="U507" t="str"/>
    </x:row>
    <x:row r="508">
      <x:c r="A508" t="str">
        <x:v>4507037625_00010</x:v>
      </x:c>
      <x:c r="B508" t="str">
        <x:v>vendorID_0859</x:v>
      </x:c>
      <x:c r="C508" t="str">
        <x:v>Packaging</x:v>
      </x:c>
      <x:c r="D508" t="str">
        <x:v>Standard PO</x:v>
      </x:c>
      <x:c r="E508" t="str">
        <x:v>3-way match, invoice before GR</x:v>
      </x:c>
      <x:c r="F508" s="48" t="n">
        <x:v>148.16666666666666</x:v>
      </x:c>
      <x:c r="G508" t="n">
        <x:v>9</x:v>
      </x:c>
      <x:c r="H508" t="n">
        <x:v>6</x:v>
      </x:c>
      <x:c r="I508" t="n">
        <x:v>0</x:v>
      </x:c>
      <x:c r="J508" t="n">
        <x:v>1</x:v>
      </x:c>
      <x:c r="K508" t="n">
        <x:v>1</x:v>
      </x:c>
      <x:c r="L508" t="n">
        <x:v>1</x:v>
      </x:c>
      <x:c r="M508" t="n">
        <x:v>0</x:v>
      </x:c>
      <x:c r="N508" t="n">
        <x:v>0</x:v>
      </x:c>
      <x:c r="O508" t="n">
        <x:v>1</x:v>
      </x:c>
      <x:c r="P508" t="n">
        <x:v>1</x:v>
      </x:c>
      <x:c r="Q508" t="n">
        <x:v>8</x:v>
      </x:c>
      <x:c r="R508" t="str">
        <x:v>High</x:v>
      </x:c>
      <x:c r="S508" t="n">
        <x:v>5795</x:v>
      </x:c>
      <x:c r="T508" t="str">
        <x:v>Not Reviewed</x:v>
      </x:c>
      <x:c r="U508" t="str"/>
    </x:row>
    <x:row r="509">
      <x:c r="A509" t="str">
        <x:v>4507006613_00010</x:v>
      </x:c>
      <x:c r="B509" t="str">
        <x:v>vendorID_0684</x:v>
      </x:c>
      <x:c r="C509" t="str">
        <x:v>Solvents</x:v>
      </x:c>
      <x:c r="D509" t="str">
        <x:v>Standard PO</x:v>
      </x:c>
      <x:c r="E509" t="str">
        <x:v>3-way match, invoice before GR</x:v>
      </x:c>
      <x:c r="F509" s="48" t="n">
        <x:v>148.08680555555554</x:v>
      </x:c>
      <x:c r="G509" t="n">
        <x:v>14</x:v>
      </x:c>
      <x:c r="H509" t="n">
        <x:v>11</x:v>
      </x:c>
      <x:c r="I509" t="n">
        <x:v>1</x:v>
      </x:c>
      <x:c r="J509" t="n">
        <x:v>0</x:v>
      </x:c>
      <x:c r="K509" t="n">
        <x:v>1</x:v>
      </x:c>
      <x:c r="L509" t="n">
        <x:v>0</x:v>
      </x:c>
      <x:c r="M509" t="n">
        <x:v>1</x:v>
      </x:c>
      <x:c r="N509" t="n">
        <x:v>1</x:v>
      </x:c>
      <x:c r="O509" t="n">
        <x:v>1</x:v>
      </x:c>
      <x:c r="P509" t="n">
        <x:v>1</x:v>
      </x:c>
      <x:c r="Q509" t="n">
        <x:v>8</x:v>
      </x:c>
      <x:c r="R509" t="str">
        <x:v>High</x:v>
      </x:c>
      <x:c r="S509" t="n">
        <x:v>2049</x:v>
      </x:c>
      <x:c r="T509" t="str">
        <x:v>Not Reviewed</x:v>
      </x:c>
      <x:c r="U509" t="str"/>
    </x:row>
    <x:row r="510">
      <x:c r="A510" t="str">
        <x:v>4507018190_00010</x:v>
      </x:c>
      <x:c r="B510" t="str">
        <x:v>vendorID_0783</x:v>
      </x:c>
      <x:c r="C510" t="str">
        <x:v>Additives</x:v>
      </x:c>
      <x:c r="D510" t="str">
        <x:v>Standard PO</x:v>
      </x:c>
      <x:c r="E510" t="str">
        <x:v>3-way match, invoice before GR</x:v>
      </x:c>
      <x:c r="F510" s="48" t="n">
        <x:v>148.08541666666667</x:v>
      </x:c>
      <x:c r="G510" t="n">
        <x:v>11</x:v>
      </x:c>
      <x:c r="H510" t="n">
        <x:v>7</x:v>
      </x:c>
      <x:c r="I510" t="n">
        <x:v>1</x:v>
      </x:c>
      <x:c r="J510" t="n">
        <x:v>0</x:v>
      </x:c>
      <x:c r="K510" t="n">
        <x:v>1</x:v>
      </x:c>
      <x:c r="L510" t="n">
        <x:v>0</x:v>
      </x:c>
      <x:c r="M510" t="n">
        <x:v>1</x:v>
      </x:c>
      <x:c r="N510" t="n">
        <x:v>1</x:v>
      </x:c>
      <x:c r="O510" t="n">
        <x:v>1</x:v>
      </x:c>
      <x:c r="P510" t="n">
        <x:v>1</x:v>
      </x:c>
      <x:c r="Q510" t="n">
        <x:v>8</x:v>
      </x:c>
      <x:c r="R510" t="str">
        <x:v>High</x:v>
      </x:c>
      <x:c r="S510" t="n">
        <x:v>2648</x:v>
      </x:c>
      <x:c r="T510" t="str">
        <x:v>Not Reviewed</x:v>
      </x:c>
      <x:c r="U510" t="str"/>
    </x:row>
    <x:row r="511">
      <x:c r="A511" t="str">
        <x:v>4507007084_00130</x:v>
      </x:c>
      <x:c r="B511" t="str">
        <x:v>vendorID_0264</x:v>
      </x:c>
      <x:c r="C511" t="str">
        <x:v>Packaging</x:v>
      </x:c>
      <x:c r="D511" t="str">
        <x:v>Standard PO</x:v>
      </x:c>
      <x:c r="E511" t="str">
        <x:v>3-way match, invoice after GR</x:v>
      </x:c>
      <x:c r="F511" s="48" t="n">
        <x:v>147.78125</x:v>
      </x:c>
      <x:c r="G511" t="n">
        <x:v>20</x:v>
      </x:c>
      <x:c r="H511" t="n">
        <x:v>15</x:v>
      </x:c>
      <x:c r="I511" t="n">
        <x:v>1</x:v>
      </x:c>
      <x:c r="J511" t="n">
        <x:v>0</x:v>
      </x:c>
      <x:c r="K511" t="n">
        <x:v>1</x:v>
      </x:c>
      <x:c r="L511" t="n">
        <x:v>0</x:v>
      </x:c>
      <x:c r="M511" t="n">
        <x:v>1</x:v>
      </x:c>
      <x:c r="N511" t="n">
        <x:v>1</x:v>
      </x:c>
      <x:c r="O511" t="n">
        <x:v>1</x:v>
      </x:c>
      <x:c r="P511" t="n">
        <x:v>1</x:v>
      </x:c>
      <x:c r="Q511" t="n">
        <x:v>8</x:v>
      </x:c>
      <x:c r="R511" t="str">
        <x:v>High</x:v>
      </x:c>
      <x:c r="S511" t="n">
        <x:v>2125</x:v>
      </x:c>
      <x:c r="T511" t="str">
        <x:v>Not Reviewed</x:v>
      </x:c>
      <x:c r="U511" t="str"/>
    </x:row>
    <x:row r="512">
      <x:c r="A512" t="str">
        <x:v>4507007084_00140</x:v>
      </x:c>
      <x:c r="B512" t="str">
        <x:v>vendorID_0264</x:v>
      </x:c>
      <x:c r="C512" t="str">
        <x:v>Packaging</x:v>
      </x:c>
      <x:c r="D512" t="str">
        <x:v>Standard PO</x:v>
      </x:c>
      <x:c r="E512" t="str">
        <x:v>3-way match, invoice after GR</x:v>
      </x:c>
      <x:c r="F512" s="48" t="n">
        <x:v>147.78125</x:v>
      </x:c>
      <x:c r="G512" t="n">
        <x:v>11</x:v>
      </x:c>
      <x:c r="H512" t="n">
        <x:v>6</x:v>
      </x:c>
      <x:c r="I512" t="n">
        <x:v>1</x:v>
      </x:c>
      <x:c r="J512" t="n">
        <x:v>0</x:v>
      </x:c>
      <x:c r="K512" t="n">
        <x:v>1</x:v>
      </x:c>
      <x:c r="L512" t="n">
        <x:v>0</x:v>
      </x:c>
      <x:c r="M512" t="n">
        <x:v>1</x:v>
      </x:c>
      <x:c r="N512" t="n">
        <x:v>1</x:v>
      </x:c>
      <x:c r="O512" t="n">
        <x:v>1</x:v>
      </x:c>
      <x:c r="P512" t="n">
        <x:v>1</x:v>
      </x:c>
      <x:c r="Q512" t="n">
        <x:v>8</x:v>
      </x:c>
      <x:c r="R512" t="str">
        <x:v>High</x:v>
      </x:c>
      <x:c r="S512" t="n">
        <x:v>2126</x:v>
      </x:c>
      <x:c r="T512" t="str">
        <x:v>Not Reviewed</x:v>
      </x:c>
      <x:c r="U512" t="str"/>
    </x:row>
    <x:row r="513">
      <x:c r="A513" t="str">
        <x:v>4507007084_00740</x:v>
      </x:c>
      <x:c r="B513" t="str">
        <x:v>vendorID_0264</x:v>
      </x:c>
      <x:c r="C513" t="str">
        <x:v>Packaging</x:v>
      </x:c>
      <x:c r="D513" t="str">
        <x:v>Standard PO</x:v>
      </x:c>
      <x:c r="E513" t="str">
        <x:v>3-way match, invoice before GR</x:v>
      </x:c>
      <x:c r="F513" s="48" t="n">
        <x:v>147.78125</x:v>
      </x:c>
      <x:c r="G513" t="n">
        <x:v>16</x:v>
      </x:c>
      <x:c r="H513" t="n">
        <x:v>11</x:v>
      </x:c>
      <x:c r="I513" t="n">
        <x:v>1</x:v>
      </x:c>
      <x:c r="J513" t="n">
        <x:v>0</x:v>
      </x:c>
      <x:c r="K513" t="n">
        <x:v>1</x:v>
      </x:c>
      <x:c r="L513" t="n">
        <x:v>0</x:v>
      </x:c>
      <x:c r="M513" t="n">
        <x:v>1</x:v>
      </x:c>
      <x:c r="N513" t="n">
        <x:v>1</x:v>
      </x:c>
      <x:c r="O513" t="n">
        <x:v>1</x:v>
      </x:c>
      <x:c r="P513" t="n">
        <x:v>1</x:v>
      </x:c>
      <x:c r="Q513" t="n">
        <x:v>8</x:v>
      </x:c>
      <x:c r="R513" t="str">
        <x:v>High</x:v>
      </x:c>
      <x:c r="S513" t="n">
        <x:v>2143</x:v>
      </x:c>
      <x:c r="T513" t="str">
        <x:v>Not Reviewed</x:v>
      </x:c>
      <x:c r="U513" t="str"/>
    </x:row>
    <x:row r="514">
      <x:c r="A514" t="str">
        <x:v>4507013204_00040</x:v>
      </x:c>
      <x:c r="B514" t="str">
        <x:v>vendorID_0404</x:v>
      </x:c>
      <x:c r="C514" t="str">
        <x:v>Sales</x:v>
      </x:c>
      <x:c r="D514" t="str">
        <x:v>Standard PO</x:v>
      </x:c>
      <x:c r="E514" t="str">
        <x:v>3-way match, invoice before GR</x:v>
      </x:c>
      <x:c r="F514" s="48" t="n">
        <x:v>147.26388888888889</x:v>
      </x:c>
      <x:c r="G514" t="n">
        <x:v>10</x:v>
      </x:c>
      <x:c r="H514" t="n">
        <x:v>9</x:v>
      </x:c>
      <x:c r="I514" t="n">
        <x:v>1</x:v>
      </x:c>
      <x:c r="J514" t="n">
        <x:v>0</x:v>
      </x:c>
      <x:c r="K514" t="n">
        <x:v>1</x:v>
      </x:c>
      <x:c r="L514" t="n">
        <x:v>0</x:v>
      </x:c>
      <x:c r="M514" t="n">
        <x:v>1</x:v>
      </x:c>
      <x:c r="N514" t="n">
        <x:v>1</x:v>
      </x:c>
      <x:c r="O514" t="n">
        <x:v>1</x:v>
      </x:c>
      <x:c r="P514" t="n">
        <x:v>1</x:v>
      </x:c>
      <x:c r="Q514" t="n">
        <x:v>8</x:v>
      </x:c>
      <x:c r="R514" t="str">
        <x:v>High</x:v>
      </x:c>
      <x:c r="S514" t="n">
        <x:v>3340</x:v>
      </x:c>
      <x:c r="T514" t="str">
        <x:v>Not Reviewed</x:v>
      </x:c>
      <x:c r="U514" t="str"/>
    </x:row>
    <x:row r="515">
      <x:c r="A515" t="str">
        <x:v>4508048279_00010</x:v>
      </x:c>
      <x:c r="B515" t="str">
        <x:v>vendorID_0436</x:v>
      </x:c>
      <x:c r="C515" t="str">
        <x:v>Packaging</x:v>
      </x:c>
      <x:c r="D515" t="str">
        <x:v>Standard PO</x:v>
      </x:c>
      <x:c r="E515" t="str">
        <x:v>3-way match, invoice before GR</x:v>
      </x:c>
      <x:c r="F515" s="48" t="n">
        <x:v>147.21666666666667</x:v>
      </x:c>
      <x:c r="G515" t="n">
        <x:v>10</x:v>
      </x:c>
      <x:c r="H515" t="n">
        <x:v>8</x:v>
      </x:c>
      <x:c r="I515" t="n">
        <x:v>1</x:v>
      </x:c>
      <x:c r="J515" t="n">
        <x:v>0</x:v>
      </x:c>
      <x:c r="K515" t="n">
        <x:v>1</x:v>
      </x:c>
      <x:c r="L515" t="n">
        <x:v>0</x:v>
      </x:c>
      <x:c r="M515" t="n">
        <x:v>1</x:v>
      </x:c>
      <x:c r="N515" t="n">
        <x:v>1</x:v>
      </x:c>
      <x:c r="O515" t="n">
        <x:v>1</x:v>
      </x:c>
      <x:c r="P515" t="n">
        <x:v>1</x:v>
      </x:c>
      <x:c r="Q515" t="n">
        <x:v>8</x:v>
      </x:c>
      <x:c r="R515" t="str">
        <x:v>High</x:v>
      </x:c>
      <x:c r="S515" t="n">
        <x:v>8434</x:v>
      </x:c>
      <x:c r="T515" t="str">
        <x:v>Not Reviewed</x:v>
      </x:c>
      <x:c r="U515" t="str"/>
    </x:row>
    <x:row r="516">
      <x:c r="A516" t="str">
        <x:v>4507041421_00010</x:v>
      </x:c>
      <x:c r="B516" t="str">
        <x:v>vendorID_0846</x:v>
      </x:c>
      <x:c r="C516" t="str">
        <x:v>Sales</x:v>
      </x:c>
      <x:c r="D516" t="str">
        <x:v>Standard PO</x:v>
      </x:c>
      <x:c r="E516" t="str">
        <x:v>3-way match, invoice before GR</x:v>
      </x:c>
      <x:c r="F516" s="48" t="n">
        <x:v>147.10555555555555</x:v>
      </x:c>
      <x:c r="G516" t="n">
        <x:v>10</x:v>
      </x:c>
      <x:c r="H516" t="n">
        <x:v>9</x:v>
      </x:c>
      <x:c r="I516" t="n">
        <x:v>1</x:v>
      </x:c>
      <x:c r="J516" t="n">
        <x:v>0</x:v>
      </x:c>
      <x:c r="K516" t="n">
        <x:v>1</x:v>
      </x:c>
      <x:c r="L516" t="n">
        <x:v>0</x:v>
      </x:c>
      <x:c r="M516" t="n">
        <x:v>1</x:v>
      </x:c>
      <x:c r="N516" t="n">
        <x:v>1</x:v>
      </x:c>
      <x:c r="O516" t="n">
        <x:v>1</x:v>
      </x:c>
      <x:c r="P516" t="n">
        <x:v>1</x:v>
      </x:c>
      <x:c r="Q516" t="n">
        <x:v>8</x:v>
      </x:c>
      <x:c r="R516" t="str">
        <x:v>High</x:v>
      </x:c>
      <x:c r="S516" t="n">
        <x:v>7456</x:v>
      </x:c>
      <x:c r="T516" t="str">
        <x:v>Not Reviewed</x:v>
      </x:c>
      <x:c r="U516" t="str"/>
    </x:row>
    <x:row r="517">
      <x:c r="A517" t="str">
        <x:v>4507039875_00010</x:v>
      </x:c>
      <x:c r="B517" t="str">
        <x:v>vendorID_0172</x:v>
      </x:c>
      <x:c r="C517" t="str">
        <x:v>Packaging</x:v>
      </x:c>
      <x:c r="D517" t="str">
        <x:v>Standard PO</x:v>
      </x:c>
      <x:c r="E517" t="str">
        <x:v>3-way match, invoice before GR</x:v>
      </x:c>
      <x:c r="F517" s="48" t="n">
        <x:v>147.0388888888889</x:v>
      </x:c>
      <x:c r="G517" t="n">
        <x:v>18</x:v>
      </x:c>
      <x:c r="H517" t="n">
        <x:v>13</x:v>
      </x:c>
      <x:c r="I517" t="n">
        <x:v>1</x:v>
      </x:c>
      <x:c r="J517" t="n">
        <x:v>0</x:v>
      </x:c>
      <x:c r="K517" t="n">
        <x:v>1</x:v>
      </x:c>
      <x:c r="L517" t="n">
        <x:v>0</x:v>
      </x:c>
      <x:c r="M517" t="n">
        <x:v>1</x:v>
      </x:c>
      <x:c r="N517" t="n">
        <x:v>1</x:v>
      </x:c>
      <x:c r="O517" t="n">
        <x:v>1</x:v>
      </x:c>
      <x:c r="P517" t="n">
        <x:v>1</x:v>
      </x:c>
      <x:c r="Q517" t="n">
        <x:v>8</x:v>
      </x:c>
      <x:c r="R517" t="str">
        <x:v>High</x:v>
      </x:c>
      <x:c r="S517" t="n">
        <x:v>7260</x:v>
      </x:c>
      <x:c r="T517" t="str">
        <x:v>Not Reviewed</x:v>
      </x:c>
      <x:c r="U517" t="str"/>
    </x:row>
    <x:row r="518">
      <x:c r="A518" t="str">
        <x:v>4507040199_00010</x:v>
      </x:c>
      <x:c r="B518" t="str">
        <x:v>vendorID_0259</x:v>
      </x:c>
      <x:c r="C518" t="str">
        <x:v>Specialty Resins</x:v>
      </x:c>
      <x:c r="D518" t="str">
        <x:v>Standard PO</x:v>
      </x:c>
      <x:c r="E518" t="str">
        <x:v>3-way match, invoice before GR</x:v>
      </x:c>
      <x:c r="F518" s="48" t="n">
        <x:v>146.0375</x:v>
      </x:c>
      <x:c r="G518" t="n">
        <x:v>17</x:v>
      </x:c>
      <x:c r="H518" t="n">
        <x:v>10</x:v>
      </x:c>
      <x:c r="I518" t="n">
        <x:v>1</x:v>
      </x:c>
      <x:c r="J518" t="n">
        <x:v>0</x:v>
      </x:c>
      <x:c r="K518" t="n">
        <x:v>1</x:v>
      </x:c>
      <x:c r="L518" t="n">
        <x:v>0</x:v>
      </x:c>
      <x:c r="M518" t="n">
        <x:v>1</x:v>
      </x:c>
      <x:c r="N518" t="n">
        <x:v>1</x:v>
      </x:c>
      <x:c r="O518" t="n">
        <x:v>1</x:v>
      </x:c>
      <x:c r="P518" t="n">
        <x:v>1</x:v>
      </x:c>
      <x:c r="Q518" t="n">
        <x:v>8</x:v>
      </x:c>
      <x:c r="R518" t="str">
        <x:v>High</x:v>
      </x:c>
      <x:c r="S518" t="n">
        <x:v>7294</x:v>
      </x:c>
      <x:c r="T518" t="str">
        <x:v>Not Reviewed</x:v>
      </x:c>
      <x:c r="U518" t="str"/>
    </x:row>
    <x:row r="519">
      <x:c r="A519" t="str">
        <x:v>4507007084_00490</x:v>
      </x:c>
      <x:c r="B519" t="str">
        <x:v>vendorID_0264</x:v>
      </x:c>
      <x:c r="C519" t="str">
        <x:v>Packaging</x:v>
      </x:c>
      <x:c r="D519" t="str">
        <x:v>Standard PO</x:v>
      </x:c>
      <x:c r="E519" t="str">
        <x:v>3-way match, invoice before GR</x:v>
      </x:c>
      <x:c r="F519" s="48" t="n">
        <x:v>145.9951388888889</x:v>
      </x:c>
      <x:c r="G519" t="n">
        <x:v>12</x:v>
      </x:c>
      <x:c r="H519" t="n">
        <x:v>9</x:v>
      </x:c>
      <x:c r="I519" t="n">
        <x:v>1</x:v>
      </x:c>
      <x:c r="J519" t="n">
        <x:v>0</x:v>
      </x:c>
      <x:c r="K519" t="n">
        <x:v>1</x:v>
      </x:c>
      <x:c r="L519" t="n">
        <x:v>0</x:v>
      </x:c>
      <x:c r="M519" t="n">
        <x:v>1</x:v>
      </x:c>
      <x:c r="N519" t="n">
        <x:v>1</x:v>
      </x:c>
      <x:c r="O519" t="n">
        <x:v>1</x:v>
      </x:c>
      <x:c r="P519" t="n">
        <x:v>1</x:v>
      </x:c>
      <x:c r="Q519" t="n">
        <x:v>8</x:v>
      </x:c>
      <x:c r="R519" t="str">
        <x:v>High</x:v>
      </x:c>
      <x:c r="S519" t="n">
        <x:v>2138</x:v>
      </x:c>
      <x:c r="T519" t="str">
        <x:v>Not Reviewed</x:v>
      </x:c>
      <x:c r="U519" t="str"/>
    </x:row>
    <x:row r="520">
      <x:c r="A520" t="str">
        <x:v>4507021311_00590</x:v>
      </x:c>
      <x:c r="B520" t="str">
        <x:v>vendorID_0264</x:v>
      </x:c>
      <x:c r="C520" t="str">
        <x:v>Packaging</x:v>
      </x:c>
      <x:c r="D520" t="str">
        <x:v>Standard PO</x:v>
      </x:c>
      <x:c r="E520" t="str">
        <x:v>3-way match, invoice before GR</x:v>
      </x:c>
      <x:c r="F520" s="48" t="n">
        <x:v>145.9673611111111</x:v>
      </x:c>
      <x:c r="G520" t="n">
        <x:v>14</x:v>
      </x:c>
      <x:c r="H520" t="n">
        <x:v>13</x:v>
      </x:c>
      <x:c r="I520" t="n">
        <x:v>1</x:v>
      </x:c>
      <x:c r="J520" t="n">
        <x:v>0</x:v>
      </x:c>
      <x:c r="K520" t="n">
        <x:v>1</x:v>
      </x:c>
      <x:c r="L520" t="n">
        <x:v>0</x:v>
      </x:c>
      <x:c r="M520" t="n">
        <x:v>1</x:v>
      </x:c>
      <x:c r="N520" t="n">
        <x:v>1</x:v>
      </x:c>
      <x:c r="O520" t="n">
        <x:v>1</x:v>
      </x:c>
      <x:c r="P520" t="n">
        <x:v>1</x:v>
      </x:c>
      <x:c r="Q520" t="n">
        <x:v>8</x:v>
      </x:c>
      <x:c r="R520" t="str">
        <x:v>High</x:v>
      </x:c>
      <x:c r="S520" t="n">
        <x:v>4692</x:v>
      </x:c>
      <x:c r="T520" t="str">
        <x:v>Not Reviewed</x:v>
      </x:c>
      <x:c r="U520" t="str"/>
    </x:row>
    <x:row r="521">
      <x:c r="A521" t="str">
        <x:v>4507002689_00010</x:v>
      </x:c>
      <x:c r="B521" t="str">
        <x:v>vendorID_0785</x:v>
      </x:c>
      <x:c r="C521" t="str">
        <x:v>Packaging</x:v>
      </x:c>
      <x:c r="D521" t="str">
        <x:v>Standard PO</x:v>
      </x:c>
      <x:c r="E521" t="str">
        <x:v>3-way match, invoice before GR</x:v>
      </x:c>
      <x:c r="F521" s="48" t="n">
        <x:v>145.92569444444445</x:v>
      </x:c>
      <x:c r="G521" t="n">
        <x:v>11</x:v>
      </x:c>
      <x:c r="H521" t="n">
        <x:v>7</x:v>
      </x:c>
      <x:c r="I521" t="n">
        <x:v>1</x:v>
      </x:c>
      <x:c r="J521" t="n">
        <x:v>0</x:v>
      </x:c>
      <x:c r="K521" t="n">
        <x:v>1</x:v>
      </x:c>
      <x:c r="L521" t="n">
        <x:v>0</x:v>
      </x:c>
      <x:c r="M521" t="n">
        <x:v>1</x:v>
      </x:c>
      <x:c r="N521" t="n">
        <x:v>1</x:v>
      </x:c>
      <x:c r="O521" t="n">
        <x:v>1</x:v>
      </x:c>
      <x:c r="P521" t="n">
        <x:v>1</x:v>
      </x:c>
      <x:c r="Q521" t="n">
        <x:v>8</x:v>
      </x:c>
      <x:c r="R521" t="str">
        <x:v>High</x:v>
      </x:c>
      <x:c r="S521" t="n">
        <x:v>1184</x:v>
      </x:c>
      <x:c r="T521" t="str">
        <x:v>Not Reviewed</x:v>
      </x:c>
      <x:c r="U521" t="str"/>
    </x:row>
    <x:row r="522">
      <x:c r="A522" t="str">
        <x:v>4507018248_00030</x:v>
      </x:c>
      <x:c r="B522" t="str">
        <x:v>vendorID_0581</x:v>
      </x:c>
      <x:c r="C522" t="str">
        <x:v>Trading &amp; End Products</x:v>
      </x:c>
      <x:c r="D522" t="str">
        <x:v>Standard PO</x:v>
      </x:c>
      <x:c r="E522" t="str">
        <x:v>3-way match, invoice before GR</x:v>
      </x:c>
      <x:c r="F522" s="48" t="n">
        <x:v>145.04236111111112</x:v>
      </x:c>
      <x:c r="G522" t="n">
        <x:v>11</x:v>
      </x:c>
      <x:c r="H522" t="n">
        <x:v>6</x:v>
      </x:c>
      <x:c r="I522" t="n">
        <x:v>1</x:v>
      </x:c>
      <x:c r="J522" t="n">
        <x:v>0</x:v>
      </x:c>
      <x:c r="K522" t="n">
        <x:v>1</x:v>
      </x:c>
      <x:c r="L522" t="n">
        <x:v>0</x:v>
      </x:c>
      <x:c r="M522" t="n">
        <x:v>1</x:v>
      </x:c>
      <x:c r="N522" t="n">
        <x:v>1</x:v>
      </x:c>
      <x:c r="O522" t="n">
        <x:v>1</x:v>
      </x:c>
      <x:c r="P522" t="n">
        <x:v>1</x:v>
      </x:c>
      <x:c r="Q522" t="n">
        <x:v>8</x:v>
      </x:c>
      <x:c r="R522" t="str">
        <x:v>High</x:v>
      </x:c>
      <x:c r="S522" t="n">
        <x:v>4130</x:v>
      </x:c>
      <x:c r="T522" t="str">
        <x:v>Not Reviewed</x:v>
      </x:c>
      <x:c r="U522" t="str"/>
    </x:row>
    <x:row r="523">
      <x:c r="A523" t="str">
        <x:v>4507018248_00010</x:v>
      </x:c>
      <x:c r="B523" t="str">
        <x:v>vendorID_0581</x:v>
      </x:c>
      <x:c r="C523" t="str">
        <x:v>Trading &amp; End Products</x:v>
      </x:c>
      <x:c r="D523" t="str">
        <x:v>Standard PO</x:v>
      </x:c>
      <x:c r="E523" t="str">
        <x:v>3-way match, invoice before GR</x:v>
      </x:c>
      <x:c r="F523" s="48" t="n">
        <x:v>145.04166666666666</x:v>
      </x:c>
      <x:c r="G523" t="n">
        <x:v>11</x:v>
      </x:c>
      <x:c r="H523" t="n">
        <x:v>6</x:v>
      </x:c>
      <x:c r="I523" t="n">
        <x:v>1</x:v>
      </x:c>
      <x:c r="J523" t="n">
        <x:v>0</x:v>
      </x:c>
      <x:c r="K523" t="n">
        <x:v>1</x:v>
      </x:c>
      <x:c r="L523" t="n">
        <x:v>0</x:v>
      </x:c>
      <x:c r="M523" t="n">
        <x:v>1</x:v>
      </x:c>
      <x:c r="N523" t="n">
        <x:v>1</x:v>
      </x:c>
      <x:c r="O523" t="n">
        <x:v>1</x:v>
      </x:c>
      <x:c r="P523" t="n">
        <x:v>1</x:v>
      </x:c>
      <x:c r="Q523" t="n">
        <x:v>8</x:v>
      </x:c>
      <x:c r="R523" t="str">
        <x:v>High</x:v>
      </x:c>
      <x:c r="S523" t="n">
        <x:v>4130</x:v>
      </x:c>
      <x:c r="T523" t="str">
        <x:v>Not Reviewed</x:v>
      </x:c>
      <x:c r="U523" t="str"/>
    </x:row>
    <x:row r="524">
      <x:c r="A524" t="str">
        <x:v>4507013907_00040</x:v>
      </x:c>
      <x:c r="B524" t="str">
        <x:v>vendorID_0176</x:v>
      </x:c>
      <x:c r="C524" t="str">
        <x:v>Trading &amp; End Products</x:v>
      </x:c>
      <x:c r="D524" t="str">
        <x:v>Standard PO</x:v>
      </x:c>
      <x:c r="E524" t="str">
        <x:v>3-way match, invoice before GR</x:v>
      </x:c>
      <x:c r="F524" s="48" t="n">
        <x:v>145.0048611111111</x:v>
      </x:c>
      <x:c r="G524" t="n">
        <x:v>11</x:v>
      </x:c>
      <x:c r="H524" t="n">
        <x:v>8</x:v>
      </x:c>
      <x:c r="I524" t="n">
        <x:v>1</x:v>
      </x:c>
      <x:c r="J524" t="n">
        <x:v>1</x:v>
      </x:c>
      <x:c r="K524" t="n">
        <x:v>1</x:v>
      </x:c>
      <x:c r="L524" t="n">
        <x:v>0</x:v>
      </x:c>
      <x:c r="M524" t="n">
        <x:v>1</x:v>
      </x:c>
      <x:c r="N524" t="n">
        <x:v>0</x:v>
      </x:c>
      <x:c r="O524" t="n">
        <x:v>1</x:v>
      </x:c>
      <x:c r="P524" t="n">
        <x:v>1</x:v>
      </x:c>
      <x:c r="Q524" t="n">
        <x:v>8</x:v>
      </x:c>
      <x:c r="R524" t="str">
        <x:v>High</x:v>
      </x:c>
      <x:c r="S524" t="n">
        <x:v>3427</x:v>
      </x:c>
      <x:c r="T524" t="str">
        <x:v>Not Reviewed</x:v>
      </x:c>
      <x:c r="U524" t="str"/>
    </x:row>
    <x:row r="525">
      <x:c r="A525" t="str">
        <x:v>4507017324_00010</x:v>
      </x:c>
      <x:c r="B525" t="str">
        <x:v>vendorID_0356</x:v>
      </x:c>
      <x:c r="C525" t="str">
        <x:v>Sales</x:v>
      </x:c>
      <x:c r="D525" t="str">
        <x:v>Standard PO</x:v>
      </x:c>
      <x:c r="E525" t="str">
        <x:v>3-way match, invoice before GR</x:v>
      </x:c>
      <x:c r="F525" s="48" t="n">
        <x:v>144.15972222222223</x:v>
      </x:c>
      <x:c r="G525" t="n">
        <x:v>11</x:v>
      </x:c>
      <x:c r="H525" t="n">
        <x:v>8</x:v>
      </x:c>
      <x:c r="I525" t="n">
        <x:v>1</x:v>
      </x:c>
      <x:c r="J525" t="n">
        <x:v>0</x:v>
      </x:c>
      <x:c r="K525" t="n">
        <x:v>1</x:v>
      </x:c>
      <x:c r="L525" t="n">
        <x:v>0</x:v>
      </x:c>
      <x:c r="M525" t="n">
        <x:v>1</x:v>
      </x:c>
      <x:c r="N525" t="n">
        <x:v>1</x:v>
      </x:c>
      <x:c r="O525" t="n">
        <x:v>1</x:v>
      </x:c>
      <x:c r="P525" t="n">
        <x:v>1</x:v>
      </x:c>
      <x:c r="Q525" t="n">
        <x:v>8</x:v>
      </x:c>
      <x:c r="R525" t="str">
        <x:v>High</x:v>
      </x:c>
      <x:c r="S525" t="n">
        <x:v>3983</x:v>
      </x:c>
      <x:c r="T525" t="str">
        <x:v>Not Reviewed</x:v>
      </x:c>
      <x:c r="U525" t="str"/>
    </x:row>
    <x:row r="526">
      <x:c r="A526" t="str">
        <x:v>4507017324_00020</x:v>
      </x:c>
      <x:c r="B526" t="str">
        <x:v>vendorID_0356</x:v>
      </x:c>
      <x:c r="C526" t="str">
        <x:v>Sales</x:v>
      </x:c>
      <x:c r="D526" t="str">
        <x:v>Standard PO</x:v>
      </x:c>
      <x:c r="E526" t="str">
        <x:v>3-way match, invoice before GR</x:v>
      </x:c>
      <x:c r="F526" s="48" t="n">
        <x:v>144.15972222222223</x:v>
      </x:c>
      <x:c r="G526" t="n">
        <x:v>11</x:v>
      </x:c>
      <x:c r="H526" t="n">
        <x:v>8</x:v>
      </x:c>
      <x:c r="I526" t="n">
        <x:v>1</x:v>
      </x:c>
      <x:c r="J526" t="n">
        <x:v>0</x:v>
      </x:c>
      <x:c r="K526" t="n">
        <x:v>1</x:v>
      </x:c>
      <x:c r="L526" t="n">
        <x:v>0</x:v>
      </x:c>
      <x:c r="M526" t="n">
        <x:v>1</x:v>
      </x:c>
      <x:c r="N526" t="n">
        <x:v>1</x:v>
      </x:c>
      <x:c r="O526" t="n">
        <x:v>1</x:v>
      </x:c>
      <x:c r="P526" t="n">
        <x:v>1</x:v>
      </x:c>
      <x:c r="Q526" t="n">
        <x:v>8</x:v>
      </x:c>
      <x:c r="R526" t="str">
        <x:v>High</x:v>
      </x:c>
      <x:c r="S526" t="n">
        <x:v>3983</x:v>
      </x:c>
      <x:c r="T526" t="str">
        <x:v>Not Reviewed</x:v>
      </x:c>
      <x:c r="U526" t="str"/>
    </x:row>
    <x:row r="527">
      <x:c r="A527" t="str">
        <x:v>4507017324_00030</x:v>
      </x:c>
      <x:c r="B527" t="str">
        <x:v>vendorID_0356</x:v>
      </x:c>
      <x:c r="C527" t="str">
        <x:v>Sales</x:v>
      </x:c>
      <x:c r="D527" t="str">
        <x:v>Standard PO</x:v>
      </x:c>
      <x:c r="E527" t="str">
        <x:v>3-way match, invoice before GR</x:v>
      </x:c>
      <x:c r="F527" s="48" t="n">
        <x:v>144.15972222222223</x:v>
      </x:c>
      <x:c r="G527" t="n">
        <x:v>11</x:v>
      </x:c>
      <x:c r="H527" t="n">
        <x:v>8</x:v>
      </x:c>
      <x:c r="I527" t="n">
        <x:v>1</x:v>
      </x:c>
      <x:c r="J527" t="n">
        <x:v>0</x:v>
      </x:c>
      <x:c r="K527" t="n">
        <x:v>1</x:v>
      </x:c>
      <x:c r="L527" t="n">
        <x:v>0</x:v>
      </x:c>
      <x:c r="M527" t="n">
        <x:v>1</x:v>
      </x:c>
      <x:c r="N527" t="n">
        <x:v>1</x:v>
      </x:c>
      <x:c r="O527" t="n">
        <x:v>1</x:v>
      </x:c>
      <x:c r="P527" t="n">
        <x:v>1</x:v>
      </x:c>
      <x:c r="Q527" t="n">
        <x:v>8</x:v>
      </x:c>
      <x:c r="R527" t="str">
        <x:v>High</x:v>
      </x:c>
      <x:c r="S527" t="n">
        <x:v>3984</x:v>
      </x:c>
      <x:c r="T527" t="str">
        <x:v>Not Reviewed</x:v>
      </x:c>
      <x:c r="U527" t="str"/>
    </x:row>
    <x:row r="528">
      <x:c r="A528" t="str">
        <x:v>4507027610_00010</x:v>
      </x:c>
      <x:c r="B528" t="str">
        <x:v>vendorID_0062</x:v>
      </x:c>
      <x:c r="C528" t="str">
        <x:v>Commodity Resins</x:v>
      </x:c>
      <x:c r="D528" t="str">
        <x:v>Standard PO</x:v>
      </x:c>
      <x:c r="E528" t="str">
        <x:v>3-way match, invoice before GR</x:v>
      </x:c>
      <x:c r="F528" s="48" t="n">
        <x:v>143.94166666666666</x:v>
      </x:c>
      <x:c r="G528" t="n">
        <x:v>14</x:v>
      </x:c>
      <x:c r="H528" t="n">
        <x:v>11</x:v>
      </x:c>
      <x:c r="I528" t="n">
        <x:v>1</x:v>
      </x:c>
      <x:c r="J528" t="n">
        <x:v>0</x:v>
      </x:c>
      <x:c r="K528" t="n">
        <x:v>1</x:v>
      </x:c>
      <x:c r="L528" t="n">
        <x:v>0</x:v>
      </x:c>
      <x:c r="M528" t="n">
        <x:v>1</x:v>
      </x:c>
      <x:c r="N528" t="n">
        <x:v>1</x:v>
      </x:c>
      <x:c r="O528" t="n">
        <x:v>1</x:v>
      </x:c>
      <x:c r="P528" t="n">
        <x:v>1</x:v>
      </x:c>
      <x:c r="Q528" t="n">
        <x:v>8</x:v>
      </x:c>
      <x:c r="R528" t="str">
        <x:v>High</x:v>
      </x:c>
      <x:c r="S528" t="n">
        <x:v>5690</x:v>
      </x:c>
      <x:c r="T528" t="str">
        <x:v>Not Reviewed</x:v>
      </x:c>
      <x:c r="U528" t="str"/>
    </x:row>
    <x:row r="529">
      <x:c r="A529" t="str">
        <x:v>4507038583_00010</x:v>
      </x:c>
      <x:c r="B529" t="str">
        <x:v>vendorID_0859</x:v>
      </x:c>
      <x:c r="C529" t="str">
        <x:v>Packaging</x:v>
      </x:c>
      <x:c r="D529" t="str">
        <x:v>Standard PO</x:v>
      </x:c>
      <x:c r="E529" t="str">
        <x:v>3-way match, invoice before GR</x:v>
      </x:c>
      <x:c r="F529" s="48" t="n">
        <x:v>143.76319444444445</x:v>
      </x:c>
      <x:c r="G529" t="n">
        <x:v>10</x:v>
      </x:c>
      <x:c r="H529" t="n">
        <x:v>7</x:v>
      </x:c>
      <x:c r="I529" t="n">
        <x:v>1</x:v>
      </x:c>
      <x:c r="J529" t="n">
        <x:v>0</x:v>
      </x:c>
      <x:c r="K529" t="n">
        <x:v>1</x:v>
      </x:c>
      <x:c r="L529" t="n">
        <x:v>1</x:v>
      </x:c>
      <x:c r="M529" t="n">
        <x:v>0</x:v>
      </x:c>
      <x:c r="N529" t="n">
        <x:v>0</x:v>
      </x:c>
      <x:c r="O529" t="n">
        <x:v>1</x:v>
      </x:c>
      <x:c r="P529" t="n">
        <x:v>1</x:v>
      </x:c>
      <x:c r="Q529" t="n">
        <x:v>8</x:v>
      </x:c>
      <x:c r="R529" t="str">
        <x:v>High</x:v>
      </x:c>
      <x:c r="S529" t="n">
        <x:v>7070</x:v>
      </x:c>
      <x:c r="T529" t="str">
        <x:v>Not Reviewed</x:v>
      </x:c>
      <x:c r="U529" t="str"/>
    </x:row>
    <x:row r="530">
      <x:c r="A530" t="str">
        <x:v>4507023145_00050</x:v>
      </x:c>
      <x:c r="B530" t="str">
        <x:v>vendorID_0559</x:v>
      </x:c>
      <x:c r="C530" t="str">
        <x:v>Sales</x:v>
      </x:c>
      <x:c r="D530" t="str">
        <x:v>Standard PO</x:v>
      </x:c>
      <x:c r="E530" t="str">
        <x:v>3-way match, invoice before GR</x:v>
      </x:c>
      <x:c r="F530" s="48" t="n">
        <x:v>143.2138888888889</x:v>
      </x:c>
      <x:c r="G530" t="n">
        <x:v>12</x:v>
      </x:c>
      <x:c r="H530" t="n">
        <x:v>8</x:v>
      </x:c>
      <x:c r="I530" t="n">
        <x:v>1</x:v>
      </x:c>
      <x:c r="J530" t="n">
        <x:v>0</x:v>
      </x:c>
      <x:c r="K530" t="n">
        <x:v>1</x:v>
      </x:c>
      <x:c r="L530" t="n">
        <x:v>0</x:v>
      </x:c>
      <x:c r="M530" t="n">
        <x:v>1</x:v>
      </x:c>
      <x:c r="N530" t="n">
        <x:v>1</x:v>
      </x:c>
      <x:c r="O530" t="n">
        <x:v>1</x:v>
      </x:c>
      <x:c r="P530" t="n">
        <x:v>1</x:v>
      </x:c>
      <x:c r="Q530" t="n">
        <x:v>8</x:v>
      </x:c>
      <x:c r="R530" t="str">
        <x:v>High</x:v>
      </x:c>
      <x:c r="S530" t="n">
        <x:v>5033</x:v>
      </x:c>
      <x:c r="T530" t="str">
        <x:v>Not Reviewed</x:v>
      </x:c>
      <x:c r="U530" t="str"/>
    </x:row>
    <x:row r="531">
      <x:c r="A531" t="str">
        <x:v>4507031904_00390</x:v>
      </x:c>
      <x:c r="B531" t="str">
        <x:v>vendorID_0136</x:v>
      </x:c>
      <x:c r="C531" t="str">
        <x:v>Packaging</x:v>
      </x:c>
      <x:c r="D531" t="str">
        <x:v>Standard PO</x:v>
      </x:c>
      <x:c r="E531" t="str">
        <x:v>3-way match, invoice before GR</x:v>
      </x:c>
      <x:c r="F531" s="48" t="n">
        <x:v>143.08194444444445</x:v>
      </x:c>
      <x:c r="G531" t="n">
        <x:v>12</x:v>
      </x:c>
      <x:c r="H531" t="n">
        <x:v>10</x:v>
      </x:c>
      <x:c r="I531" t="n">
        <x:v>1</x:v>
      </x:c>
      <x:c r="J531" t="n">
        <x:v>0</x:v>
      </x:c>
      <x:c r="K531" t="n">
        <x:v>1</x:v>
      </x:c>
      <x:c r="L531" t="n">
        <x:v>0</x:v>
      </x:c>
      <x:c r="M531" t="n">
        <x:v>1</x:v>
      </x:c>
      <x:c r="N531" t="n">
        <x:v>1</x:v>
      </x:c>
      <x:c r="O531" t="n">
        <x:v>1</x:v>
      </x:c>
      <x:c r="P531" t="n">
        <x:v>1</x:v>
      </x:c>
      <x:c r="Q531" t="n">
        <x:v>8</x:v>
      </x:c>
      <x:c r="R531" t="str">
        <x:v>High</x:v>
      </x:c>
      <x:c r="S531" t="n">
        <x:v>6252</x:v>
      </x:c>
      <x:c r="T531" t="str">
        <x:v>Not Reviewed</x:v>
      </x:c>
      <x:c r="U531" t="str"/>
    </x:row>
    <x:row r="532">
      <x:c r="A532" t="str">
        <x:v>4507002892_00010</x:v>
      </x:c>
      <x:c r="B532" t="str">
        <x:v>vendorID_0199</x:v>
      </x:c>
      <x:c r="C532" t="str">
        <x:v>Sales</x:v>
      </x:c>
      <x:c r="D532" t="str">
        <x:v>Standard PO</x:v>
      </x:c>
      <x:c r="E532" t="str">
        <x:v>3-way match, invoice before GR</x:v>
      </x:c>
      <x:c r="F532" s="48" t="n">
        <x:v>143.01944444444445</x:v>
      </x:c>
      <x:c r="G532" t="n">
        <x:v>12</x:v>
      </x:c>
      <x:c r="H532" t="n">
        <x:v>9</x:v>
      </x:c>
      <x:c r="I532" t="n">
        <x:v>1</x:v>
      </x:c>
      <x:c r="J532" t="n">
        <x:v>0</x:v>
      </x:c>
      <x:c r="K532" t="n">
        <x:v>1</x:v>
      </x:c>
      <x:c r="L532" t="n">
        <x:v>0</x:v>
      </x:c>
      <x:c r="M532" t="n">
        <x:v>1</x:v>
      </x:c>
      <x:c r="N532" t="n">
        <x:v>1</x:v>
      </x:c>
      <x:c r="O532" t="n">
        <x:v>1</x:v>
      </x:c>
      <x:c r="P532" t="n">
        <x:v>1</x:v>
      </x:c>
      <x:c r="Q532" t="n">
        <x:v>8</x:v>
      </x:c>
      <x:c r="R532" t="str">
        <x:v>High</x:v>
      </x:c>
      <x:c r="S532" t="n">
        <x:v>1239</x:v>
      </x:c>
      <x:c r="T532" t="str">
        <x:v>Not Reviewed</x:v>
      </x:c>
      <x:c r="U532" t="str"/>
    </x:row>
    <x:row r="533">
      <x:c r="A533" t="str">
        <x:v>4507029178_00010</x:v>
      </x:c>
      <x:c r="B533" t="str">
        <x:v>vendorID_0419</x:v>
      </x:c>
      <x:c r="C533" t="str">
        <x:v>Packaging</x:v>
      </x:c>
      <x:c r="D533" t="str">
        <x:v>Standard PO</x:v>
      </x:c>
      <x:c r="E533" t="str">
        <x:v>3-way match, invoice before GR</x:v>
      </x:c>
      <x:c r="F533" s="48" t="n">
        <x:v>142.09583333333333</x:v>
      </x:c>
      <x:c r="G533" t="n">
        <x:v>16</x:v>
      </x:c>
      <x:c r="H533" t="n">
        <x:v>12</x:v>
      </x:c>
      <x:c r="I533" t="n">
        <x:v>1</x:v>
      </x:c>
      <x:c r="J533" t="n">
        <x:v>0</x:v>
      </x:c>
      <x:c r="K533" t="n">
        <x:v>1</x:v>
      </x:c>
      <x:c r="L533" t="n">
        <x:v>0</x:v>
      </x:c>
      <x:c r="M533" t="n">
        <x:v>1</x:v>
      </x:c>
      <x:c r="N533" t="n">
        <x:v>1</x:v>
      </x:c>
      <x:c r="O533" t="n">
        <x:v>1</x:v>
      </x:c>
      <x:c r="P533" t="n">
        <x:v>1</x:v>
      </x:c>
      <x:c r="Q533" t="n">
        <x:v>8</x:v>
      </x:c>
      <x:c r="R533" t="str">
        <x:v>High</x:v>
      </x:c>
      <x:c r="S533" t="n">
        <x:v>5913</x:v>
      </x:c>
      <x:c r="T533" t="str">
        <x:v>Not Reviewed</x:v>
      </x:c>
      <x:c r="U533" t="str"/>
    </x:row>
    <x:row r="534">
      <x:c r="A534" t="str">
        <x:v>4507023597_00010</x:v>
      </x:c>
      <x:c r="B534" t="str">
        <x:v>vendorID_0124</x:v>
      </x:c>
      <x:c r="C534" t="str">
        <x:v>Additives</x:v>
      </x:c>
      <x:c r="D534" t="str">
        <x:v>Standard PO</x:v>
      </x:c>
      <x:c r="E534" t="str">
        <x:v>3-way match, invoice before GR</x:v>
      </x:c>
      <x:c r="F534" s="48" t="n">
        <x:v>142.08125</x:v>
      </x:c>
      <x:c r="G534" t="n">
        <x:v>12</x:v>
      </x:c>
      <x:c r="H534" t="n">
        <x:v>8</x:v>
      </x:c>
      <x:c r="I534" t="n">
        <x:v>1</x:v>
      </x:c>
      <x:c r="J534" t="n">
        <x:v>0</x:v>
      </x:c>
      <x:c r="K534" t="n">
        <x:v>1</x:v>
      </x:c>
      <x:c r="L534" t="n">
        <x:v>0</x:v>
      </x:c>
      <x:c r="M534" t="n">
        <x:v>1</x:v>
      </x:c>
      <x:c r="N534" t="n">
        <x:v>1</x:v>
      </x:c>
      <x:c r="O534" t="n">
        <x:v>1</x:v>
      </x:c>
      <x:c r="P534" t="n">
        <x:v>1</x:v>
      </x:c>
      <x:c r="Q534" t="n">
        <x:v>8</x:v>
      </x:c>
      <x:c r="R534" t="str">
        <x:v>High</x:v>
      </x:c>
      <x:c r="S534" t="n">
        <x:v>5103</x:v>
      </x:c>
      <x:c r="T534" t="str">
        <x:v>Not Reviewed</x:v>
      </x:c>
      <x:c r="U534" t="str"/>
    </x:row>
    <x:row r="535">
      <x:c r="A535" t="str">
        <x:v>4507029279_00020</x:v>
      </x:c>
      <x:c r="B535" t="str">
        <x:v>vendorID_0419</x:v>
      </x:c>
      <x:c r="C535" t="str">
        <x:v>Packaging</x:v>
      </x:c>
      <x:c r="D535" t="str">
        <x:v>Standard PO</x:v>
      </x:c>
      <x:c r="E535" t="str">
        <x:v>3-way match, invoice before GR</x:v>
      </x:c>
      <x:c r="F535" s="48" t="n">
        <x:v>141.79305555555555</x:v>
      </x:c>
      <x:c r="G535" t="n">
        <x:v>13</x:v>
      </x:c>
      <x:c r="H535" t="n">
        <x:v>9</x:v>
      </x:c>
      <x:c r="I535" t="n">
        <x:v>1</x:v>
      </x:c>
      <x:c r="J535" t="n">
        <x:v>0</x:v>
      </x:c>
      <x:c r="K535" t="n">
        <x:v>1</x:v>
      </x:c>
      <x:c r="L535" t="n">
        <x:v>0</x:v>
      </x:c>
      <x:c r="M535" t="n">
        <x:v>1</x:v>
      </x:c>
      <x:c r="N535" t="n">
        <x:v>1</x:v>
      </x:c>
      <x:c r="O535" t="n">
        <x:v>1</x:v>
      </x:c>
      <x:c r="P535" t="n">
        <x:v>1</x:v>
      </x:c>
      <x:c r="Q535" t="n">
        <x:v>8</x:v>
      </x:c>
      <x:c r="R535" t="str">
        <x:v>High</x:v>
      </x:c>
      <x:c r="S535" t="n">
        <x:v>5930</x:v>
      </x:c>
      <x:c r="T535" t="str">
        <x:v>Not Reviewed</x:v>
      </x:c>
      <x:c r="U535" t="str"/>
    </x:row>
    <x:row r="536">
      <x:c r="A536" t="str">
        <x:v>4507029279_00030</x:v>
      </x:c>
      <x:c r="B536" t="str">
        <x:v>vendorID_0419</x:v>
      </x:c>
      <x:c r="C536" t="str">
        <x:v>Packaging</x:v>
      </x:c>
      <x:c r="D536" t="str">
        <x:v>Standard PO</x:v>
      </x:c>
      <x:c r="E536" t="str">
        <x:v>3-way match, invoice before GR</x:v>
      </x:c>
      <x:c r="F536" s="48" t="n">
        <x:v>141.79305555555555</x:v>
      </x:c>
      <x:c r="G536" t="n">
        <x:v>12</x:v>
      </x:c>
      <x:c r="H536" t="n">
        <x:v>8</x:v>
      </x:c>
      <x:c r="I536" t="n">
        <x:v>1</x:v>
      </x:c>
      <x:c r="J536" t="n">
        <x:v>0</x:v>
      </x:c>
      <x:c r="K536" t="n">
        <x:v>1</x:v>
      </x:c>
      <x:c r="L536" t="n">
        <x:v>0</x:v>
      </x:c>
      <x:c r="M536" t="n">
        <x:v>1</x:v>
      </x:c>
      <x:c r="N536" t="n">
        <x:v>1</x:v>
      </x:c>
      <x:c r="O536" t="n">
        <x:v>1</x:v>
      </x:c>
      <x:c r="P536" t="n">
        <x:v>1</x:v>
      </x:c>
      <x:c r="Q536" t="n">
        <x:v>8</x:v>
      </x:c>
      <x:c r="R536" t="str">
        <x:v>High</x:v>
      </x:c>
      <x:c r="S536" t="n">
        <x:v>5931</x:v>
      </x:c>
      <x:c r="T536" t="str">
        <x:v>Not Reviewed</x:v>
      </x:c>
      <x:c r="U536" t="str"/>
    </x:row>
    <x:row r="537">
      <x:c r="A537" t="str">
        <x:v>4507029279_00050</x:v>
      </x:c>
      <x:c r="B537" t="str">
        <x:v>vendorID_0419</x:v>
      </x:c>
      <x:c r="C537" t="str">
        <x:v>Packaging</x:v>
      </x:c>
      <x:c r="D537" t="str">
        <x:v>Standard PO</x:v>
      </x:c>
      <x:c r="E537" t="str">
        <x:v>3-way match, invoice before GR</x:v>
      </x:c>
      <x:c r="F537" s="48" t="n">
        <x:v>141.79305555555555</x:v>
      </x:c>
      <x:c r="G537" t="n">
        <x:v>19</x:v>
      </x:c>
      <x:c r="H537" t="n">
        <x:v>15</x:v>
      </x:c>
      <x:c r="I537" t="n">
        <x:v>1</x:v>
      </x:c>
      <x:c r="J537" t="n">
        <x:v>0</x:v>
      </x:c>
      <x:c r="K537" t="n">
        <x:v>1</x:v>
      </x:c>
      <x:c r="L537" t="n">
        <x:v>0</x:v>
      </x:c>
      <x:c r="M537" t="n">
        <x:v>1</x:v>
      </x:c>
      <x:c r="N537" t="n">
        <x:v>1</x:v>
      </x:c>
      <x:c r="O537" t="n">
        <x:v>1</x:v>
      </x:c>
      <x:c r="P537" t="n">
        <x:v>1</x:v>
      </x:c>
      <x:c r="Q537" t="n">
        <x:v>8</x:v>
      </x:c>
      <x:c r="R537" t="str">
        <x:v>High</x:v>
      </x:c>
      <x:c r="S537" t="n">
        <x:v>5932</x:v>
      </x:c>
      <x:c r="T537" t="str">
        <x:v>Not Reviewed</x:v>
      </x:c>
      <x:c r="U537" t="str"/>
    </x:row>
    <x:row r="538">
      <x:c r="A538" t="str">
        <x:v>4507028263_00010</x:v>
      </x:c>
      <x:c r="B538" t="str">
        <x:v>vendorID_1116</x:v>
      </x:c>
      <x:c r="C538" t="str">
        <x:v>Additives</x:v>
      </x:c>
      <x:c r="D538" t="str">
        <x:v>Standard PO</x:v>
      </x:c>
      <x:c r="E538" t="str">
        <x:v>3-way match, invoice before GR</x:v>
      </x:c>
      <x:c r="F538" s="48" t="n">
        <x:v>141.7798611111111</x:v>
      </x:c>
      <x:c r="G538" t="n">
        <x:v>9</x:v>
      </x:c>
      <x:c r="H538" t="n">
        <x:v>7</x:v>
      </x:c>
      <x:c r="I538" t="n">
        <x:v>1</x:v>
      </x:c>
      <x:c r="J538" t="n">
        <x:v>0</x:v>
      </x:c>
      <x:c r="K538" t="n">
        <x:v>0</x:v>
      </x:c>
      <x:c r="L538" t="n">
        <x:v>1</x:v>
      </x:c>
      <x:c r="M538" t="n">
        <x:v>1</x:v>
      </x:c>
      <x:c r="N538" t="n">
        <x:v>1</x:v>
      </x:c>
      <x:c r="O538" t="n">
        <x:v>1</x:v>
      </x:c>
      <x:c r="P538" t="n">
        <x:v>1</x:v>
      </x:c>
      <x:c r="Q538" t="n">
        <x:v>8</x:v>
      </x:c>
      <x:c r="R538" t="str">
        <x:v>High</x:v>
      </x:c>
      <x:c r="S538" t="n">
        <x:v>5773</x:v>
      </x:c>
      <x:c r="T538" t="str">
        <x:v>Not Reviewed</x:v>
      </x:c>
      <x:c r="U538" t="str"/>
    </x:row>
    <x:row r="539">
      <x:c r="A539" t="str">
        <x:v>4508045098_00020</x:v>
      </x:c>
      <x:c r="B539" t="str">
        <x:v>vendorID_0277</x:v>
      </x:c>
      <x:c r="C539" t="str">
        <x:v>Trading &amp; End Products</x:v>
      </x:c>
      <x:c r="D539" t="str">
        <x:v>Standard PO</x:v>
      </x:c>
      <x:c r="E539" t="str">
        <x:v>3-way match, invoice before GR</x:v>
      </x:c>
      <x:c r="F539" s="48" t="n">
        <x:v>141.64097222222222</x:v>
      </x:c>
      <x:c r="G539" t="n">
        <x:v>16</x:v>
      </x:c>
      <x:c r="H539" t="n">
        <x:v>11</x:v>
      </x:c>
      <x:c r="I539" t="n">
        <x:v>1</x:v>
      </x:c>
      <x:c r="J539" t="n">
        <x:v>0</x:v>
      </x:c>
      <x:c r="K539" t="n">
        <x:v>1</x:v>
      </x:c>
      <x:c r="L539" t="n">
        <x:v>0</x:v>
      </x:c>
      <x:c r="M539" t="n">
        <x:v>1</x:v>
      </x:c>
      <x:c r="N539" t="n">
        <x:v>1</x:v>
      </x:c>
      <x:c r="O539" t="n">
        <x:v>1</x:v>
      </x:c>
      <x:c r="P539" t="n">
        <x:v>1</x:v>
      </x:c>
      <x:c r="Q539" t="n">
        <x:v>8</x:v>
      </x:c>
      <x:c r="R539" t="str">
        <x:v>High</x:v>
      </x:c>
      <x:c r="S539" t="n">
        <x:v>8033</x:v>
      </x:c>
      <x:c r="T539" t="str">
        <x:v>Not Reviewed</x:v>
      </x:c>
      <x:c r="U539" t="str"/>
    </x:row>
    <x:row r="540">
      <x:c r="A540" t="str">
        <x:v>4508049498_00020</x:v>
      </x:c>
      <x:c r="B540" t="str">
        <x:v>vendorID_0409</x:v>
      </x:c>
      <x:c r="C540" t="str">
        <x:v>Packaging</x:v>
      </x:c>
      <x:c r="D540" t="str">
        <x:v>Standard PO</x:v>
      </x:c>
      <x:c r="E540" t="str">
        <x:v>3-way match, invoice before GR</x:v>
      </x:c>
      <x:c r="F540" s="48" t="n">
        <x:v>141.51597222222222</x:v>
      </x:c>
      <x:c r="G540" t="n">
        <x:v>18</x:v>
      </x:c>
      <x:c r="H540" t="n">
        <x:v>10</x:v>
      </x:c>
      <x:c r="I540" t="n">
        <x:v>1</x:v>
      </x:c>
      <x:c r="J540" t="n">
        <x:v>0</x:v>
      </x:c>
      <x:c r="K540" t="n">
        <x:v>0</x:v>
      </x:c>
      <x:c r="L540" t="n">
        <x:v>1</x:v>
      </x:c>
      <x:c r="M540" t="n">
        <x:v>1</x:v>
      </x:c>
      <x:c r="N540" t="n">
        <x:v>1</x:v>
      </x:c>
      <x:c r="O540" t="n">
        <x:v>1</x:v>
      </x:c>
      <x:c r="P540" t="n">
        <x:v>1</x:v>
      </x:c>
      <x:c r="Q540" t="n">
        <x:v>8</x:v>
      </x:c>
      <x:c r="R540" t="str">
        <x:v>High</x:v>
      </x:c>
      <x:c r="S540" t="n">
        <x:v>8562</x:v>
      </x:c>
      <x:c r="T540" t="str">
        <x:v>Not Reviewed</x:v>
      </x:c>
      <x:c r="U540" t="str"/>
    </x:row>
    <x:row r="541">
      <x:c r="A541" t="str">
        <x:v>4507022282_00090</x:v>
      </x:c>
      <x:c r="B541" t="str">
        <x:v>vendorID_0120</x:v>
      </x:c>
      <x:c r="C541" t="str">
        <x:v>Packaging</x:v>
      </x:c>
      <x:c r="D541" t="str">
        <x:v>Standard PO</x:v>
      </x:c>
      <x:c r="E541" t="str">
        <x:v>3-way match, invoice before GR</x:v>
      </x:c>
      <x:c r="F541" s="48" t="n">
        <x:v>141.1784722222222</x:v>
      </x:c>
      <x:c r="G541" t="n">
        <x:v>13</x:v>
      </x:c>
      <x:c r="H541" t="n">
        <x:v>9</x:v>
      </x:c>
      <x:c r="I541" t="n">
        <x:v>1</x:v>
      </x:c>
      <x:c r="J541" t="n">
        <x:v>0</x:v>
      </x:c>
      <x:c r="K541" t="n">
        <x:v>1</x:v>
      </x:c>
      <x:c r="L541" t="n">
        <x:v>0</x:v>
      </x:c>
      <x:c r="M541" t="n">
        <x:v>1</x:v>
      </x:c>
      <x:c r="N541" t="n">
        <x:v>1</x:v>
      </x:c>
      <x:c r="O541" t="n">
        <x:v>1</x:v>
      </x:c>
      <x:c r="P541" t="n">
        <x:v>1</x:v>
      </x:c>
      <x:c r="Q541" t="n">
        <x:v>8</x:v>
      </x:c>
      <x:c r="R541" t="str">
        <x:v>High</x:v>
      </x:c>
      <x:c r="S541" t="n">
        <x:v>4878</x:v>
      </x:c>
      <x:c r="T541" t="str">
        <x:v>Not Reviewed</x:v>
      </x:c>
      <x:c r="U541" t="str"/>
    </x:row>
    <x:row r="542">
      <x:c r="A542" t="str">
        <x:v>4507017904_00010</x:v>
      </x:c>
      <x:c r="B542" t="str">
        <x:v>vendorID_0605</x:v>
      </x:c>
      <x:c r="C542" t="str">
        <x:v>Trading &amp; End Products</x:v>
      </x:c>
      <x:c r="D542" t="str">
        <x:v>Standard PO</x:v>
      </x:c>
      <x:c r="E542" t="str">
        <x:v>3-way match, invoice before GR</x:v>
      </x:c>
      <x:c r="F542" s="48" t="n">
        <x:v>141.17430555555555</x:v>
      </x:c>
      <x:c r="G542" t="n">
        <x:v>11</x:v>
      </x:c>
      <x:c r="H542" t="n">
        <x:v>6</x:v>
      </x:c>
      <x:c r="I542" t="n">
        <x:v>1</x:v>
      </x:c>
      <x:c r="J542" t="n">
        <x:v>0</x:v>
      </x:c>
      <x:c r="K542" t="n">
        <x:v>1</x:v>
      </x:c>
      <x:c r="L542" t="n">
        <x:v>0</x:v>
      </x:c>
      <x:c r="M542" t="n">
        <x:v>1</x:v>
      </x:c>
      <x:c r="N542" t="n">
        <x:v>1</x:v>
      </x:c>
      <x:c r="O542" t="n">
        <x:v>1</x:v>
      </x:c>
      <x:c r="P542" t="n">
        <x:v>1</x:v>
      </x:c>
      <x:c r="Q542" t="n">
        <x:v>8</x:v>
      </x:c>
      <x:c r="R542" t="str">
        <x:v>High</x:v>
      </x:c>
      <x:c r="S542" t="n">
        <x:v>4072</x:v>
      </x:c>
      <x:c r="T542" t="str">
        <x:v>Not Reviewed</x:v>
      </x:c>
      <x:c r="U542" t="str"/>
    </x:row>
    <x:row r="543">
      <x:c r="A543" t="str">
        <x:v>4507017904_00020</x:v>
      </x:c>
      <x:c r="B543" t="str">
        <x:v>vendorID_0605</x:v>
      </x:c>
      <x:c r="C543" t="str">
        <x:v>Trading &amp; End Products</x:v>
      </x:c>
      <x:c r="D543" t="str">
        <x:v>Standard PO</x:v>
      </x:c>
      <x:c r="E543" t="str">
        <x:v>3-way match, invoice before GR</x:v>
      </x:c>
      <x:c r="F543" s="48" t="n">
        <x:v>141.17430555555555</x:v>
      </x:c>
      <x:c r="G543" t="n">
        <x:v>20</x:v>
      </x:c>
      <x:c r="H543" t="n">
        <x:v>13</x:v>
      </x:c>
      <x:c r="I543" t="n">
        <x:v>1</x:v>
      </x:c>
      <x:c r="J543" t="n">
        <x:v>0</x:v>
      </x:c>
      <x:c r="K543" t="n">
        <x:v>1</x:v>
      </x:c>
      <x:c r="L543" t="n">
        <x:v>0</x:v>
      </x:c>
      <x:c r="M543" t="n">
        <x:v>1</x:v>
      </x:c>
      <x:c r="N543" t="n">
        <x:v>1</x:v>
      </x:c>
      <x:c r="O543" t="n">
        <x:v>1</x:v>
      </x:c>
      <x:c r="P543" t="n">
        <x:v>1</x:v>
      </x:c>
      <x:c r="Q543" t="n">
        <x:v>8</x:v>
      </x:c>
      <x:c r="R543" t="str">
        <x:v>High</x:v>
      </x:c>
      <x:c r="S543" t="n">
        <x:v>4073</x:v>
      </x:c>
      <x:c r="T543" t="str">
        <x:v>Not Reviewed</x:v>
      </x:c>
      <x:c r="U543" t="str"/>
    </x:row>
    <x:row r="544">
      <x:c r="A544" t="str">
        <x:v>4507017904_00030</x:v>
      </x:c>
      <x:c r="B544" t="str">
        <x:v>vendorID_0605</x:v>
      </x:c>
      <x:c r="C544" t="str">
        <x:v>Trading &amp; End Products</x:v>
      </x:c>
      <x:c r="D544" t="str">
        <x:v>Standard PO</x:v>
      </x:c>
      <x:c r="E544" t="str">
        <x:v>3-way match, invoice before GR</x:v>
      </x:c>
      <x:c r="F544" s="48" t="n">
        <x:v>141.17430555555555</x:v>
      </x:c>
      <x:c r="G544" t="n">
        <x:v>11</x:v>
      </x:c>
      <x:c r="H544" t="n">
        <x:v>6</x:v>
      </x:c>
      <x:c r="I544" t="n">
        <x:v>1</x:v>
      </x:c>
      <x:c r="J544" t="n">
        <x:v>0</x:v>
      </x:c>
      <x:c r="K544" t="n">
        <x:v>1</x:v>
      </x:c>
      <x:c r="L544" t="n">
        <x:v>0</x:v>
      </x:c>
      <x:c r="M544" t="n">
        <x:v>1</x:v>
      </x:c>
      <x:c r="N544" t="n">
        <x:v>1</x:v>
      </x:c>
      <x:c r="O544" t="n">
        <x:v>1</x:v>
      </x:c>
      <x:c r="P544" t="n">
        <x:v>1</x:v>
      </x:c>
      <x:c r="Q544" t="n">
        <x:v>8</x:v>
      </x:c>
      <x:c r="R544" t="str">
        <x:v>High</x:v>
      </x:c>
      <x:c r="S544" t="n">
        <x:v>4074</x:v>
      </x:c>
      <x:c r="T544" t="str">
        <x:v>Not Reviewed</x:v>
      </x:c>
      <x:c r="U544" t="str"/>
    </x:row>
    <x:row r="545">
      <x:c r="A545" t="str">
        <x:v>4507017904_00040</x:v>
      </x:c>
      <x:c r="B545" t="str">
        <x:v>vendorID_0605</x:v>
      </x:c>
      <x:c r="C545" t="str">
        <x:v>Trading &amp; End Products</x:v>
      </x:c>
      <x:c r="D545" t="str">
        <x:v>Standard PO</x:v>
      </x:c>
      <x:c r="E545" t="str">
        <x:v>3-way match, invoice before GR</x:v>
      </x:c>
      <x:c r="F545" s="48" t="n">
        <x:v>141.17430555555555</x:v>
      </x:c>
      <x:c r="G545" t="n">
        <x:v>18</x:v>
      </x:c>
      <x:c r="H545" t="n">
        <x:v>12</x:v>
      </x:c>
      <x:c r="I545" t="n">
        <x:v>1</x:v>
      </x:c>
      <x:c r="J545" t="n">
        <x:v>0</x:v>
      </x:c>
      <x:c r="K545" t="n">
        <x:v>1</x:v>
      </x:c>
      <x:c r="L545" t="n">
        <x:v>0</x:v>
      </x:c>
      <x:c r="M545" t="n">
        <x:v>1</x:v>
      </x:c>
      <x:c r="N545" t="n">
        <x:v>1</x:v>
      </x:c>
      <x:c r="O545" t="n">
        <x:v>1</x:v>
      </x:c>
      <x:c r="P545" t="n">
        <x:v>1</x:v>
      </x:c>
      <x:c r="Q545" t="n">
        <x:v>8</x:v>
      </x:c>
      <x:c r="R545" t="str">
        <x:v>High</x:v>
      </x:c>
      <x:c r="S545" t="n">
        <x:v>4075</x:v>
      </x:c>
      <x:c r="T545" t="str">
        <x:v>Not Reviewed</x:v>
      </x:c>
      <x:c r="U545" t="str"/>
    </x:row>
    <x:row r="546">
      <x:c r="A546" t="str">
        <x:v>4507016624_00010</x:v>
      </x:c>
      <x:c r="B546" t="str">
        <x:v>vendorID_0175</x:v>
      </x:c>
      <x:c r="C546" t="str">
        <x:v>Packaging</x:v>
      </x:c>
      <x:c r="D546" t="str">
        <x:v>Standard PO</x:v>
      </x:c>
      <x:c r="E546" t="str">
        <x:v>3-way match, invoice before GR</x:v>
      </x:c>
      <x:c r="F546" s="48" t="n">
        <x:v>141.15555555555557</x:v>
      </x:c>
      <x:c r="G546" t="n">
        <x:v>10</x:v>
      </x:c>
      <x:c r="H546" t="n">
        <x:v>9</x:v>
      </x:c>
      <x:c r="I546" t="n">
        <x:v>1</x:v>
      </x:c>
      <x:c r="J546" t="n">
        <x:v>0</x:v>
      </x:c>
      <x:c r="K546" t="n">
        <x:v>1</x:v>
      </x:c>
      <x:c r="L546" t="n">
        <x:v>0</x:v>
      </x:c>
      <x:c r="M546" t="n">
        <x:v>1</x:v>
      </x:c>
      <x:c r="N546" t="n">
        <x:v>1</x:v>
      </x:c>
      <x:c r="O546" t="n">
        <x:v>1</x:v>
      </x:c>
      <x:c r="P546" t="n">
        <x:v>1</x:v>
      </x:c>
      <x:c r="Q546" t="n">
        <x:v>8</x:v>
      </x:c>
      <x:c r="R546" t="str">
        <x:v>High</x:v>
      </x:c>
      <x:c r="S546" t="n">
        <x:v>3838</x:v>
      </x:c>
      <x:c r="T546" t="str">
        <x:v>Not Reviewed</x:v>
      </x:c>
      <x:c r="U546" t="str"/>
    </x:row>
    <x:row r="547">
      <x:c r="A547" t="str">
        <x:v>4507029805_00010</x:v>
      </x:c>
      <x:c r="B547" t="str">
        <x:v>vendorID_0115</x:v>
      </x:c>
      <x:c r="C547" t="str">
        <x:v>Sales</x:v>
      </x:c>
      <x:c r="D547" t="str">
        <x:v>Standard PO</x:v>
      </x:c>
      <x:c r="E547" t="str">
        <x:v>3-way match, invoice before GR</x:v>
      </x:c>
      <x:c r="F547" s="48" t="n">
        <x:v>141.15277777777777</x:v>
      </x:c>
      <x:c r="G547" t="n">
        <x:v>10</x:v>
      </x:c>
      <x:c r="H547" t="n">
        <x:v>6</x:v>
      </x:c>
      <x:c r="I547" t="n">
        <x:v>1</x:v>
      </x:c>
      <x:c r="J547" t="n">
        <x:v>0</x:v>
      </x:c>
      <x:c r="K547" t="n">
        <x:v>1</x:v>
      </x:c>
      <x:c r="L547" t="n">
        <x:v>0</x:v>
      </x:c>
      <x:c r="M547" t="n">
        <x:v>1</x:v>
      </x:c>
      <x:c r="N547" t="n">
        <x:v>1</x:v>
      </x:c>
      <x:c r="O547" t="n">
        <x:v>1</x:v>
      </x:c>
      <x:c r="P547" t="n">
        <x:v>1</x:v>
      </x:c>
      <x:c r="Q547" t="n">
        <x:v>8</x:v>
      </x:c>
      <x:c r="R547" t="str">
        <x:v>High</x:v>
      </x:c>
      <x:c r="S547" t="n">
        <x:v>5728</x:v>
      </x:c>
      <x:c r="T547" t="str">
        <x:v>Not Reviewed</x:v>
      </x:c>
      <x:c r="U547" t="str"/>
    </x:row>
    <x:row r="548">
      <x:c r="A548" t="str">
        <x:v>4507037985_00020</x:v>
      </x:c>
      <x:c r="B548" t="str">
        <x:v>vendorID_0106</x:v>
      </x:c>
      <x:c r="C548" t="str">
        <x:v>Packaging</x:v>
      </x:c>
      <x:c r="D548" t="str">
        <x:v>Standard PO</x:v>
      </x:c>
      <x:c r="E548" t="str">
        <x:v>3-way match, invoice before GR</x:v>
      </x:c>
      <x:c r="F548" s="48" t="n">
        <x:v>141.125</x:v>
      </x:c>
      <x:c r="G548" t="n">
        <x:v>10</x:v>
      </x:c>
      <x:c r="H548" t="n">
        <x:v>7</x:v>
      </x:c>
      <x:c r="I548" t="n">
        <x:v>1</x:v>
      </x:c>
      <x:c r="J548" t="n">
        <x:v>0</x:v>
      </x:c>
      <x:c r="K548" t="n">
        <x:v>0</x:v>
      </x:c>
      <x:c r="L548" t="n">
        <x:v>1</x:v>
      </x:c>
      <x:c r="M548" t="n">
        <x:v>1</x:v>
      </x:c>
      <x:c r="N548" t="n">
        <x:v>1</x:v>
      </x:c>
      <x:c r="O548" t="n">
        <x:v>1</x:v>
      </x:c>
      <x:c r="P548" t="n">
        <x:v>1</x:v>
      </x:c>
      <x:c r="Q548" t="n">
        <x:v>8</x:v>
      </x:c>
      <x:c r="R548" t="str">
        <x:v>High</x:v>
      </x:c>
      <x:c r="S548" t="n">
        <x:v>6992</x:v>
      </x:c>
      <x:c r="T548" t="str">
        <x:v>Not Reviewed</x:v>
      </x:c>
      <x:c r="U548" t="str"/>
    </x:row>
    <x:row r="549">
      <x:c r="A549" t="str">
        <x:v>4508042627_00010</x:v>
      </x:c>
      <x:c r="B549" t="str">
        <x:v>vendorID_0166</x:v>
      </x:c>
      <x:c r="C549" t="str">
        <x:v>Additives</x:v>
      </x:c>
      <x:c r="D549" t="str">
        <x:v>Standard PO</x:v>
      </x:c>
      <x:c r="E549" t="str">
        <x:v>3-way match, invoice before GR</x:v>
      </x:c>
      <x:c r="F549" s="48" t="n">
        <x:v>141.05069444444445</x:v>
      </x:c>
      <x:c r="G549" t="n">
        <x:v>14</x:v>
      </x:c>
      <x:c r="H549" t="n">
        <x:v>10</x:v>
      </x:c>
      <x:c r="I549" t="n">
        <x:v>1</x:v>
      </x:c>
      <x:c r="J549" t="n">
        <x:v>0</x:v>
      </x:c>
      <x:c r="K549" t="n">
        <x:v>1</x:v>
      </x:c>
      <x:c r="L549" t="n">
        <x:v>0</x:v>
      </x:c>
      <x:c r="M549" t="n">
        <x:v>1</x:v>
      </x:c>
      <x:c r="N549" t="n">
        <x:v>1</x:v>
      </x:c>
      <x:c r="O549" t="n">
        <x:v>1</x:v>
      </x:c>
      <x:c r="P549" t="n">
        <x:v>1</x:v>
      </x:c>
      <x:c r="Q549" t="n">
        <x:v>8</x:v>
      </x:c>
      <x:c r="R549" t="str">
        <x:v>High</x:v>
      </x:c>
      <x:c r="S549" t="n">
        <x:v>7706</x:v>
      </x:c>
      <x:c r="T549" t="str">
        <x:v>Not Reviewed</x:v>
      </x:c>
      <x:c r="U549" t="str"/>
    </x:row>
    <x:row r="550">
      <x:c r="A550" t="str">
        <x:v>4507023947_00010</x:v>
      </x:c>
      <x:c r="B550" t="str">
        <x:v>vendorID_0421</x:v>
      </x:c>
      <x:c r="C550" t="str"/>
      <x:c r="D550" t="str">
        <x:v>Standard PO</x:v>
      </x:c>
      <x:c r="E550" t="str">
        <x:v>3-way match, invoice before GR</x:v>
      </x:c>
      <x:c r="F550" s="48" t="n">
        <x:v>141</x:v>
      </x:c>
      <x:c r="G550" t="n">
        <x:v>14</x:v>
      </x:c>
      <x:c r="H550" t="n">
        <x:v>9</x:v>
      </x:c>
      <x:c r="I550" t="n">
        <x:v>1</x:v>
      </x:c>
      <x:c r="J550" t="n">
        <x:v>0</x:v>
      </x:c>
      <x:c r="K550" t="n">
        <x:v>0</x:v>
      </x:c>
      <x:c r="L550" t="n">
        <x:v>1</x:v>
      </x:c>
      <x:c r="M550" t="n">
        <x:v>1</x:v>
      </x:c>
      <x:c r="N550" t="n">
        <x:v>1</x:v>
      </x:c>
      <x:c r="O550" t="n">
        <x:v>1</x:v>
      </x:c>
      <x:c r="P550" t="n">
        <x:v>1</x:v>
      </x:c>
      <x:c r="Q550" t="n">
        <x:v>8</x:v>
      </x:c>
      <x:c r="R550" t="str">
        <x:v>High</x:v>
      </x:c>
      <x:c r="S550" t="n">
        <x:v>5151</x:v>
      </x:c>
      <x:c r="T550" t="str">
        <x:v>Not Reviewed</x:v>
      </x:c>
      <x:c r="U550" t="str"/>
    </x:row>
    <x:row r="551">
      <x:c r="A551" t="str">
        <x:v>4507008275_00030</x:v>
      </x:c>
      <x:c r="B551" t="str">
        <x:v>vendorID_0176</x:v>
      </x:c>
      <x:c r="C551" t="str">
        <x:v>Trading &amp; End Products</x:v>
      </x:c>
      <x:c r="D551" t="str">
        <x:v>Standard PO</x:v>
      </x:c>
      <x:c r="E551" t="str">
        <x:v>3-way match, invoice before GR</x:v>
      </x:c>
      <x:c r="F551" s="48" t="n">
        <x:v>140.79791666666668</x:v>
      </x:c>
      <x:c r="G551" t="n">
        <x:v>11</x:v>
      </x:c>
      <x:c r="H551" t="n">
        <x:v>8</x:v>
      </x:c>
      <x:c r="I551" t="n">
        <x:v>1</x:v>
      </x:c>
      <x:c r="J551" t="n">
        <x:v>0</x:v>
      </x:c>
      <x:c r="K551" t="n">
        <x:v>1</x:v>
      </x:c>
      <x:c r="L551" t="n">
        <x:v>0</x:v>
      </x:c>
      <x:c r="M551" t="n">
        <x:v>1</x:v>
      </x:c>
      <x:c r="N551" t="n">
        <x:v>1</x:v>
      </x:c>
      <x:c r="O551" t="n">
        <x:v>1</x:v>
      </x:c>
      <x:c r="P551" t="n">
        <x:v>1</x:v>
      </x:c>
      <x:c r="Q551" t="n">
        <x:v>8</x:v>
      </x:c>
      <x:c r="R551" t="str">
        <x:v>High</x:v>
      </x:c>
      <x:c r="S551" t="n">
        <x:v>2424</x:v>
      </x:c>
      <x:c r="T551" t="str">
        <x:v>Not Reviewed</x:v>
      </x:c>
      <x:c r="U551" t="str"/>
    </x:row>
    <x:row r="552">
      <x:c r="A552" t="str">
        <x:v>4507008275_00070</x:v>
      </x:c>
      <x:c r="B552" t="str">
        <x:v>vendorID_0176</x:v>
      </x:c>
      <x:c r="C552" t="str">
        <x:v>Trading &amp; End Products</x:v>
      </x:c>
      <x:c r="D552" t="str">
        <x:v>Standard PO</x:v>
      </x:c>
      <x:c r="E552" t="str">
        <x:v>3-way match, invoice before GR</x:v>
      </x:c>
      <x:c r="F552" s="48" t="n">
        <x:v>140.79791666666668</x:v>
      </x:c>
      <x:c r="G552" t="n">
        <x:v>11</x:v>
      </x:c>
      <x:c r="H552" t="n">
        <x:v>8</x:v>
      </x:c>
      <x:c r="I552" t="n">
        <x:v>1</x:v>
      </x:c>
      <x:c r="J552" t="n">
        <x:v>0</x:v>
      </x:c>
      <x:c r="K552" t="n">
        <x:v>1</x:v>
      </x:c>
      <x:c r="L552" t="n">
        <x:v>0</x:v>
      </x:c>
      <x:c r="M552" t="n">
        <x:v>1</x:v>
      </x:c>
      <x:c r="N552" t="n">
        <x:v>1</x:v>
      </x:c>
      <x:c r="O552" t="n">
        <x:v>1</x:v>
      </x:c>
      <x:c r="P552" t="n">
        <x:v>1</x:v>
      </x:c>
      <x:c r="Q552" t="n">
        <x:v>8</x:v>
      </x:c>
      <x:c r="R552" t="str">
        <x:v>High</x:v>
      </x:c>
      <x:c r="S552" t="n">
        <x:v>2425</x:v>
      </x:c>
      <x:c r="T552" t="str">
        <x:v>Not Reviewed</x:v>
      </x:c>
      <x:c r="U552" t="str"/>
    </x:row>
    <x:row r="553">
      <x:c r="A553" t="str">
        <x:v>4507008275_00110</x:v>
      </x:c>
      <x:c r="B553" t="str">
        <x:v>vendorID_0176</x:v>
      </x:c>
      <x:c r="C553" t="str">
        <x:v>Trading &amp; End Products</x:v>
      </x:c>
      <x:c r="D553" t="str">
        <x:v>Standard PO</x:v>
      </x:c>
      <x:c r="E553" t="str">
        <x:v>3-way match, invoice before GR</x:v>
      </x:c>
      <x:c r="F553" s="48" t="n">
        <x:v>140.79791666666668</x:v>
      </x:c>
      <x:c r="G553" t="n">
        <x:v>11</x:v>
      </x:c>
      <x:c r="H553" t="n">
        <x:v>8</x:v>
      </x:c>
      <x:c r="I553" t="n">
        <x:v>1</x:v>
      </x:c>
      <x:c r="J553" t="n">
        <x:v>0</x:v>
      </x:c>
      <x:c r="K553" t="n">
        <x:v>1</x:v>
      </x:c>
      <x:c r="L553" t="n">
        <x:v>0</x:v>
      </x:c>
      <x:c r="M553" t="n">
        <x:v>1</x:v>
      </x:c>
      <x:c r="N553" t="n">
        <x:v>1</x:v>
      </x:c>
      <x:c r="O553" t="n">
        <x:v>1</x:v>
      </x:c>
      <x:c r="P553" t="n">
        <x:v>1</x:v>
      </x:c>
      <x:c r="Q553" t="n">
        <x:v>8</x:v>
      </x:c>
      <x:c r="R553" t="str">
        <x:v>High</x:v>
      </x:c>
      <x:c r="S553" t="n">
        <x:v>2427</x:v>
      </x:c>
      <x:c r="T553" t="str">
        <x:v>Not Reviewed</x:v>
      </x:c>
      <x:c r="U553" t="str"/>
    </x:row>
    <x:row r="554">
      <x:c r="A554" t="str">
        <x:v>4507008275_00170</x:v>
      </x:c>
      <x:c r="B554" t="str">
        <x:v>vendorID_0176</x:v>
      </x:c>
      <x:c r="C554" t="str">
        <x:v>Trading &amp; End Products</x:v>
      </x:c>
      <x:c r="D554" t="str">
        <x:v>Standard PO</x:v>
      </x:c>
      <x:c r="E554" t="str">
        <x:v>3-way match, invoice before GR</x:v>
      </x:c>
      <x:c r="F554" s="48" t="n">
        <x:v>140.79791666666668</x:v>
      </x:c>
      <x:c r="G554" t="n">
        <x:v>11</x:v>
      </x:c>
      <x:c r="H554" t="n">
        <x:v>8</x:v>
      </x:c>
      <x:c r="I554" t="n">
        <x:v>1</x:v>
      </x:c>
      <x:c r="J554" t="n">
        <x:v>0</x:v>
      </x:c>
      <x:c r="K554" t="n">
        <x:v>1</x:v>
      </x:c>
      <x:c r="L554" t="n">
        <x:v>0</x:v>
      </x:c>
      <x:c r="M554" t="n">
        <x:v>1</x:v>
      </x:c>
      <x:c r="N554" t="n">
        <x:v>1</x:v>
      </x:c>
      <x:c r="O554" t="n">
        <x:v>1</x:v>
      </x:c>
      <x:c r="P554" t="n">
        <x:v>1</x:v>
      </x:c>
      <x:c r="Q554" t="n">
        <x:v>8</x:v>
      </x:c>
      <x:c r="R554" t="str">
        <x:v>High</x:v>
      </x:c>
      <x:c r="S554" t="n">
        <x:v>2424</x:v>
      </x:c>
      <x:c r="T554" t="str">
        <x:v>Not Reviewed</x:v>
      </x:c>
      <x:c r="U554" t="str"/>
    </x:row>
    <x:row r="555">
      <x:c r="A555" t="str">
        <x:v>4507008275_00190</x:v>
      </x:c>
      <x:c r="B555" t="str">
        <x:v>vendorID_0176</x:v>
      </x:c>
      <x:c r="C555" t="str">
        <x:v>Trading &amp; End Products</x:v>
      </x:c>
      <x:c r="D555" t="str">
        <x:v>Standard PO</x:v>
      </x:c>
      <x:c r="E555" t="str">
        <x:v>3-way match, invoice before GR</x:v>
      </x:c>
      <x:c r="F555" s="48" t="n">
        <x:v>140.79791666666668</x:v>
      </x:c>
      <x:c r="G555" t="n">
        <x:v>11</x:v>
      </x:c>
      <x:c r="H555" t="n">
        <x:v>8</x:v>
      </x:c>
      <x:c r="I555" t="n">
        <x:v>1</x:v>
      </x:c>
      <x:c r="J555" t="n">
        <x:v>0</x:v>
      </x:c>
      <x:c r="K555" t="n">
        <x:v>1</x:v>
      </x:c>
      <x:c r="L555" t="n">
        <x:v>0</x:v>
      </x:c>
      <x:c r="M555" t="n">
        <x:v>1</x:v>
      </x:c>
      <x:c r="N555" t="n">
        <x:v>1</x:v>
      </x:c>
      <x:c r="O555" t="n">
        <x:v>1</x:v>
      </x:c>
      <x:c r="P555" t="n">
        <x:v>1</x:v>
      </x:c>
      <x:c r="Q555" t="n">
        <x:v>8</x:v>
      </x:c>
      <x:c r="R555" t="str">
        <x:v>High</x:v>
      </x:c>
      <x:c r="S555" t="n">
        <x:v>2429</x:v>
      </x:c>
      <x:c r="T555" t="str">
        <x:v>Not Reviewed</x:v>
      </x:c>
      <x:c r="U555" t="str"/>
    </x:row>
    <x:row r="556">
      <x:c r="A556" t="str">
        <x:v>4508049645_00110</x:v>
      </x:c>
      <x:c r="B556" t="str">
        <x:v>vendorID_0127</x:v>
      </x:c>
      <x:c r="C556" t="str">
        <x:v>Sales</x:v>
      </x:c>
      <x:c r="D556" t="str">
        <x:v>Standard PO</x:v>
      </x:c>
      <x:c r="E556" t="str">
        <x:v>3-way match, invoice before GR</x:v>
      </x:c>
      <x:c r="F556" s="48" t="n">
        <x:v>140.65347222222223</x:v>
      </x:c>
      <x:c r="G556" t="n">
        <x:v>10</x:v>
      </x:c>
      <x:c r="H556" t="n">
        <x:v>9</x:v>
      </x:c>
      <x:c r="I556" t="n">
        <x:v>1</x:v>
      </x:c>
      <x:c r="J556" t="n">
        <x:v>0</x:v>
      </x:c>
      <x:c r="K556" t="n">
        <x:v>1</x:v>
      </x:c>
      <x:c r="L556" t="n">
        <x:v>0</x:v>
      </x:c>
      <x:c r="M556" t="n">
        <x:v>1</x:v>
      </x:c>
      <x:c r="N556" t="n">
        <x:v>1</x:v>
      </x:c>
      <x:c r="O556" t="n">
        <x:v>1</x:v>
      </x:c>
      <x:c r="P556" t="n">
        <x:v>1</x:v>
      </x:c>
      <x:c r="Q556" t="n">
        <x:v>8</x:v>
      </x:c>
      <x:c r="R556" t="str">
        <x:v>High</x:v>
      </x:c>
      <x:c r="S556" t="n">
        <x:v>6071</x:v>
      </x:c>
      <x:c r="T556" t="str">
        <x:v>Not Reviewed</x:v>
      </x:c>
      <x:c r="U556" t="str"/>
    </x:row>
    <x:row r="557">
      <x:c r="A557" t="str">
        <x:v>4507037514_00010</x:v>
      </x:c>
      <x:c r="B557" t="str">
        <x:v>vendorID_0183</x:v>
      </x:c>
      <x:c r="C557" t="str">
        <x:v>Latex &amp; Monomers</x:v>
      </x:c>
      <x:c r="D557" t="str">
        <x:v>Standard PO</x:v>
      </x:c>
      <x:c r="E557" t="str">
        <x:v>3-way match, invoice before GR</x:v>
      </x:c>
      <x:c r="F557" s="48" t="n">
        <x:v>140.39652777777778</x:v>
      </x:c>
      <x:c r="G557" t="n">
        <x:v>12</x:v>
      </x:c>
      <x:c r="H557" t="n">
        <x:v>8</x:v>
      </x:c>
      <x:c r="I557" t="n">
        <x:v>1</x:v>
      </x:c>
      <x:c r="J557" t="n">
        <x:v>0</x:v>
      </x:c>
      <x:c r="K557" t="n">
        <x:v>1</x:v>
      </x:c>
      <x:c r="L557" t="n">
        <x:v>0</x:v>
      </x:c>
      <x:c r="M557" t="n">
        <x:v>1</x:v>
      </x:c>
      <x:c r="N557" t="n">
        <x:v>1</x:v>
      </x:c>
      <x:c r="O557" t="n">
        <x:v>1</x:v>
      </x:c>
      <x:c r="P557" t="n">
        <x:v>1</x:v>
      </x:c>
      <x:c r="Q557" t="n">
        <x:v>8</x:v>
      </x:c>
      <x:c r="R557" t="str">
        <x:v>High</x:v>
      </x:c>
      <x:c r="S557" t="n">
        <x:v>6939</x:v>
      </x:c>
      <x:c r="T557" t="str">
        <x:v>Not Reviewed</x:v>
      </x:c>
      <x:c r="U557" t="str"/>
    </x:row>
    <x:row r="558">
      <x:c r="A558" t="str">
        <x:v>4507041562_00010</x:v>
      </x:c>
      <x:c r="B558" t="str">
        <x:v>vendorID_0479</x:v>
      </x:c>
      <x:c r="C558" t="str">
        <x:v>Titanium Dioxides</x:v>
      </x:c>
      <x:c r="D558" t="str">
        <x:v>Standard PO</x:v>
      </x:c>
      <x:c r="E558" t="str">
        <x:v>3-way match, invoice before GR</x:v>
      </x:c>
      <x:c r="F558" s="48" t="n">
        <x:v>140.25069444444443</x:v>
      </x:c>
      <x:c r="G558" t="n">
        <x:v>17</x:v>
      </x:c>
      <x:c r="H558" t="n">
        <x:v>11</x:v>
      </x:c>
      <x:c r="I558" t="n">
        <x:v>1</x:v>
      </x:c>
      <x:c r="J558" t="n">
        <x:v>0</x:v>
      </x:c>
      <x:c r="K558" t="n">
        <x:v>1</x:v>
      </x:c>
      <x:c r="L558" t="n">
        <x:v>0</x:v>
      </x:c>
      <x:c r="M558" t="n">
        <x:v>1</x:v>
      </x:c>
      <x:c r="N558" t="n">
        <x:v>1</x:v>
      </x:c>
      <x:c r="O558" t="n">
        <x:v>1</x:v>
      </x:c>
      <x:c r="P558" t="n">
        <x:v>1</x:v>
      </x:c>
      <x:c r="Q558" t="n">
        <x:v>8</x:v>
      </x:c>
      <x:c r="R558" t="str">
        <x:v>High</x:v>
      </x:c>
      <x:c r="S558" t="n">
        <x:v>7468</x:v>
      </x:c>
      <x:c r="T558" t="str">
        <x:v>Not Reviewed</x:v>
      </x:c>
      <x:c r="U558" t="str"/>
    </x:row>
    <x:row r="559">
      <x:c r="A559" t="str">
        <x:v>4507011903_00020</x:v>
      </x:c>
      <x:c r="B559" t="str">
        <x:v>vendorID_1185</x:v>
      </x:c>
      <x:c r="C559" t="str">
        <x:v>Sales</x:v>
      </x:c>
      <x:c r="D559" t="str">
        <x:v>Standard PO</x:v>
      </x:c>
      <x:c r="E559" t="str">
        <x:v>3-way match, invoice before GR</x:v>
      </x:c>
      <x:c r="F559" s="48" t="n">
        <x:v>139.80416666666667</x:v>
      </x:c>
      <x:c r="G559" t="n">
        <x:v>24</x:v>
      </x:c>
      <x:c r="H559" t="n">
        <x:v>11</x:v>
      </x:c>
      <x:c r="I559" t="n">
        <x:v>1</x:v>
      </x:c>
      <x:c r="J559" t="n">
        <x:v>0</x:v>
      </x:c>
      <x:c r="K559" t="n">
        <x:v>0</x:v>
      </x:c>
      <x:c r="L559" t="n">
        <x:v>1</x:v>
      </x:c>
      <x:c r="M559" t="n">
        <x:v>1</x:v>
      </x:c>
      <x:c r="N559" t="n">
        <x:v>1</x:v>
      </x:c>
      <x:c r="O559" t="n">
        <x:v>1</x:v>
      </x:c>
      <x:c r="P559" t="n">
        <x:v>1</x:v>
      </x:c>
      <x:c r="Q559" t="n">
        <x:v>8</x:v>
      </x:c>
      <x:c r="R559" t="str">
        <x:v>High</x:v>
      </x:c>
      <x:c r="S559" t="n">
        <x:v>3104</x:v>
      </x:c>
      <x:c r="T559" t="str">
        <x:v>Not Reviewed</x:v>
      </x:c>
      <x:c r="U559" t="str"/>
    </x:row>
    <x:row r="560">
      <x:c r="A560" t="str">
        <x:v>4508044578_00010</x:v>
      </x:c>
      <x:c r="B560" t="str">
        <x:v>vendorID_0136</x:v>
      </x:c>
      <x:c r="C560" t="str">
        <x:v>Packaging</x:v>
      </x:c>
      <x:c r="D560" t="str">
        <x:v>Standard PO</x:v>
      </x:c>
      <x:c r="E560" t="str">
        <x:v>3-way match, invoice before GR</x:v>
      </x:c>
      <x:c r="F560" s="48" t="n">
        <x:v>139.7722222222222</x:v>
      </x:c>
      <x:c r="G560" t="n">
        <x:v>14</x:v>
      </x:c>
      <x:c r="H560" t="n">
        <x:v>8</x:v>
      </x:c>
      <x:c r="I560" t="n">
        <x:v>1</x:v>
      </x:c>
      <x:c r="J560" t="n">
        <x:v>0</x:v>
      </x:c>
      <x:c r="K560" t="n">
        <x:v>1</x:v>
      </x:c>
      <x:c r="L560" t="n">
        <x:v>0</x:v>
      </x:c>
      <x:c r="M560" t="n">
        <x:v>1</x:v>
      </x:c>
      <x:c r="N560" t="n">
        <x:v>1</x:v>
      </x:c>
      <x:c r="O560" t="n">
        <x:v>1</x:v>
      </x:c>
      <x:c r="P560" t="n">
        <x:v>1</x:v>
      </x:c>
      <x:c r="Q560" t="n">
        <x:v>8</x:v>
      </x:c>
      <x:c r="R560" t="str">
        <x:v>High</x:v>
      </x:c>
      <x:c r="S560" t="n">
        <x:v>7962</x:v>
      </x:c>
      <x:c r="T560" t="str">
        <x:v>Not Reviewed</x:v>
      </x:c>
      <x:c r="U560" t="str"/>
    </x:row>
    <x:row r="561">
      <x:c r="A561" t="str">
        <x:v>4507036926_00040</x:v>
      </x:c>
      <x:c r="B561" t="str">
        <x:v>vendorID_0268</x:v>
      </x:c>
      <x:c r="C561" t="str">
        <x:v>Sales</x:v>
      </x:c>
      <x:c r="D561" t="str">
        <x:v>Standard PO</x:v>
      </x:c>
      <x:c r="E561" t="str">
        <x:v>3-way match, invoice before GR</x:v>
      </x:c>
      <x:c r="F561" s="48" t="n">
        <x:v>139.24722222222223</x:v>
      </x:c>
      <x:c r="G561" t="n">
        <x:v>14</x:v>
      </x:c>
      <x:c r="H561" t="n">
        <x:v>10</x:v>
      </x:c>
      <x:c r="I561" t="n">
        <x:v>1</x:v>
      </x:c>
      <x:c r="J561" t="n">
        <x:v>0</x:v>
      </x:c>
      <x:c r="K561" t="n">
        <x:v>1</x:v>
      </x:c>
      <x:c r="L561" t="n">
        <x:v>0</x:v>
      </x:c>
      <x:c r="M561" t="n">
        <x:v>1</x:v>
      </x:c>
      <x:c r="N561" t="n">
        <x:v>1</x:v>
      </x:c>
      <x:c r="O561" t="n">
        <x:v>1</x:v>
      </x:c>
      <x:c r="P561" t="n">
        <x:v>1</x:v>
      </x:c>
      <x:c r="Q561" t="n">
        <x:v>8</x:v>
      </x:c>
      <x:c r="R561" t="str">
        <x:v>High</x:v>
      </x:c>
      <x:c r="S561" t="n">
        <x:v>6852</x:v>
      </x:c>
      <x:c r="T561" t="str">
        <x:v>Not Reviewed</x:v>
      </x:c>
      <x:c r="U561" t="str"/>
    </x:row>
    <x:row r="562">
      <x:c r="A562" t="str">
        <x:v>4507018531_00130</x:v>
      </x:c>
      <x:c r="B562" t="str">
        <x:v>vendorID_0120</x:v>
      </x:c>
      <x:c r="C562" t="str">
        <x:v>Packaging</x:v>
      </x:c>
      <x:c r="D562" t="str">
        <x:v>Standard PO</x:v>
      </x:c>
      <x:c r="E562" t="str">
        <x:v>3-way match, invoice before GR</x:v>
      </x:c>
      <x:c r="F562" s="48" t="n">
        <x:v>139.1263888888889</x:v>
      </x:c>
      <x:c r="G562" t="n">
        <x:v>9</x:v>
      </x:c>
      <x:c r="H562" t="n">
        <x:v>6</x:v>
      </x:c>
      <x:c r="I562" t="n">
        <x:v>1</x:v>
      </x:c>
      <x:c r="J562" t="n">
        <x:v>0</x:v>
      </x:c>
      <x:c r="K562" t="n">
        <x:v>0</x:v>
      </x:c>
      <x:c r="L562" t="n">
        <x:v>1</x:v>
      </x:c>
      <x:c r="M562" t="n">
        <x:v>1</x:v>
      </x:c>
      <x:c r="N562" t="n">
        <x:v>1</x:v>
      </x:c>
      <x:c r="O562" t="n">
        <x:v>1</x:v>
      </x:c>
      <x:c r="P562" t="n">
        <x:v>1</x:v>
      </x:c>
      <x:c r="Q562" t="n">
        <x:v>8</x:v>
      </x:c>
      <x:c r="R562" t="str">
        <x:v>High</x:v>
      </x:c>
      <x:c r="S562" t="n">
        <x:v>4180</x:v>
      </x:c>
      <x:c r="T562" t="str">
        <x:v>Not Reviewed</x:v>
      </x:c>
      <x:c r="U562" t="str"/>
    </x:row>
    <x:row r="563">
      <x:c r="A563" t="str">
        <x:v>4508044260_00020</x:v>
      </x:c>
      <x:c r="B563" t="str">
        <x:v>vendorID_0545</x:v>
      </x:c>
      <x:c r="C563" t="str">
        <x:v>Solvents</x:v>
      </x:c>
      <x:c r="D563" t="str">
        <x:v>Standard PO</x:v>
      </x:c>
      <x:c r="E563" t="str">
        <x:v>3-way match, invoice before GR</x:v>
      </x:c>
      <x:c r="F563" s="48" t="n">
        <x:v>139.05138888888888</x:v>
      </x:c>
      <x:c r="G563" t="n">
        <x:v>14</x:v>
      </x:c>
      <x:c r="H563" t="n">
        <x:v>12</x:v>
      </x:c>
      <x:c r="I563" t="n">
        <x:v>1</x:v>
      </x:c>
      <x:c r="J563" t="n">
        <x:v>0</x:v>
      </x:c>
      <x:c r="K563" t="n">
        <x:v>1</x:v>
      </x:c>
      <x:c r="L563" t="n">
        <x:v>0</x:v>
      </x:c>
      <x:c r="M563" t="n">
        <x:v>1</x:v>
      </x:c>
      <x:c r="N563" t="n">
        <x:v>1</x:v>
      </x:c>
      <x:c r="O563" t="n">
        <x:v>1</x:v>
      </x:c>
      <x:c r="P563" t="n">
        <x:v>1</x:v>
      </x:c>
      <x:c r="Q563" t="n">
        <x:v>8</x:v>
      </x:c>
      <x:c r="R563" t="str">
        <x:v>High</x:v>
      </x:c>
      <x:c r="S563" t="n">
        <x:v>7938</x:v>
      </x:c>
      <x:c r="T563" t="str">
        <x:v>Not Reviewed</x:v>
      </x:c>
      <x:c r="U563" t="str"/>
    </x:row>
    <x:row r="564">
      <x:c r="A564" t="str">
        <x:v>4507038562_00010</x:v>
      </x:c>
      <x:c r="B564" t="str">
        <x:v>vendorID_1184</x:v>
      </x:c>
      <x:c r="C564" t="str">
        <x:v>Specialty Resins</x:v>
      </x:c>
      <x:c r="D564" t="str">
        <x:v>Standard PO</x:v>
      </x:c>
      <x:c r="E564" t="str">
        <x:v>3-way match, invoice before GR</x:v>
      </x:c>
      <x:c r="F564" s="48" t="n">
        <x:v>137.72847222222222</x:v>
      </x:c>
      <x:c r="G564" t="n">
        <x:v>12</x:v>
      </x:c>
      <x:c r="H564" t="n">
        <x:v>8</x:v>
      </x:c>
      <x:c r="I564" t="n">
        <x:v>1</x:v>
      </x:c>
      <x:c r="J564" t="n">
        <x:v>0</x:v>
      </x:c>
      <x:c r="K564" t="n">
        <x:v>1</x:v>
      </x:c>
      <x:c r="L564" t="n">
        <x:v>0</x:v>
      </x:c>
      <x:c r="M564" t="n">
        <x:v>1</x:v>
      </x:c>
      <x:c r="N564" t="n">
        <x:v>1</x:v>
      </x:c>
      <x:c r="O564" t="n">
        <x:v>1</x:v>
      </x:c>
      <x:c r="P564" t="n">
        <x:v>1</x:v>
      </x:c>
      <x:c r="Q564" t="n">
        <x:v>8</x:v>
      </x:c>
      <x:c r="R564" t="str">
        <x:v>High</x:v>
      </x:c>
      <x:c r="S564" t="n">
        <x:v>7061</x:v>
      </x:c>
      <x:c r="T564" t="str">
        <x:v>Not Reviewed</x:v>
      </x:c>
      <x:c r="U564" t="str"/>
    </x:row>
    <x:row r="565">
      <x:c r="A565" t="str">
        <x:v>4507021615_00010</x:v>
      </x:c>
      <x:c r="B565" t="str">
        <x:v>vendorID_0257</x:v>
      </x:c>
      <x:c r="C565" t="str">
        <x:v>Additives</x:v>
      </x:c>
      <x:c r="D565" t="str">
        <x:v>Standard PO</x:v>
      </x:c>
      <x:c r="E565" t="str">
        <x:v>3-way match, invoice before GR</x:v>
      </x:c>
      <x:c r="F565" s="48" t="n">
        <x:v>137.04861111111111</x:v>
      </x:c>
      <x:c r="G565" t="n">
        <x:v>14</x:v>
      </x:c>
      <x:c r="H565" t="n">
        <x:v>6</x:v>
      </x:c>
      <x:c r="I565" t="n">
        <x:v>1</x:v>
      </x:c>
      <x:c r="J565" t="n">
        <x:v>0</x:v>
      </x:c>
      <x:c r="K565" t="n">
        <x:v>1</x:v>
      </x:c>
      <x:c r="L565" t="n">
        <x:v>0</x:v>
      </x:c>
      <x:c r="M565" t="n">
        <x:v>1</x:v>
      </x:c>
      <x:c r="N565" t="n">
        <x:v>1</x:v>
      </x:c>
      <x:c r="O565" t="n">
        <x:v>1</x:v>
      </x:c>
      <x:c r="P565" t="n">
        <x:v>1</x:v>
      </x:c>
      <x:c r="Q565" t="n">
        <x:v>8</x:v>
      </x:c>
      <x:c r="R565" t="str">
        <x:v>High</x:v>
      </x:c>
      <x:c r="S565" t="n">
        <x:v>4766</x:v>
      </x:c>
      <x:c r="T565" t="str">
        <x:v>Not Reviewed</x:v>
      </x:c>
      <x:c r="U565" t="str"/>
    </x:row>
    <x:row r="566">
      <x:c r="A566" t="str">
        <x:v>4508053075_00050</x:v>
      </x:c>
      <x:c r="B566" t="str">
        <x:v>vendorID_0268</x:v>
      </x:c>
      <x:c r="C566" t="str">
        <x:v>Sales</x:v>
      </x:c>
      <x:c r="D566" t="str">
        <x:v>Standard PO</x:v>
      </x:c>
      <x:c r="E566" t="str">
        <x:v>3-way match, invoice before GR</x:v>
      </x:c>
      <x:c r="F566" s="48" t="n">
        <x:v>136.65277777777777</x:v>
      </x:c>
      <x:c r="G566" t="n">
        <x:v>17</x:v>
      </x:c>
      <x:c r="H566" t="n">
        <x:v>11</x:v>
      </x:c>
      <x:c r="I566" t="n">
        <x:v>1</x:v>
      </x:c>
      <x:c r="J566" t="n">
        <x:v>0</x:v>
      </x:c>
      <x:c r="K566" t="n">
        <x:v>1</x:v>
      </x:c>
      <x:c r="L566" t="n">
        <x:v>0</x:v>
      </x:c>
      <x:c r="M566" t="n">
        <x:v>1</x:v>
      </x:c>
      <x:c r="N566" t="n">
        <x:v>1</x:v>
      </x:c>
      <x:c r="O566" t="n">
        <x:v>1</x:v>
      </x:c>
      <x:c r="P566" t="n">
        <x:v>1</x:v>
      </x:c>
      <x:c r="Q566" t="n">
        <x:v>8</x:v>
      </x:c>
      <x:c r="R566" t="str">
        <x:v>High</x:v>
      </x:c>
      <x:c r="S566" t="n">
        <x:v>8917</x:v>
      </x:c>
      <x:c r="T566" t="str">
        <x:v>Not Reviewed</x:v>
      </x:c>
      <x:c r="U566" t="str"/>
    </x:row>
    <x:row r="567">
      <x:c r="A567" t="str">
        <x:v>4507013684_00100</x:v>
      </x:c>
      <x:c r="B567" t="str">
        <x:v>vendorID_0114</x:v>
      </x:c>
      <x:c r="C567" t="str">
        <x:v>Sales</x:v>
      </x:c>
      <x:c r="D567" t="str">
        <x:v>Standard PO</x:v>
      </x:c>
      <x:c r="E567" t="str">
        <x:v>3-way match, invoice before GR</x:v>
      </x:c>
      <x:c r="F567" s="48" t="n">
        <x:v>136.43333333333334</x:v>
      </x:c>
      <x:c r="G567" t="n">
        <x:v>10</x:v>
      </x:c>
      <x:c r="H567" t="n">
        <x:v>6</x:v>
      </x:c>
      <x:c r="I567" t="n">
        <x:v>1</x:v>
      </x:c>
      <x:c r="J567" t="n">
        <x:v>0</x:v>
      </x:c>
      <x:c r="K567" t="n">
        <x:v>1</x:v>
      </x:c>
      <x:c r="L567" t="n">
        <x:v>0</x:v>
      </x:c>
      <x:c r="M567" t="n">
        <x:v>1</x:v>
      </x:c>
      <x:c r="N567" t="n">
        <x:v>1</x:v>
      </x:c>
      <x:c r="O567" t="n">
        <x:v>1</x:v>
      </x:c>
      <x:c r="P567" t="n">
        <x:v>1</x:v>
      </x:c>
      <x:c r="Q567" t="n">
        <x:v>8</x:v>
      </x:c>
      <x:c r="R567" t="str">
        <x:v>High</x:v>
      </x:c>
      <x:c r="S567" t="n">
        <x:v>3386</x:v>
      </x:c>
      <x:c r="T567" t="str">
        <x:v>Not Reviewed</x:v>
      </x:c>
      <x:c r="U567" t="str"/>
    </x:row>
    <x:row r="568">
      <x:c r="A568" t="str">
        <x:v>4507004352_00130</x:v>
      </x:c>
      <x:c r="B568" t="str">
        <x:v>vendorID_0136</x:v>
      </x:c>
      <x:c r="C568" t="str">
        <x:v>Packaging</x:v>
      </x:c>
      <x:c r="D568" t="str">
        <x:v>Standard PO</x:v>
      </x:c>
      <x:c r="E568" t="str">
        <x:v>3-way match, invoice before GR</x:v>
      </x:c>
      <x:c r="F568" s="48" t="n">
        <x:v>136.09583333333333</x:v>
      </x:c>
      <x:c r="G568" t="n">
        <x:v>9</x:v>
      </x:c>
      <x:c r="H568" t="n">
        <x:v>8</x:v>
      </x:c>
      <x:c r="I568" t="n">
        <x:v>1</x:v>
      </x:c>
      <x:c r="J568" t="n">
        <x:v>0</x:v>
      </x:c>
      <x:c r="K568" t="n">
        <x:v>1</x:v>
      </x:c>
      <x:c r="L568" t="n">
        <x:v>0</x:v>
      </x:c>
      <x:c r="M568" t="n">
        <x:v>1</x:v>
      </x:c>
      <x:c r="N568" t="n">
        <x:v>1</x:v>
      </x:c>
      <x:c r="O568" t="n">
        <x:v>1</x:v>
      </x:c>
      <x:c r="P568" t="n">
        <x:v>1</x:v>
      </x:c>
      <x:c r="Q568" t="n">
        <x:v>8</x:v>
      </x:c>
      <x:c r="R568" t="str">
        <x:v>High</x:v>
      </x:c>
      <x:c r="S568" t="n">
        <x:v>1580</x:v>
      </x:c>
      <x:c r="T568" t="str">
        <x:v>Not Reviewed</x:v>
      </x:c>
      <x:c r="U568" t="str"/>
    </x:row>
    <x:row r="569">
      <x:c r="A569" t="str">
        <x:v>4507010796_00030</x:v>
      </x:c>
      <x:c r="B569" t="str">
        <x:v>vendorID_0199</x:v>
      </x:c>
      <x:c r="C569" t="str">
        <x:v>Sales</x:v>
      </x:c>
      <x:c r="D569" t="str">
        <x:v>Standard PO</x:v>
      </x:c>
      <x:c r="E569" t="str">
        <x:v>3-way match, invoice before GR</x:v>
      </x:c>
      <x:c r="F569" s="48" t="n">
        <x:v>136.0888888888889</x:v>
      </x:c>
      <x:c r="G569" t="n">
        <x:v>12</x:v>
      </x:c>
      <x:c r="H569" t="n">
        <x:v>8</x:v>
      </x:c>
      <x:c r="I569" t="n">
        <x:v>1</x:v>
      </x:c>
      <x:c r="J569" t="n">
        <x:v>0</x:v>
      </x:c>
      <x:c r="K569" t="n">
        <x:v>1</x:v>
      </x:c>
      <x:c r="L569" t="n">
        <x:v>0</x:v>
      </x:c>
      <x:c r="M569" t="n">
        <x:v>1</x:v>
      </x:c>
      <x:c r="N569" t="n">
        <x:v>1</x:v>
      </x:c>
      <x:c r="O569" t="n">
        <x:v>1</x:v>
      </x:c>
      <x:c r="P569" t="n">
        <x:v>1</x:v>
      </x:c>
      <x:c r="Q569" t="n">
        <x:v>8</x:v>
      </x:c>
      <x:c r="R569" t="str">
        <x:v>High</x:v>
      </x:c>
      <x:c r="S569" t="n">
        <x:v>2890</x:v>
      </x:c>
      <x:c r="T569" t="str">
        <x:v>Not Reviewed</x:v>
      </x:c>
      <x:c r="U569" t="str"/>
    </x:row>
    <x:row r="570">
      <x:c r="A570" t="str">
        <x:v>4508049978_00010</x:v>
      </x:c>
      <x:c r="B570" t="str">
        <x:v>vendorID_0258</x:v>
      </x:c>
      <x:c r="C570" t="str">
        <x:v>Packaging</x:v>
      </x:c>
      <x:c r="D570" t="str">
        <x:v>Standard PO</x:v>
      </x:c>
      <x:c r="E570" t="str">
        <x:v>3-way match, invoice before GR</x:v>
      </x:c>
      <x:c r="F570" s="48" t="n">
        <x:v>136.07916666666668</x:v>
      </x:c>
      <x:c r="G570" t="n">
        <x:v>15</x:v>
      </x:c>
      <x:c r="H570" t="n">
        <x:v>12</x:v>
      </x:c>
      <x:c r="I570" t="n">
        <x:v>1</x:v>
      </x:c>
      <x:c r="J570" t="n">
        <x:v>0</x:v>
      </x:c>
      <x:c r="K570" t="n">
        <x:v>0</x:v>
      </x:c>
      <x:c r="L570" t="n">
        <x:v>1</x:v>
      </x:c>
      <x:c r="M570" t="n">
        <x:v>1</x:v>
      </x:c>
      <x:c r="N570" t="n">
        <x:v>1</x:v>
      </x:c>
      <x:c r="O570" t="n">
        <x:v>1</x:v>
      </x:c>
      <x:c r="P570" t="n">
        <x:v>1</x:v>
      </x:c>
      <x:c r="Q570" t="n">
        <x:v>8</x:v>
      </x:c>
      <x:c r="R570" t="str">
        <x:v>High</x:v>
      </x:c>
      <x:c r="S570" t="n">
        <x:v>8624</x:v>
      </x:c>
      <x:c r="T570" t="str">
        <x:v>Not Reviewed</x:v>
      </x:c>
      <x:c r="U570" t="str"/>
    </x:row>
    <x:row r="571">
      <x:c r="A571" t="str">
        <x:v>4507023349_00010</x:v>
      </x:c>
      <x:c r="B571" t="str">
        <x:v>vendorID_1116</x:v>
      </x:c>
      <x:c r="C571" t="str">
        <x:v>Additives</x:v>
      </x:c>
      <x:c r="D571" t="str">
        <x:v>Standard PO</x:v>
      </x:c>
      <x:c r="E571" t="str">
        <x:v>3-way match, invoice before GR</x:v>
      </x:c>
      <x:c r="F571" s="48" t="n">
        <x:v>136.04861111111111</x:v>
      </x:c>
      <x:c r="G571" t="n">
        <x:v>9</x:v>
      </x:c>
      <x:c r="H571" t="n">
        <x:v>6</x:v>
      </x:c>
      <x:c r="I571" t="n">
        <x:v>1</x:v>
      </x:c>
      <x:c r="J571" t="n">
        <x:v>0</x:v>
      </x:c>
      <x:c r="K571" t="n">
        <x:v>0</x:v>
      </x:c>
      <x:c r="L571" t="n">
        <x:v>1</x:v>
      </x:c>
      <x:c r="M571" t="n">
        <x:v>1</x:v>
      </x:c>
      <x:c r="N571" t="n">
        <x:v>1</x:v>
      </x:c>
      <x:c r="O571" t="n">
        <x:v>1</x:v>
      </x:c>
      <x:c r="P571" t="n">
        <x:v>1</x:v>
      </x:c>
      <x:c r="Q571" t="n">
        <x:v>8</x:v>
      </x:c>
      <x:c r="R571" t="str">
        <x:v>High</x:v>
      </x:c>
      <x:c r="S571" t="n">
        <x:v>5059</x:v>
      </x:c>
      <x:c r="T571" t="str">
        <x:v>Not Reviewed</x:v>
      </x:c>
      <x:c r="U571" t="str"/>
    </x:row>
    <x:row r="572">
      <x:c r="A572" t="str">
        <x:v>4507014390_00010</x:v>
      </x:c>
      <x:c r="B572" t="str">
        <x:v>vendorID_0184</x:v>
      </x:c>
      <x:c r="C572" t="str">
        <x:v>Latex &amp; Monomers</x:v>
      </x:c>
      <x:c r="D572" t="str">
        <x:v>Standard PO</x:v>
      </x:c>
      <x:c r="E572" t="str">
        <x:v>3-way match, invoice before GR</x:v>
      </x:c>
      <x:c r="F572" s="48" t="n">
        <x:v>135.97222222222223</x:v>
      </x:c>
      <x:c r="G572" t="n">
        <x:v>11</x:v>
      </x:c>
      <x:c r="H572" t="n">
        <x:v>7</x:v>
      </x:c>
      <x:c r="I572" t="n">
        <x:v>1</x:v>
      </x:c>
      <x:c r="J572" t="n">
        <x:v>0</x:v>
      </x:c>
      <x:c r="K572" t="n">
        <x:v>1</x:v>
      </x:c>
      <x:c r="L572" t="n">
        <x:v>0</x:v>
      </x:c>
      <x:c r="M572" t="n">
        <x:v>1</x:v>
      </x:c>
      <x:c r="N572" t="n">
        <x:v>1</x:v>
      </x:c>
      <x:c r="O572" t="n">
        <x:v>1</x:v>
      </x:c>
      <x:c r="P572" t="n">
        <x:v>1</x:v>
      </x:c>
      <x:c r="Q572" t="n">
        <x:v>8</x:v>
      </x:c>
      <x:c r="R572" t="str">
        <x:v>High</x:v>
      </x:c>
      <x:c r="S572" t="n">
        <x:v>3509</x:v>
      </x:c>
      <x:c r="T572" t="str">
        <x:v>Not Reviewed</x:v>
      </x:c>
      <x:c r="U572" t="str"/>
    </x:row>
    <x:row r="573">
      <x:c r="A573" t="str">
        <x:v>4507010916_00080</x:v>
      </x:c>
      <x:c r="B573" t="str">
        <x:v>vendorID_0136</x:v>
      </x:c>
      <x:c r="C573" t="str">
        <x:v>Packaging</x:v>
      </x:c>
      <x:c r="D573" t="str">
        <x:v>Standard PO</x:v>
      </x:c>
      <x:c r="E573" t="str">
        <x:v>3-way match, invoice before GR</x:v>
      </x:c>
      <x:c r="F573" s="48" t="n">
        <x:v>135.91458333333333</x:v>
      </x:c>
      <x:c r="G573" t="n">
        <x:v>10</x:v>
      </x:c>
      <x:c r="H573" t="n">
        <x:v>8</x:v>
      </x:c>
      <x:c r="I573" t="n">
        <x:v>1</x:v>
      </x:c>
      <x:c r="J573" t="n">
        <x:v>0</x:v>
      </x:c>
      <x:c r="K573" t="n">
        <x:v>1</x:v>
      </x:c>
      <x:c r="L573" t="n">
        <x:v>0</x:v>
      </x:c>
      <x:c r="M573" t="n">
        <x:v>1</x:v>
      </x:c>
      <x:c r="N573" t="n">
        <x:v>1</x:v>
      </x:c>
      <x:c r="O573" t="n">
        <x:v>1</x:v>
      </x:c>
      <x:c r="P573" t="n">
        <x:v>1</x:v>
      </x:c>
      <x:c r="Q573" t="n">
        <x:v>8</x:v>
      </x:c>
      <x:c r="R573" t="str">
        <x:v>High</x:v>
      </x:c>
      <x:c r="S573" t="n">
        <x:v>2931</x:v>
      </x:c>
      <x:c r="T573" t="str">
        <x:v>Not Reviewed</x:v>
      </x:c>
      <x:c r="U573" t="str"/>
    </x:row>
    <x:row r="574">
      <x:c r="A574" t="str">
        <x:v>4507004659_00010</x:v>
      </x:c>
      <x:c r="B574" t="str">
        <x:v>vendorID_0160</x:v>
      </x:c>
      <x:c r="C574" t="str">
        <x:v>Trading &amp; End Products</x:v>
      </x:c>
      <x:c r="D574" t="str">
        <x:v>Standard PO</x:v>
      </x:c>
      <x:c r="E574" t="str">
        <x:v>3-way match, invoice before GR</x:v>
      </x:c>
      <x:c r="F574" s="48" t="n">
        <x:v>135.12708333333333</x:v>
      </x:c>
      <x:c r="G574" t="n">
        <x:v>15</x:v>
      </x:c>
      <x:c r="H574" t="n">
        <x:v>10</x:v>
      </x:c>
      <x:c r="I574" t="n">
        <x:v>1</x:v>
      </x:c>
      <x:c r="J574" t="n">
        <x:v>0</x:v>
      </x:c>
      <x:c r="K574" t="n">
        <x:v>1</x:v>
      </x:c>
      <x:c r="L574" t="n">
        <x:v>0</x:v>
      </x:c>
      <x:c r="M574" t="n">
        <x:v>1</x:v>
      </x:c>
      <x:c r="N574" t="n">
        <x:v>1</x:v>
      </x:c>
      <x:c r="O574" t="n">
        <x:v>1</x:v>
      </x:c>
      <x:c r="P574" t="n">
        <x:v>1</x:v>
      </x:c>
      <x:c r="Q574" t="n">
        <x:v>8</x:v>
      </x:c>
      <x:c r="R574" t="str">
        <x:v>High</x:v>
      </x:c>
      <x:c r="S574" t="n">
        <x:v>1671</x:v>
      </x:c>
      <x:c r="T574" t="str">
        <x:v>Not Reviewed</x:v>
      </x:c>
      <x:c r="U574" t="str"/>
    </x:row>
    <x:row r="575">
      <x:c r="A575" t="str">
        <x:v>4507004659_00030</x:v>
      </x:c>
      <x:c r="B575" t="str">
        <x:v>vendorID_0160</x:v>
      </x:c>
      <x:c r="C575" t="str">
        <x:v>Trading &amp; End Products</x:v>
      </x:c>
      <x:c r="D575" t="str">
        <x:v>Standard PO</x:v>
      </x:c>
      <x:c r="E575" t="str">
        <x:v>3-way match, invoice before GR</x:v>
      </x:c>
      <x:c r="F575" s="48" t="n">
        <x:v>135.12708333333333</x:v>
      </x:c>
      <x:c r="G575" t="n">
        <x:v>17</x:v>
      </x:c>
      <x:c r="H575" t="n">
        <x:v>10</x:v>
      </x:c>
      <x:c r="I575" t="n">
        <x:v>1</x:v>
      </x:c>
      <x:c r="J575" t="n">
        <x:v>0</x:v>
      </x:c>
      <x:c r="K575" t="n">
        <x:v>1</x:v>
      </x:c>
      <x:c r="L575" t="n">
        <x:v>0</x:v>
      </x:c>
      <x:c r="M575" t="n">
        <x:v>1</x:v>
      </x:c>
      <x:c r="N575" t="n">
        <x:v>1</x:v>
      </x:c>
      <x:c r="O575" t="n">
        <x:v>1</x:v>
      </x:c>
      <x:c r="P575" t="n">
        <x:v>1</x:v>
      </x:c>
      <x:c r="Q575" t="n">
        <x:v>8</x:v>
      </x:c>
      <x:c r="R575" t="str">
        <x:v>High</x:v>
      </x:c>
      <x:c r="S575" t="n">
        <x:v>1673</x:v>
      </x:c>
      <x:c r="T575" t="str">
        <x:v>Not Reviewed</x:v>
      </x:c>
      <x:c r="U575" t="str"/>
    </x:row>
    <x:row r="576">
      <x:c r="A576" t="str">
        <x:v>4507030243_00160</x:v>
      </x:c>
      <x:c r="B576" t="str">
        <x:v>vendorID_0182</x:v>
      </x:c>
      <x:c r="C576" t="str">
        <x:v>Packaging</x:v>
      </x:c>
      <x:c r="D576" t="str">
        <x:v>Standard PO</x:v>
      </x:c>
      <x:c r="E576" t="str">
        <x:v>3-way match, invoice before GR</x:v>
      </x:c>
      <x:c r="F576" s="48" t="n">
        <x:v>132.85972222222222</x:v>
      </x:c>
      <x:c r="G576" t="n">
        <x:v>10</x:v>
      </x:c>
      <x:c r="H576" t="n">
        <x:v>7</x:v>
      </x:c>
      <x:c r="I576" t="n">
        <x:v>1</x:v>
      </x:c>
      <x:c r="J576" t="n">
        <x:v>0</x:v>
      </x:c>
      <x:c r="K576" t="n">
        <x:v>1</x:v>
      </x:c>
      <x:c r="L576" t="n">
        <x:v>0</x:v>
      </x:c>
      <x:c r="M576" t="n">
        <x:v>1</x:v>
      </x:c>
      <x:c r="N576" t="n">
        <x:v>1</x:v>
      </x:c>
      <x:c r="O576" t="n">
        <x:v>1</x:v>
      </x:c>
      <x:c r="P576" t="n">
        <x:v>1</x:v>
      </x:c>
      <x:c r="Q576" t="n">
        <x:v>8</x:v>
      </x:c>
      <x:c r="R576" t="str">
        <x:v>High</x:v>
      </x:c>
      <x:c r="S576" t="n">
        <x:v>6039</x:v>
      </x:c>
      <x:c r="T576" t="str">
        <x:v>Not Reviewed</x:v>
      </x:c>
      <x:c r="U576" t="str"/>
    </x:row>
    <x:row r="577">
      <x:c r="A577" t="str">
        <x:v>4507041862_00020</x:v>
      </x:c>
      <x:c r="B577" t="str">
        <x:v>vendorID_0175</x:v>
      </x:c>
      <x:c r="C577" t="str">
        <x:v>Packaging</x:v>
      </x:c>
      <x:c r="D577" t="str">
        <x:v>Standard PO</x:v>
      </x:c>
      <x:c r="E577" t="str">
        <x:v>3-way match, invoice before GR</x:v>
      </x:c>
      <x:c r="F577" s="48" t="n">
        <x:v>132.8215277777778</x:v>
      </x:c>
      <x:c r="G577" t="n">
        <x:v>11</x:v>
      </x:c>
      <x:c r="H577" t="n">
        <x:v>8</x:v>
      </x:c>
      <x:c r="I577" t="n">
        <x:v>1</x:v>
      </x:c>
      <x:c r="J577" t="n">
        <x:v>0</x:v>
      </x:c>
      <x:c r="K577" t="n">
        <x:v>0</x:v>
      </x:c>
      <x:c r="L577" t="n">
        <x:v>1</x:v>
      </x:c>
      <x:c r="M577" t="n">
        <x:v>1</x:v>
      </x:c>
      <x:c r="N577" t="n">
        <x:v>1</x:v>
      </x:c>
      <x:c r="O577" t="n">
        <x:v>1</x:v>
      </x:c>
      <x:c r="P577" t="n">
        <x:v>1</x:v>
      </x:c>
      <x:c r="Q577" t="n">
        <x:v>8</x:v>
      </x:c>
      <x:c r="R577" t="str">
        <x:v>High</x:v>
      </x:c>
      <x:c r="S577" t="n">
        <x:v>7509</x:v>
      </x:c>
      <x:c r="T577" t="str">
        <x:v>Not Reviewed</x:v>
      </x:c>
      <x:c r="U577" t="str"/>
    </x:row>
    <x:row r="578">
      <x:c r="A578" t="str">
        <x:v>4507020087_00010</x:v>
      </x:c>
      <x:c r="B578" t="str">
        <x:v>vendorID_0167</x:v>
      </x:c>
      <x:c r="C578" t="str">
        <x:v>Packaging</x:v>
      </x:c>
      <x:c r="D578" t="str">
        <x:v>Standard PO</x:v>
      </x:c>
      <x:c r="E578" t="str">
        <x:v>3-way match, invoice before GR</x:v>
      </x:c>
      <x:c r="F578" s="48" t="n">
        <x:v>132.14305555555555</x:v>
      </x:c>
      <x:c r="G578" t="n">
        <x:v>14</x:v>
      </x:c>
      <x:c r="H578" t="n">
        <x:v>9</x:v>
      </x:c>
      <x:c r="I578" t="n">
        <x:v>1</x:v>
      </x:c>
      <x:c r="J578" t="n">
        <x:v>0</x:v>
      </x:c>
      <x:c r="K578" t="n">
        <x:v>0</x:v>
      </x:c>
      <x:c r="L578" t="n">
        <x:v>1</x:v>
      </x:c>
      <x:c r="M578" t="n">
        <x:v>1</x:v>
      </x:c>
      <x:c r="N578" t="n">
        <x:v>1</x:v>
      </x:c>
      <x:c r="O578" t="n">
        <x:v>1</x:v>
      </x:c>
      <x:c r="P578" t="n">
        <x:v>1</x:v>
      </x:c>
      <x:c r="Q578" t="n">
        <x:v>8</x:v>
      </x:c>
      <x:c r="R578" t="str">
        <x:v>High</x:v>
      </x:c>
      <x:c r="S578" t="n">
        <x:v>4474</x:v>
      </x:c>
      <x:c r="T578" t="str">
        <x:v>Not Reviewed</x:v>
      </x:c>
      <x:c r="U578" t="str"/>
    </x:row>
    <x:row r="579">
      <x:c r="A579" t="str">
        <x:v>4507004659_00040</x:v>
      </x:c>
      <x:c r="B579" t="str">
        <x:v>vendorID_0160</x:v>
      </x:c>
      <x:c r="C579" t="str">
        <x:v>Trading &amp; End Products</x:v>
      </x:c>
      <x:c r="D579" t="str">
        <x:v>Standard PO</x:v>
      </x:c>
      <x:c r="E579" t="str">
        <x:v>3-way match, invoice before GR</x:v>
      </x:c>
      <x:c r="F579" s="48" t="n">
        <x:v>132.04097222222222</x:v>
      </x:c>
      <x:c r="G579" t="n">
        <x:v>14</x:v>
      </x:c>
      <x:c r="H579" t="n">
        <x:v>8</x:v>
      </x:c>
      <x:c r="I579" t="n">
        <x:v>1</x:v>
      </x:c>
      <x:c r="J579" t="n">
        <x:v>0</x:v>
      </x:c>
      <x:c r="K579" t="n">
        <x:v>1</x:v>
      </x:c>
      <x:c r="L579" t="n">
        <x:v>0</x:v>
      </x:c>
      <x:c r="M579" t="n">
        <x:v>1</x:v>
      </x:c>
      <x:c r="N579" t="n">
        <x:v>1</x:v>
      </x:c>
      <x:c r="O579" t="n">
        <x:v>1</x:v>
      </x:c>
      <x:c r="P579" t="n">
        <x:v>1</x:v>
      </x:c>
      <x:c r="Q579" t="n">
        <x:v>8</x:v>
      </x:c>
      <x:c r="R579" t="str">
        <x:v>High</x:v>
      </x:c>
      <x:c r="S579" t="n">
        <x:v>1674</x:v>
      </x:c>
      <x:c r="T579" t="str">
        <x:v>Not Reviewed</x:v>
      </x:c>
      <x:c r="U579" t="str"/>
    </x:row>
    <x:row r="580">
      <x:c r="A580" t="str">
        <x:v>4507002646_00010</x:v>
      </x:c>
      <x:c r="B580" t="str">
        <x:v>vendorID_0296</x:v>
      </x:c>
      <x:c r="C580" t="str">
        <x:v>Additives</x:v>
      </x:c>
      <x:c r="D580" t="str">
        <x:v>Standard PO</x:v>
      </x:c>
      <x:c r="E580" t="str">
        <x:v>3-way match, invoice before GR</x:v>
      </x:c>
      <x:c r="F580" s="48" t="n">
        <x:v>131.97916666666666</x:v>
      </x:c>
      <x:c r="G580" t="n">
        <x:v>10</x:v>
      </x:c>
      <x:c r="H580" t="n">
        <x:v>8</x:v>
      </x:c>
      <x:c r="I580" t="n">
        <x:v>1</x:v>
      </x:c>
      <x:c r="J580" t="n">
        <x:v>0</x:v>
      </x:c>
      <x:c r="K580" t="n">
        <x:v>1</x:v>
      </x:c>
      <x:c r="L580" t="n">
        <x:v>0</x:v>
      </x:c>
      <x:c r="M580" t="n">
        <x:v>1</x:v>
      </x:c>
      <x:c r="N580" t="n">
        <x:v>1</x:v>
      </x:c>
      <x:c r="O580" t="n">
        <x:v>1</x:v>
      </x:c>
      <x:c r="P580" t="n">
        <x:v>1</x:v>
      </x:c>
      <x:c r="Q580" t="n">
        <x:v>8</x:v>
      </x:c>
      <x:c r="R580" t="str">
        <x:v>High</x:v>
      </x:c>
      <x:c r="S580" t="n">
        <x:v>394</x:v>
      </x:c>
      <x:c r="T580" t="str">
        <x:v>Not Reviewed</x:v>
      </x:c>
      <x:c r="U580" t="str"/>
    </x:row>
    <x:row r="581">
      <x:c r="A581" t="str">
        <x:v>4508044796_00010</x:v>
      </x:c>
      <x:c r="B581" t="str">
        <x:v>vendorID_0183</x:v>
      </x:c>
      <x:c r="C581" t="str">
        <x:v>Latex &amp; Monomers</x:v>
      </x:c>
      <x:c r="D581" t="str">
        <x:v>Standard PO</x:v>
      </x:c>
      <x:c r="E581" t="str">
        <x:v>3-way match, invoice before GR</x:v>
      </x:c>
      <x:c r="F581" s="48" t="n">
        <x:v>131.67152777777778</x:v>
      </x:c>
      <x:c r="G581" t="n">
        <x:v>12</x:v>
      </x:c>
      <x:c r="H581" t="n">
        <x:v>8</x:v>
      </x:c>
      <x:c r="I581" t="n">
        <x:v>1</x:v>
      </x:c>
      <x:c r="J581" t="n">
        <x:v>0</x:v>
      </x:c>
      <x:c r="K581" t="n">
        <x:v>1</x:v>
      </x:c>
      <x:c r="L581" t="n">
        <x:v>0</x:v>
      </x:c>
      <x:c r="M581" t="n">
        <x:v>1</x:v>
      </x:c>
      <x:c r="N581" t="n">
        <x:v>1</x:v>
      </x:c>
      <x:c r="O581" t="n">
        <x:v>1</x:v>
      </x:c>
      <x:c r="P581" t="n">
        <x:v>1</x:v>
      </x:c>
      <x:c r="Q581" t="n">
        <x:v>8</x:v>
      </x:c>
      <x:c r="R581" t="str">
        <x:v>High</x:v>
      </x:c>
      <x:c r="S581" t="n">
        <x:v>7994</x:v>
      </x:c>
      <x:c r="T581" t="str">
        <x:v>Not Reviewed</x:v>
      </x:c>
      <x:c r="U581" t="str"/>
    </x:row>
    <x:row r="582">
      <x:c r="A582" t="str">
        <x:v>4507021427_00010</x:v>
      </x:c>
      <x:c r="B582" t="str">
        <x:v>vendorID_0878</x:v>
      </x:c>
      <x:c r="C582" t="str">
        <x:v>Latex &amp; Monomers</x:v>
      </x:c>
      <x:c r="D582" t="str">
        <x:v>Standard PO</x:v>
      </x:c>
      <x:c r="E582" t="str">
        <x:v>3-way match, invoice after GR</x:v>
      </x:c>
      <x:c r="F582" s="48" t="n">
        <x:v>130.17291666666668</x:v>
      </x:c>
      <x:c r="G582" t="n">
        <x:v>12</x:v>
      </x:c>
      <x:c r="H582" t="n">
        <x:v>7</x:v>
      </x:c>
      <x:c r="I582" t="n">
        <x:v>1</x:v>
      </x:c>
      <x:c r="J582" t="n">
        <x:v>0</x:v>
      </x:c>
      <x:c r="K582" t="n">
        <x:v>1</x:v>
      </x:c>
      <x:c r="L582" t="n">
        <x:v>0</x:v>
      </x:c>
      <x:c r="M582" t="n">
        <x:v>1</x:v>
      </x:c>
      <x:c r="N582" t="n">
        <x:v>1</x:v>
      </x:c>
      <x:c r="O582" t="n">
        <x:v>1</x:v>
      </x:c>
      <x:c r="P582" t="n">
        <x:v>1</x:v>
      </x:c>
      <x:c r="Q582" t="n">
        <x:v>8</x:v>
      </x:c>
      <x:c r="R582" t="str">
        <x:v>High</x:v>
      </x:c>
      <x:c r="S582" t="n">
        <x:v>4728</x:v>
      </x:c>
      <x:c r="T582" t="str">
        <x:v>Not Reviewed</x:v>
      </x:c>
      <x:c r="U582" t="str"/>
    </x:row>
    <x:row r="583">
      <x:c r="A583" t="str">
        <x:v>4508046051_00040</x:v>
      </x:c>
      <x:c r="B583" t="str">
        <x:v>vendorID_0479</x:v>
      </x:c>
      <x:c r="C583" t="str">
        <x:v>Titanium Dioxides</x:v>
      </x:c>
      <x:c r="D583" t="str">
        <x:v>Standard PO</x:v>
      </x:c>
      <x:c r="E583" t="str">
        <x:v>3-way match, invoice before GR</x:v>
      </x:c>
      <x:c r="F583" s="48" t="n">
        <x:v>130.0375</x:v>
      </x:c>
      <x:c r="G583" t="n">
        <x:v>12</x:v>
      </x:c>
      <x:c r="H583" t="n">
        <x:v>8</x:v>
      </x:c>
      <x:c r="I583" t="n">
        <x:v>1</x:v>
      </x:c>
      <x:c r="J583" t="n">
        <x:v>0</x:v>
      </x:c>
      <x:c r="K583" t="n">
        <x:v>1</x:v>
      </x:c>
      <x:c r="L583" t="n">
        <x:v>0</x:v>
      </x:c>
      <x:c r="M583" t="n">
        <x:v>1</x:v>
      </x:c>
      <x:c r="N583" t="n">
        <x:v>1</x:v>
      </x:c>
      <x:c r="O583" t="n">
        <x:v>1</x:v>
      </x:c>
      <x:c r="P583" t="n">
        <x:v>1</x:v>
      </x:c>
      <x:c r="Q583" t="n">
        <x:v>8</x:v>
      </x:c>
      <x:c r="R583" t="str">
        <x:v>High</x:v>
      </x:c>
      <x:c r="S583" t="n">
        <x:v>8142</x:v>
      </x:c>
      <x:c r="T583" t="str">
        <x:v>Not Reviewed</x:v>
      </x:c>
      <x:c r="U583" t="str"/>
    </x:row>
    <x:row r="584">
      <x:c r="A584" t="str">
        <x:v>4507009125_00020</x:v>
      </x:c>
      <x:c r="B584" t="str">
        <x:v>vendorID_0195</x:v>
      </x:c>
      <x:c r="C584" t="str">
        <x:v>Packaging</x:v>
      </x:c>
      <x:c r="D584" t="str">
        <x:v>Standard PO</x:v>
      </x:c>
      <x:c r="E584" t="str">
        <x:v>3-way match, invoice before GR</x:v>
      </x:c>
      <x:c r="F584" s="48" t="n">
        <x:v>129.93958333333333</x:v>
      </x:c>
      <x:c r="G584" t="n">
        <x:v>11</x:v>
      </x:c>
      <x:c r="H584" t="n">
        <x:v>8</x:v>
      </x:c>
      <x:c r="I584" t="n">
        <x:v>1</x:v>
      </x:c>
      <x:c r="J584" t="n">
        <x:v>0</x:v>
      </x:c>
      <x:c r="K584" t="n">
        <x:v>1</x:v>
      </x:c>
      <x:c r="L584" t="n">
        <x:v>0</x:v>
      </x:c>
      <x:c r="M584" t="n">
        <x:v>1</x:v>
      </x:c>
      <x:c r="N584" t="n">
        <x:v>1</x:v>
      </x:c>
      <x:c r="O584" t="n">
        <x:v>1</x:v>
      </x:c>
      <x:c r="P584" t="n">
        <x:v>1</x:v>
      </x:c>
      <x:c r="Q584" t="n">
        <x:v>8</x:v>
      </x:c>
      <x:c r="R584" t="str">
        <x:v>High</x:v>
      </x:c>
      <x:c r="S584" t="n">
        <x:v>2625</x:v>
      </x:c>
      <x:c r="T584" t="str">
        <x:v>Not Reviewed</x:v>
      </x:c>
      <x:c r="U584" t="str"/>
    </x:row>
    <x:row r="585">
      <x:c r="A585" t="str">
        <x:v>4508053118_00030</x:v>
      </x:c>
      <x:c r="B585" t="str">
        <x:v>vendorID_0136</x:v>
      </x:c>
      <x:c r="C585" t="str">
        <x:v>Packaging</x:v>
      </x:c>
      <x:c r="D585" t="str">
        <x:v>Standard PO</x:v>
      </x:c>
      <x:c r="E585" t="str">
        <x:v>3-way match, invoice before GR</x:v>
      </x:c>
      <x:c r="F585" s="48" t="n">
        <x:v>129.69583333333333</x:v>
      </x:c>
      <x:c r="G585" t="n">
        <x:v>10</x:v>
      </x:c>
      <x:c r="H585" t="n">
        <x:v>8</x:v>
      </x:c>
      <x:c r="I585" t="n">
        <x:v>1</x:v>
      </x:c>
      <x:c r="J585" t="n">
        <x:v>0</x:v>
      </x:c>
      <x:c r="K585" t="n">
        <x:v>0</x:v>
      </x:c>
      <x:c r="L585" t="n">
        <x:v>1</x:v>
      </x:c>
      <x:c r="M585" t="n">
        <x:v>1</x:v>
      </x:c>
      <x:c r="N585" t="n">
        <x:v>1</x:v>
      </x:c>
      <x:c r="O585" t="n">
        <x:v>1</x:v>
      </x:c>
      <x:c r="P585" t="n">
        <x:v>1</x:v>
      </x:c>
      <x:c r="Q585" t="n">
        <x:v>8</x:v>
      </x:c>
      <x:c r="R585" t="str">
        <x:v>High</x:v>
      </x:c>
      <x:c r="S585" t="n">
        <x:v>8929</x:v>
      </x:c>
      <x:c r="T585" t="str">
        <x:v>Not Reviewed</x:v>
      </x:c>
      <x:c r="U585" t="str"/>
    </x:row>
    <x:row r="586">
      <x:c r="A586" t="str">
        <x:v>4508052048_00010</x:v>
      </x:c>
      <x:c r="B586" t="str">
        <x:v>vendorID_1328</x:v>
      </x:c>
      <x:c r="C586" t="str">
        <x:v>Sales</x:v>
      </x:c>
      <x:c r="D586" t="str">
        <x:v>Standard PO</x:v>
      </x:c>
      <x:c r="E586" t="str">
        <x:v>3-way match, invoice before GR</x:v>
      </x:c>
      <x:c r="F586" s="48" t="n">
        <x:v>128.40972222222223</x:v>
      </x:c>
      <x:c r="G586" t="n">
        <x:v>14</x:v>
      </x:c>
      <x:c r="H586" t="n">
        <x:v>11</x:v>
      </x:c>
      <x:c r="I586" t="n">
        <x:v>1</x:v>
      </x:c>
      <x:c r="J586" t="n">
        <x:v>0</x:v>
      </x:c>
      <x:c r="K586" t="n">
        <x:v>1</x:v>
      </x:c>
      <x:c r="L586" t="n">
        <x:v>0</x:v>
      </x:c>
      <x:c r="M586" t="n">
        <x:v>1</x:v>
      </x:c>
      <x:c r="N586" t="n">
        <x:v>1</x:v>
      </x:c>
      <x:c r="O586" t="n">
        <x:v>1</x:v>
      </x:c>
      <x:c r="P586" t="n">
        <x:v>1</x:v>
      </x:c>
      <x:c r="Q586" t="n">
        <x:v>8</x:v>
      </x:c>
      <x:c r="R586" t="str">
        <x:v>High</x:v>
      </x:c>
      <x:c r="S586" t="n">
        <x:v>8817</x:v>
      </x:c>
      <x:c r="T586" t="str">
        <x:v>Not Reviewed</x:v>
      </x:c>
      <x:c r="U586" t="str"/>
    </x:row>
    <x:row r="587">
      <x:c r="A587" t="str">
        <x:v>4507032254_00110</x:v>
      </x:c>
      <x:c r="B587" t="str">
        <x:v>vendorID_0136</x:v>
      </x:c>
      <x:c r="C587" t="str">
        <x:v>Packaging</x:v>
      </x:c>
      <x:c r="D587" t="str">
        <x:v>Standard PO</x:v>
      </x:c>
      <x:c r="E587" t="str">
        <x:v>3-way match, invoice before GR</x:v>
      </x:c>
      <x:c r="F587" s="48" t="n">
        <x:v>128.29305555555555</x:v>
      </x:c>
      <x:c r="G587" t="n">
        <x:v>10</x:v>
      </x:c>
      <x:c r="H587" t="n">
        <x:v>7</x:v>
      </x:c>
      <x:c r="I587" t="n">
        <x:v>1</x:v>
      </x:c>
      <x:c r="J587" t="n">
        <x:v>0</x:v>
      </x:c>
      <x:c r="K587" t="n">
        <x:v>0</x:v>
      </x:c>
      <x:c r="L587" t="n">
        <x:v>1</x:v>
      </x:c>
      <x:c r="M587" t="n">
        <x:v>1</x:v>
      </x:c>
      <x:c r="N587" t="n">
        <x:v>1</x:v>
      </x:c>
      <x:c r="O587" t="n">
        <x:v>1</x:v>
      </x:c>
      <x:c r="P587" t="n">
        <x:v>1</x:v>
      </x:c>
      <x:c r="Q587" t="n">
        <x:v>8</x:v>
      </x:c>
      <x:c r="R587" t="str">
        <x:v>High</x:v>
      </x:c>
      <x:c r="S587" t="n">
        <x:v>6320</x:v>
      </x:c>
      <x:c r="T587" t="str">
        <x:v>Not Reviewed</x:v>
      </x:c>
      <x:c r="U587" t="str"/>
    </x:row>
    <x:row r="588">
      <x:c r="A588" t="str">
        <x:v>4508043661_00010</x:v>
      </x:c>
      <x:c r="B588" t="str">
        <x:v>vendorID_0172</x:v>
      </x:c>
      <x:c r="C588" t="str">
        <x:v>Packaging</x:v>
      </x:c>
      <x:c r="D588" t="str">
        <x:v>Standard PO</x:v>
      </x:c>
      <x:c r="E588" t="str">
        <x:v>3-way match, invoice before GR</x:v>
      </x:c>
      <x:c r="F588" s="48" t="n">
        <x:v>128.11805555555554</x:v>
      </x:c>
      <x:c r="G588" t="n">
        <x:v>18</x:v>
      </x:c>
      <x:c r="H588" t="n">
        <x:v>16</x:v>
      </x:c>
      <x:c r="I588" t="n">
        <x:v>1</x:v>
      </x:c>
      <x:c r="J588" t="n">
        <x:v>0</x:v>
      </x:c>
      <x:c r="K588" t="n">
        <x:v>1</x:v>
      </x:c>
      <x:c r="L588" t="n">
        <x:v>0</x:v>
      </x:c>
      <x:c r="M588" t="n">
        <x:v>1</x:v>
      </x:c>
      <x:c r="N588" t="n">
        <x:v>1</x:v>
      </x:c>
      <x:c r="O588" t="n">
        <x:v>1</x:v>
      </x:c>
      <x:c r="P588" t="n">
        <x:v>1</x:v>
      </x:c>
      <x:c r="Q588" t="n">
        <x:v>8</x:v>
      </x:c>
      <x:c r="R588" t="str">
        <x:v>High</x:v>
      </x:c>
      <x:c r="S588" t="n">
        <x:v>7850</x:v>
      </x:c>
      <x:c r="T588" t="str">
        <x:v>Not Reviewed</x:v>
      </x:c>
      <x:c r="U588" t="str"/>
    </x:row>
    <x:row r="589">
      <x:c r="A589" t="str">
        <x:v>4507004659_00020</x:v>
      </x:c>
      <x:c r="B589" t="str">
        <x:v>vendorID_0160</x:v>
      </x:c>
      <x:c r="C589" t="str">
        <x:v>Trading &amp; End Products</x:v>
      </x:c>
      <x:c r="D589" t="str">
        <x:v>Standard PO</x:v>
      </x:c>
      <x:c r="E589" t="str">
        <x:v>3-way match, invoice before GR</x:v>
      </x:c>
      <x:c r="F589" s="48" t="n">
        <x:v>128.10069444444446</x:v>
      </x:c>
      <x:c r="G589" t="n">
        <x:v>12</x:v>
      </x:c>
      <x:c r="H589" t="n">
        <x:v>6</x:v>
      </x:c>
      <x:c r="I589" t="n">
        <x:v>1</x:v>
      </x:c>
      <x:c r="J589" t="n">
        <x:v>0</x:v>
      </x:c>
      <x:c r="K589" t="n">
        <x:v>1</x:v>
      </x:c>
      <x:c r="L589" t="n">
        <x:v>0</x:v>
      </x:c>
      <x:c r="M589" t="n">
        <x:v>1</x:v>
      </x:c>
      <x:c r="N589" t="n">
        <x:v>1</x:v>
      </x:c>
      <x:c r="O589" t="n">
        <x:v>1</x:v>
      </x:c>
      <x:c r="P589" t="n">
        <x:v>1</x:v>
      </x:c>
      <x:c r="Q589" t="n">
        <x:v>8</x:v>
      </x:c>
      <x:c r="R589" t="str">
        <x:v>High</x:v>
      </x:c>
      <x:c r="S589" t="n">
        <x:v>1672</x:v>
      </x:c>
      <x:c r="T589" t="str">
        <x:v>Not Reviewed</x:v>
      </x:c>
      <x:c r="U589" t="str"/>
    </x:row>
    <x:row r="590">
      <x:c r="A590" t="str">
        <x:v>4507004659_00060</x:v>
      </x:c>
      <x:c r="B590" t="str">
        <x:v>vendorID_0160</x:v>
      </x:c>
      <x:c r="C590" t="str">
        <x:v>Trading &amp; End Products</x:v>
      </x:c>
      <x:c r="D590" t="str">
        <x:v>Standard PO</x:v>
      </x:c>
      <x:c r="E590" t="str">
        <x:v>3-way match, invoice before GR</x:v>
      </x:c>
      <x:c r="F590" s="48" t="n">
        <x:v>128.10069444444446</x:v>
      </x:c>
      <x:c r="G590" t="n">
        <x:v>12</x:v>
      </x:c>
      <x:c r="H590" t="n">
        <x:v>6</x:v>
      </x:c>
      <x:c r="I590" t="n">
        <x:v>1</x:v>
      </x:c>
      <x:c r="J590" t="n">
        <x:v>0</x:v>
      </x:c>
      <x:c r="K590" t="n">
        <x:v>1</x:v>
      </x:c>
      <x:c r="L590" t="n">
        <x:v>0</x:v>
      </x:c>
      <x:c r="M590" t="n">
        <x:v>1</x:v>
      </x:c>
      <x:c r="N590" t="n">
        <x:v>1</x:v>
      </x:c>
      <x:c r="O590" t="n">
        <x:v>1</x:v>
      </x:c>
      <x:c r="P590" t="n">
        <x:v>1</x:v>
      </x:c>
      <x:c r="Q590" t="n">
        <x:v>8</x:v>
      </x:c>
      <x:c r="R590" t="str">
        <x:v>High</x:v>
      </x:c>
      <x:c r="S590" t="n">
        <x:v>1676</x:v>
      </x:c>
      <x:c r="T590" t="str">
        <x:v>Not Reviewed</x:v>
      </x:c>
      <x:c r="U590" t="str"/>
    </x:row>
    <x:row r="591">
      <x:c r="A591" t="str">
        <x:v>4507025208_00010</x:v>
      </x:c>
      <x:c r="B591" t="str">
        <x:v>vendorID_0258</x:v>
      </x:c>
      <x:c r="C591" t="str">
        <x:v>Packaging</x:v>
      </x:c>
      <x:c r="D591" t="str">
        <x:v>Standard PO</x:v>
      </x:c>
      <x:c r="E591" t="str">
        <x:v>3-way match, invoice before GR</x:v>
      </x:c>
      <x:c r="F591" s="48" t="n">
        <x:v>128.0875</x:v>
      </x:c>
      <x:c r="G591" t="n">
        <x:v>13</x:v>
      </x:c>
      <x:c r="H591" t="n">
        <x:v>9</x:v>
      </x:c>
      <x:c r="I591" t="n">
        <x:v>1</x:v>
      </x:c>
      <x:c r="J591" t="n">
        <x:v>0</x:v>
      </x:c>
      <x:c r="K591" t="n">
        <x:v>1</x:v>
      </x:c>
      <x:c r="L591" t="n">
        <x:v>0</x:v>
      </x:c>
      <x:c r="M591" t="n">
        <x:v>1</x:v>
      </x:c>
      <x:c r="N591" t="n">
        <x:v>1</x:v>
      </x:c>
      <x:c r="O591" t="n">
        <x:v>1</x:v>
      </x:c>
      <x:c r="P591" t="n">
        <x:v>1</x:v>
      </x:c>
      <x:c r="Q591" t="n">
        <x:v>8</x:v>
      </x:c>
      <x:c r="R591" t="str">
        <x:v>High</x:v>
      </x:c>
      <x:c r="S591" t="n">
        <x:v>5350</x:v>
      </x:c>
      <x:c r="T591" t="str">
        <x:v>Not Reviewed</x:v>
      </x:c>
      <x:c r="U591" t="str"/>
    </x:row>
    <x:row r="592">
      <x:c r="A592" t="str">
        <x:v>4507008264_00010</x:v>
      </x:c>
      <x:c r="B592" t="str">
        <x:v>vendorID_0314</x:v>
      </x:c>
      <x:c r="C592" t="str">
        <x:v>Pigments &amp; Colorants</x:v>
      </x:c>
      <x:c r="D592" t="str">
        <x:v>Standard PO</x:v>
      </x:c>
      <x:c r="E592" t="str">
        <x:v>3-way match, invoice before GR</x:v>
      </x:c>
      <x:c r="F592" s="48" t="n">
        <x:v>127.72777777777776</x:v>
      </x:c>
      <x:c r="G592" t="n">
        <x:v>11</x:v>
      </x:c>
      <x:c r="H592" t="n">
        <x:v>7</x:v>
      </x:c>
      <x:c r="I592" t="n">
        <x:v>1</x:v>
      </x:c>
      <x:c r="J592" t="n">
        <x:v>0</x:v>
      </x:c>
      <x:c r="K592" t="n">
        <x:v>1</x:v>
      </x:c>
      <x:c r="L592" t="n">
        <x:v>0</x:v>
      </x:c>
      <x:c r="M592" t="n">
        <x:v>1</x:v>
      </x:c>
      <x:c r="N592" t="n">
        <x:v>1</x:v>
      </x:c>
      <x:c r="O592" t="n">
        <x:v>1</x:v>
      </x:c>
      <x:c r="P592" t="n">
        <x:v>1</x:v>
      </x:c>
      <x:c r="Q592" t="n">
        <x:v>8</x:v>
      </x:c>
      <x:c r="R592" t="str">
        <x:v>High</x:v>
      </x:c>
      <x:c r="S592" t="n">
        <x:v>2419</x:v>
      </x:c>
      <x:c r="T592" t="str">
        <x:v>Not Reviewed</x:v>
      </x:c>
      <x:c r="U592" t="str"/>
    </x:row>
    <x:row r="593">
      <x:c r="A593" t="str">
        <x:v>4507008264_00020</x:v>
      </x:c>
      <x:c r="B593" t="str">
        <x:v>vendorID_0314</x:v>
      </x:c>
      <x:c r="C593" t="str">
        <x:v>Pigments &amp; Colorants</x:v>
      </x:c>
      <x:c r="D593" t="str">
        <x:v>Standard PO</x:v>
      </x:c>
      <x:c r="E593" t="str">
        <x:v>3-way match, invoice before GR</x:v>
      </x:c>
      <x:c r="F593" s="48" t="n">
        <x:v>127.72777777777776</x:v>
      </x:c>
      <x:c r="G593" t="n">
        <x:v>11</x:v>
      </x:c>
      <x:c r="H593" t="n">
        <x:v>7</x:v>
      </x:c>
      <x:c r="I593" t="n">
        <x:v>1</x:v>
      </x:c>
      <x:c r="J593" t="n">
        <x:v>0</x:v>
      </x:c>
      <x:c r="K593" t="n">
        <x:v>1</x:v>
      </x:c>
      <x:c r="L593" t="n">
        <x:v>0</x:v>
      </x:c>
      <x:c r="M593" t="n">
        <x:v>1</x:v>
      </x:c>
      <x:c r="N593" t="n">
        <x:v>1</x:v>
      </x:c>
      <x:c r="O593" t="n">
        <x:v>1</x:v>
      </x:c>
      <x:c r="P593" t="n">
        <x:v>1</x:v>
      </x:c>
      <x:c r="Q593" t="n">
        <x:v>8</x:v>
      </x:c>
      <x:c r="R593" t="str">
        <x:v>High</x:v>
      </x:c>
      <x:c r="S593" t="n">
        <x:v>2420</x:v>
      </x:c>
      <x:c r="T593" t="str">
        <x:v>Not Reviewed</x:v>
      </x:c>
      <x:c r="U593" t="str"/>
    </x:row>
    <x:row r="594">
      <x:c r="A594" t="str">
        <x:v>4507008264_00030</x:v>
      </x:c>
      <x:c r="B594" t="str">
        <x:v>vendorID_0314</x:v>
      </x:c>
      <x:c r="C594" t="str">
        <x:v>Pigments &amp; Colorants</x:v>
      </x:c>
      <x:c r="D594" t="str">
        <x:v>Standard PO</x:v>
      </x:c>
      <x:c r="E594" t="str">
        <x:v>3-way match, invoice before GR</x:v>
      </x:c>
      <x:c r="F594" s="48" t="n">
        <x:v>127.72777777777776</x:v>
      </x:c>
      <x:c r="G594" t="n">
        <x:v>11</x:v>
      </x:c>
      <x:c r="H594" t="n">
        <x:v>7</x:v>
      </x:c>
      <x:c r="I594" t="n">
        <x:v>1</x:v>
      </x:c>
      <x:c r="J594" t="n">
        <x:v>0</x:v>
      </x:c>
      <x:c r="K594" t="n">
        <x:v>1</x:v>
      </x:c>
      <x:c r="L594" t="n">
        <x:v>0</x:v>
      </x:c>
      <x:c r="M594" t="n">
        <x:v>1</x:v>
      </x:c>
      <x:c r="N594" t="n">
        <x:v>1</x:v>
      </x:c>
      <x:c r="O594" t="n">
        <x:v>1</x:v>
      </x:c>
      <x:c r="P594" t="n">
        <x:v>1</x:v>
      </x:c>
      <x:c r="Q594" t="n">
        <x:v>8</x:v>
      </x:c>
      <x:c r="R594" t="str">
        <x:v>High</x:v>
      </x:c>
      <x:c r="S594" t="n">
        <x:v>2421</x:v>
      </x:c>
      <x:c r="T594" t="str">
        <x:v>Not Reviewed</x:v>
      </x:c>
      <x:c r="U594" t="str"/>
    </x:row>
    <x:row r="595">
      <x:c r="A595" t="str">
        <x:v>4508053668_00010</x:v>
      </x:c>
      <x:c r="B595" t="str">
        <x:v>vendorID_0160</x:v>
      </x:c>
      <x:c r="C595" t="str">
        <x:v>Trading &amp; End Products</x:v>
      </x:c>
      <x:c r="D595" t="str">
        <x:v>Standard PO</x:v>
      </x:c>
      <x:c r="E595" t="str">
        <x:v>3-way match, invoice before GR</x:v>
      </x:c>
      <x:c r="F595" s="48" t="n">
        <x:v>127.69652777777776</x:v>
      </x:c>
      <x:c r="G595" t="n">
        <x:v>14</x:v>
      </x:c>
      <x:c r="H595" t="n">
        <x:v>11</x:v>
      </x:c>
      <x:c r="I595" t="n">
        <x:v>1</x:v>
      </x:c>
      <x:c r="J595" t="n">
        <x:v>0</x:v>
      </x:c>
      <x:c r="K595" t="n">
        <x:v>1</x:v>
      </x:c>
      <x:c r="L595" t="n">
        <x:v>0</x:v>
      </x:c>
      <x:c r="M595" t="n">
        <x:v>1</x:v>
      </x:c>
      <x:c r="N595" t="n">
        <x:v>1</x:v>
      </x:c>
      <x:c r="O595" t="n">
        <x:v>1</x:v>
      </x:c>
      <x:c r="P595" t="n">
        <x:v>1</x:v>
      </x:c>
      <x:c r="Q595" t="n">
        <x:v>8</x:v>
      </x:c>
      <x:c r="R595" t="str">
        <x:v>High</x:v>
      </x:c>
      <x:c r="S595" t="n">
        <x:v>9024</x:v>
      </x:c>
      <x:c r="T595" t="str">
        <x:v>Not Reviewed</x:v>
      </x:c>
      <x:c r="U595" t="str"/>
    </x:row>
    <x:row r="596">
      <x:c r="A596" t="str">
        <x:v>4507000238_00100</x:v>
      </x:c>
      <x:c r="B596" t="str">
        <x:v>vendorID_0118</x:v>
      </x:c>
      <x:c r="C596" t="str">
        <x:v>Trading &amp; End Products</x:v>
      </x:c>
      <x:c r="D596" t="str">
        <x:v>Standard PO</x:v>
      </x:c>
      <x:c r="E596" t="str">
        <x:v>3-way match, invoice before GR</x:v>
      </x:c>
      <x:c r="F596" s="48" t="n">
        <x:v>127.22430555555556</x:v>
      </x:c>
      <x:c r="G596" t="n">
        <x:v>20</x:v>
      </x:c>
      <x:c r="H596" t="n">
        <x:v>15</x:v>
      </x:c>
      <x:c r="I596" t="n">
        <x:v>1</x:v>
      </x:c>
      <x:c r="J596" t="n">
        <x:v>0</x:v>
      </x:c>
      <x:c r="K596" t="n">
        <x:v>1</x:v>
      </x:c>
      <x:c r="L596" t="n">
        <x:v>0</x:v>
      </x:c>
      <x:c r="M596" t="n">
        <x:v>1</x:v>
      </x:c>
      <x:c r="N596" t="n">
        <x:v>1</x:v>
      </x:c>
      <x:c r="O596" t="n">
        <x:v>1</x:v>
      </x:c>
      <x:c r="P596" t="n">
        <x:v>1</x:v>
      </x:c>
      <x:c r="Q596" t="n">
        <x:v>8</x:v>
      </x:c>
      <x:c r="R596" t="str">
        <x:v>High</x:v>
      </x:c>
      <x:c r="S596" t="n">
        <x:v>398</x:v>
      </x:c>
      <x:c r="T596" t="str">
        <x:v>Not Reviewed</x:v>
      </x:c>
      <x:c r="U596" t="str"/>
    </x:row>
    <x:row r="597">
      <x:c r="A597" t="str">
        <x:v>4507011333_00050</x:v>
      </x:c>
      <x:c r="B597" t="str">
        <x:v>vendorID_0292</x:v>
      </x:c>
      <x:c r="C597" t="str">
        <x:v>Trading &amp; End Products</x:v>
      </x:c>
      <x:c r="D597" t="str">
        <x:v>Standard PO</x:v>
      </x:c>
      <x:c r="E597" t="str">
        <x:v>3-way match, invoice before GR</x:v>
      </x:c>
      <x:c r="F597" s="48" t="n">
        <x:v>127.19652777777776</x:v>
      </x:c>
      <x:c r="G597" t="n">
        <x:v>13</x:v>
      </x:c>
      <x:c r="H597" t="n">
        <x:v>8</x:v>
      </x:c>
      <x:c r="I597" t="n">
        <x:v>1</x:v>
      </x:c>
      <x:c r="J597" t="n">
        <x:v>0</x:v>
      </x:c>
      <x:c r="K597" t="n">
        <x:v>1</x:v>
      </x:c>
      <x:c r="L597" t="n">
        <x:v>0</x:v>
      </x:c>
      <x:c r="M597" t="n">
        <x:v>1</x:v>
      </x:c>
      <x:c r="N597" t="n">
        <x:v>1</x:v>
      </x:c>
      <x:c r="O597" t="n">
        <x:v>1</x:v>
      </x:c>
      <x:c r="P597" t="n">
        <x:v>1</x:v>
      </x:c>
      <x:c r="Q597" t="n">
        <x:v>8</x:v>
      </x:c>
      <x:c r="R597" t="str">
        <x:v>High</x:v>
      </x:c>
      <x:c r="S597" t="n">
        <x:v>3022</x:v>
      </x:c>
      <x:c r="T597" t="str">
        <x:v>Not Reviewed</x:v>
      </x:c>
      <x:c r="U597" t="str"/>
    </x:row>
    <x:row r="598">
      <x:c r="A598" t="str">
        <x:v>4507025519_00010</x:v>
      </x:c>
      <x:c r="B598" t="str">
        <x:v>vendorID_0801</x:v>
      </x:c>
      <x:c r="C598" t="str">
        <x:v>Additives</x:v>
      </x:c>
      <x:c r="D598" t="str">
        <x:v>Standard PO</x:v>
      </x:c>
      <x:c r="E598" t="str">
        <x:v>3-way match, invoice before GR</x:v>
      </x:c>
      <x:c r="F598" s="48" t="n">
        <x:v>127.10625</x:v>
      </x:c>
      <x:c r="G598" t="n">
        <x:v>12</x:v>
      </x:c>
      <x:c r="H598" t="n">
        <x:v>10</x:v>
      </x:c>
      <x:c r="I598" t="n">
        <x:v>1</x:v>
      </x:c>
      <x:c r="J598" t="n">
        <x:v>0</x:v>
      </x:c>
      <x:c r="K598" t="n">
        <x:v>1</x:v>
      </x:c>
      <x:c r="L598" t="n">
        <x:v>0</x:v>
      </x:c>
      <x:c r="M598" t="n">
        <x:v>1</x:v>
      </x:c>
      <x:c r="N598" t="n">
        <x:v>1</x:v>
      </x:c>
      <x:c r="O598" t="n">
        <x:v>1</x:v>
      </x:c>
      <x:c r="P598" t="n">
        <x:v>1</x:v>
      </x:c>
      <x:c r="Q598" t="n">
        <x:v>8</x:v>
      </x:c>
      <x:c r="R598" t="str">
        <x:v>High</x:v>
      </x:c>
      <x:c r="S598" t="n">
        <x:v>5383</x:v>
      </x:c>
      <x:c r="T598" t="str">
        <x:v>Not Reviewed</x:v>
      </x:c>
      <x:c r="U598" t="str"/>
    </x:row>
    <x:row r="599">
      <x:c r="A599" t="str">
        <x:v>4507025519_00020</x:v>
      </x:c>
      <x:c r="B599" t="str">
        <x:v>vendorID_0801</x:v>
      </x:c>
      <x:c r="C599" t="str">
        <x:v>Additives</x:v>
      </x:c>
      <x:c r="D599" t="str">
        <x:v>Standard PO</x:v>
      </x:c>
      <x:c r="E599" t="str">
        <x:v>3-way match, invoice before GR</x:v>
      </x:c>
      <x:c r="F599" s="48" t="n">
        <x:v>127.10625</x:v>
      </x:c>
      <x:c r="G599" t="n">
        <x:v>12</x:v>
      </x:c>
      <x:c r="H599" t="n">
        <x:v>10</x:v>
      </x:c>
      <x:c r="I599" t="n">
        <x:v>1</x:v>
      </x:c>
      <x:c r="J599" t="n">
        <x:v>0</x:v>
      </x:c>
      <x:c r="K599" t="n">
        <x:v>1</x:v>
      </x:c>
      <x:c r="L599" t="n">
        <x:v>0</x:v>
      </x:c>
      <x:c r="M599" t="n">
        <x:v>1</x:v>
      </x:c>
      <x:c r="N599" t="n">
        <x:v>1</x:v>
      </x:c>
      <x:c r="O599" t="n">
        <x:v>1</x:v>
      </x:c>
      <x:c r="P599" t="n">
        <x:v>1</x:v>
      </x:c>
      <x:c r="Q599" t="n">
        <x:v>8</x:v>
      </x:c>
      <x:c r="R599" t="str">
        <x:v>High</x:v>
      </x:c>
      <x:c r="S599" t="n">
        <x:v>5383</x:v>
      </x:c>
      <x:c r="T599" t="str">
        <x:v>Not Reviewed</x:v>
      </x:c>
      <x:c r="U599" t="str"/>
    </x:row>
    <x:row r="600">
      <x:c r="A600" t="str">
        <x:v>4507038130_00040</x:v>
      </x:c>
      <x:c r="B600" t="str">
        <x:v>vendorID_0176</x:v>
      </x:c>
      <x:c r="C600" t="str">
        <x:v>Trading &amp; End Products</x:v>
      </x:c>
      <x:c r="D600" t="str">
        <x:v>Standard PO</x:v>
      </x:c>
      <x:c r="E600" t="str">
        <x:v>3-way match, invoice before GR</x:v>
      </x:c>
      <x:c r="F600" s="48" t="n">
        <x:v>127.0736111111111</x:v>
      </x:c>
      <x:c r="G600" t="n">
        <x:v>11</x:v>
      </x:c>
      <x:c r="H600" t="n">
        <x:v>8</x:v>
      </x:c>
      <x:c r="I600" t="n">
        <x:v>1</x:v>
      </x:c>
      <x:c r="J600" t="n">
        <x:v>0</x:v>
      </x:c>
      <x:c r="K600" t="n">
        <x:v>1</x:v>
      </x:c>
      <x:c r="L600" t="n">
        <x:v>0</x:v>
      </x:c>
      <x:c r="M600" t="n">
        <x:v>1</x:v>
      </x:c>
      <x:c r="N600" t="n">
        <x:v>1</x:v>
      </x:c>
      <x:c r="O600" t="n">
        <x:v>1</x:v>
      </x:c>
      <x:c r="P600" t="n">
        <x:v>1</x:v>
      </x:c>
      <x:c r="Q600" t="n">
        <x:v>8</x:v>
      </x:c>
      <x:c r="R600" t="str">
        <x:v>High</x:v>
      </x:c>
      <x:c r="S600" t="n">
        <x:v>7010</x:v>
      </x:c>
      <x:c r="T600" t="str">
        <x:v>Not Reviewed</x:v>
      </x:c>
      <x:c r="U600" t="str"/>
    </x:row>
    <x:row r="601">
      <x:c r="A601" t="str">
        <x:v>4507018352_00020</x:v>
      </x:c>
      <x:c r="B601" t="str">
        <x:v>vendorID_0165</x:v>
      </x:c>
      <x:c r="C601" t="str">
        <x:v>Packaging</x:v>
      </x:c>
      <x:c r="D601" t="str">
        <x:v>Standard PO</x:v>
      </x:c>
      <x:c r="E601" t="str">
        <x:v>3-way match, invoice before GR</x:v>
      </x:c>
      <x:c r="F601" s="48" t="n">
        <x:v>127.05694444444444</x:v>
      </x:c>
      <x:c r="G601" t="n">
        <x:v>15</x:v>
      </x:c>
      <x:c r="H601" t="n">
        <x:v>10</x:v>
      </x:c>
      <x:c r="I601" t="n">
        <x:v>1</x:v>
      </x:c>
      <x:c r="J601" t="n">
        <x:v>0</x:v>
      </x:c>
      <x:c r="K601" t="n">
        <x:v>1</x:v>
      </x:c>
      <x:c r="L601" t="n">
        <x:v>0</x:v>
      </x:c>
      <x:c r="M601" t="n">
        <x:v>1</x:v>
      </x:c>
      <x:c r="N601" t="n">
        <x:v>1</x:v>
      </x:c>
      <x:c r="O601" t="n">
        <x:v>1</x:v>
      </x:c>
      <x:c r="P601" t="n">
        <x:v>1</x:v>
      </x:c>
      <x:c r="Q601" t="n">
        <x:v>8</x:v>
      </x:c>
      <x:c r="R601" t="str">
        <x:v>High</x:v>
      </x:c>
      <x:c r="S601" t="n">
        <x:v>4148</x:v>
      </x:c>
      <x:c r="T601" t="str">
        <x:v>Not Reviewed</x:v>
      </x:c>
      <x:c r="U601" t="str"/>
    </x:row>
    <x:row r="602">
      <x:c r="A602" t="str">
        <x:v>4507018078_00020</x:v>
      </x:c>
      <x:c r="B602" t="str">
        <x:v>vendorID_0583</x:v>
      </x:c>
      <x:c r="C602" t="str">
        <x:v>Packaging</x:v>
      </x:c>
      <x:c r="D602" t="str">
        <x:v>Standard PO</x:v>
      </x:c>
      <x:c r="E602" t="str">
        <x:v>3-way match, invoice before GR</x:v>
      </x:c>
      <x:c r="F602" s="48" t="n">
        <x:v>127.03194444444443</x:v>
      </x:c>
      <x:c r="G602" t="n">
        <x:v>9</x:v>
      </x:c>
      <x:c r="H602" t="n">
        <x:v>7</x:v>
      </x:c>
      <x:c r="I602" t="n">
        <x:v>1</x:v>
      </x:c>
      <x:c r="J602" t="n">
        <x:v>0</x:v>
      </x:c>
      <x:c r="K602" t="n">
        <x:v>0</x:v>
      </x:c>
      <x:c r="L602" t="n">
        <x:v>1</x:v>
      </x:c>
      <x:c r="M602" t="n">
        <x:v>1</x:v>
      </x:c>
      <x:c r="N602" t="n">
        <x:v>1</x:v>
      </x:c>
      <x:c r="O602" t="n">
        <x:v>1</x:v>
      </x:c>
      <x:c r="P602" t="n">
        <x:v>1</x:v>
      </x:c>
      <x:c r="Q602" t="n">
        <x:v>8</x:v>
      </x:c>
      <x:c r="R602" t="str">
        <x:v>High</x:v>
      </x:c>
      <x:c r="S602" t="n">
        <x:v>4094</x:v>
      </x:c>
      <x:c r="T602" t="str">
        <x:v>Not Reviewed</x:v>
      </x:c>
      <x:c r="U602" t="str"/>
    </x:row>
    <x:row r="603">
      <x:c r="A603" t="str">
        <x:v>4507031463_00020</x:v>
      </x:c>
      <x:c r="B603" t="str">
        <x:v>vendorID_0524</x:v>
      </x:c>
      <x:c r="C603" t="str">
        <x:v>Packaging</x:v>
      </x:c>
      <x:c r="D603" t="str">
        <x:v>Standard PO</x:v>
      </x:c>
      <x:c r="E603" t="str">
        <x:v>3-way match, invoice before GR</x:v>
      </x:c>
      <x:c r="F603" s="48" t="n">
        <x:v>126.74027777777778</x:v>
      </x:c>
      <x:c r="G603" t="n">
        <x:v>14</x:v>
      </x:c>
      <x:c r="H603" t="n">
        <x:v>12</x:v>
      </x:c>
      <x:c r="I603" t="n">
        <x:v>1</x:v>
      </x:c>
      <x:c r="J603" t="n">
        <x:v>0</x:v>
      </x:c>
      <x:c r="K603" t="n">
        <x:v>1</x:v>
      </x:c>
      <x:c r="L603" t="n">
        <x:v>0</x:v>
      </x:c>
      <x:c r="M603" t="n">
        <x:v>1</x:v>
      </x:c>
      <x:c r="N603" t="n">
        <x:v>1</x:v>
      </x:c>
      <x:c r="O603" t="n">
        <x:v>1</x:v>
      </x:c>
      <x:c r="P603" t="n">
        <x:v>1</x:v>
      </x:c>
      <x:c r="Q603" t="n">
        <x:v>8</x:v>
      </x:c>
      <x:c r="R603" t="str">
        <x:v>High</x:v>
      </x:c>
      <x:c r="S603" t="n">
        <x:v>6192</x:v>
      </x:c>
      <x:c r="T603" t="str">
        <x:v>Not Reviewed</x:v>
      </x:c>
      <x:c r="U603" t="str"/>
    </x:row>
    <x:row r="604">
      <x:c r="A604" t="str">
        <x:v>4508052556_00010</x:v>
      </x:c>
      <x:c r="B604" t="str">
        <x:v>vendorID_0227</x:v>
      </x:c>
      <x:c r="C604" t="str">
        <x:v>Pigments &amp; Colorants</x:v>
      </x:c>
      <x:c r="D604" t="str">
        <x:v>Standard PO</x:v>
      </x:c>
      <x:c r="E604" t="str">
        <x:v>3-way match, invoice before GR</x:v>
      </x:c>
      <x:c r="F604" s="48" t="n">
        <x:v>126.50416666666666</x:v>
      </x:c>
      <x:c r="G604" t="n">
        <x:v>9</x:v>
      </x:c>
      <x:c r="H604" t="n">
        <x:v>6</x:v>
      </x:c>
      <x:c r="I604" t="n">
        <x:v>1</x:v>
      </x:c>
      <x:c r="J604" t="n">
        <x:v>0</x:v>
      </x:c>
      <x:c r="K604" t="n">
        <x:v>0</x:v>
      </x:c>
      <x:c r="L604" t="n">
        <x:v>1</x:v>
      </x:c>
      <x:c r="M604" t="n">
        <x:v>1</x:v>
      </x:c>
      <x:c r="N604" t="n">
        <x:v>1</x:v>
      </x:c>
      <x:c r="O604" t="n">
        <x:v>1</x:v>
      </x:c>
      <x:c r="P604" t="n">
        <x:v>1</x:v>
      </x:c>
      <x:c r="Q604" t="n">
        <x:v>8</x:v>
      </x:c>
      <x:c r="R604" t="str">
        <x:v>High</x:v>
      </x:c>
      <x:c r="S604" t="n">
        <x:v>6211</x:v>
      </x:c>
      <x:c r="T604" t="str">
        <x:v>Not Reviewed</x:v>
      </x:c>
      <x:c r="U604" t="str"/>
    </x:row>
    <x:row r="605">
      <x:c r="A605" t="str">
        <x:v>4507041384_00440</x:v>
      </x:c>
      <x:c r="B605" t="str">
        <x:v>vendorID_0136</x:v>
      </x:c>
      <x:c r="C605" t="str">
        <x:v>Packaging</x:v>
      </x:c>
      <x:c r="D605" t="str">
        <x:v>Standard PO</x:v>
      </x:c>
      <x:c r="E605" t="str">
        <x:v>3-way match, invoice before GR</x:v>
      </x:c>
      <x:c r="F605" s="48" t="n">
        <x:v>126.22291666666666</x:v>
      </x:c>
      <x:c r="G605" t="n">
        <x:v>9</x:v>
      </x:c>
      <x:c r="H605" t="n">
        <x:v>8</x:v>
      </x:c>
      <x:c r="I605" t="n">
        <x:v>1</x:v>
      </x:c>
      <x:c r="J605" t="n">
        <x:v>0</x:v>
      </x:c>
      <x:c r="K605" t="n">
        <x:v>1</x:v>
      </x:c>
      <x:c r="L605" t="n">
        <x:v>0</x:v>
      </x:c>
      <x:c r="M605" t="n">
        <x:v>1</x:v>
      </x:c>
      <x:c r="N605" t="n">
        <x:v>1</x:v>
      </x:c>
      <x:c r="O605" t="n">
        <x:v>1</x:v>
      </x:c>
      <x:c r="P605" t="n">
        <x:v>1</x:v>
      </x:c>
      <x:c r="Q605" t="n">
        <x:v>8</x:v>
      </x:c>
      <x:c r="R605" t="str">
        <x:v>High</x:v>
      </x:c>
      <x:c r="S605" t="n">
        <x:v>1580</x:v>
      </x:c>
      <x:c r="T605" t="str">
        <x:v>Not Reviewed</x:v>
      </x:c>
      <x:c r="U605" t="str"/>
    </x:row>
    <x:row r="606">
      <x:c r="A606" t="str">
        <x:v>4507025782_00010</x:v>
      </x:c>
      <x:c r="B606" t="str">
        <x:v>vendorID_0175</x:v>
      </x:c>
      <x:c r="C606" t="str">
        <x:v>Packaging</x:v>
      </x:c>
      <x:c r="D606" t="str">
        <x:v>Standard PO</x:v>
      </x:c>
      <x:c r="E606" t="str">
        <x:v>3-way match, invoice before GR</x:v>
      </x:c>
      <x:c r="F606" s="48" t="n">
        <x:v>126.18541666666668</x:v>
      </x:c>
      <x:c r="G606" t="n">
        <x:v>9</x:v>
      </x:c>
      <x:c r="H606" t="n">
        <x:v>6</x:v>
      </x:c>
      <x:c r="I606" t="n">
        <x:v>1</x:v>
      </x:c>
      <x:c r="J606" t="n">
        <x:v>0</x:v>
      </x:c>
      <x:c r="K606" t="n">
        <x:v>0</x:v>
      </x:c>
      <x:c r="L606" t="n">
        <x:v>1</x:v>
      </x:c>
      <x:c r="M606" t="n">
        <x:v>1</x:v>
      </x:c>
      <x:c r="N606" t="n">
        <x:v>1</x:v>
      </x:c>
      <x:c r="O606" t="n">
        <x:v>1</x:v>
      </x:c>
      <x:c r="P606" t="n">
        <x:v>1</x:v>
      </x:c>
      <x:c r="Q606" t="n">
        <x:v>8</x:v>
      </x:c>
      <x:c r="R606" t="str">
        <x:v>High</x:v>
      </x:c>
      <x:c r="S606" t="n">
        <x:v>5415</x:v>
      </x:c>
      <x:c r="T606" t="str">
        <x:v>Not Reviewed</x:v>
      </x:c>
      <x:c r="U606" t="str"/>
    </x:row>
    <x:row r="607">
      <x:c r="A607" t="str">
        <x:v>4507004152_00020</x:v>
      </x:c>
      <x:c r="B607" t="str">
        <x:v>vendorID_0465</x:v>
      </x:c>
      <x:c r="C607" t="str">
        <x:v>Pigments &amp; Colorants</x:v>
      </x:c>
      <x:c r="D607" t="str">
        <x:v>Standard PO</x:v>
      </x:c>
      <x:c r="E607" t="str">
        <x:v>3-way match, invoice before GR</x:v>
      </x:c>
      <x:c r="F607" s="48" t="n">
        <x:v>124.90069444444444</x:v>
      </x:c>
      <x:c r="G607" t="n">
        <x:v>15</x:v>
      </x:c>
      <x:c r="H607" t="n">
        <x:v>13</x:v>
      </x:c>
      <x:c r="I607" t="n">
        <x:v>1</x:v>
      </x:c>
      <x:c r="J607" t="n">
        <x:v>0</x:v>
      </x:c>
      <x:c r="K607" t="n">
        <x:v>1</x:v>
      </x:c>
      <x:c r="L607" t="n">
        <x:v>1</x:v>
      </x:c>
      <x:c r="M607" t="n">
        <x:v>1</x:v>
      </x:c>
      <x:c r="N607" t="n">
        <x:v>1</x:v>
      </x:c>
      <x:c r="O607" t="n">
        <x:v>0</x:v>
      </x:c>
      <x:c r="P607" t="n">
        <x:v>1</x:v>
      </x:c>
      <x:c r="Q607" t="n">
        <x:v>8</x:v>
      </x:c>
      <x:c r="R607" t="str">
        <x:v>High</x:v>
      </x:c>
      <x:c r="S607" t="n">
        <x:v>1522</x:v>
      </x:c>
      <x:c r="T607" t="str">
        <x:v>Not Reviewed</x:v>
      </x:c>
      <x:c r="U607" t="str"/>
    </x:row>
    <x:row r="608">
      <x:c r="A608" t="str">
        <x:v>4508054988_00010</x:v>
      </x:c>
      <x:c r="B608" t="str">
        <x:v>vendorID_0166</x:v>
      </x:c>
      <x:c r="C608" t="str">
        <x:v>Latex &amp; Monomers</x:v>
      </x:c>
      <x:c r="D608" t="str">
        <x:v>Standard PO</x:v>
      </x:c>
      <x:c r="E608" t="str">
        <x:v>3-way match, invoice before GR</x:v>
      </x:c>
      <x:c r="F608" s="48" t="n">
        <x:v>115.04097222222222</x:v>
      </x:c>
      <x:c r="G608" t="n">
        <x:v>12</x:v>
      </x:c>
      <x:c r="H608" t="n">
        <x:v>10</x:v>
      </x:c>
      <x:c r="I608" t="n">
        <x:v>1</x:v>
      </x:c>
      <x:c r="J608" t="n">
        <x:v>0</x:v>
      </x:c>
      <x:c r="K608" t="n">
        <x:v>1</x:v>
      </x:c>
      <x:c r="L608" t="n">
        <x:v>1</x:v>
      </x:c>
      <x:c r="M608" t="n">
        <x:v>1</x:v>
      </x:c>
      <x:c r="N608" t="n">
        <x:v>1</x:v>
      </x:c>
      <x:c r="O608" t="n">
        <x:v>0</x:v>
      </x:c>
      <x:c r="P608" t="n">
        <x:v>1</x:v>
      </x:c>
      <x:c r="Q608" t="n">
        <x:v>8</x:v>
      </x:c>
      <x:c r="R608" t="str">
        <x:v>High</x:v>
      </x:c>
      <x:c r="S608" t="n">
        <x:v>9284</x:v>
      </x:c>
      <x:c r="T608" t="str">
        <x:v>Not Reviewed</x:v>
      </x:c>
      <x:c r="U608" t="str"/>
    </x:row>
    <x:row r="609">
      <x:c r="A609" t="str">
        <x:v>4508050724_00030</x:v>
      </x:c>
      <x:c r="B609" t="str">
        <x:v>vendorID_0166</x:v>
      </x:c>
      <x:c r="C609" t="str">
        <x:v>Latex &amp; Monomers</x:v>
      </x:c>
      <x:c r="D609" t="str">
        <x:v>Standard PO</x:v>
      </x:c>
      <x:c r="E609" t="str">
        <x:v>3-way match, invoice before GR</x:v>
      </x:c>
      <x:c r="F609" s="48" t="n">
        <x:v>106.23055555555555</x:v>
      </x:c>
      <x:c r="G609" t="n">
        <x:v>12</x:v>
      </x:c>
      <x:c r="H609" t="n">
        <x:v>10</x:v>
      </x:c>
      <x:c r="I609" t="n">
        <x:v>1</x:v>
      </x:c>
      <x:c r="J609" t="n">
        <x:v>0</x:v>
      </x:c>
      <x:c r="K609" t="n">
        <x:v>1</x:v>
      </x:c>
      <x:c r="L609" t="n">
        <x:v>1</x:v>
      </x:c>
      <x:c r="M609" t="n">
        <x:v>1</x:v>
      </x:c>
      <x:c r="N609" t="n">
        <x:v>1</x:v>
      </x:c>
      <x:c r="O609" t="n">
        <x:v>0</x:v>
      </x:c>
      <x:c r="P609" t="n">
        <x:v>1</x:v>
      </x:c>
      <x:c r="Q609" t="n">
        <x:v>8</x:v>
      </x:c>
      <x:c r="R609" t="str">
        <x:v>High</x:v>
      </x:c>
      <x:c r="S609" t="n">
        <x:v>8701</x:v>
      </x:c>
      <x:c r="T609" t="str">
        <x:v>Not Reviewed</x:v>
      </x:c>
      <x:c r="U609" t="str"/>
    </x:row>
    <x:row r="610">
      <x:c r="A610" t="str">
        <x:v>4508049436_00020</x:v>
      </x:c>
      <x:c r="B610" t="str">
        <x:v>vendorID_1518</x:v>
      </x:c>
      <x:c r="C610" t="str">
        <x:v>Additives</x:v>
      </x:c>
      <x:c r="D610" t="str">
        <x:v>Standard PO</x:v>
      </x:c>
      <x:c r="E610" t="str">
        <x:v>3-way match, invoice before GR</x:v>
      </x:c>
      <x:c r="F610" s="48" t="n">
        <x:v>105.30625</x:v>
      </x:c>
      <x:c r="G610" t="n">
        <x:v>16</x:v>
      </x:c>
      <x:c r="H610" t="n">
        <x:v>12</x:v>
      </x:c>
      <x:c r="I610" t="n">
        <x:v>1</x:v>
      </x:c>
      <x:c r="J610" t="n">
        <x:v>0</x:v>
      </x:c>
      <x:c r="K610" t="n">
        <x:v>1</x:v>
      </x:c>
      <x:c r="L610" t="n">
        <x:v>1</x:v>
      </x:c>
      <x:c r="M610" t="n">
        <x:v>1</x:v>
      </x:c>
      <x:c r="N610" t="n">
        <x:v>1</x:v>
      </x:c>
      <x:c r="O610" t="n">
        <x:v>0</x:v>
      </x:c>
      <x:c r="P610" t="n">
        <x:v>1</x:v>
      </x:c>
      <x:c r="Q610" t="n">
        <x:v>8</x:v>
      </x:c>
      <x:c r="R610" t="str">
        <x:v>High</x:v>
      </x:c>
      <x:c r="S610" t="n">
        <x:v>8555</x:v>
      </x:c>
      <x:c r="T610" t="str">
        <x:v>Not Reviewed</x:v>
      </x:c>
      <x:c r="U610" t="str"/>
    </x:row>
    <x:row r="611">
      <x:c r="A611" t="str">
        <x:v>4507025882_00010</x:v>
      </x:c>
      <x:c r="B611" t="str">
        <x:v>vendorID_0302</x:v>
      </x:c>
      <x:c r="C611" t="str">
        <x:v>Latex &amp; Monomers</x:v>
      </x:c>
      <x:c r="D611" t="str">
        <x:v>Standard PO</x:v>
      </x:c>
      <x:c r="E611" t="str">
        <x:v>3-way match, invoice before GR</x:v>
      </x:c>
      <x:c r="F611" s="48" t="n">
        <x:v>91.20694444444445</x:v>
      </x:c>
      <x:c r="G611" t="n">
        <x:v>11</x:v>
      </x:c>
      <x:c r="H611" t="n">
        <x:v>9</x:v>
      </x:c>
      <x:c r="I611" t="n">
        <x:v>1</x:v>
      </x:c>
      <x:c r="J611" t="n">
        <x:v>0</x:v>
      </x:c>
      <x:c r="K611" t="n">
        <x:v>1</x:v>
      </x:c>
      <x:c r="L611" t="n">
        <x:v>1</x:v>
      </x:c>
      <x:c r="M611" t="n">
        <x:v>1</x:v>
      </x:c>
      <x:c r="N611" t="n">
        <x:v>1</x:v>
      </x:c>
      <x:c r="O611" t="n">
        <x:v>0</x:v>
      </x:c>
      <x:c r="P611" t="n">
        <x:v>1</x:v>
      </x:c>
      <x:c r="Q611" t="n">
        <x:v>8</x:v>
      </x:c>
      <x:c r="R611" t="str">
        <x:v>High</x:v>
      </x:c>
      <x:c r="S611" t="n">
        <x:v>5429</x:v>
      </x:c>
      <x:c r="T611" t="str">
        <x:v>Not Reviewed</x:v>
      </x:c>
      <x:c r="U611" t="str"/>
    </x:row>
    <x:row r="612">
      <x:c r="A612" t="str">
        <x:v>4508063371_00010</x:v>
      </x:c>
      <x:c r="B612" t="str">
        <x:v>vendorID_0599</x:v>
      </x:c>
      <x:c r="C612" t="str">
        <x:v>Additives</x:v>
      </x:c>
      <x:c r="D612" t="str">
        <x:v>Standard PO</x:v>
      </x:c>
      <x:c r="E612" t="str">
        <x:v>3-way match, invoice before GR</x:v>
      </x:c>
      <x:c r="F612" s="48" t="n">
        <x:v>78.59652777777778</x:v>
      </x:c>
      <x:c r="G612" t="n">
        <x:v>11</x:v>
      </x:c>
      <x:c r="H612" t="n">
        <x:v>8</x:v>
      </x:c>
      <x:c r="I612" t="n">
        <x:v>1</x:v>
      </x:c>
      <x:c r="J612" t="n">
        <x:v>0</x:v>
      </x:c>
      <x:c r="K612" t="n">
        <x:v>1</x:v>
      </x:c>
      <x:c r="L612" t="n">
        <x:v>1</x:v>
      </x:c>
      <x:c r="M612" t="n">
        <x:v>1</x:v>
      </x:c>
      <x:c r="N612" t="n">
        <x:v>1</x:v>
      </x:c>
      <x:c r="O612" t="n">
        <x:v>0</x:v>
      </x:c>
      <x:c r="P612" t="n">
        <x:v>1</x:v>
      </x:c>
      <x:c r="Q612" t="n">
        <x:v>8</x:v>
      </x:c>
      <x:c r="R612" t="str">
        <x:v>High</x:v>
      </x:c>
      <x:c r="S612" t="n">
        <x:v>10567</x:v>
      </x:c>
      <x:c r="T612" t="str">
        <x:v>Not Reviewed</x:v>
      </x:c>
      <x:c r="U612" t="str"/>
    </x:row>
    <x:row r="613">
      <x:c r="A613" t="str">
        <x:v>4507000454_00010</x:v>
      </x:c>
      <x:c r="B613" t="str">
        <x:v>vendorID_0218</x:v>
      </x:c>
      <x:c r="C613" t="str">
        <x:v>Logistics</x:v>
      </x:c>
      <x:c r="D613" t="str">
        <x:v>Framework order</x:v>
      </x:c>
      <x:c r="E613" t="str">
        <x:v>3-way match, invoice after GR</x:v>
      </x:c>
      <x:c r="F613" s="48" t="n">
        <x:v>465.60069444444446</x:v>
      </x:c>
      <x:c r="G613" t="n">
        <x:v>196</x:v>
      </x:c>
      <x:c r="H613" t="n">
        <x:v>161</x:v>
      </x:c>
      <x:c r="I613" t="n">
        <x:v>1</x:v>
      </x:c>
      <x:c r="J613" t="n">
        <x:v>0</x:v>
      </x:c>
      <x:c r="K613" t="n">
        <x:v>1</x:v>
      </x:c>
      <x:c r="L613" t="n">
        <x:v>0</x:v>
      </x:c>
      <x:c r="M613" t="n">
        <x:v>0</x:v>
      </x:c>
      <x:c r="N613" t="n">
        <x:v>1</x:v>
      </x:c>
      <x:c r="O613" t="n">
        <x:v>1</x:v>
      </x:c>
      <x:c r="P613" t="n">
        <x:v>1</x:v>
      </x:c>
      <x:c r="Q613" t="n">
        <x:v>7</x:v>
      </x:c>
      <x:c r="R613" t="str">
        <x:v>High</x:v>
      </x:c>
      <x:c r="S613" t="n">
        <x:v>514</x:v>
      </x:c>
      <x:c r="T613" t="str">
        <x:v>Not Reviewed</x:v>
      </x:c>
      <x:c r="U613" t="str"/>
    </x:row>
    <x:row r="614">
      <x:c r="A614" t="str">
        <x:v>4507000455_00010</x:v>
      </x:c>
      <x:c r="B614" t="str">
        <x:v>vendorID_0219</x:v>
      </x:c>
      <x:c r="C614" t="str">
        <x:v>Logistics</x:v>
      </x:c>
      <x:c r="D614" t="str">
        <x:v>Framework order</x:v>
      </x:c>
      <x:c r="E614" t="str">
        <x:v>3-way match, invoice after GR</x:v>
      </x:c>
      <x:c r="F614" s="48" t="n">
        <x:v>440.6048611111111</x:v>
      </x:c>
      <x:c r="G614" t="n">
        <x:v>99</x:v>
      </x:c>
      <x:c r="H614" t="n">
        <x:v>76</x:v>
      </x:c>
      <x:c r="I614" t="n">
        <x:v>1</x:v>
      </x:c>
      <x:c r="J614" t="n">
        <x:v>0</x:v>
      </x:c>
      <x:c r="K614" t="n">
        <x:v>0</x:v>
      </x:c>
      <x:c r="L614" t="n">
        <x:v>1</x:v>
      </x:c>
      <x:c r="M614" t="n">
        <x:v>0</x:v>
      </x:c>
      <x:c r="N614" t="n">
        <x:v>1</x:v>
      </x:c>
      <x:c r="O614" t="n">
        <x:v>1</x:v>
      </x:c>
      <x:c r="P614" t="n">
        <x:v>1</x:v>
      </x:c>
      <x:c r="Q614" t="n">
        <x:v>7</x:v>
      </x:c>
      <x:c r="R614" t="str">
        <x:v>High</x:v>
      </x:c>
      <x:c r="S614" t="n">
        <x:v>515</x:v>
      </x:c>
      <x:c r="T614" t="str">
        <x:v>Not Reviewed</x:v>
      </x:c>
      <x:c r="U614" t="str"/>
    </x:row>
    <x:row r="615">
      <x:c r="A615" t="str">
        <x:v>4508055808_00020</x:v>
      </x:c>
      <x:c r="B615" t="str">
        <x:v>vendorID_0440</x:v>
      </x:c>
      <x:c r="C615" t="str">
        <x:v>Additives</x:v>
      </x:c>
      <x:c r="D615" t="str">
        <x:v>Standard PO</x:v>
      </x:c>
      <x:c r="E615" t="str">
        <x:v>3-way match, invoice before GR</x:v>
      </x:c>
      <x:c r="F615" s="48" t="n">
        <x:v>408</x:v>
      </x:c>
      <x:c r="G615" t="n">
        <x:v>11</x:v>
      </x:c>
      <x:c r="H615" t="n">
        <x:v>8</x:v>
      </x:c>
      <x:c r="I615" t="n">
        <x:v>0</x:v>
      </x:c>
      <x:c r="J615" t="n">
        <x:v>0</x:v>
      </x:c>
      <x:c r="K615" t="n">
        <x:v>1</x:v>
      </x:c>
      <x:c r="L615" t="n">
        <x:v>0</x:v>
      </x:c>
      <x:c r="M615" t="n">
        <x:v>1</x:v>
      </x:c>
      <x:c r="N615" t="n">
        <x:v>1</x:v>
      </x:c>
      <x:c r="O615" t="n">
        <x:v>1</x:v>
      </x:c>
      <x:c r="P615" t="n">
        <x:v>1</x:v>
      </x:c>
      <x:c r="Q615" t="n">
        <x:v>7</x:v>
      </x:c>
      <x:c r="R615" t="str">
        <x:v>High</x:v>
      </x:c>
      <x:c r="S615" t="n">
        <x:v>9417</x:v>
      </x:c>
      <x:c r="T615" t="str">
        <x:v>Not Reviewed</x:v>
      </x:c>
      <x:c r="U615" t="str"/>
    </x:row>
    <x:row r="616">
      <x:c r="A616" t="str">
        <x:v>2000000115_00001</x:v>
      </x:c>
      <x:c r="B616" t="str">
        <x:v>vendorID_0009</x:v>
      </x:c>
      <x:c r="C616" t="str">
        <x:v>Marketing</x:v>
      </x:c>
      <x:c r="D616" t="str">
        <x:v>EC Purchase order</x:v>
      </x:c>
      <x:c r="E616" t="str">
        <x:v>3-way match, invoice after GR</x:v>
      </x:c>
      <x:c r="F616" s="48" t="n">
        <x:v>392.5006944444444</x:v>
      </x:c>
      <x:c r="G616" t="n">
        <x:v>46</x:v>
      </x:c>
      <x:c r="H616" t="n">
        <x:v>25</x:v>
      </x:c>
      <x:c r="I616" t="n">
        <x:v>1</x:v>
      </x:c>
      <x:c r="J616" t="n">
        <x:v>0</x:v>
      </x:c>
      <x:c r="K616" t="n">
        <x:v>1</x:v>
      </x:c>
      <x:c r="L616" t="n">
        <x:v>0</x:v>
      </x:c>
      <x:c r="M616" t="n">
        <x:v>0</x:v>
      </x:c>
      <x:c r="N616" t="n">
        <x:v>1</x:v>
      </x:c>
      <x:c r="O616" t="n">
        <x:v>1</x:v>
      </x:c>
      <x:c r="P616" t="n">
        <x:v>1</x:v>
      </x:c>
      <x:c r="Q616" t="n">
        <x:v>7</x:v>
      </x:c>
      <x:c r="R616" t="str">
        <x:v>High</x:v>
      </x:c>
      <x:c r="S616" t="n">
        <x:v>80</x:v>
      </x:c>
      <x:c r="T616" t="str">
        <x:v>Not Reviewed</x:v>
      </x:c>
      <x:c r="U616" t="str"/>
    </x:row>
    <x:row r="617">
      <x:c r="A617" t="str">
        <x:v>2000013521_00001</x:v>
      </x:c>
      <x:c r="B617" t="str">
        <x:v>vendorID_1222</x:v>
      </x:c>
      <x:c r="C617" t="str">
        <x:v>Marketing</x:v>
      </x:c>
      <x:c r="D617" t="str">
        <x:v>EC Purchase order</x:v>
      </x:c>
      <x:c r="E617" t="str">
        <x:v>3-way match, invoice after GR</x:v>
      </x:c>
      <x:c r="F617" s="48" t="n">
        <x:v>383.5027777777778</x:v>
      </x:c>
      <x:c r="G617" t="n">
        <x:v>39</x:v>
      </x:c>
      <x:c r="H617" t="n">
        <x:v>17</x:v>
      </x:c>
      <x:c r="I617" t="n">
        <x:v>1</x:v>
      </x:c>
      <x:c r="J617" t="n">
        <x:v>0</x:v>
      </x:c>
      <x:c r="K617" t="n">
        <x:v>0</x:v>
      </x:c>
      <x:c r="L617" t="n">
        <x:v>1</x:v>
      </x:c>
      <x:c r="M617" t="n">
        <x:v>0</x:v>
      </x:c>
      <x:c r="N617" t="n">
        <x:v>1</x:v>
      </x:c>
      <x:c r="O617" t="n">
        <x:v>1</x:v>
      </x:c>
      <x:c r="P617" t="n">
        <x:v>1</x:v>
      </x:c>
      <x:c r="Q617" t="n">
        <x:v>7</x:v>
      </x:c>
      <x:c r="R617" t="str">
        <x:v>High</x:v>
      </x:c>
      <x:c r="S617" t="n">
        <x:v>193</x:v>
      </x:c>
      <x:c r="T617" t="str">
        <x:v>Not Reviewed</x:v>
      </x:c>
      <x:c r="U617" t="str"/>
    </x:row>
    <x:row r="618">
      <x:c r="A618" t="str">
        <x:v>4507000449_00030</x:v>
      </x:c>
      <x:c r="B618" t="str">
        <x:v>vendorID_0213</x:v>
      </x:c>
      <x:c r="C618" t="str">
        <x:v>Logistics</x:v>
      </x:c>
      <x:c r="D618" t="str">
        <x:v>Framework order</x:v>
      </x:c>
      <x:c r="E618" t="str">
        <x:v>3-way match, invoice after GR</x:v>
      </x:c>
      <x:c r="F618" s="48" t="n">
        <x:v>379.93125</x:v>
      </x:c>
      <x:c r="G618" t="n">
        <x:v>151</x:v>
      </x:c>
      <x:c r="H618" t="n">
        <x:v>126</x:v>
      </x:c>
      <x:c r="I618" t="n">
        <x:v>1</x:v>
      </x:c>
      <x:c r="J618" t="n">
        <x:v>0</x:v>
      </x:c>
      <x:c r="K618" t="n">
        <x:v>0</x:v>
      </x:c>
      <x:c r="L618" t="n">
        <x:v>1</x:v>
      </x:c>
      <x:c r="M618" t="n">
        <x:v>0</x:v>
      </x:c>
      <x:c r="N618" t="n">
        <x:v>1</x:v>
      </x:c>
      <x:c r="O618" t="n">
        <x:v>1</x:v>
      </x:c>
      <x:c r="P618" t="n">
        <x:v>1</x:v>
      </x:c>
      <x:c r="Q618" t="n">
        <x:v>7</x:v>
      </x:c>
      <x:c r="R618" t="str">
        <x:v>High</x:v>
      </x:c>
      <x:c r="S618" t="n">
        <x:v>505</x:v>
      </x:c>
      <x:c r="T618" t="str">
        <x:v>Not Reviewed</x:v>
      </x:c>
      <x:c r="U618" t="str"/>
    </x:row>
    <x:row r="619">
      <x:c r="A619" t="str">
        <x:v>4507000643_00010</x:v>
      </x:c>
      <x:c r="B619" t="str">
        <x:v>vendorID_0306</x:v>
      </x:c>
      <x:c r="C619" t="str">
        <x:v>Logistics</x:v>
      </x:c>
      <x:c r="D619" t="str">
        <x:v>Framework order</x:v>
      </x:c>
      <x:c r="E619" t="str">
        <x:v>3-way match, invoice after GR</x:v>
      </x:c>
      <x:c r="F619" s="48" t="n">
        <x:v>379.05902777777777</x:v>
      </x:c>
      <x:c r="G619" t="n">
        <x:v>231</x:v>
      </x:c>
      <x:c r="H619" t="n">
        <x:v>181</x:v>
      </x:c>
      <x:c r="I619" t="n">
        <x:v>0</x:v>
      </x:c>
      <x:c r="J619" t="n">
        <x:v>0</x:v>
      </x:c>
      <x:c r="K619" t="n">
        <x:v>1</x:v>
      </x:c>
      <x:c r="L619" t="n">
        <x:v>0</x:v>
      </x:c>
      <x:c r="M619" t="n">
        <x:v>1</x:v>
      </x:c>
      <x:c r="N619" t="n">
        <x:v>1</x:v>
      </x:c>
      <x:c r="O619" t="n">
        <x:v>1</x:v>
      </x:c>
      <x:c r="P619" t="n">
        <x:v>1</x:v>
      </x:c>
      <x:c r="Q619" t="n">
        <x:v>7</x:v>
      </x:c>
      <x:c r="R619" t="str">
        <x:v>High</x:v>
      </x:c>
      <x:c r="S619" t="n">
        <x:v>571</x:v>
      </x:c>
      <x:c r="T619" t="str">
        <x:v>Not Reviewed</x:v>
      </x:c>
      <x:c r="U619" t="str"/>
    </x:row>
    <x:row r="620">
      <x:c r="A620" t="str">
        <x:v>4507001306_00010</x:v>
      </x:c>
      <x:c r="B620" t="str">
        <x:v>vendorID_0531</x:v>
      </x:c>
      <x:c r="C620" t="str">
        <x:v>Logistics</x:v>
      </x:c>
      <x:c r="D620" t="str">
        <x:v>Framework order</x:v>
      </x:c>
      <x:c r="E620" t="str">
        <x:v>3-way match, invoice after GR</x:v>
      </x:c>
      <x:c r="F620" s="48" t="n">
        <x:v>377.6125</x:v>
      </x:c>
      <x:c r="G620" t="n">
        <x:v>235</x:v>
      </x:c>
      <x:c r="H620" t="n">
        <x:v>189</x:v>
      </x:c>
      <x:c r="I620" t="n">
        <x:v>1</x:v>
      </x:c>
      <x:c r="J620" t="n">
        <x:v>0</x:v>
      </x:c>
      <x:c r="K620" t="n">
        <x:v>1</x:v>
      </x:c>
      <x:c r="L620" t="n">
        <x:v>0</x:v>
      </x:c>
      <x:c r="M620" t="n">
        <x:v>0</x:v>
      </x:c>
      <x:c r="N620" t="n">
        <x:v>1</x:v>
      </x:c>
      <x:c r="O620" t="n">
        <x:v>1</x:v>
      </x:c>
      <x:c r="P620" t="n">
        <x:v>1</x:v>
      </x:c>
      <x:c r="Q620" t="n">
        <x:v>7</x:v>
      </x:c>
      <x:c r="R620" t="str">
        <x:v>High</x:v>
      </x:c>
      <x:c r="S620" t="n">
        <x:v>813</x:v>
      </x:c>
      <x:c r="T620" t="str">
        <x:v>Not Reviewed</x:v>
      </x:c>
      <x:c r="U620" t="str"/>
    </x:row>
    <x:row r="621">
      <x:c r="A621" t="str">
        <x:v>4507000906_00100</x:v>
      </x:c>
      <x:c r="B621" t="str">
        <x:v>vendorID_0396</x:v>
      </x:c>
      <x:c r="C621" t="str">
        <x:v>Logistics</x:v>
      </x:c>
      <x:c r="D621" t="str">
        <x:v>Framework order</x:v>
      </x:c>
      <x:c r="E621" t="str">
        <x:v>3-way match, invoice after GR</x:v>
      </x:c>
      <x:c r="F621" s="48" t="n">
        <x:v>376.9847222222222</x:v>
      </x:c>
      <x:c r="G621" t="n">
        <x:v>64</x:v>
      </x:c>
      <x:c r="H621" t="n">
        <x:v>47</x:v>
      </x:c>
      <x:c r="I621" t="n">
        <x:v>1</x:v>
      </x:c>
      <x:c r="J621" t="n">
        <x:v>0</x:v>
      </x:c>
      <x:c r="K621" t="n">
        <x:v>0</x:v>
      </x:c>
      <x:c r="L621" t="n">
        <x:v>1</x:v>
      </x:c>
      <x:c r="M621" t="n">
        <x:v>0</x:v>
      </x:c>
      <x:c r="N621" t="n">
        <x:v>1</x:v>
      </x:c>
      <x:c r="O621" t="n">
        <x:v>1</x:v>
      </x:c>
      <x:c r="P621" t="n">
        <x:v>1</x:v>
      </x:c>
      <x:c r="Q621" t="n">
        <x:v>7</x:v>
      </x:c>
      <x:c r="R621" t="str">
        <x:v>High</x:v>
      </x:c>
      <x:c r="S621" t="n">
        <x:v>680</x:v>
      </x:c>
      <x:c r="T621" t="str">
        <x:v>Not Reviewed</x:v>
      </x:c>
      <x:c r="U621" t="str"/>
    </x:row>
    <x:row r="622">
      <x:c r="A622" t="str">
        <x:v>4507001607_00050</x:v>
      </x:c>
      <x:c r="B622" t="str">
        <x:v>vendorID_0235</x:v>
      </x:c>
      <x:c r="C622" t="str">
        <x:v>Logistics</x:v>
      </x:c>
      <x:c r="D622" t="str">
        <x:v>Framework order</x:v>
      </x:c>
      <x:c r="E622" t="str">
        <x:v>3-way match, invoice after GR</x:v>
      </x:c>
      <x:c r="F622" s="48" t="n">
        <x:v>370.09583333333336</x:v>
      </x:c>
      <x:c r="G622" t="n">
        <x:v>254</x:v>
      </x:c>
      <x:c r="H622" t="n">
        <x:v>190</x:v>
      </x:c>
      <x:c r="I622" t="n">
        <x:v>1</x:v>
      </x:c>
      <x:c r="J622" t="n">
        <x:v>0</x:v>
      </x:c>
      <x:c r="K622" t="n">
        <x:v>1</x:v>
      </x:c>
      <x:c r="L622" t="n">
        <x:v>0</x:v>
      </x:c>
      <x:c r="M622" t="n">
        <x:v>0</x:v>
      </x:c>
      <x:c r="N622" t="n">
        <x:v>1</x:v>
      </x:c>
      <x:c r="O622" t="n">
        <x:v>1</x:v>
      </x:c>
      <x:c r="P622" t="n">
        <x:v>1</x:v>
      </x:c>
      <x:c r="Q622" t="n">
        <x:v>7</x:v>
      </x:c>
      <x:c r="R622" t="str">
        <x:v>High</x:v>
      </x:c>
      <x:c r="S622" t="n">
        <x:v>909</x:v>
      </x:c>
      <x:c r="T622" t="str">
        <x:v>Not Reviewed</x:v>
      </x:c>
      <x:c r="U622" t="str"/>
    </x:row>
    <x:row r="623">
      <x:c r="A623" t="str">
        <x:v>2000000017_00001</x:v>
      </x:c>
      <x:c r="B623" t="str">
        <x:v>vendorID_0016</x:v>
      </x:c>
      <x:c r="C623" t="str">
        <x:v>Marketing</x:v>
      </x:c>
      <x:c r="D623" t="str">
        <x:v>EC Purchase order</x:v>
      </x:c>
      <x:c r="E623" t="str">
        <x:v>3-way match, invoice after GR</x:v>
      </x:c>
      <x:c r="F623" s="48" t="n">
        <x:v>370.08819444444447</x:v>
      </x:c>
      <x:c r="G623" t="n">
        <x:v>120</x:v>
      </x:c>
      <x:c r="H623" t="n">
        <x:v>85</x:v>
      </x:c>
      <x:c r="I623" t="n">
        <x:v>1</x:v>
      </x:c>
      <x:c r="J623" t="n">
        <x:v>0</x:v>
      </x:c>
      <x:c r="K623" t="n">
        <x:v>1</x:v>
      </x:c>
      <x:c r="L623" t="n">
        <x:v>0</x:v>
      </x:c>
      <x:c r="M623" t="n">
        <x:v>0</x:v>
      </x:c>
      <x:c r="N623" t="n">
        <x:v>1</x:v>
      </x:c>
      <x:c r="O623" t="n">
        <x:v>1</x:v>
      </x:c>
      <x:c r="P623" t="n">
        <x:v>1</x:v>
      </x:c>
      <x:c r="Q623" t="n">
        <x:v>7</x:v>
      </x:c>
      <x:c r="R623" t="str">
        <x:v>High</x:v>
      </x:c>
      <x:c r="S623" t="n">
        <x:v>16</x:v>
      </x:c>
      <x:c r="T623" t="str">
        <x:v>Not Reviewed</x:v>
      </x:c>
      <x:c r="U623" t="str"/>
    </x:row>
    <x:row r="624">
      <x:c r="A624" t="str">
        <x:v>2000000019_00001</x:v>
      </x:c>
      <x:c r="B624" t="str">
        <x:v>vendorID_0016</x:v>
      </x:c>
      <x:c r="C624" t="str">
        <x:v>Marketing</x:v>
      </x:c>
      <x:c r="D624" t="str">
        <x:v>EC Purchase order</x:v>
      </x:c>
      <x:c r="E624" t="str">
        <x:v>3-way match, invoice after GR</x:v>
      </x:c>
      <x:c r="F624" s="48" t="n">
        <x:v>370.08819444444447</x:v>
      </x:c>
      <x:c r="G624" t="n">
        <x:v>105</x:v>
      </x:c>
      <x:c r="H624" t="n">
        <x:v>72</x:v>
      </x:c>
      <x:c r="I624" t="n">
        <x:v>1</x:v>
      </x:c>
      <x:c r="J624" t="n">
        <x:v>0</x:v>
      </x:c>
      <x:c r="K624" t="n">
        <x:v>0</x:v>
      </x:c>
      <x:c r="L624" t="n">
        <x:v>1</x:v>
      </x:c>
      <x:c r="M624" t="n">
        <x:v>0</x:v>
      </x:c>
      <x:c r="N624" t="n">
        <x:v>1</x:v>
      </x:c>
      <x:c r="O624" t="n">
        <x:v>1</x:v>
      </x:c>
      <x:c r="P624" t="n">
        <x:v>1</x:v>
      </x:c>
      <x:c r="Q624" t="n">
        <x:v>7</x:v>
      </x:c>
      <x:c r="R624" t="str">
        <x:v>High</x:v>
      </x:c>
      <x:c r="S624" t="n">
        <x:v>18</x:v>
      </x:c>
      <x:c r="T624" t="str">
        <x:v>Not Reviewed</x:v>
      </x:c>
      <x:c r="U624" t="str"/>
    </x:row>
    <x:row r="625">
      <x:c r="A625" t="str">
        <x:v>4507000449_00010</x:v>
      </x:c>
      <x:c r="B625" t="str">
        <x:v>vendorID_0213</x:v>
      </x:c>
      <x:c r="C625" t="str">
        <x:v>Logistics</x:v>
      </x:c>
      <x:c r="D625" t="str">
        <x:v>Framework order</x:v>
      </x:c>
      <x:c r="E625" t="str">
        <x:v>3-way match, invoice after GR</x:v>
      </x:c>
      <x:c r="F625" s="48" t="n">
        <x:v>369.8756944444444</x:v>
      </x:c>
      <x:c r="G625" t="n">
        <x:v>293</x:v>
      </x:c>
      <x:c r="H625" t="n">
        <x:v>231</x:v>
      </x:c>
      <x:c r="I625" t="n">
        <x:v>1</x:v>
      </x:c>
      <x:c r="J625" t="n">
        <x:v>0</x:v>
      </x:c>
      <x:c r="K625" t="n">
        <x:v>0</x:v>
      </x:c>
      <x:c r="L625" t="n">
        <x:v>1</x:v>
      </x:c>
      <x:c r="M625" t="n">
        <x:v>0</x:v>
      </x:c>
      <x:c r="N625" t="n">
        <x:v>1</x:v>
      </x:c>
      <x:c r="O625" t="n">
        <x:v>1</x:v>
      </x:c>
      <x:c r="P625" t="n">
        <x:v>1</x:v>
      </x:c>
      <x:c r="Q625" t="n">
        <x:v>7</x:v>
      </x:c>
      <x:c r="R625" t="str">
        <x:v>High</x:v>
      </x:c>
      <x:c r="S625" t="n">
        <x:v>503</x:v>
      </x:c>
      <x:c r="T625" t="str">
        <x:v>Not Reviewed</x:v>
      </x:c>
      <x:c r="U625" t="str"/>
    </x:row>
    <x:row r="626">
      <x:c r="A626" t="str">
        <x:v>4507000449_00050</x:v>
      </x:c>
      <x:c r="B626" t="str">
        <x:v>vendorID_0213</x:v>
      </x:c>
      <x:c r="C626" t="str">
        <x:v>Logistics</x:v>
      </x:c>
      <x:c r="D626" t="str">
        <x:v>Framework order</x:v>
      </x:c>
      <x:c r="E626" t="str">
        <x:v>3-way match, invoice after GR</x:v>
      </x:c>
      <x:c r="F626" s="48" t="n">
        <x:v>369.8756944444444</x:v>
      </x:c>
      <x:c r="G626" t="n">
        <x:v>106</x:v>
      </x:c>
      <x:c r="H626" t="n">
        <x:v>89</x:v>
      </x:c>
      <x:c r="I626" t="n">
        <x:v>1</x:v>
      </x:c>
      <x:c r="J626" t="n">
        <x:v>0</x:v>
      </x:c>
      <x:c r="K626" t="n">
        <x:v>0</x:v>
      </x:c>
      <x:c r="L626" t="n">
        <x:v>1</x:v>
      </x:c>
      <x:c r="M626" t="n">
        <x:v>0</x:v>
      </x:c>
      <x:c r="N626" t="n">
        <x:v>1</x:v>
      </x:c>
      <x:c r="O626" t="n">
        <x:v>1</x:v>
      </x:c>
      <x:c r="P626" t="n">
        <x:v>1</x:v>
      </x:c>
      <x:c r="Q626" t="n">
        <x:v>7</x:v>
      </x:c>
      <x:c r="R626" t="str">
        <x:v>High</x:v>
      </x:c>
      <x:c r="S626" t="n">
        <x:v>507</x:v>
      </x:c>
      <x:c r="T626" t="str">
        <x:v>Not Reviewed</x:v>
      </x:c>
      <x:c r="U626" t="str"/>
    </x:row>
    <x:row r="627">
      <x:c r="A627" t="str">
        <x:v>4507007819_00010</x:v>
      </x:c>
      <x:c r="B627" t="str">
        <x:v>vendorID_0366</x:v>
      </x:c>
      <x:c r="C627" t="str">
        <x:v>Logistics</x:v>
      </x:c>
      <x:c r="D627" t="str">
        <x:v>Framework order</x:v>
      </x:c>
      <x:c r="E627" t="str">
        <x:v>3-way match, invoice after GR</x:v>
      </x:c>
      <x:c r="F627" s="48" t="n">
        <x:v>367.6756944444445</x:v>
      </x:c>
      <x:c r="G627" t="n">
        <x:v>85</x:v>
      </x:c>
      <x:c r="H627" t="n">
        <x:v>74</x:v>
      </x:c>
      <x:c r="I627" t="n">
        <x:v>0</x:v>
      </x:c>
      <x:c r="J627" t="n">
        <x:v>0</x:v>
      </x:c>
      <x:c r="K627" t="n">
        <x:v>1</x:v>
      </x:c>
      <x:c r="L627" t="n">
        <x:v>0</x:v>
      </x:c>
      <x:c r="M627" t="n">
        <x:v>1</x:v>
      </x:c>
      <x:c r="N627" t="n">
        <x:v>1</x:v>
      </x:c>
      <x:c r="O627" t="n">
        <x:v>1</x:v>
      </x:c>
      <x:c r="P627" t="n">
        <x:v>1</x:v>
      </x:c>
      <x:c r="Q627" t="n">
        <x:v>7</x:v>
      </x:c>
      <x:c r="R627" t="str">
        <x:v>High</x:v>
      </x:c>
      <x:c r="S627" t="n">
        <x:v>2320</x:v>
      </x:c>
      <x:c r="T627" t="str">
        <x:v>Not Reviewed</x:v>
      </x:c>
      <x:c r="U627" t="str"/>
    </x:row>
    <x:row r="628">
      <x:c r="A628" t="str">
        <x:v>4507000322_00090</x:v>
      </x:c>
      <x:c r="B628" t="str">
        <x:v>vendorID_0157</x:v>
      </x:c>
      <x:c r="C628" t="str">
        <x:v>Trading &amp; End Products</x:v>
      </x:c>
      <x:c r="D628" t="str">
        <x:v>Standard PO</x:v>
      </x:c>
      <x:c r="E628" t="str">
        <x:v>3-way match, invoice after GR</x:v>
      </x:c>
      <x:c r="F628" s="48" t="n">
        <x:v>367.5083333333333</x:v>
      </x:c>
      <x:c r="G628" t="n">
        <x:v>21</x:v>
      </x:c>
      <x:c r="H628" t="n">
        <x:v>15</x:v>
      </x:c>
      <x:c r="I628" t="n">
        <x:v>1</x:v>
      </x:c>
      <x:c r="J628" t="n">
        <x:v>0</x:v>
      </x:c>
      <x:c r="K628" t="n">
        <x:v>1</x:v>
      </x:c>
      <x:c r="L628" t="n">
        <x:v>0</x:v>
      </x:c>
      <x:c r="M628" t="n">
        <x:v>0</x:v>
      </x:c>
      <x:c r="N628" t="n">
        <x:v>1</x:v>
      </x:c>
      <x:c r="O628" t="n">
        <x:v>1</x:v>
      </x:c>
      <x:c r="P628" t="n">
        <x:v>1</x:v>
      </x:c>
      <x:c r="Q628" t="n">
        <x:v>7</x:v>
      </x:c>
      <x:c r="R628" t="str">
        <x:v>High</x:v>
      </x:c>
      <x:c r="S628" t="n">
        <x:v>436</x:v>
      </x:c>
      <x:c r="T628" t="str">
        <x:v>Not Reviewed</x:v>
      </x:c>
      <x:c r="U628" t="str"/>
    </x:row>
    <x:row r="629">
      <x:c r="A629" t="str">
        <x:v>4507003374_00020</x:v>
      </x:c>
      <x:c r="B629" t="str">
        <x:v>vendorID_0854</x:v>
      </x:c>
      <x:c r="C629" t="str">
        <x:v>Logistics</x:v>
      </x:c>
      <x:c r="D629" t="str">
        <x:v>Framework order</x:v>
      </x:c>
      <x:c r="E629" t="str">
        <x:v>3-way match, invoice after GR</x:v>
      </x:c>
      <x:c r="F629" s="48" t="n">
        <x:v>365.2361111111111</x:v>
      </x:c>
      <x:c r="G629" t="n">
        <x:v>102</x:v>
      </x:c>
      <x:c r="H629" t="n">
        <x:v>81</x:v>
      </x:c>
      <x:c r="I629" t="n">
        <x:v>1</x:v>
      </x:c>
      <x:c r="J629" t="n">
        <x:v>0</x:v>
      </x:c>
      <x:c r="K629" t="n">
        <x:v>1</x:v>
      </x:c>
      <x:c r="L629" t="n">
        <x:v>0</x:v>
      </x:c>
      <x:c r="M629" t="n">
        <x:v>0</x:v>
      </x:c>
      <x:c r="N629" t="n">
        <x:v>1</x:v>
      </x:c>
      <x:c r="O629" t="n">
        <x:v>1</x:v>
      </x:c>
      <x:c r="P629" t="n">
        <x:v>1</x:v>
      </x:c>
      <x:c r="Q629" t="n">
        <x:v>7</x:v>
      </x:c>
      <x:c r="R629" t="str">
        <x:v>High</x:v>
      </x:c>
      <x:c r="S629" t="n">
        <x:v>1344</x:v>
      </x:c>
      <x:c r="T629" t="str">
        <x:v>Not Reviewed</x:v>
      </x:c>
      <x:c r="U629" t="str"/>
    </x:row>
    <x:row r="630">
      <x:c r="A630" t="str">
        <x:v>4507003374_00090</x:v>
      </x:c>
      <x:c r="B630" t="str">
        <x:v>vendorID_0854</x:v>
      </x:c>
      <x:c r="C630" t="str">
        <x:v>Logistics</x:v>
      </x:c>
      <x:c r="D630" t="str">
        <x:v>Framework order</x:v>
      </x:c>
      <x:c r="E630" t="str">
        <x:v>3-way match, invoice after GR</x:v>
      </x:c>
      <x:c r="F630" s="48" t="n">
        <x:v>365.2361111111111</x:v>
      </x:c>
      <x:c r="G630" t="n">
        <x:v>82</x:v>
      </x:c>
      <x:c r="H630" t="n">
        <x:v>62</x:v>
      </x:c>
      <x:c r="I630" t="n">
        <x:v>1</x:v>
      </x:c>
      <x:c r="J630" t="n">
        <x:v>0</x:v>
      </x:c>
      <x:c r="K630" t="n">
        <x:v>1</x:v>
      </x:c>
      <x:c r="L630" t="n">
        <x:v>0</x:v>
      </x:c>
      <x:c r="M630" t="n">
        <x:v>0</x:v>
      </x:c>
      <x:c r="N630" t="n">
        <x:v>1</x:v>
      </x:c>
      <x:c r="O630" t="n">
        <x:v>1</x:v>
      </x:c>
      <x:c r="P630" t="n">
        <x:v>1</x:v>
      </x:c>
      <x:c r="Q630" t="n">
        <x:v>7</x:v>
      </x:c>
      <x:c r="R630" t="str">
        <x:v>High</x:v>
      </x:c>
      <x:c r="S630" t="n">
        <x:v>1351</x:v>
      </x:c>
      <x:c r="T630" t="str">
        <x:v>Not Reviewed</x:v>
      </x:c>
      <x:c r="U630" t="str"/>
    </x:row>
    <x:row r="631">
      <x:c r="A631" t="str">
        <x:v>4507001265_00010</x:v>
      </x:c>
      <x:c r="B631" t="str">
        <x:v>vendorID_0509</x:v>
      </x:c>
      <x:c r="C631" t="str">
        <x:v>Logistics</x:v>
      </x:c>
      <x:c r="D631" t="str">
        <x:v>Framework order</x:v>
      </x:c>
      <x:c r="E631" t="str">
        <x:v>3-way match, invoice after GR</x:v>
      </x:c>
      <x:c r="F631" s="48" t="n">
        <x:v>364.38194444444446</x:v>
      </x:c>
      <x:c r="G631" t="n">
        <x:v>63</x:v>
      </x:c>
      <x:c r="H631" t="n">
        <x:v>51</x:v>
      </x:c>
      <x:c r="I631" t="n">
        <x:v>0</x:v>
      </x:c>
      <x:c r="J631" t="n">
        <x:v>0</x:v>
      </x:c>
      <x:c r="K631" t="n">
        <x:v>1</x:v>
      </x:c>
      <x:c r="L631" t="n">
        <x:v>0</x:v>
      </x:c>
      <x:c r="M631" t="n">
        <x:v>1</x:v>
      </x:c>
      <x:c r="N631" t="n">
        <x:v>1</x:v>
      </x:c>
      <x:c r="O631" t="n">
        <x:v>1</x:v>
      </x:c>
      <x:c r="P631" t="n">
        <x:v>1</x:v>
      </x:c>
      <x:c r="Q631" t="n">
        <x:v>7</x:v>
      </x:c>
      <x:c r="R631" t="str">
        <x:v>High</x:v>
      </x:c>
      <x:c r="S631" t="n">
        <x:v>789</x:v>
      </x:c>
      <x:c r="T631" t="str">
        <x:v>Not Reviewed</x:v>
      </x:c>
      <x:c r="U631" t="str"/>
    </x:row>
    <x:row r="632">
      <x:c r="A632" t="str">
        <x:v>4507000830_00010</x:v>
      </x:c>
      <x:c r="B632" t="str">
        <x:v>vendorID_0367</x:v>
      </x:c>
      <x:c r="C632" t="str">
        <x:v>Additives</x:v>
      </x:c>
      <x:c r="D632" t="str">
        <x:v>Standard PO</x:v>
      </x:c>
      <x:c r="E632" t="str">
        <x:v>3-way match, invoice before GR</x:v>
      </x:c>
      <x:c r="F632" s="48" t="n">
        <x:v>364.3555555555556</x:v>
      </x:c>
      <x:c r="G632" t="n">
        <x:v>12</x:v>
      </x:c>
      <x:c r="H632" t="n">
        <x:v>9</x:v>
      </x:c>
      <x:c r="I632" t="n">
        <x:v>0</x:v>
      </x:c>
      <x:c r="J632" t="n">
        <x:v>0</x:v>
      </x:c>
      <x:c r="K632" t="n">
        <x:v>1</x:v>
      </x:c>
      <x:c r="L632" t="n">
        <x:v>0</x:v>
      </x:c>
      <x:c r="M632" t="n">
        <x:v>1</x:v>
      </x:c>
      <x:c r="N632" t="n">
        <x:v>1</x:v>
      </x:c>
      <x:c r="O632" t="n">
        <x:v>1</x:v>
      </x:c>
      <x:c r="P632" t="n">
        <x:v>1</x:v>
      </x:c>
      <x:c r="Q632" t="n">
        <x:v>7</x:v>
      </x:c>
      <x:c r="R632" t="str">
        <x:v>High</x:v>
      </x:c>
      <x:c r="S632" t="n">
        <x:v>637</x:v>
      </x:c>
      <x:c r="T632" t="str">
        <x:v>Not Reviewed</x:v>
      </x:c>
      <x:c r="U632" t="str"/>
    </x:row>
    <x:row r="633">
      <x:c r="A633" t="str">
        <x:v>4507003653_00010</x:v>
      </x:c>
      <x:c r="B633" t="str">
        <x:v>vendorID_0873</x:v>
      </x:c>
      <x:c r="C633" t="str">
        <x:v>Others</x:v>
      </x:c>
      <x:c r="D633" t="str">
        <x:v>Framework order</x:v>
      </x:c>
      <x:c r="E633" t="str">
        <x:v>3-way match, invoice after GR</x:v>
      </x:c>
      <x:c r="F633" s="48" t="n">
        <x:v>364.28472222222223</x:v>
      </x:c>
      <x:c r="G633" t="n">
        <x:v>63</x:v>
      </x:c>
      <x:c r="H633" t="n">
        <x:v>46</x:v>
      </x:c>
      <x:c r="I633" t="n">
        <x:v>1</x:v>
      </x:c>
      <x:c r="J633" t="n">
        <x:v>0</x:v>
      </x:c>
      <x:c r="K633" t="n">
        <x:v>1</x:v>
      </x:c>
      <x:c r="L633" t="n">
        <x:v>0</x:v>
      </x:c>
      <x:c r="M633" t="n">
        <x:v>0</x:v>
      </x:c>
      <x:c r="N633" t="n">
        <x:v>1</x:v>
      </x:c>
      <x:c r="O633" t="n">
        <x:v>1</x:v>
      </x:c>
      <x:c r="P633" t="n">
        <x:v>1</x:v>
      </x:c>
      <x:c r="Q633" t="n">
        <x:v>7</x:v>
      </x:c>
      <x:c r="R633" t="str">
        <x:v>High</x:v>
      </x:c>
      <x:c r="S633" t="n">
        <x:v>1414</x:v>
      </x:c>
      <x:c r="T633" t="str">
        <x:v>Not Reviewed</x:v>
      </x:c>
      <x:c r="U633" t="str"/>
    </x:row>
    <x:row r="634">
      <x:c r="A634" t="str">
        <x:v>4507003965_00080</x:v>
      </x:c>
      <x:c r="B634" t="str">
        <x:v>vendorID_0885</x:v>
      </x:c>
      <x:c r="C634" t="str">
        <x:v>Logistics</x:v>
      </x:c>
      <x:c r="D634" t="str">
        <x:v>Framework order</x:v>
      </x:c>
      <x:c r="E634" t="str">
        <x:v>3-way match, invoice after GR</x:v>
      </x:c>
      <x:c r="F634" s="48" t="n">
        <x:v>363.3375</x:v>
      </x:c>
      <x:c r="G634" t="n">
        <x:v>136</x:v>
      </x:c>
      <x:c r="H634" t="n">
        <x:v>100</x:v>
      </x:c>
      <x:c r="I634" t="n">
        <x:v>1</x:v>
      </x:c>
      <x:c r="J634" t="n">
        <x:v>0</x:v>
      </x:c>
      <x:c r="K634" t="n">
        <x:v>1</x:v>
      </x:c>
      <x:c r="L634" t="n">
        <x:v>0</x:v>
      </x:c>
      <x:c r="M634" t="n">
        <x:v>0</x:v>
      </x:c>
      <x:c r="N634" t="n">
        <x:v>1</x:v>
      </x:c>
      <x:c r="O634" t="n">
        <x:v>1</x:v>
      </x:c>
      <x:c r="P634" t="n">
        <x:v>1</x:v>
      </x:c>
      <x:c r="Q634" t="n">
        <x:v>7</x:v>
      </x:c>
      <x:c r="R634" t="str">
        <x:v>High</x:v>
      </x:c>
      <x:c r="S634" t="n">
        <x:v>1473</x:v>
      </x:c>
      <x:c r="T634" t="str">
        <x:v>Not Reviewed</x:v>
      </x:c>
      <x:c r="U634" t="str"/>
    </x:row>
    <x:row r="635">
      <x:c r="A635" t="str">
        <x:v>4507003965_00090</x:v>
      </x:c>
      <x:c r="B635" t="str">
        <x:v>vendorID_0885</x:v>
      </x:c>
      <x:c r="C635" t="str">
        <x:v>Logistics</x:v>
      </x:c>
      <x:c r="D635" t="str">
        <x:v>Framework order</x:v>
      </x:c>
      <x:c r="E635" t="str">
        <x:v>3-way match, invoice after GR</x:v>
      </x:c>
      <x:c r="F635" s="48" t="n">
        <x:v>363.3375</x:v>
      </x:c>
      <x:c r="G635" t="n">
        <x:v>153</x:v>
      </x:c>
      <x:c r="H635" t="n">
        <x:v>116</x:v>
      </x:c>
      <x:c r="I635" t="n">
        <x:v>1</x:v>
      </x:c>
      <x:c r="J635" t="n">
        <x:v>0</x:v>
      </x:c>
      <x:c r="K635" t="n">
        <x:v>1</x:v>
      </x:c>
      <x:c r="L635" t="n">
        <x:v>0</x:v>
      </x:c>
      <x:c r="M635" t="n">
        <x:v>0</x:v>
      </x:c>
      <x:c r="N635" t="n">
        <x:v>1</x:v>
      </x:c>
      <x:c r="O635" t="n">
        <x:v>1</x:v>
      </x:c>
      <x:c r="P635" t="n">
        <x:v>1</x:v>
      </x:c>
      <x:c r="Q635" t="n">
        <x:v>7</x:v>
      </x:c>
      <x:c r="R635" t="str">
        <x:v>High</x:v>
      </x:c>
      <x:c r="S635" t="n">
        <x:v>1474</x:v>
      </x:c>
      <x:c r="T635" t="str">
        <x:v>Not Reviewed</x:v>
      </x:c>
      <x:c r="U635" t="str"/>
    </x:row>
    <x:row r="636">
      <x:c r="A636" t="str">
        <x:v>4507003374_00010</x:v>
      </x:c>
      <x:c r="B636" t="str">
        <x:v>vendorID_0854</x:v>
      </x:c>
      <x:c r="C636" t="str">
        <x:v>Logistics</x:v>
      </x:c>
      <x:c r="D636" t="str">
        <x:v>Framework order</x:v>
      </x:c>
      <x:c r="E636" t="str">
        <x:v>3-way match, invoice after GR</x:v>
      </x:c>
      <x:c r="F636" s="48" t="n">
        <x:v>358.3180555555556</x:v>
      </x:c>
      <x:c r="G636" t="n">
        <x:v>81</x:v>
      </x:c>
      <x:c r="H636" t="n">
        <x:v>66</x:v>
      </x:c>
      <x:c r="I636" t="n">
        <x:v>1</x:v>
      </x:c>
      <x:c r="J636" t="n">
        <x:v>0</x:v>
      </x:c>
      <x:c r="K636" t="n">
        <x:v>1</x:v>
      </x:c>
      <x:c r="L636" t="n">
        <x:v>0</x:v>
      </x:c>
      <x:c r="M636" t="n">
        <x:v>0</x:v>
      </x:c>
      <x:c r="N636" t="n">
        <x:v>1</x:v>
      </x:c>
      <x:c r="O636" t="n">
        <x:v>1</x:v>
      </x:c>
      <x:c r="P636" t="n">
        <x:v>1</x:v>
      </x:c>
      <x:c r="Q636" t="n">
        <x:v>7</x:v>
      </x:c>
      <x:c r="R636" t="str">
        <x:v>High</x:v>
      </x:c>
      <x:c r="S636" t="n">
        <x:v>1343</x:v>
      </x:c>
      <x:c r="T636" t="str">
        <x:v>Not Reviewed</x:v>
      </x:c>
      <x:c r="U636" t="str"/>
    </x:row>
    <x:row r="637">
      <x:c r="A637" t="str">
        <x:v>4507003374_00180</x:v>
      </x:c>
      <x:c r="B637" t="str">
        <x:v>vendorID_0854</x:v>
      </x:c>
      <x:c r="C637" t="str">
        <x:v>Logistics</x:v>
      </x:c>
      <x:c r="D637" t="str">
        <x:v>Framework order</x:v>
      </x:c>
      <x:c r="E637" t="str">
        <x:v>3-way match, invoice after GR</x:v>
      </x:c>
      <x:c r="F637" s="48" t="n">
        <x:v>358.2805555555556</x:v>
      </x:c>
      <x:c r="G637" t="n">
        <x:v>91</x:v>
      </x:c>
      <x:c r="H637" t="n">
        <x:v>75</x:v>
      </x:c>
      <x:c r="I637" t="n">
        <x:v>1</x:v>
      </x:c>
      <x:c r="J637" t="n">
        <x:v>0</x:v>
      </x:c>
      <x:c r="K637" t="n">
        <x:v>1</x:v>
      </x:c>
      <x:c r="L637" t="n">
        <x:v>0</x:v>
      </x:c>
      <x:c r="M637" t="n">
        <x:v>0</x:v>
      </x:c>
      <x:c r="N637" t="n">
        <x:v>1</x:v>
      </x:c>
      <x:c r="O637" t="n">
        <x:v>1</x:v>
      </x:c>
      <x:c r="P637" t="n">
        <x:v>1</x:v>
      </x:c>
      <x:c r="Q637" t="n">
        <x:v>7</x:v>
      </x:c>
      <x:c r="R637" t="str">
        <x:v>High</x:v>
      </x:c>
      <x:c r="S637" t="n">
        <x:v>1360</x:v>
      </x:c>
      <x:c r="T637" t="str">
        <x:v>Not Reviewed</x:v>
      </x:c>
      <x:c r="U637" t="str"/>
    </x:row>
    <x:row r="638">
      <x:c r="A638" t="str">
        <x:v>4507003429_00010</x:v>
      </x:c>
      <x:c r="B638" t="str">
        <x:v>vendorID_0856</x:v>
      </x:c>
      <x:c r="C638" t="str">
        <x:v>Logistics</x:v>
      </x:c>
      <x:c r="D638" t="str">
        <x:v>Framework order</x:v>
      </x:c>
      <x:c r="E638" t="str">
        <x:v>3-way match, invoice after GR</x:v>
      </x:c>
      <x:c r="F638" s="48" t="n">
        <x:v>358.2659722222222</x:v>
      </x:c>
      <x:c r="G638" t="n">
        <x:v>65</x:v>
      </x:c>
      <x:c r="H638" t="n">
        <x:v>49</x:v>
      </x:c>
      <x:c r="I638" t="n">
        <x:v>1</x:v>
      </x:c>
      <x:c r="J638" t="n">
        <x:v>0</x:v>
      </x:c>
      <x:c r="K638" t="n">
        <x:v>1</x:v>
      </x:c>
      <x:c r="L638" t="n">
        <x:v>0</x:v>
      </x:c>
      <x:c r="M638" t="n">
        <x:v>0</x:v>
      </x:c>
      <x:c r="N638" t="n">
        <x:v>1</x:v>
      </x:c>
      <x:c r="O638" t="n">
        <x:v>1</x:v>
      </x:c>
      <x:c r="P638" t="n">
        <x:v>1</x:v>
      </x:c>
      <x:c r="Q638" t="n">
        <x:v>7</x:v>
      </x:c>
      <x:c r="R638" t="str">
        <x:v>High</x:v>
      </x:c>
      <x:c r="S638" t="n">
        <x:v>1365</x:v>
      </x:c>
      <x:c r="T638" t="str">
        <x:v>Not Reviewed</x:v>
      </x:c>
      <x:c r="U638" t="str"/>
    </x:row>
    <x:row r="639">
      <x:c r="A639" t="str">
        <x:v>2000000047_00001</x:v>
      </x:c>
      <x:c r="B639" t="str">
        <x:v>vendorID_0034</x:v>
      </x:c>
      <x:c r="C639" t="str">
        <x:v>Logistics</x:v>
      </x:c>
      <x:c r="D639" t="str">
        <x:v>EC Purchase order</x:v>
      </x:c>
      <x:c r="E639" t="str">
        <x:v>3-way match, invoice after GR</x:v>
      </x:c>
      <x:c r="F639" s="48" t="n">
        <x:v>358.03472222222223</x:v>
      </x:c>
      <x:c r="G639" t="n">
        <x:v>278</x:v>
      </x:c>
      <x:c r="H639" t="n">
        <x:v>214</x:v>
      </x:c>
      <x:c r="I639" t="n">
        <x:v>0</x:v>
      </x:c>
      <x:c r="J639" t="n">
        <x:v>0</x:v>
      </x:c>
      <x:c r="K639" t="n">
        <x:v>1</x:v>
      </x:c>
      <x:c r="L639" t="n">
        <x:v>0</x:v>
      </x:c>
      <x:c r="M639" t="n">
        <x:v>1</x:v>
      </x:c>
      <x:c r="N639" t="n">
        <x:v>1</x:v>
      </x:c>
      <x:c r="O639" t="n">
        <x:v>1</x:v>
      </x:c>
      <x:c r="P639" t="n">
        <x:v>1</x:v>
      </x:c>
      <x:c r="Q639" t="n">
        <x:v>7</x:v>
      </x:c>
      <x:c r="R639" t="str">
        <x:v>High</x:v>
      </x:c>
      <x:c r="S639" t="n">
        <x:v>36</x:v>
      </x:c>
      <x:c r="T639" t="str">
        <x:v>Not Reviewed</x:v>
      </x:c>
      <x:c r="U639" t="str"/>
    </x:row>
    <x:row r="640">
      <x:c r="A640" t="str">
        <x:v>2000000018_00001</x:v>
      </x:c>
      <x:c r="B640" t="str">
        <x:v>vendorID_0017</x:v>
      </x:c>
      <x:c r="C640" t="str">
        <x:v>Workforce Services</x:v>
      </x:c>
      <x:c r="D640" t="str">
        <x:v>EC Purchase order</x:v>
      </x:c>
      <x:c r="E640" t="str">
        <x:v>3-way match, invoice after GR</x:v>
      </x:c>
      <x:c r="F640" s="48" t="n">
        <x:v>357.58819444444447</x:v>
      </x:c>
      <x:c r="G640" t="n">
        <x:v>180</x:v>
      </x:c>
      <x:c r="H640" t="n">
        <x:v>150</x:v>
      </x:c>
      <x:c r="I640" t="n">
        <x:v>1</x:v>
      </x:c>
      <x:c r="J640" t="n">
        <x:v>0</x:v>
      </x:c>
      <x:c r="K640" t="n">
        <x:v>1</x:v>
      </x:c>
      <x:c r="L640" t="n">
        <x:v>0</x:v>
      </x:c>
      <x:c r="M640" t="n">
        <x:v>0</x:v>
      </x:c>
      <x:c r="N640" t="n">
        <x:v>1</x:v>
      </x:c>
      <x:c r="O640" t="n">
        <x:v>1</x:v>
      </x:c>
      <x:c r="P640" t="n">
        <x:v>1</x:v>
      </x:c>
      <x:c r="Q640" t="n">
        <x:v>7</x:v>
      </x:c>
      <x:c r="R640" t="str">
        <x:v>High</x:v>
      </x:c>
      <x:c r="S640" t="n">
        <x:v>17</x:v>
      </x:c>
      <x:c r="T640" t="str">
        <x:v>Not Reviewed</x:v>
      </x:c>
      <x:c r="U640" t="str"/>
    </x:row>
    <x:row r="641">
      <x:c r="A641" t="str">
        <x:v>4507003652_00010</x:v>
      </x:c>
      <x:c r="B641" t="str">
        <x:v>vendorID_0872</x:v>
      </x:c>
      <x:c r="C641" t="str">
        <x:v>Logistics</x:v>
      </x:c>
      <x:c r="D641" t="str">
        <x:v>Framework order</x:v>
      </x:c>
      <x:c r="E641" t="str">
        <x:v>3-way match, invoice after GR</x:v>
      </x:c>
      <x:c r="F641" s="48" t="n">
        <x:v>357.33194444444445</x:v>
      </x:c>
      <x:c r="G641" t="n">
        <x:v>63</x:v>
      </x:c>
      <x:c r="H641" t="n">
        <x:v>51</x:v>
      </x:c>
      <x:c r="I641" t="n">
        <x:v>1</x:v>
      </x:c>
      <x:c r="J641" t="n">
        <x:v>0</x:v>
      </x:c>
      <x:c r="K641" t="n">
        <x:v>0</x:v>
      </x:c>
      <x:c r="L641" t="n">
        <x:v>1</x:v>
      </x:c>
      <x:c r="M641" t="n">
        <x:v>0</x:v>
      </x:c>
      <x:c r="N641" t="n">
        <x:v>1</x:v>
      </x:c>
      <x:c r="O641" t="n">
        <x:v>1</x:v>
      </x:c>
      <x:c r="P641" t="n">
        <x:v>1</x:v>
      </x:c>
      <x:c r="Q641" t="n">
        <x:v>7</x:v>
      </x:c>
      <x:c r="R641" t="str">
        <x:v>High</x:v>
      </x:c>
      <x:c r="S641" t="n">
        <x:v>1412</x:v>
      </x:c>
      <x:c r="T641" t="str">
        <x:v>Not Reviewed</x:v>
      </x:c>
      <x:c r="U641" t="str"/>
    </x:row>
    <x:row r="642">
      <x:c r="A642" t="str">
        <x:v>4507002592_00010</x:v>
      </x:c>
      <x:c r="B642" t="str">
        <x:v>vendorID_0136</x:v>
      </x:c>
      <x:c r="C642" t="str">
        <x:v>Packaging</x:v>
      </x:c>
      <x:c r="D642" t="str">
        <x:v>Standard PO</x:v>
      </x:c>
      <x:c r="E642" t="str">
        <x:v>3-way match, invoice before GR</x:v>
      </x:c>
      <x:c r="F642" s="48" t="n">
        <x:v>356.21527777777777</x:v>
      </x:c>
      <x:c r="G642" t="n">
        <x:v>8</x:v>
      </x:c>
      <x:c r="H642" t="n">
        <x:v>7</x:v>
      </x:c>
      <x:c r="I642" t="n">
        <x:v>1</x:v>
      </x:c>
      <x:c r="J642" t="n">
        <x:v>0</x:v>
      </x:c>
      <x:c r="K642" t="n">
        <x:v>1</x:v>
      </x:c>
      <x:c r="L642" t="n">
        <x:v>0</x:v>
      </x:c>
      <x:c r="M642" t="n">
        <x:v>1</x:v>
      </x:c>
      <x:c r="N642" t="n">
        <x:v>0</x:v>
      </x:c>
      <x:c r="O642" t="n">
        <x:v>1</x:v>
      </x:c>
      <x:c r="P642" t="n">
        <x:v>1</x:v>
      </x:c>
      <x:c r="Q642" t="n">
        <x:v>7</x:v>
      </x:c>
      <x:c r="R642" t="str">
        <x:v>High</x:v>
      </x:c>
      <x:c r="S642" t="n">
        <x:v>1160</x:v>
      </x:c>
      <x:c r="T642" t="str">
        <x:v>Not Reviewed</x:v>
      </x:c>
      <x:c r="U642" t="str"/>
    </x:row>
    <x:row r="643">
      <x:c r="A643" t="str">
        <x:v>4507002592_00110</x:v>
      </x:c>
      <x:c r="B643" t="str">
        <x:v>vendorID_0136</x:v>
      </x:c>
      <x:c r="C643" t="str">
        <x:v>Packaging</x:v>
      </x:c>
      <x:c r="D643" t="str">
        <x:v>Standard PO</x:v>
      </x:c>
      <x:c r="E643" t="str">
        <x:v>3-way match, invoice before GR</x:v>
      </x:c>
      <x:c r="F643" s="48" t="n">
        <x:v>356.21527777777777</x:v>
      </x:c>
      <x:c r="G643" t="n">
        <x:v>8</x:v>
      </x:c>
      <x:c r="H643" t="n">
        <x:v>7</x:v>
      </x:c>
      <x:c r="I643" t="n">
        <x:v>1</x:v>
      </x:c>
      <x:c r="J643" t="n">
        <x:v>0</x:v>
      </x:c>
      <x:c r="K643" t="n">
        <x:v>1</x:v>
      </x:c>
      <x:c r="L643" t="n">
        <x:v>0</x:v>
      </x:c>
      <x:c r="M643" t="n">
        <x:v>1</x:v>
      </x:c>
      <x:c r="N643" t="n">
        <x:v>0</x:v>
      </x:c>
      <x:c r="O643" t="n">
        <x:v>1</x:v>
      </x:c>
      <x:c r="P643" t="n">
        <x:v>1</x:v>
      </x:c>
      <x:c r="Q643" t="n">
        <x:v>7</x:v>
      </x:c>
      <x:c r="R643" t="str">
        <x:v>High</x:v>
      </x:c>
      <x:c r="S643" t="n">
        <x:v>1160</x:v>
      </x:c>
      <x:c r="T643" t="str">
        <x:v>Not Reviewed</x:v>
      </x:c>
      <x:c r="U643" t="str"/>
    </x:row>
    <x:row r="644">
      <x:c r="A644" t="str">
        <x:v>4507005634_00010</x:v>
      </x:c>
      <x:c r="B644" t="str">
        <x:v>vendorID_0970</x:v>
      </x:c>
      <x:c r="C644" t="str">
        <x:v>Logistics</x:v>
      </x:c>
      <x:c r="D644" t="str">
        <x:v>Framework order</x:v>
      </x:c>
      <x:c r="E644" t="str">
        <x:v>3-way match, invoice after GR</x:v>
      </x:c>
      <x:c r="F644" s="48" t="n">
        <x:v>356.1701388888889</x:v>
      </x:c>
      <x:c r="G644" t="n">
        <x:v>65</x:v>
      </x:c>
      <x:c r="H644" t="n">
        <x:v>52</x:v>
      </x:c>
      <x:c r="I644" t="n">
        <x:v>1</x:v>
      </x:c>
      <x:c r="J644" t="n">
        <x:v>0</x:v>
      </x:c>
      <x:c r="K644" t="n">
        <x:v>0</x:v>
      </x:c>
      <x:c r="L644" t="n">
        <x:v>1</x:v>
      </x:c>
      <x:c r="M644" t="n">
        <x:v>0</x:v>
      </x:c>
      <x:c r="N644" t="n">
        <x:v>1</x:v>
      </x:c>
      <x:c r="O644" t="n">
        <x:v>1</x:v>
      </x:c>
      <x:c r="P644" t="n">
        <x:v>1</x:v>
      </x:c>
      <x:c r="Q644" t="n">
        <x:v>7</x:v>
      </x:c>
      <x:c r="R644" t="str">
        <x:v>High</x:v>
      </x:c>
      <x:c r="S644" t="n">
        <x:v>1863</x:v>
      </x:c>
      <x:c r="T644" t="str">
        <x:v>Not Reviewed</x:v>
      </x:c>
      <x:c r="U644" t="str"/>
    </x:row>
    <x:row r="645">
      <x:c r="A645" t="str">
        <x:v>4507005639_00010</x:v>
      </x:c>
      <x:c r="B645" t="str">
        <x:v>vendorID_0971</x:v>
      </x:c>
      <x:c r="C645" t="str">
        <x:v>Logistics</x:v>
      </x:c>
      <x:c r="D645" t="str">
        <x:v>Framework order</x:v>
      </x:c>
      <x:c r="E645" t="str">
        <x:v>3-way match, invoice after GR</x:v>
      </x:c>
      <x:c r="F645" s="48" t="n">
        <x:v>353.9625</x:v>
      </x:c>
      <x:c r="G645" t="n">
        <x:v>58</x:v>
      </x:c>
      <x:c r="H645" t="n">
        <x:v>45</x:v>
      </x:c>
      <x:c r="I645" t="n">
        <x:v>1</x:v>
      </x:c>
      <x:c r="J645" t="n">
        <x:v>0</x:v>
      </x:c>
      <x:c r="K645" t="n">
        <x:v>0</x:v>
      </x:c>
      <x:c r="L645" t="n">
        <x:v>1</x:v>
      </x:c>
      <x:c r="M645" t="n">
        <x:v>0</x:v>
      </x:c>
      <x:c r="N645" t="n">
        <x:v>1</x:v>
      </x:c>
      <x:c r="O645" t="n">
        <x:v>1</x:v>
      </x:c>
      <x:c r="P645" t="n">
        <x:v>1</x:v>
      </x:c>
      <x:c r="Q645" t="n">
        <x:v>7</x:v>
      </x:c>
      <x:c r="R645" t="str">
        <x:v>High</x:v>
      </x:c>
      <x:c r="S645" t="n">
        <x:v>1864</x:v>
      </x:c>
      <x:c r="T645" t="str">
        <x:v>Not Reviewed</x:v>
      </x:c>
      <x:c r="U645" t="str"/>
    </x:row>
    <x:row r="646">
      <x:c r="A646" t="str">
        <x:v>4507000322_00020</x:v>
      </x:c>
      <x:c r="B646" t="str">
        <x:v>vendorID_0157</x:v>
      </x:c>
      <x:c r="C646" t="str">
        <x:v>Trading &amp; End Products</x:v>
      </x:c>
      <x:c r="D646" t="str">
        <x:v>Standard PO</x:v>
      </x:c>
      <x:c r="E646" t="str">
        <x:v>3-way match, invoice after GR</x:v>
      </x:c>
      <x:c r="F646" s="48" t="n">
        <x:v>352.1152777777778</x:v>
      </x:c>
      <x:c r="G646" t="n">
        <x:v>21</x:v>
      </x:c>
      <x:c r="H646" t="n">
        <x:v>16</x:v>
      </x:c>
      <x:c r="I646" t="n">
        <x:v>1</x:v>
      </x:c>
      <x:c r="J646" t="n">
        <x:v>0</x:v>
      </x:c>
      <x:c r="K646" t="n">
        <x:v>1</x:v>
      </x:c>
      <x:c r="L646" t="n">
        <x:v>0</x:v>
      </x:c>
      <x:c r="M646" t="n">
        <x:v>0</x:v>
      </x:c>
      <x:c r="N646" t="n">
        <x:v>1</x:v>
      </x:c>
      <x:c r="O646" t="n">
        <x:v>1</x:v>
      </x:c>
      <x:c r="P646" t="n">
        <x:v>1</x:v>
      </x:c>
      <x:c r="Q646" t="n">
        <x:v>7</x:v>
      </x:c>
      <x:c r="R646" t="str">
        <x:v>High</x:v>
      </x:c>
      <x:c r="S646" t="n">
        <x:v>431</x:v>
      </x:c>
      <x:c r="T646" t="str">
        <x:v>Not Reviewed</x:v>
      </x:c>
      <x:c r="U646" t="str"/>
    </x:row>
    <x:row r="647">
      <x:c r="A647" t="str">
        <x:v>4507000322_00060</x:v>
      </x:c>
      <x:c r="B647" t="str">
        <x:v>vendorID_0157</x:v>
      </x:c>
      <x:c r="C647" t="str">
        <x:v>Trading &amp; End Products</x:v>
      </x:c>
      <x:c r="D647" t="str">
        <x:v>Standard PO</x:v>
      </x:c>
      <x:c r="E647" t="str">
        <x:v>3-way match, invoice after GR</x:v>
      </x:c>
      <x:c r="F647" s="48" t="n">
        <x:v>352.1152777777778</x:v>
      </x:c>
      <x:c r="G647" t="n">
        <x:v>18</x:v>
      </x:c>
      <x:c r="H647" t="n">
        <x:v>13</x:v>
      </x:c>
      <x:c r="I647" t="n">
        <x:v>1</x:v>
      </x:c>
      <x:c r="J647" t="n">
        <x:v>0</x:v>
      </x:c>
      <x:c r="K647" t="n">
        <x:v>1</x:v>
      </x:c>
      <x:c r="L647" t="n">
        <x:v>0</x:v>
      </x:c>
      <x:c r="M647" t="n">
        <x:v>0</x:v>
      </x:c>
      <x:c r="N647" t="n">
        <x:v>1</x:v>
      </x:c>
      <x:c r="O647" t="n">
        <x:v>1</x:v>
      </x:c>
      <x:c r="P647" t="n">
        <x:v>1</x:v>
      </x:c>
      <x:c r="Q647" t="n">
        <x:v>7</x:v>
      </x:c>
      <x:c r="R647" t="str">
        <x:v>High</x:v>
      </x:c>
      <x:c r="S647" t="n">
        <x:v>434</x:v>
      </x:c>
      <x:c r="T647" t="str">
        <x:v>Not Reviewed</x:v>
      </x:c>
      <x:c r="U647" t="str"/>
    </x:row>
    <x:row r="648">
      <x:c r="A648" t="str">
        <x:v>4507000611_00010</x:v>
      </x:c>
      <x:c r="B648" t="str">
        <x:v>vendorID_0166</x:v>
      </x:c>
      <x:c r="C648" t="str">
        <x:v>Additives</x:v>
      </x:c>
      <x:c r="D648" t="str">
        <x:v>Standard PO</x:v>
      </x:c>
      <x:c r="E648" t="str">
        <x:v>3-way match, invoice before GR</x:v>
      </x:c>
      <x:c r="F648" s="48" t="n">
        <x:v>351.12083333333334</x:v>
      </x:c>
      <x:c r="G648" t="n">
        <x:v>11</x:v>
      </x:c>
      <x:c r="H648" t="n">
        <x:v>9</x:v>
      </x:c>
      <x:c r="I648" t="n">
        <x:v>0</x:v>
      </x:c>
      <x:c r="J648" t="n">
        <x:v>0</x:v>
      </x:c>
      <x:c r="K648" t="n">
        <x:v>1</x:v>
      </x:c>
      <x:c r="L648" t="n">
        <x:v>0</x:v>
      </x:c>
      <x:c r="M648" t="n">
        <x:v>1</x:v>
      </x:c>
      <x:c r="N648" t="n">
        <x:v>1</x:v>
      </x:c>
      <x:c r="O648" t="n">
        <x:v>1</x:v>
      </x:c>
      <x:c r="P648" t="n">
        <x:v>1</x:v>
      </x:c>
      <x:c r="Q648" t="n">
        <x:v>7</x:v>
      </x:c>
      <x:c r="R648" t="str">
        <x:v>High</x:v>
      </x:c>
      <x:c r="S648" t="n">
        <x:v>562</x:v>
      </x:c>
      <x:c r="T648" t="str">
        <x:v>Not Reviewed</x:v>
      </x:c>
      <x:c r="U648" t="str"/>
    </x:row>
    <x:row r="649">
      <x:c r="A649" t="str">
        <x:v>4507000966_00030</x:v>
      </x:c>
      <x:c r="B649" t="str">
        <x:v>vendorID_0144</x:v>
      </x:c>
      <x:c r="C649" t="str">
        <x:v>Pigments &amp; Colorants</x:v>
      </x:c>
      <x:c r="D649" t="str">
        <x:v>Standard PO</x:v>
      </x:c>
      <x:c r="E649" t="str">
        <x:v>3-way match, invoice before GR</x:v>
      </x:c>
      <x:c r="F649" s="48" t="n">
        <x:v>350.1145833333333</x:v>
      </x:c>
      <x:c r="G649" t="n">
        <x:v>9</x:v>
      </x:c>
      <x:c r="H649" t="n">
        <x:v>7</x:v>
      </x:c>
      <x:c r="I649" t="n">
        <x:v>1</x:v>
      </x:c>
      <x:c r="J649" t="n">
        <x:v>0</x:v>
      </x:c>
      <x:c r="K649" t="n">
        <x:v>1</x:v>
      </x:c>
      <x:c r="L649" t="n">
        <x:v>0</x:v>
      </x:c>
      <x:c r="M649" t="n">
        <x:v>1</x:v>
      </x:c>
      <x:c r="N649" t="n">
        <x:v>0</x:v>
      </x:c>
      <x:c r="O649" t="n">
        <x:v>1</x:v>
      </x:c>
      <x:c r="P649" t="n">
        <x:v>1</x:v>
      </x:c>
      <x:c r="Q649" t="n">
        <x:v>7</x:v>
      </x:c>
      <x:c r="R649" t="str">
        <x:v>High</x:v>
      </x:c>
      <x:c r="S649" t="n">
        <x:v>700</x:v>
      </x:c>
      <x:c r="T649" t="str">
        <x:v>Not Reviewed</x:v>
      </x:c>
      <x:c r="U649" t="str"/>
    </x:row>
    <x:row r="650">
      <x:c r="A650" t="str">
        <x:v>4507000831_00010</x:v>
      </x:c>
      <x:c r="B650" t="str">
        <x:v>vendorID_0368</x:v>
      </x:c>
      <x:c r="C650" t="str">
        <x:v>Logistics</x:v>
      </x:c>
      <x:c r="D650" t="str">
        <x:v>Framework order</x:v>
      </x:c>
      <x:c r="E650" t="str">
        <x:v>3-way match, invoice after GR</x:v>
      </x:c>
      <x:c r="F650" s="48" t="n">
        <x:v>349.97083333333336</x:v>
      </x:c>
      <x:c r="G650" t="n">
        <x:v>179</x:v>
      </x:c>
      <x:c r="H650" t="n">
        <x:v>139</x:v>
      </x:c>
      <x:c r="I650" t="n">
        <x:v>0</x:v>
      </x:c>
      <x:c r="J650" t="n">
        <x:v>0</x:v>
      </x:c>
      <x:c r="K650" t="n">
        <x:v>1</x:v>
      </x:c>
      <x:c r="L650" t="n">
        <x:v>0</x:v>
      </x:c>
      <x:c r="M650" t="n">
        <x:v>1</x:v>
      </x:c>
      <x:c r="N650" t="n">
        <x:v>1</x:v>
      </x:c>
      <x:c r="O650" t="n">
        <x:v>1</x:v>
      </x:c>
      <x:c r="P650" t="n">
        <x:v>1</x:v>
      </x:c>
      <x:c r="Q650" t="n">
        <x:v>7</x:v>
      </x:c>
      <x:c r="R650" t="str">
        <x:v>High</x:v>
      </x:c>
      <x:c r="S650" t="n">
        <x:v>638</x:v>
      </x:c>
      <x:c r="T650" t="str">
        <x:v>Not Reviewed</x:v>
      </x:c>
      <x:c r="U650" t="str"/>
    </x:row>
    <x:row r="651">
      <x:c r="A651" t="str">
        <x:v>4507001508_00010</x:v>
      </x:c>
      <x:c r="B651" t="str">
        <x:v>vendorID_0197</x:v>
      </x:c>
      <x:c r="C651" t="str">
        <x:v>Trading &amp; End Products</x:v>
      </x:c>
      <x:c r="D651" t="str">
        <x:v>Standard PO</x:v>
      </x:c>
      <x:c r="E651" t="str">
        <x:v>3-way match, invoice before GR</x:v>
      </x:c>
      <x:c r="F651" s="48" t="n">
        <x:v>345.9013888888889</x:v>
      </x:c>
      <x:c r="G651" t="n">
        <x:v>8</x:v>
      </x:c>
      <x:c r="H651" t="n">
        <x:v>6</x:v>
      </x:c>
      <x:c r="I651" t="n">
        <x:v>1</x:v>
      </x:c>
      <x:c r="J651" t="n">
        <x:v>0</x:v>
      </x:c>
      <x:c r="K651" t="n">
        <x:v>1</x:v>
      </x:c>
      <x:c r="L651" t="n">
        <x:v>0</x:v>
      </x:c>
      <x:c r="M651" t="n">
        <x:v>0</x:v>
      </x:c>
      <x:c r="N651" t="n">
        <x:v>1</x:v>
      </x:c>
      <x:c r="O651" t="n">
        <x:v>1</x:v>
      </x:c>
      <x:c r="P651" t="n">
        <x:v>1</x:v>
      </x:c>
      <x:c r="Q651" t="n">
        <x:v>7</x:v>
      </x:c>
      <x:c r="R651" t="str">
        <x:v>High</x:v>
      </x:c>
      <x:c r="S651" t="n">
        <x:v>864</x:v>
      </x:c>
      <x:c r="T651" t="str">
        <x:v>Not Reviewed</x:v>
      </x:c>
      <x:c r="U651" t="str"/>
    </x:row>
    <x:row r="652">
      <x:c r="A652" t="str">
        <x:v>4507001508_00020</x:v>
      </x:c>
      <x:c r="B652" t="str">
        <x:v>vendorID_0197</x:v>
      </x:c>
      <x:c r="C652" t="str">
        <x:v>Trading &amp; End Products</x:v>
      </x:c>
      <x:c r="D652" t="str">
        <x:v>Standard PO</x:v>
      </x:c>
      <x:c r="E652" t="str">
        <x:v>3-way match, invoice before GR</x:v>
      </x:c>
      <x:c r="F652" s="48" t="n">
        <x:v>345.9013888888889</x:v>
      </x:c>
      <x:c r="G652" t="n">
        <x:v>8</x:v>
      </x:c>
      <x:c r="H652" t="n">
        <x:v>6</x:v>
      </x:c>
      <x:c r="I652" t="n">
        <x:v>1</x:v>
      </x:c>
      <x:c r="J652" t="n">
        <x:v>0</x:v>
      </x:c>
      <x:c r="K652" t="n">
        <x:v>1</x:v>
      </x:c>
      <x:c r="L652" t="n">
        <x:v>0</x:v>
      </x:c>
      <x:c r="M652" t="n">
        <x:v>0</x:v>
      </x:c>
      <x:c r="N652" t="n">
        <x:v>1</x:v>
      </x:c>
      <x:c r="O652" t="n">
        <x:v>1</x:v>
      </x:c>
      <x:c r="P652" t="n">
        <x:v>1</x:v>
      </x:c>
      <x:c r="Q652" t="n">
        <x:v>7</x:v>
      </x:c>
      <x:c r="R652" t="str">
        <x:v>High</x:v>
      </x:c>
      <x:c r="S652" t="n">
        <x:v>864</x:v>
      </x:c>
      <x:c r="T652" t="str">
        <x:v>Not Reviewed</x:v>
      </x:c>
      <x:c r="U652" t="str"/>
    </x:row>
    <x:row r="653">
      <x:c r="A653" t="str">
        <x:v>4507001508_00060</x:v>
      </x:c>
      <x:c r="B653" t="str">
        <x:v>vendorID_0197</x:v>
      </x:c>
      <x:c r="C653" t="str">
        <x:v>Trading &amp; End Products</x:v>
      </x:c>
      <x:c r="D653" t="str">
        <x:v>Standard PO</x:v>
      </x:c>
      <x:c r="E653" t="str">
        <x:v>3-way match, invoice before GR</x:v>
      </x:c>
      <x:c r="F653" s="48" t="n">
        <x:v>345.9013888888889</x:v>
      </x:c>
      <x:c r="G653" t="n">
        <x:v>8</x:v>
      </x:c>
      <x:c r="H653" t="n">
        <x:v>6</x:v>
      </x:c>
      <x:c r="I653" t="n">
        <x:v>1</x:v>
      </x:c>
      <x:c r="J653" t="n">
        <x:v>0</x:v>
      </x:c>
      <x:c r="K653" t="n">
        <x:v>1</x:v>
      </x:c>
      <x:c r="L653" t="n">
        <x:v>0</x:v>
      </x:c>
      <x:c r="M653" t="n">
        <x:v>0</x:v>
      </x:c>
      <x:c r="N653" t="n">
        <x:v>1</x:v>
      </x:c>
      <x:c r="O653" t="n">
        <x:v>1</x:v>
      </x:c>
      <x:c r="P653" t="n">
        <x:v>1</x:v>
      </x:c>
      <x:c r="Q653" t="n">
        <x:v>7</x:v>
      </x:c>
      <x:c r="R653" t="str">
        <x:v>High</x:v>
      </x:c>
      <x:c r="S653" t="n">
        <x:v>864</x:v>
      </x:c>
      <x:c r="T653" t="str">
        <x:v>Not Reviewed</x:v>
      </x:c>
      <x:c r="U653" t="str"/>
    </x:row>
    <x:row r="654">
      <x:c r="A654" t="str">
        <x:v>4507001508_00230</x:v>
      </x:c>
      <x:c r="B654" t="str">
        <x:v>vendorID_0197</x:v>
      </x:c>
      <x:c r="C654" t="str">
        <x:v>Trading &amp; End Products</x:v>
      </x:c>
      <x:c r="D654" t="str">
        <x:v>Standard PO</x:v>
      </x:c>
      <x:c r="E654" t="str">
        <x:v>3-way match, invoice before GR</x:v>
      </x:c>
      <x:c r="F654" s="48" t="n">
        <x:v>345.9013888888889</x:v>
      </x:c>
      <x:c r="G654" t="n">
        <x:v>8</x:v>
      </x:c>
      <x:c r="H654" t="n">
        <x:v>6</x:v>
      </x:c>
      <x:c r="I654" t="n">
        <x:v>1</x:v>
      </x:c>
      <x:c r="J654" t="n">
        <x:v>0</x:v>
      </x:c>
      <x:c r="K654" t="n">
        <x:v>1</x:v>
      </x:c>
      <x:c r="L654" t="n">
        <x:v>0</x:v>
      </x:c>
      <x:c r="M654" t="n">
        <x:v>0</x:v>
      </x:c>
      <x:c r="N654" t="n">
        <x:v>1</x:v>
      </x:c>
      <x:c r="O654" t="n">
        <x:v>1</x:v>
      </x:c>
      <x:c r="P654" t="n">
        <x:v>1</x:v>
      </x:c>
      <x:c r="Q654" t="n">
        <x:v>7</x:v>
      </x:c>
      <x:c r="R654" t="str">
        <x:v>High</x:v>
      </x:c>
      <x:c r="S654" t="n">
        <x:v>864</x:v>
      </x:c>
      <x:c r="T654" t="str">
        <x:v>Not Reviewed</x:v>
      </x:c>
      <x:c r="U654" t="str"/>
    </x:row>
    <x:row r="655">
      <x:c r="A655" t="str">
        <x:v>4507001508_00250</x:v>
      </x:c>
      <x:c r="B655" t="str">
        <x:v>vendorID_0197</x:v>
      </x:c>
      <x:c r="C655" t="str">
        <x:v>Trading &amp; End Products</x:v>
      </x:c>
      <x:c r="D655" t="str">
        <x:v>Standard PO</x:v>
      </x:c>
      <x:c r="E655" t="str">
        <x:v>3-way match, invoice before GR</x:v>
      </x:c>
      <x:c r="F655" s="48" t="n">
        <x:v>345.9013888888889</x:v>
      </x:c>
      <x:c r="G655" t="n">
        <x:v>8</x:v>
      </x:c>
      <x:c r="H655" t="n">
        <x:v>6</x:v>
      </x:c>
      <x:c r="I655" t="n">
        <x:v>1</x:v>
      </x:c>
      <x:c r="J655" t="n">
        <x:v>0</x:v>
      </x:c>
      <x:c r="K655" t="n">
        <x:v>1</x:v>
      </x:c>
      <x:c r="L655" t="n">
        <x:v>0</x:v>
      </x:c>
      <x:c r="M655" t="n">
        <x:v>0</x:v>
      </x:c>
      <x:c r="N655" t="n">
        <x:v>1</x:v>
      </x:c>
      <x:c r="O655" t="n">
        <x:v>1</x:v>
      </x:c>
      <x:c r="P655" t="n">
        <x:v>1</x:v>
      </x:c>
      <x:c r="Q655" t="n">
        <x:v>7</x:v>
      </x:c>
      <x:c r="R655" t="str">
        <x:v>High</x:v>
      </x:c>
      <x:c r="S655" t="n">
        <x:v>864</x:v>
      </x:c>
      <x:c r="T655" t="str">
        <x:v>Not Reviewed</x:v>
      </x:c>
      <x:c r="U655" t="str"/>
    </x:row>
    <x:row r="656">
      <x:c r="A656" t="str">
        <x:v>4507001508_00380</x:v>
      </x:c>
      <x:c r="B656" t="str">
        <x:v>vendorID_0197</x:v>
      </x:c>
      <x:c r="C656" t="str">
        <x:v>Trading &amp; End Products</x:v>
      </x:c>
      <x:c r="D656" t="str">
        <x:v>Standard PO</x:v>
      </x:c>
      <x:c r="E656" t="str">
        <x:v>3-way match, invoice before GR</x:v>
      </x:c>
      <x:c r="F656" s="48" t="n">
        <x:v>345.9013888888889</x:v>
      </x:c>
      <x:c r="G656" t="n">
        <x:v>11</x:v>
      </x:c>
      <x:c r="H656" t="n">
        <x:v>9</x:v>
      </x:c>
      <x:c r="I656" t="n">
        <x:v>1</x:v>
      </x:c>
      <x:c r="J656" t="n">
        <x:v>0</x:v>
      </x:c>
      <x:c r="K656" t="n">
        <x:v>1</x:v>
      </x:c>
      <x:c r="L656" t="n">
        <x:v>0</x:v>
      </x:c>
      <x:c r="M656" t="n">
        <x:v>0</x:v>
      </x:c>
      <x:c r="N656" t="n">
        <x:v>1</x:v>
      </x:c>
      <x:c r="O656" t="n">
        <x:v>1</x:v>
      </x:c>
      <x:c r="P656" t="n">
        <x:v>1</x:v>
      </x:c>
      <x:c r="Q656" t="n">
        <x:v>7</x:v>
      </x:c>
      <x:c r="R656" t="str">
        <x:v>High</x:v>
      </x:c>
      <x:c r="S656" t="n">
        <x:v>867</x:v>
      </x:c>
      <x:c r="T656" t="str">
        <x:v>Not Reviewed</x:v>
      </x:c>
      <x:c r="U656" t="str"/>
    </x:row>
    <x:row r="657">
      <x:c r="A657" t="str">
        <x:v>4507001632_00020</x:v>
      </x:c>
      <x:c r="B657" t="str">
        <x:v>vendorID_0299</x:v>
      </x:c>
      <x:c r="C657" t="str">
        <x:v>Trading &amp; End Products</x:v>
      </x:c>
      <x:c r="D657" t="str">
        <x:v>Standard PO</x:v>
      </x:c>
      <x:c r="E657" t="str">
        <x:v>3-way match, invoice after GR</x:v>
      </x:c>
      <x:c r="F657" s="48" t="n">
        <x:v>345.18958333333336</x:v>
      </x:c>
      <x:c r="G657" t="n">
        <x:v>9</x:v>
      </x:c>
      <x:c r="H657" t="n">
        <x:v>7</x:v>
      </x:c>
      <x:c r="I657" t="n">
        <x:v>0</x:v>
      </x:c>
      <x:c r="J657" t="n">
        <x:v>0</x:v>
      </x:c>
      <x:c r="K657" t="n">
        <x:v>1</x:v>
      </x:c>
      <x:c r="L657" t="n">
        <x:v>0</x:v>
      </x:c>
      <x:c r="M657" t="n">
        <x:v>1</x:v>
      </x:c>
      <x:c r="N657" t="n">
        <x:v>1</x:v>
      </x:c>
      <x:c r="O657" t="n">
        <x:v>1</x:v>
      </x:c>
      <x:c r="P657" t="n">
        <x:v>1</x:v>
      </x:c>
      <x:c r="Q657" t="n">
        <x:v>7</x:v>
      </x:c>
      <x:c r="R657" t="str">
        <x:v>High</x:v>
      </x:c>
      <x:c r="S657" t="n">
        <x:v>918</x:v>
      </x:c>
      <x:c r="T657" t="str">
        <x:v>Not Reviewed</x:v>
      </x:c>
      <x:c r="U657" t="str"/>
    </x:row>
    <x:row r="658">
      <x:c r="A658" t="str">
        <x:v>4507001644_00010</x:v>
      </x:c>
      <x:c r="B658" t="str">
        <x:v>vendorID_0599</x:v>
      </x:c>
      <x:c r="C658" t="str">
        <x:v>Additives</x:v>
      </x:c>
      <x:c r="D658" t="str">
        <x:v>Standard PO</x:v>
      </x:c>
      <x:c r="E658" t="str">
        <x:v>3-way match, invoice before GR</x:v>
      </x:c>
      <x:c r="F658" s="48" t="n">
        <x:v>345.16805555555555</x:v>
      </x:c>
      <x:c r="G658" t="n">
        <x:v>8</x:v>
      </x:c>
      <x:c r="H658" t="n">
        <x:v>6</x:v>
      </x:c>
      <x:c r="I658" t="n">
        <x:v>0</x:v>
      </x:c>
      <x:c r="J658" t="n">
        <x:v>0</x:v>
      </x:c>
      <x:c r="K658" t="n">
        <x:v>1</x:v>
      </x:c>
      <x:c r="L658" t="n">
        <x:v>0</x:v>
      </x:c>
      <x:c r="M658" t="n">
        <x:v>1</x:v>
      </x:c>
      <x:c r="N658" t="n">
        <x:v>1</x:v>
      </x:c>
      <x:c r="O658" t="n">
        <x:v>1</x:v>
      </x:c>
      <x:c r="P658" t="n">
        <x:v>1</x:v>
      </x:c>
      <x:c r="Q658" t="n">
        <x:v>7</x:v>
      </x:c>
      <x:c r="R658" t="str">
        <x:v>High</x:v>
      </x:c>
      <x:c r="S658" t="n">
        <x:v>920</x:v>
      </x:c>
      <x:c r="T658" t="str">
        <x:v>Not Reviewed</x:v>
      </x:c>
      <x:c r="U658" t="str"/>
    </x:row>
    <x:row r="659">
      <x:c r="A659" t="str">
        <x:v>4507002011_00030</x:v>
      </x:c>
      <x:c r="B659" t="str">
        <x:v>vendorID_0287</x:v>
      </x:c>
      <x:c r="C659" t="str">
        <x:v>Packaging</x:v>
      </x:c>
      <x:c r="D659" t="str">
        <x:v>Standard PO</x:v>
      </x:c>
      <x:c r="E659" t="str">
        <x:v>3-way match, invoice before GR</x:v>
      </x:c>
      <x:c r="F659" s="48" t="n">
        <x:v>344.16041666666666</x:v>
      </x:c>
      <x:c r="G659" t="n">
        <x:v>10</x:v>
      </x:c>
      <x:c r="H659" t="n">
        <x:v>8</x:v>
      </x:c>
      <x:c r="I659" t="n">
        <x:v>0</x:v>
      </x:c>
      <x:c r="J659" t="n">
        <x:v>0</x:v>
      </x:c>
      <x:c r="K659" t="n">
        <x:v>1</x:v>
      </x:c>
      <x:c r="L659" t="n">
        <x:v>0</x:v>
      </x:c>
      <x:c r="M659" t="n">
        <x:v>1</x:v>
      </x:c>
      <x:c r="N659" t="n">
        <x:v>1</x:v>
      </x:c>
      <x:c r="O659" t="n">
        <x:v>1</x:v>
      </x:c>
      <x:c r="P659" t="n">
        <x:v>1</x:v>
      </x:c>
      <x:c r="Q659" t="n">
        <x:v>7</x:v>
      </x:c>
      <x:c r="R659" t="str">
        <x:v>High</x:v>
      </x:c>
      <x:c r="S659" t="n">
        <x:v>995</x:v>
      </x:c>
      <x:c r="T659" t="str">
        <x:v>Not Reviewed</x:v>
      </x:c>
      <x:c r="U659" t="str"/>
    </x:row>
    <x:row r="660">
      <x:c r="A660" t="str">
        <x:v>4507002016_00010</x:v>
      </x:c>
      <x:c r="B660" t="str">
        <x:v>vendorID_0675</x:v>
      </x:c>
      <x:c r="C660" t="str">
        <x:v>Additives</x:v>
      </x:c>
      <x:c r="D660" t="str">
        <x:v>Standard PO</x:v>
      </x:c>
      <x:c r="E660" t="str">
        <x:v>3-way match, invoice before GR</x:v>
      </x:c>
      <x:c r="F660" s="48" t="n">
        <x:v>344.15277777777777</x:v>
      </x:c>
      <x:c r="G660" t="n">
        <x:v>13</x:v>
      </x:c>
      <x:c r="H660" t="n">
        <x:v>8</x:v>
      </x:c>
      <x:c r="I660" t="n">
        <x:v>1</x:v>
      </x:c>
      <x:c r="J660" t="n">
        <x:v>0</x:v>
      </x:c>
      <x:c r="K660" t="n">
        <x:v>0</x:v>
      </x:c>
      <x:c r="L660" t="n">
        <x:v>1</x:v>
      </x:c>
      <x:c r="M660" t="n">
        <x:v>0</x:v>
      </x:c>
      <x:c r="N660" t="n">
        <x:v>1</x:v>
      </x:c>
      <x:c r="O660" t="n">
        <x:v>1</x:v>
      </x:c>
      <x:c r="P660" t="n">
        <x:v>1</x:v>
      </x:c>
      <x:c r="Q660" t="n">
        <x:v>7</x:v>
      </x:c>
      <x:c r="R660" t="str">
        <x:v>High</x:v>
      </x:c>
      <x:c r="S660" t="n">
        <x:v>996</x:v>
      </x:c>
      <x:c r="T660" t="str">
        <x:v>Not Reviewed</x:v>
      </x:c>
      <x:c r="U660" t="str"/>
    </x:row>
    <x:row r="661">
      <x:c r="A661" t="str">
        <x:v>4507002187_00010</x:v>
      </x:c>
      <x:c r="B661" t="str">
        <x:v>vendorID_0181</x:v>
      </x:c>
      <x:c r="C661" t="str">
        <x:v>CAPEX &amp; SOCS</x:v>
      </x:c>
      <x:c r="D661" t="str">
        <x:v>Standard PO</x:v>
      </x:c>
      <x:c r="E661" t="str">
        <x:v>3-way match, invoice before GR</x:v>
      </x:c>
      <x:c r="F661" s="48" t="n">
        <x:v>343.8875</x:v>
      </x:c>
      <x:c r="G661" t="n">
        <x:v>19</x:v>
      </x:c>
      <x:c r="H661" t="n">
        <x:v>12</x:v>
      </x:c>
      <x:c r="I661" t="n">
        <x:v>0</x:v>
      </x:c>
      <x:c r="J661" t="n">
        <x:v>0</x:v>
      </x:c>
      <x:c r="K661" t="n">
        <x:v>1</x:v>
      </x:c>
      <x:c r="L661" t="n">
        <x:v>0</x:v>
      </x:c>
      <x:c r="M661" t="n">
        <x:v>1</x:v>
      </x:c>
      <x:c r="N661" t="n">
        <x:v>1</x:v>
      </x:c>
      <x:c r="O661" t="n">
        <x:v>1</x:v>
      </x:c>
      <x:c r="P661" t="n">
        <x:v>1</x:v>
      </x:c>
      <x:c r="Q661" t="n">
        <x:v>7</x:v>
      </x:c>
      <x:c r="R661" t="str">
        <x:v>High</x:v>
      </x:c>
      <x:c r="S661" t="n">
        <x:v>1057</x:v>
      </x:c>
      <x:c r="T661" t="str">
        <x:v>Not Reviewed</x:v>
      </x:c>
      <x:c r="U661" t="str"/>
    </x:row>
    <x:row r="662">
      <x:c r="A662" t="str">
        <x:v>4507005688_00010</x:v>
      </x:c>
      <x:c r="B662" t="str">
        <x:v>vendorID_0976</x:v>
      </x:c>
      <x:c r="C662" t="str">
        <x:v>Logistics</x:v>
      </x:c>
      <x:c r="D662" t="str">
        <x:v>Framework order</x:v>
      </x:c>
      <x:c r="E662" t="str">
        <x:v>3-way match, invoice after GR</x:v>
      </x:c>
      <x:c r="F662" s="48" t="n">
        <x:v>343.4791666666667</x:v>
      </x:c>
      <x:c r="G662" t="n">
        <x:v>68</x:v>
      </x:c>
      <x:c r="H662" t="n">
        <x:v>45</x:v>
      </x:c>
      <x:c r="I662" t="n">
        <x:v>1</x:v>
      </x:c>
      <x:c r="J662" t="n">
        <x:v>0</x:v>
      </x:c>
      <x:c r="K662" t="n">
        <x:v>1</x:v>
      </x:c>
      <x:c r="L662" t="n">
        <x:v>0</x:v>
      </x:c>
      <x:c r="M662" t="n">
        <x:v>0</x:v>
      </x:c>
      <x:c r="N662" t="n">
        <x:v>1</x:v>
      </x:c>
      <x:c r="O662" t="n">
        <x:v>1</x:v>
      </x:c>
      <x:c r="P662" t="n">
        <x:v>1</x:v>
      </x:c>
      <x:c r="Q662" t="n">
        <x:v>7</x:v>
      </x:c>
      <x:c r="R662" t="str">
        <x:v>High</x:v>
      </x:c>
      <x:c r="S662" t="n">
        <x:v>1875</x:v>
      </x:c>
      <x:c r="T662" t="str">
        <x:v>Not Reviewed</x:v>
      </x:c>
      <x:c r="U662" t="str"/>
    </x:row>
    <x:row r="663">
      <x:c r="A663" t="str">
        <x:v>4507007812_00010</x:v>
      </x:c>
      <x:c r="B663" t="str">
        <x:v>vendorID_0363</x:v>
      </x:c>
      <x:c r="C663" t="str">
        <x:v>Logistics</x:v>
      </x:c>
      <x:c r="D663" t="str">
        <x:v>Framework order</x:v>
      </x:c>
      <x:c r="E663" t="str">
        <x:v>3-way match, invoice after GR</x:v>
      </x:c>
      <x:c r="F663" s="48" t="n">
        <x:v>342.44166666666666</x:v>
      </x:c>
      <x:c r="G663" t="n">
        <x:v>115</x:v>
      </x:c>
      <x:c r="H663" t="n">
        <x:v>95</x:v>
      </x:c>
      <x:c r="I663" t="n">
        <x:v>0</x:v>
      </x:c>
      <x:c r="J663" t="n">
        <x:v>0</x:v>
      </x:c>
      <x:c r="K663" t="n">
        <x:v>1</x:v>
      </x:c>
      <x:c r="L663" t="n">
        <x:v>0</x:v>
      </x:c>
      <x:c r="M663" t="n">
        <x:v>1</x:v>
      </x:c>
      <x:c r="N663" t="n">
        <x:v>1</x:v>
      </x:c>
      <x:c r="O663" t="n">
        <x:v>1</x:v>
      </x:c>
      <x:c r="P663" t="n">
        <x:v>1</x:v>
      </x:c>
      <x:c r="Q663" t="n">
        <x:v>7</x:v>
      </x:c>
      <x:c r="R663" t="str">
        <x:v>High</x:v>
      </x:c>
      <x:c r="S663" t="n">
        <x:v>2316</x:v>
      </x:c>
      <x:c r="T663" t="str">
        <x:v>Not Reviewed</x:v>
      </x:c>
      <x:c r="U663" t="str"/>
    </x:row>
    <x:row r="664">
      <x:c r="A664" t="str">
        <x:v>4507005691_00010</x:v>
      </x:c>
      <x:c r="B664" t="str">
        <x:v>vendorID_0976</x:v>
      </x:c>
      <x:c r="C664" t="str">
        <x:v>Logistics</x:v>
      </x:c>
      <x:c r="D664" t="str">
        <x:v>Framework order</x:v>
      </x:c>
      <x:c r="E664" t="str">
        <x:v>3-way match, invoice after GR</x:v>
      </x:c>
      <x:c r="F664" s="48" t="n">
        <x:v>342.15069444444447</x:v>
      </x:c>
      <x:c r="G664" t="n">
        <x:v>72</x:v>
      </x:c>
      <x:c r="H664" t="n">
        <x:v>53</x:v>
      </x:c>
      <x:c r="I664" t="n">
        <x:v>1</x:v>
      </x:c>
      <x:c r="J664" t="n">
        <x:v>0</x:v>
      </x:c>
      <x:c r="K664" t="n">
        <x:v>1</x:v>
      </x:c>
      <x:c r="L664" t="n">
        <x:v>0</x:v>
      </x:c>
      <x:c r="M664" t="n">
        <x:v>0</x:v>
      </x:c>
      <x:c r="N664" t="n">
        <x:v>1</x:v>
      </x:c>
      <x:c r="O664" t="n">
        <x:v>1</x:v>
      </x:c>
      <x:c r="P664" t="n">
        <x:v>1</x:v>
      </x:c>
      <x:c r="Q664" t="n">
        <x:v>7</x:v>
      </x:c>
      <x:c r="R664" t="str">
        <x:v>High</x:v>
      </x:c>
      <x:c r="S664" t="n">
        <x:v>1876</x:v>
      </x:c>
      <x:c r="T664" t="str">
        <x:v>Not Reviewed</x:v>
      </x:c>
      <x:c r="U664" t="str"/>
    </x:row>
    <x:row r="665">
      <x:c r="A665" t="str">
        <x:v>4507005735_00010</x:v>
      </x:c>
      <x:c r="B665" t="str">
        <x:v>vendorID_0981</x:v>
      </x:c>
      <x:c r="C665" t="str">
        <x:v>Logistics</x:v>
      </x:c>
      <x:c r="D665" t="str">
        <x:v>Framework order</x:v>
      </x:c>
      <x:c r="E665" t="str">
        <x:v>3-way match, invoice after GR</x:v>
      </x:c>
      <x:c r="F665" s="48" t="n">
        <x:v>342.025</x:v>
      </x:c>
      <x:c r="G665" t="n">
        <x:v>80</x:v>
      </x:c>
      <x:c r="H665" t="n">
        <x:v>66</x:v>
      </x:c>
      <x:c r="I665" t="n">
        <x:v>1</x:v>
      </x:c>
      <x:c r="J665" t="n">
        <x:v>0</x:v>
      </x:c>
      <x:c r="K665" t="n">
        <x:v>0</x:v>
      </x:c>
      <x:c r="L665" t="n">
        <x:v>1</x:v>
      </x:c>
      <x:c r="M665" t="n">
        <x:v>0</x:v>
      </x:c>
      <x:c r="N665" t="n">
        <x:v>1</x:v>
      </x:c>
      <x:c r="O665" t="n">
        <x:v>1</x:v>
      </x:c>
      <x:c r="P665" t="n">
        <x:v>1</x:v>
      </x:c>
      <x:c r="Q665" t="n">
        <x:v>7</x:v>
      </x:c>
      <x:c r="R665" t="str">
        <x:v>High</x:v>
      </x:c>
      <x:c r="S665" t="n">
        <x:v>1887</x:v>
      </x:c>
      <x:c r="T665" t="str">
        <x:v>Not Reviewed</x:v>
      </x:c>
      <x:c r="U665" t="str"/>
    </x:row>
    <x:row r="666">
      <x:c r="A666" t="str">
        <x:v>4507002688_00030</x:v>
      </x:c>
      <x:c r="B666" t="str">
        <x:v>vendorID_0120</x:v>
      </x:c>
      <x:c r="C666" t="str">
        <x:v>Packaging</x:v>
      </x:c>
      <x:c r="D666" t="str">
        <x:v>Standard PO</x:v>
      </x:c>
      <x:c r="E666" t="str">
        <x:v>3-way match, invoice before GR</x:v>
      </x:c>
      <x:c r="F666" s="48" t="n">
        <x:v>342.0159722222222</x:v>
      </x:c>
      <x:c r="G666" t="n">
        <x:v>10</x:v>
      </x:c>
      <x:c r="H666" t="n">
        <x:v>8</x:v>
      </x:c>
      <x:c r="I666" t="n">
        <x:v>0</x:v>
      </x:c>
      <x:c r="J666" t="n">
        <x:v>0</x:v>
      </x:c>
      <x:c r="K666" t="n">
        <x:v>1</x:v>
      </x:c>
      <x:c r="L666" t="n">
        <x:v>0</x:v>
      </x:c>
      <x:c r="M666" t="n">
        <x:v>1</x:v>
      </x:c>
      <x:c r="N666" t="n">
        <x:v>1</x:v>
      </x:c>
      <x:c r="O666" t="n">
        <x:v>1</x:v>
      </x:c>
      <x:c r="P666" t="n">
        <x:v>1</x:v>
      </x:c>
      <x:c r="Q666" t="n">
        <x:v>7</x:v>
      </x:c>
      <x:c r="R666" t="str">
        <x:v>High</x:v>
      </x:c>
      <x:c r="S666" t="n">
        <x:v>1183</x:v>
      </x:c>
      <x:c r="T666" t="str">
        <x:v>Not Reviewed</x:v>
      </x:c>
      <x:c r="U666" t="str"/>
    </x:row>
    <x:row r="667">
      <x:c r="A667" t="str">
        <x:v>4507001307_00010</x:v>
      </x:c>
      <x:c r="B667" t="str">
        <x:v>vendorID_0532</x:v>
      </x:c>
      <x:c r="C667" t="str">
        <x:v>Logistics</x:v>
      </x:c>
      <x:c r="D667" t="str">
        <x:v>Framework order</x:v>
      </x:c>
      <x:c r="E667" t="str">
        <x:v>3-way match, invoice after GR</x:v>
      </x:c>
      <x:c r="F667" s="48" t="n">
        <x:v>341.80902777777777</x:v>
      </x:c>
      <x:c r="G667" t="n">
        <x:v>28</x:v>
      </x:c>
      <x:c r="H667" t="n">
        <x:v>22</x:v>
      </x:c>
      <x:c r="I667" t="n">
        <x:v>0</x:v>
      </x:c>
      <x:c r="J667" t="n">
        <x:v>0</x:v>
      </x:c>
      <x:c r="K667" t="n">
        <x:v>1</x:v>
      </x:c>
      <x:c r="L667" t="n">
        <x:v>0</x:v>
      </x:c>
      <x:c r="M667" t="n">
        <x:v>1</x:v>
      </x:c>
      <x:c r="N667" t="n">
        <x:v>1</x:v>
      </x:c>
      <x:c r="O667" t="n">
        <x:v>1</x:v>
      </x:c>
      <x:c r="P667" t="n">
        <x:v>1</x:v>
      </x:c>
      <x:c r="Q667" t="n">
        <x:v>7</x:v>
      </x:c>
      <x:c r="R667" t="str">
        <x:v>High</x:v>
      </x:c>
      <x:c r="S667" t="n">
        <x:v>814</x:v>
      </x:c>
      <x:c r="T667" t="str">
        <x:v>Not Reviewed</x:v>
      </x:c>
      <x:c r="U667" t="str"/>
    </x:row>
    <x:row r="668">
      <x:c r="A668" t="str">
        <x:v>4507002778_00001</x:v>
      </x:c>
      <x:c r="B668" t="str">
        <x:v>vendorID_0120</x:v>
      </x:c>
      <x:c r="C668" t="str">
        <x:v>Packaging</x:v>
      </x:c>
      <x:c r="D668" t="str">
        <x:v>Standard PO</x:v>
      </x:c>
      <x:c r="E668" t="str">
        <x:v>3-way match, invoice before GR</x:v>
      </x:c>
      <x:c r="F668" s="48" t="n">
        <x:v>339.2673611111111</x:v>
      </x:c>
      <x:c r="G668" t="n">
        <x:v>8</x:v>
      </x:c>
      <x:c r="H668" t="n">
        <x:v>6</x:v>
      </x:c>
      <x:c r="I668" t="n">
        <x:v>0</x:v>
      </x:c>
      <x:c r="J668" t="n">
        <x:v>0</x:v>
      </x:c>
      <x:c r="K668" t="n">
        <x:v>1</x:v>
      </x:c>
      <x:c r="L668" t="n">
        <x:v>1</x:v>
      </x:c>
      <x:c r="M668" t="n">
        <x:v>0</x:v>
      </x:c>
      <x:c r="N668" t="n">
        <x:v>0</x:v>
      </x:c>
      <x:c r="O668" t="n">
        <x:v>1</x:v>
      </x:c>
      <x:c r="P668" t="n">
        <x:v>1</x:v>
      </x:c>
      <x:c r="Q668" t="n">
        <x:v>7</x:v>
      </x:c>
      <x:c r="R668" t="str">
        <x:v>High</x:v>
      </x:c>
      <x:c r="S668" t="n">
        <x:v>1213</x:v>
      </x:c>
      <x:c r="T668" t="str">
        <x:v>Not Reviewed</x:v>
      </x:c>
      <x:c r="U668" t="str"/>
    </x:row>
    <x:row r="669">
      <x:c r="A669" t="str">
        <x:v>4507002842_00010</x:v>
      </x:c>
      <x:c r="B669" t="str">
        <x:v>vendorID_0268</x:v>
      </x:c>
      <x:c r="C669" t="str">
        <x:v>Sales</x:v>
      </x:c>
      <x:c r="D669" t="str">
        <x:v>Standard PO</x:v>
      </x:c>
      <x:c r="E669" t="str">
        <x:v>3-way match, invoice before GR</x:v>
      </x:c>
      <x:c r="F669" s="48" t="n">
        <x:v>339.1673611111111</x:v>
      </x:c>
      <x:c r="G669" t="n">
        <x:v>14</x:v>
      </x:c>
      <x:c r="H669" t="n">
        <x:v>13</x:v>
      </x:c>
      <x:c r="I669" t="n">
        <x:v>0</x:v>
      </x:c>
      <x:c r="J669" t="n">
        <x:v>0</x:v>
      </x:c>
      <x:c r="K669" t="n">
        <x:v>1</x:v>
      </x:c>
      <x:c r="L669" t="n">
        <x:v>0</x:v>
      </x:c>
      <x:c r="M669" t="n">
        <x:v>1</x:v>
      </x:c>
      <x:c r="N669" t="n">
        <x:v>1</x:v>
      </x:c>
      <x:c r="O669" t="n">
        <x:v>1</x:v>
      </x:c>
      <x:c r="P669" t="n">
        <x:v>1</x:v>
      </x:c>
      <x:c r="Q669" t="n">
        <x:v>7</x:v>
      </x:c>
      <x:c r="R669" t="str">
        <x:v>High</x:v>
      </x:c>
      <x:c r="S669" t="n">
        <x:v>1227</x:v>
      </x:c>
      <x:c r="T669" t="str">
        <x:v>Not Reviewed</x:v>
      </x:c>
      <x:c r="U669" t="str"/>
    </x:row>
    <x:row r="670">
      <x:c r="A670" t="str">
        <x:v>4507003474_00020</x:v>
      </x:c>
      <x:c r="B670" t="str">
        <x:v>vendorID_0136</x:v>
      </x:c>
      <x:c r="C670" t="str">
        <x:v>Packaging</x:v>
      </x:c>
      <x:c r="D670" t="str">
        <x:v>Standard PO</x:v>
      </x:c>
      <x:c r="E670" t="str">
        <x:v>3-way match, invoice before GR</x:v>
      </x:c>
      <x:c r="F670" s="48" t="n">
        <x:v>337.1555555555556</x:v>
      </x:c>
      <x:c r="G670" t="n">
        <x:v>10</x:v>
      </x:c>
      <x:c r="H670" t="n">
        <x:v>8</x:v>
      </x:c>
      <x:c r="I670" t="n">
        <x:v>0</x:v>
      </x:c>
      <x:c r="J670" t="n">
        <x:v>0</x:v>
      </x:c>
      <x:c r="K670" t="n">
        <x:v>1</x:v>
      </x:c>
      <x:c r="L670" t="n">
        <x:v>0</x:v>
      </x:c>
      <x:c r="M670" t="n">
        <x:v>1</x:v>
      </x:c>
      <x:c r="N670" t="n">
        <x:v>1</x:v>
      </x:c>
      <x:c r="O670" t="n">
        <x:v>1</x:v>
      </x:c>
      <x:c r="P670" t="n">
        <x:v>1</x:v>
      </x:c>
      <x:c r="Q670" t="n">
        <x:v>7</x:v>
      </x:c>
      <x:c r="R670" t="str">
        <x:v>High</x:v>
      </x:c>
      <x:c r="S670" t="n">
        <x:v>1374</x:v>
      </x:c>
      <x:c r="T670" t="str">
        <x:v>Not Reviewed</x:v>
      </x:c>
      <x:c r="U670" t="str"/>
    </x:row>
    <x:row r="671">
      <x:c r="A671" t="str">
        <x:v>4507007125_00010</x:v>
      </x:c>
      <x:c r="B671" t="str">
        <x:v>vendorID_1035</x:v>
      </x:c>
      <x:c r="C671" t="str">
        <x:v>Logistics</x:v>
      </x:c>
      <x:c r="D671" t="str">
        <x:v>Framework order</x:v>
      </x:c>
      <x:c r="E671" t="str">
        <x:v>3-way match, invoice after GR</x:v>
      </x:c>
      <x:c r="F671" s="48" t="n">
        <x:v>336.67569444444445</x:v>
      </x:c>
      <x:c r="G671" t="n">
        <x:v>76</x:v>
      </x:c>
      <x:c r="H671" t="n">
        <x:v>60</x:v>
      </x:c>
      <x:c r="I671" t="n">
        <x:v>0</x:v>
      </x:c>
      <x:c r="J671" t="n">
        <x:v>0</x:v>
      </x:c>
      <x:c r="K671" t="n">
        <x:v>1</x:v>
      </x:c>
      <x:c r="L671" t="n">
        <x:v>0</x:v>
      </x:c>
      <x:c r="M671" t="n">
        <x:v>1</x:v>
      </x:c>
      <x:c r="N671" t="n">
        <x:v>1</x:v>
      </x:c>
      <x:c r="O671" t="n">
        <x:v>1</x:v>
      </x:c>
      <x:c r="P671" t="n">
        <x:v>1</x:v>
      </x:c>
      <x:c r="Q671" t="n">
        <x:v>7</x:v>
      </x:c>
      <x:c r="R671" t="str">
        <x:v>High</x:v>
      </x:c>
      <x:c r="S671" t="n">
        <x:v>2156</x:v>
      </x:c>
      <x:c r="T671" t="str">
        <x:v>Not Reviewed</x:v>
      </x:c>
      <x:c r="U671" t="str"/>
    </x:row>
    <x:row r="672">
      <x:c r="A672" t="str">
        <x:v>4507003965_00070</x:v>
      </x:c>
      <x:c r="B672" t="str">
        <x:v>vendorID_0885</x:v>
      </x:c>
      <x:c r="C672" t="str">
        <x:v>Logistics</x:v>
      </x:c>
      <x:c r="D672" t="str">
        <x:v>Framework order</x:v>
      </x:c>
      <x:c r="E672" t="str">
        <x:v>3-way match, invoice after GR</x:v>
      </x:c>
      <x:c r="F672" s="48" t="n">
        <x:v>336.24652777777777</x:v>
      </x:c>
      <x:c r="G672" t="n">
        <x:v>25</x:v>
      </x:c>
      <x:c r="H672" t="n">
        <x:v>20</x:v>
      </x:c>
      <x:c r="I672" t="n">
        <x:v>1</x:v>
      </x:c>
      <x:c r="J672" t="n">
        <x:v>0</x:v>
      </x:c>
      <x:c r="K672" t="n">
        <x:v>0</x:v>
      </x:c>
      <x:c r="L672" t="n">
        <x:v>1</x:v>
      </x:c>
      <x:c r="M672" t="n">
        <x:v>0</x:v>
      </x:c>
      <x:c r="N672" t="n">
        <x:v>1</x:v>
      </x:c>
      <x:c r="O672" t="n">
        <x:v>1</x:v>
      </x:c>
      <x:c r="P672" t="n">
        <x:v>1</x:v>
      </x:c>
      <x:c r="Q672" t="n">
        <x:v>7</x:v>
      </x:c>
      <x:c r="R672" t="str">
        <x:v>High</x:v>
      </x:c>
      <x:c r="S672" t="n">
        <x:v>1472</x:v>
      </x:c>
      <x:c r="T672" t="str">
        <x:v>Not Reviewed</x:v>
      </x:c>
      <x:c r="U672" t="str"/>
    </x:row>
    <x:row r="673">
      <x:c r="A673" t="str">
        <x:v>4507003708_00010</x:v>
      </x:c>
      <x:c r="B673" t="str">
        <x:v>vendorID_0524</x:v>
      </x:c>
      <x:c r="C673" t="str">
        <x:v>Packaging</x:v>
      </x:c>
      <x:c r="D673" t="str">
        <x:v>Standard PO</x:v>
      </x:c>
      <x:c r="E673" t="str">
        <x:v>3-way match, invoice after GR</x:v>
      </x:c>
      <x:c r="F673" s="48" t="n">
        <x:v>336.2020833333333</x:v>
      </x:c>
      <x:c r="G673" t="n">
        <x:v>10</x:v>
      </x:c>
      <x:c r="H673" t="n">
        <x:v>8</x:v>
      </x:c>
      <x:c r="I673" t="n">
        <x:v>0</x:v>
      </x:c>
      <x:c r="J673" t="n">
        <x:v>0</x:v>
      </x:c>
      <x:c r="K673" t="n">
        <x:v>1</x:v>
      </x:c>
      <x:c r="L673" t="n">
        <x:v>0</x:v>
      </x:c>
      <x:c r="M673" t="n">
        <x:v>1</x:v>
      </x:c>
      <x:c r="N673" t="n">
        <x:v>1</x:v>
      </x:c>
      <x:c r="O673" t="n">
        <x:v>1</x:v>
      </x:c>
      <x:c r="P673" t="n">
        <x:v>1</x:v>
      </x:c>
      <x:c r="Q673" t="n">
        <x:v>7</x:v>
      </x:c>
      <x:c r="R673" t="str">
        <x:v>High</x:v>
      </x:c>
      <x:c r="S673" t="n">
        <x:v>1420</x:v>
      </x:c>
      <x:c r="T673" t="str">
        <x:v>Not Reviewed</x:v>
      </x:c>
      <x:c r="U673" t="str"/>
    </x:row>
    <x:row r="674">
      <x:c r="A674" t="str">
        <x:v>4507004084_00040</x:v>
      </x:c>
      <x:c r="B674" t="str">
        <x:v>vendorID_0136</x:v>
      </x:c>
      <x:c r="C674" t="str">
        <x:v>Packaging</x:v>
      </x:c>
      <x:c r="D674" t="str">
        <x:v>Standard PO</x:v>
      </x:c>
      <x:c r="E674" t="str">
        <x:v>3-way match, invoice before GR</x:v>
      </x:c>
      <x:c r="F674" s="48" t="n">
        <x:v>335.10555555555555</x:v>
      </x:c>
      <x:c r="G674" t="n">
        <x:v>10</x:v>
      </x:c>
      <x:c r="H674" t="n">
        <x:v>8</x:v>
      </x:c>
      <x:c r="I674" t="n">
        <x:v>0</x:v>
      </x:c>
      <x:c r="J674" t="n">
        <x:v>0</x:v>
      </x:c>
      <x:c r="K674" t="n">
        <x:v>1</x:v>
      </x:c>
      <x:c r="L674" t="n">
        <x:v>0</x:v>
      </x:c>
      <x:c r="M674" t="n">
        <x:v>1</x:v>
      </x:c>
      <x:c r="N674" t="n">
        <x:v>1</x:v>
      </x:c>
      <x:c r="O674" t="n">
        <x:v>1</x:v>
      </x:c>
      <x:c r="P674" t="n">
        <x:v>1</x:v>
      </x:c>
      <x:c r="Q674" t="n">
        <x:v>7</x:v>
      </x:c>
      <x:c r="R674" t="str">
        <x:v>High</x:v>
      </x:c>
      <x:c r="S674" t="n">
        <x:v>1374</x:v>
      </x:c>
      <x:c r="T674" t="str">
        <x:v>Not Reviewed</x:v>
      </x:c>
      <x:c r="U674" t="str"/>
    </x:row>
    <x:row r="675">
      <x:c r="A675" t="str">
        <x:v>4507004084_00090</x:v>
      </x:c>
      <x:c r="B675" t="str">
        <x:v>vendorID_0136</x:v>
      </x:c>
      <x:c r="C675" t="str">
        <x:v>Packaging</x:v>
      </x:c>
      <x:c r="D675" t="str">
        <x:v>Standard PO</x:v>
      </x:c>
      <x:c r="E675" t="str">
        <x:v>3-way match, invoice before GR</x:v>
      </x:c>
      <x:c r="F675" s="48" t="n">
        <x:v>335.10555555555555</x:v>
      </x:c>
      <x:c r="G675" t="n">
        <x:v>10</x:v>
      </x:c>
      <x:c r="H675" t="n">
        <x:v>8</x:v>
      </x:c>
      <x:c r="I675" t="n">
        <x:v>0</x:v>
      </x:c>
      <x:c r="J675" t="n">
        <x:v>0</x:v>
      </x:c>
      <x:c r="K675" t="n">
        <x:v>1</x:v>
      </x:c>
      <x:c r="L675" t="n">
        <x:v>0</x:v>
      </x:c>
      <x:c r="M675" t="n">
        <x:v>1</x:v>
      </x:c>
      <x:c r="N675" t="n">
        <x:v>1</x:v>
      </x:c>
      <x:c r="O675" t="n">
        <x:v>1</x:v>
      </x:c>
      <x:c r="P675" t="n">
        <x:v>1</x:v>
      </x:c>
      <x:c r="Q675" t="n">
        <x:v>7</x:v>
      </x:c>
      <x:c r="R675" t="str">
        <x:v>High</x:v>
      </x:c>
      <x:c r="S675" t="n">
        <x:v>1374</x:v>
      </x:c>
      <x:c r="T675" t="str">
        <x:v>Not Reviewed</x:v>
      </x:c>
      <x:c r="U675" t="str"/>
    </x:row>
    <x:row r="676">
      <x:c r="A676" t="str">
        <x:v>4507004084_00110</x:v>
      </x:c>
      <x:c r="B676" t="str">
        <x:v>vendorID_0136</x:v>
      </x:c>
      <x:c r="C676" t="str">
        <x:v>Packaging</x:v>
      </x:c>
      <x:c r="D676" t="str">
        <x:v>Standard PO</x:v>
      </x:c>
      <x:c r="E676" t="str">
        <x:v>3-way match, invoice before GR</x:v>
      </x:c>
      <x:c r="F676" s="48" t="n">
        <x:v>335.10555555555555</x:v>
      </x:c>
      <x:c r="G676" t="n">
        <x:v>10</x:v>
      </x:c>
      <x:c r="H676" t="n">
        <x:v>8</x:v>
      </x:c>
      <x:c r="I676" t="n">
        <x:v>0</x:v>
      </x:c>
      <x:c r="J676" t="n">
        <x:v>0</x:v>
      </x:c>
      <x:c r="K676" t="n">
        <x:v>1</x:v>
      </x:c>
      <x:c r="L676" t="n">
        <x:v>0</x:v>
      </x:c>
      <x:c r="M676" t="n">
        <x:v>1</x:v>
      </x:c>
      <x:c r="N676" t="n">
        <x:v>1</x:v>
      </x:c>
      <x:c r="O676" t="n">
        <x:v>1</x:v>
      </x:c>
      <x:c r="P676" t="n">
        <x:v>1</x:v>
      </x:c>
      <x:c r="Q676" t="n">
        <x:v>7</x:v>
      </x:c>
      <x:c r="R676" t="str">
        <x:v>High</x:v>
      </x:c>
      <x:c r="S676" t="n">
        <x:v>1374</x:v>
      </x:c>
      <x:c r="T676" t="str">
        <x:v>Not Reviewed</x:v>
      </x:c>
      <x:c r="U676" t="str"/>
    </x:row>
    <x:row r="677">
      <x:c r="A677" t="str">
        <x:v>4507004084_00120</x:v>
      </x:c>
      <x:c r="B677" t="str">
        <x:v>vendorID_0136</x:v>
      </x:c>
      <x:c r="C677" t="str">
        <x:v>Packaging</x:v>
      </x:c>
      <x:c r="D677" t="str">
        <x:v>Standard PO</x:v>
      </x:c>
      <x:c r="E677" t="str">
        <x:v>3-way match, invoice before GR</x:v>
      </x:c>
      <x:c r="F677" s="48" t="n">
        <x:v>335.10555555555555</x:v>
      </x:c>
      <x:c r="G677" t="n">
        <x:v>10</x:v>
      </x:c>
      <x:c r="H677" t="n">
        <x:v>8</x:v>
      </x:c>
      <x:c r="I677" t="n">
        <x:v>0</x:v>
      </x:c>
      <x:c r="J677" t="n">
        <x:v>0</x:v>
      </x:c>
      <x:c r="K677" t="n">
        <x:v>1</x:v>
      </x:c>
      <x:c r="L677" t="n">
        <x:v>0</x:v>
      </x:c>
      <x:c r="M677" t="n">
        <x:v>1</x:v>
      </x:c>
      <x:c r="N677" t="n">
        <x:v>1</x:v>
      </x:c>
      <x:c r="O677" t="n">
        <x:v>1</x:v>
      </x:c>
      <x:c r="P677" t="n">
        <x:v>1</x:v>
      </x:c>
      <x:c r="Q677" t="n">
        <x:v>7</x:v>
      </x:c>
      <x:c r="R677" t="str">
        <x:v>High</x:v>
      </x:c>
      <x:c r="S677" t="n">
        <x:v>1374</x:v>
      </x:c>
      <x:c r="T677" t="str">
        <x:v>Not Reviewed</x:v>
      </x:c>
      <x:c r="U677" t="str"/>
    </x:row>
    <x:row r="678">
      <x:c r="A678" t="str">
        <x:v>4507004145_00010</x:v>
      </x:c>
      <x:c r="B678" t="str">
        <x:v>vendorID_0106</x:v>
      </x:c>
      <x:c r="C678" t="str">
        <x:v>Packaging</x:v>
      </x:c>
      <x:c r="D678" t="str">
        <x:v>Standard PO</x:v>
      </x:c>
      <x:c r="E678" t="str">
        <x:v>3-way match, invoice before GR</x:v>
      </x:c>
      <x:c r="F678" s="48" t="n">
        <x:v>334.9784722222222</x:v>
      </x:c>
      <x:c r="G678" t="n">
        <x:v>9</x:v>
      </x:c>
      <x:c r="H678" t="n">
        <x:v>8</x:v>
      </x:c>
      <x:c r="I678" t="n">
        <x:v>1</x:v>
      </x:c>
      <x:c r="J678" t="n">
        <x:v>0</x:v>
      </x:c>
      <x:c r="K678" t="n">
        <x:v>1</x:v>
      </x:c>
      <x:c r="L678" t="n">
        <x:v>0</x:v>
      </x:c>
      <x:c r="M678" t="n">
        <x:v>1</x:v>
      </x:c>
      <x:c r="N678" t="n">
        <x:v>0</x:v>
      </x:c>
      <x:c r="O678" t="n">
        <x:v>1</x:v>
      </x:c>
      <x:c r="P678" t="n">
        <x:v>1</x:v>
      </x:c>
      <x:c r="Q678" t="n">
        <x:v>7</x:v>
      </x:c>
      <x:c r="R678" t="str">
        <x:v>High</x:v>
      </x:c>
      <x:c r="S678" t="n">
        <x:v>1519</x:v>
      </x:c>
      <x:c r="T678" t="str">
        <x:v>Not Reviewed</x:v>
      </x:c>
      <x:c r="U678" t="str"/>
    </x:row>
    <x:row r="679">
      <x:c r="A679" t="str">
        <x:v>4507004226_00010</x:v>
      </x:c>
      <x:c r="B679" t="str">
        <x:v>vendorID_0522</x:v>
      </x:c>
      <x:c r="C679" t="str">
        <x:v>Packaging</x:v>
      </x:c>
      <x:c r="D679" t="str">
        <x:v>Standard PO</x:v>
      </x:c>
      <x:c r="E679" t="str">
        <x:v>3-way match, invoice before GR</x:v>
      </x:c>
      <x:c r="F679" s="48" t="n">
        <x:v>334.8638888888889</x:v>
      </x:c>
      <x:c r="G679" t="n">
        <x:v>9</x:v>
      </x:c>
      <x:c r="H679" t="n">
        <x:v>6</x:v>
      </x:c>
      <x:c r="I679" t="n">
        <x:v>1</x:v>
      </x:c>
      <x:c r="J679" t="n">
        <x:v>0</x:v>
      </x:c>
      <x:c r="K679" t="n">
        <x:v>1</x:v>
      </x:c>
      <x:c r="L679" t="n">
        <x:v>0</x:v>
      </x:c>
      <x:c r="M679" t="n">
        <x:v>0</x:v>
      </x:c>
      <x:c r="N679" t="n">
        <x:v>1</x:v>
      </x:c>
      <x:c r="O679" t="n">
        <x:v>1</x:v>
      </x:c>
      <x:c r="P679" t="n">
        <x:v>1</x:v>
      </x:c>
      <x:c r="Q679" t="n">
        <x:v>7</x:v>
      </x:c>
      <x:c r="R679" t="str">
        <x:v>High</x:v>
      </x:c>
      <x:c r="S679" t="n">
        <x:v>1545</x:v>
      </x:c>
      <x:c r="T679" t="str">
        <x:v>Not Reviewed</x:v>
      </x:c>
      <x:c r="U679" t="str"/>
    </x:row>
    <x:row r="680">
      <x:c r="A680" t="str">
        <x:v>4507004342_00010</x:v>
      </x:c>
      <x:c r="B680" t="str">
        <x:v>vendorID_0136</x:v>
      </x:c>
      <x:c r="C680" t="str">
        <x:v>Packaging</x:v>
      </x:c>
      <x:c r="D680" t="str">
        <x:v>Standard PO</x:v>
      </x:c>
      <x:c r="E680" t="str">
        <x:v>3-way match, invoice before GR</x:v>
      </x:c>
      <x:c r="F680" s="48" t="n">
        <x:v>332.19444444444446</x:v>
      </x:c>
      <x:c r="G680" t="n">
        <x:v>10</x:v>
      </x:c>
      <x:c r="H680" t="n">
        <x:v>8</x:v>
      </x:c>
      <x:c r="I680" t="n">
        <x:v>0</x:v>
      </x:c>
      <x:c r="J680" t="n">
        <x:v>0</x:v>
      </x:c>
      <x:c r="K680" t="n">
        <x:v>1</x:v>
      </x:c>
      <x:c r="L680" t="n">
        <x:v>0</x:v>
      </x:c>
      <x:c r="M680" t="n">
        <x:v>1</x:v>
      </x:c>
      <x:c r="N680" t="n">
        <x:v>1</x:v>
      </x:c>
      <x:c r="O680" t="n">
        <x:v>1</x:v>
      </x:c>
      <x:c r="P680" t="n">
        <x:v>1</x:v>
      </x:c>
      <x:c r="Q680" t="n">
        <x:v>7</x:v>
      </x:c>
      <x:c r="R680" t="str">
        <x:v>High</x:v>
      </x:c>
      <x:c r="S680" t="n">
        <x:v>1374</x:v>
      </x:c>
      <x:c r="T680" t="str">
        <x:v>Not Reviewed</x:v>
      </x:c>
      <x:c r="U680" t="str"/>
    </x:row>
    <x:row r="681">
      <x:c r="A681" t="str">
        <x:v>4507004342_00070</x:v>
      </x:c>
      <x:c r="B681" t="str">
        <x:v>vendorID_0136</x:v>
      </x:c>
      <x:c r="C681" t="str">
        <x:v>Packaging</x:v>
      </x:c>
      <x:c r="D681" t="str">
        <x:v>Standard PO</x:v>
      </x:c>
      <x:c r="E681" t="str">
        <x:v>3-way match, invoice before GR</x:v>
      </x:c>
      <x:c r="F681" s="48" t="n">
        <x:v>332.19444444444446</x:v>
      </x:c>
      <x:c r="G681" t="n">
        <x:v>10</x:v>
      </x:c>
      <x:c r="H681" t="n">
        <x:v>8</x:v>
      </x:c>
      <x:c r="I681" t="n">
        <x:v>0</x:v>
      </x:c>
      <x:c r="J681" t="n">
        <x:v>0</x:v>
      </x:c>
      <x:c r="K681" t="n">
        <x:v>1</x:v>
      </x:c>
      <x:c r="L681" t="n">
        <x:v>0</x:v>
      </x:c>
      <x:c r="M681" t="n">
        <x:v>1</x:v>
      </x:c>
      <x:c r="N681" t="n">
        <x:v>1</x:v>
      </x:c>
      <x:c r="O681" t="n">
        <x:v>1</x:v>
      </x:c>
      <x:c r="P681" t="n">
        <x:v>1</x:v>
      </x:c>
      <x:c r="Q681" t="n">
        <x:v>7</x:v>
      </x:c>
      <x:c r="R681" t="str">
        <x:v>High</x:v>
      </x:c>
      <x:c r="S681" t="n">
        <x:v>1374</x:v>
      </x:c>
      <x:c r="T681" t="str">
        <x:v>Not Reviewed</x:v>
      </x:c>
      <x:c r="U681" t="str"/>
    </x:row>
    <x:row r="682">
      <x:c r="A682" t="str">
        <x:v>4507004355_00080</x:v>
      </x:c>
      <x:c r="B682" t="str">
        <x:v>vendorID_0404</x:v>
      </x:c>
      <x:c r="C682" t="str">
        <x:v>Sales</x:v>
      </x:c>
      <x:c r="D682" t="str">
        <x:v>Standard PO</x:v>
      </x:c>
      <x:c r="E682" t="str">
        <x:v>3-way match, invoice before GR</x:v>
      </x:c>
      <x:c r="F682" s="48" t="n">
        <x:v>332.1930555555556</x:v>
      </x:c>
      <x:c r="G682" t="n">
        <x:v>11</x:v>
      </x:c>
      <x:c r="H682" t="n">
        <x:v>9</x:v>
      </x:c>
      <x:c r="I682" t="n">
        <x:v>0</x:v>
      </x:c>
      <x:c r="J682" t="n">
        <x:v>0</x:v>
      </x:c>
      <x:c r="K682" t="n">
        <x:v>1</x:v>
      </x:c>
      <x:c r="L682" t="n">
        <x:v>0</x:v>
      </x:c>
      <x:c r="M682" t="n">
        <x:v>1</x:v>
      </x:c>
      <x:c r="N682" t="n">
        <x:v>1</x:v>
      </x:c>
      <x:c r="O682" t="n">
        <x:v>1</x:v>
      </x:c>
      <x:c r="P682" t="n">
        <x:v>1</x:v>
      </x:c>
      <x:c r="Q682" t="n">
        <x:v>7</x:v>
      </x:c>
      <x:c r="R682" t="str">
        <x:v>High</x:v>
      </x:c>
      <x:c r="S682" t="n">
        <x:v>1581</x:v>
      </x:c>
      <x:c r="T682" t="str">
        <x:v>Not Reviewed</x:v>
      </x:c>
      <x:c r="U682" t="str"/>
    </x:row>
    <x:row r="683">
      <x:c r="A683" t="str">
        <x:v>4507004413_00210</x:v>
      </x:c>
      <x:c r="B683" t="str">
        <x:v>vendorID_0524</x:v>
      </x:c>
      <x:c r="C683" t="str">
        <x:v>Packaging</x:v>
      </x:c>
      <x:c r="D683" t="str">
        <x:v>Standard PO</x:v>
      </x:c>
      <x:c r="E683" t="str">
        <x:v>3-way match, invoice after GR</x:v>
      </x:c>
      <x:c r="F683" s="48" t="n">
        <x:v>332.15277777777777</x:v>
      </x:c>
      <x:c r="G683" t="n">
        <x:v>11</x:v>
      </x:c>
      <x:c r="H683" t="n">
        <x:v>9</x:v>
      </x:c>
      <x:c r="I683" t="n">
        <x:v>0</x:v>
      </x:c>
      <x:c r="J683" t="n">
        <x:v>0</x:v>
      </x:c>
      <x:c r="K683" t="n">
        <x:v>1</x:v>
      </x:c>
      <x:c r="L683" t="n">
        <x:v>0</x:v>
      </x:c>
      <x:c r="M683" t="n">
        <x:v>1</x:v>
      </x:c>
      <x:c r="N683" t="n">
        <x:v>1</x:v>
      </x:c>
      <x:c r="O683" t="n">
        <x:v>1</x:v>
      </x:c>
      <x:c r="P683" t="n">
        <x:v>1</x:v>
      </x:c>
      <x:c r="Q683" t="n">
        <x:v>7</x:v>
      </x:c>
      <x:c r="R683" t="str">
        <x:v>High</x:v>
      </x:c>
      <x:c r="S683" t="n">
        <x:v>1500</x:v>
      </x:c>
      <x:c r="T683" t="str">
        <x:v>Not Reviewed</x:v>
      </x:c>
      <x:c r="U683" t="str"/>
    </x:row>
    <x:row r="684">
      <x:c r="A684" t="str">
        <x:v>4507004417_00030</x:v>
      </x:c>
      <x:c r="B684" t="str">
        <x:v>vendorID_0136</x:v>
      </x:c>
      <x:c r="C684" t="str">
        <x:v>Packaging</x:v>
      </x:c>
      <x:c r="D684" t="str">
        <x:v>Standard PO</x:v>
      </x:c>
      <x:c r="E684" t="str">
        <x:v>3-way match, invoice before GR</x:v>
      </x:c>
      <x:c r="F684" s="48" t="n">
        <x:v>332.15069444444447</x:v>
      </x:c>
      <x:c r="G684" t="n">
        <x:v>10</x:v>
      </x:c>
      <x:c r="H684" t="n">
        <x:v>8</x:v>
      </x:c>
      <x:c r="I684" t="n">
        <x:v>0</x:v>
      </x:c>
      <x:c r="J684" t="n">
        <x:v>0</x:v>
      </x:c>
      <x:c r="K684" t="n">
        <x:v>1</x:v>
      </x:c>
      <x:c r="L684" t="n">
        <x:v>0</x:v>
      </x:c>
      <x:c r="M684" t="n">
        <x:v>1</x:v>
      </x:c>
      <x:c r="N684" t="n">
        <x:v>1</x:v>
      </x:c>
      <x:c r="O684" t="n">
        <x:v>1</x:v>
      </x:c>
      <x:c r="P684" t="n">
        <x:v>1</x:v>
      </x:c>
      <x:c r="Q684" t="n">
        <x:v>7</x:v>
      </x:c>
      <x:c r="R684" t="str">
        <x:v>High</x:v>
      </x:c>
      <x:c r="S684" t="n">
        <x:v>1595</x:v>
      </x:c>
      <x:c r="T684" t="str">
        <x:v>Not Reviewed</x:v>
      </x:c>
      <x:c r="U684" t="str"/>
    </x:row>
    <x:row r="685">
      <x:c r="A685" t="str">
        <x:v>4507004457_00080</x:v>
      </x:c>
      <x:c r="B685" t="str">
        <x:v>vendorID_0172</x:v>
      </x:c>
      <x:c r="C685" t="str">
        <x:v>Packaging</x:v>
      </x:c>
      <x:c r="D685" t="str">
        <x:v>Standard PO</x:v>
      </x:c>
      <x:c r="E685" t="str">
        <x:v>3-way match, invoice before GR</x:v>
      </x:c>
      <x:c r="F685" s="48" t="n">
        <x:v>332.0888888888889</x:v>
      </x:c>
      <x:c r="G685" t="n">
        <x:v>10</x:v>
      </x:c>
      <x:c r="H685" t="n">
        <x:v>8</x:v>
      </x:c>
      <x:c r="I685" t="n">
        <x:v>0</x:v>
      </x:c>
      <x:c r="J685" t="n">
        <x:v>0</x:v>
      </x:c>
      <x:c r="K685" t="n">
        <x:v>1</x:v>
      </x:c>
      <x:c r="L685" t="n">
        <x:v>0</x:v>
      </x:c>
      <x:c r="M685" t="n">
        <x:v>1</x:v>
      </x:c>
      <x:c r="N685" t="n">
        <x:v>1</x:v>
      </x:c>
      <x:c r="O685" t="n">
        <x:v>1</x:v>
      </x:c>
      <x:c r="P685" t="n">
        <x:v>1</x:v>
      </x:c>
      <x:c r="Q685" t="n">
        <x:v>7</x:v>
      </x:c>
      <x:c r="R685" t="str">
        <x:v>High</x:v>
      </x:c>
      <x:c r="S685" t="n">
        <x:v>1507</x:v>
      </x:c>
      <x:c r="T685" t="str">
        <x:v>Not Reviewed</x:v>
      </x:c>
      <x:c r="U685" t="str"/>
    </x:row>
    <x:row r="686">
      <x:c r="A686" t="str">
        <x:v>4507004503_00020</x:v>
      </x:c>
      <x:c r="B686" t="str">
        <x:v>vendorID_0555</x:v>
      </x:c>
      <x:c r="C686" t="str">
        <x:v>Trading &amp; End Products</x:v>
      </x:c>
      <x:c r="D686" t="str">
        <x:v>Standard PO</x:v>
      </x:c>
      <x:c r="E686" t="str">
        <x:v>3-way match, invoice before GR</x:v>
      </x:c>
      <x:c r="F686" s="48" t="n">
        <x:v>332.0451388888889</x:v>
      </x:c>
      <x:c r="G686" t="n">
        <x:v>11</x:v>
      </x:c>
      <x:c r="H686" t="n">
        <x:v>9</x:v>
      </x:c>
      <x:c r="I686" t="n">
        <x:v>0</x:v>
      </x:c>
      <x:c r="J686" t="n">
        <x:v>0</x:v>
      </x:c>
      <x:c r="K686" t="n">
        <x:v>1</x:v>
      </x:c>
      <x:c r="L686" t="n">
        <x:v>0</x:v>
      </x:c>
      <x:c r="M686" t="n">
        <x:v>1</x:v>
      </x:c>
      <x:c r="N686" t="n">
        <x:v>1</x:v>
      </x:c>
      <x:c r="O686" t="n">
        <x:v>1</x:v>
      </x:c>
      <x:c r="P686" t="n">
        <x:v>1</x:v>
      </x:c>
      <x:c r="Q686" t="n">
        <x:v>7</x:v>
      </x:c>
      <x:c r="R686" t="str">
        <x:v>High</x:v>
      </x:c>
      <x:c r="S686" t="n">
        <x:v>1623</x:v>
      </x:c>
      <x:c r="T686" t="str">
        <x:v>Not Reviewed</x:v>
      </x:c>
      <x:c r="U686" t="str"/>
    </x:row>
    <x:row r="687">
      <x:c r="A687" t="str">
        <x:v>4507007792_00020</x:v>
      </x:c>
      <x:c r="B687" t="str">
        <x:v>vendorID_0296</x:v>
      </x:c>
      <x:c r="C687" t="str">
        <x:v>Additives</x:v>
      </x:c>
      <x:c r="D687" t="str">
        <x:v>Standard PO</x:v>
      </x:c>
      <x:c r="E687" t="str">
        <x:v>3-way match, invoice before GR</x:v>
      </x:c>
      <x:c r="F687" s="48" t="n">
        <x:v>331.3222222222222</x:v>
      </x:c>
      <x:c r="G687" t="n">
        <x:v>10</x:v>
      </x:c>
      <x:c r="H687" t="n">
        <x:v>9</x:v>
      </x:c>
      <x:c r="I687" t="n">
        <x:v>0</x:v>
      </x:c>
      <x:c r="J687" t="n">
        <x:v>0</x:v>
      </x:c>
      <x:c r="K687" t="n">
        <x:v>1</x:v>
      </x:c>
      <x:c r="L687" t="n">
        <x:v>0</x:v>
      </x:c>
      <x:c r="M687" t="n">
        <x:v>1</x:v>
      </x:c>
      <x:c r="N687" t="n">
        <x:v>1</x:v>
      </x:c>
      <x:c r="O687" t="n">
        <x:v>1</x:v>
      </x:c>
      <x:c r="P687" t="n">
        <x:v>1</x:v>
      </x:c>
      <x:c r="Q687" t="n">
        <x:v>7</x:v>
      </x:c>
      <x:c r="R687" t="str">
        <x:v>High</x:v>
      </x:c>
      <x:c r="S687" t="n">
        <x:v>2312</x:v>
      </x:c>
      <x:c r="T687" t="str">
        <x:v>Not Reviewed</x:v>
      </x:c>
      <x:c r="U687" t="str"/>
    </x:row>
    <x:row r="688">
      <x:c r="A688" t="str">
        <x:v>4507004946_00210</x:v>
      </x:c>
      <x:c r="B688" t="str">
        <x:v>vendorID_0236</x:v>
      </x:c>
      <x:c r="C688" t="str">
        <x:v>Sales</x:v>
      </x:c>
      <x:c r="D688" t="str">
        <x:v>Standard PO</x:v>
      </x:c>
      <x:c r="E688" t="str">
        <x:v>3-way match, invoice after GR</x:v>
      </x:c>
      <x:c r="F688" s="48" t="n">
        <x:v>330.27708333333334</x:v>
      </x:c>
      <x:c r="G688" t="n">
        <x:v>15</x:v>
      </x:c>
      <x:c r="H688" t="n">
        <x:v>13</x:v>
      </x:c>
      <x:c r="I688" t="n">
        <x:v>0</x:v>
      </x:c>
      <x:c r="J688" t="n">
        <x:v>0</x:v>
      </x:c>
      <x:c r="K688" t="n">
        <x:v>1</x:v>
      </x:c>
      <x:c r="L688" t="n">
        <x:v>0</x:v>
      </x:c>
      <x:c r="M688" t="n">
        <x:v>1</x:v>
      </x:c>
      <x:c r="N688" t="n">
        <x:v>1</x:v>
      </x:c>
      <x:c r="O688" t="n">
        <x:v>1</x:v>
      </x:c>
      <x:c r="P688" t="n">
        <x:v>1</x:v>
      </x:c>
      <x:c r="Q688" t="n">
        <x:v>7</x:v>
      </x:c>
      <x:c r="R688" t="str">
        <x:v>High</x:v>
      </x:c>
      <x:c r="S688" t="n">
        <x:v>1727</x:v>
      </x:c>
      <x:c r="T688" t="str">
        <x:v>Not Reviewed</x:v>
      </x:c>
      <x:c r="U688" t="str"/>
    </x:row>
    <x:row r="689">
      <x:c r="A689" t="str">
        <x:v>4507005003_00020</x:v>
      </x:c>
      <x:c r="B689" t="str">
        <x:v>vendorID_0621</x:v>
      </x:c>
      <x:c r="C689" t="str">
        <x:v>Pigments &amp; Colorants</x:v>
      </x:c>
      <x:c r="D689" t="str">
        <x:v>Standard PO</x:v>
      </x:c>
      <x:c r="E689" t="str">
        <x:v>3-way match, invoice before GR</x:v>
      </x:c>
      <x:c r="F689" s="48" t="n">
        <x:v>330.21666666666664</x:v>
      </x:c>
      <x:c r="G689" t="n">
        <x:v>9</x:v>
      </x:c>
      <x:c r="H689" t="n">
        <x:v>6</x:v>
      </x:c>
      <x:c r="I689" t="n">
        <x:v>0</x:v>
      </x:c>
      <x:c r="J689" t="n">
        <x:v>0</x:v>
      </x:c>
      <x:c r="K689" t="n">
        <x:v>1</x:v>
      </x:c>
      <x:c r="L689" t="n">
        <x:v>0</x:v>
      </x:c>
      <x:c r="M689" t="n">
        <x:v>1</x:v>
      </x:c>
      <x:c r="N689" t="n">
        <x:v>1</x:v>
      </x:c>
      <x:c r="O689" t="n">
        <x:v>1</x:v>
      </x:c>
      <x:c r="P689" t="n">
        <x:v>1</x:v>
      </x:c>
      <x:c r="Q689" t="n">
        <x:v>7</x:v>
      </x:c>
      <x:c r="R689" t="str">
        <x:v>High</x:v>
      </x:c>
      <x:c r="S689" t="n">
        <x:v>1740</x:v>
      </x:c>
      <x:c r="T689" t="str">
        <x:v>Not Reviewed</x:v>
      </x:c>
      <x:c r="U689" t="str"/>
    </x:row>
    <x:row r="690">
      <x:c r="A690" t="str">
        <x:v>4507005099_00010</x:v>
      </x:c>
      <x:c r="B690" t="str">
        <x:v>vendorID_0622</x:v>
      </x:c>
      <x:c r="C690" t="str">
        <x:v>Solvents</x:v>
      </x:c>
      <x:c r="D690" t="str">
        <x:v>Standard PO</x:v>
      </x:c>
      <x:c r="E690" t="str">
        <x:v>3-way match, invoice before GR</x:v>
      </x:c>
      <x:c r="F690" s="48" t="n">
        <x:v>330.0618055555556</x:v>
      </x:c>
      <x:c r="G690" t="n">
        <x:v>12</x:v>
      </x:c>
      <x:c r="H690" t="n">
        <x:v>8</x:v>
      </x:c>
      <x:c r="I690" t="n">
        <x:v>0</x:v>
      </x:c>
      <x:c r="J690" t="n">
        <x:v>0</x:v>
      </x:c>
      <x:c r="K690" t="n">
        <x:v>1</x:v>
      </x:c>
      <x:c r="L690" t="n">
        <x:v>0</x:v>
      </x:c>
      <x:c r="M690" t="n">
        <x:v>1</x:v>
      </x:c>
      <x:c r="N690" t="n">
        <x:v>1</x:v>
      </x:c>
      <x:c r="O690" t="n">
        <x:v>1</x:v>
      </x:c>
      <x:c r="P690" t="n">
        <x:v>1</x:v>
      </x:c>
      <x:c r="Q690" t="n">
        <x:v>7</x:v>
      </x:c>
      <x:c r="R690" t="str">
        <x:v>High</x:v>
      </x:c>
      <x:c r="S690" t="n">
        <x:v>1764</x:v>
      </x:c>
      <x:c r="T690" t="str">
        <x:v>Not Reviewed</x:v>
      </x:c>
      <x:c r="U690" t="str"/>
    </x:row>
    <x:row r="691">
      <x:c r="A691" t="str">
        <x:v>4507005758_00010</x:v>
      </x:c>
      <x:c r="B691" t="str">
        <x:v>vendorID_0986</x:v>
      </x:c>
      <x:c r="C691" t="str">
        <x:v>Additives</x:v>
      </x:c>
      <x:c r="D691" t="str">
        <x:v>Standard PO</x:v>
      </x:c>
      <x:c r="E691" t="str">
        <x:v>3-way match, invoice before GR</x:v>
      </x:c>
      <x:c r="F691" s="48" t="n">
        <x:v>328.59513888888887</x:v>
      </x:c>
      <x:c r="G691" t="n">
        <x:v>9</x:v>
      </x:c>
      <x:c r="H691" t="n">
        <x:v>7</x:v>
      </x:c>
      <x:c r="I691" t="n">
        <x:v>1</x:v>
      </x:c>
      <x:c r="J691" t="n">
        <x:v>0</x:v>
      </x:c>
      <x:c r="K691" t="n">
        <x:v>1</x:v>
      </x:c>
      <x:c r="L691" t="n">
        <x:v>0</x:v>
      </x:c>
      <x:c r="M691" t="n">
        <x:v>1</x:v>
      </x:c>
      <x:c r="N691" t="n">
        <x:v>0</x:v>
      </x:c>
      <x:c r="O691" t="n">
        <x:v>1</x:v>
      </x:c>
      <x:c r="P691" t="n">
        <x:v>1</x:v>
      </x:c>
      <x:c r="Q691" t="n">
        <x:v>7</x:v>
      </x:c>
      <x:c r="R691" t="str">
        <x:v>High</x:v>
      </x:c>
      <x:c r="S691" t="n">
        <x:v>1896</x:v>
      </x:c>
      <x:c r="T691" t="str">
        <x:v>Not Reviewed</x:v>
      </x:c>
      <x:c r="U691" t="str"/>
    </x:row>
    <x:row r="692">
      <x:c r="A692" t="str">
        <x:v>4507005543_00010</x:v>
      </x:c>
      <x:c r="B692" t="str">
        <x:v>vendorID_0238</x:v>
      </x:c>
      <x:c r="C692" t="str">
        <x:v>Sales</x:v>
      </x:c>
      <x:c r="D692" t="str">
        <x:v>Standard PO</x:v>
      </x:c>
      <x:c r="E692" t="str">
        <x:v>3-way match, invoice before GR</x:v>
      </x:c>
      <x:c r="F692" s="48" t="n">
        <x:v>328.2486111111112</x:v>
      </x:c>
      <x:c r="G692" t="n">
        <x:v>8</x:v>
      </x:c>
      <x:c r="H692" t="n">
        <x:v>6</x:v>
      </x:c>
      <x:c r="I692" t="n">
        <x:v>0</x:v>
      </x:c>
      <x:c r="J692" t="n">
        <x:v>0</x:v>
      </x:c>
      <x:c r="K692" t="n">
        <x:v>1</x:v>
      </x:c>
      <x:c r="L692" t="n">
        <x:v>0</x:v>
      </x:c>
      <x:c r="M692" t="n">
        <x:v>1</x:v>
      </x:c>
      <x:c r="N692" t="n">
        <x:v>1</x:v>
      </x:c>
      <x:c r="O692" t="n">
        <x:v>1</x:v>
      </x:c>
      <x:c r="P692" t="n">
        <x:v>1</x:v>
      </x:c>
      <x:c r="Q692" t="n">
        <x:v>7</x:v>
      </x:c>
      <x:c r="R692" t="str">
        <x:v>High</x:v>
      </x:c>
      <x:c r="S692" t="n">
        <x:v>1850</x:v>
      </x:c>
      <x:c r="T692" t="str">
        <x:v>Not Reviewed</x:v>
      </x:c>
      <x:c r="U692" t="str"/>
    </x:row>
    <x:row r="693">
      <x:c r="A693" t="str">
        <x:v>4507005543_00020</x:v>
      </x:c>
      <x:c r="B693" t="str">
        <x:v>vendorID_0238</x:v>
      </x:c>
      <x:c r="C693" t="str">
        <x:v>Sales</x:v>
      </x:c>
      <x:c r="D693" t="str">
        <x:v>Standard PO</x:v>
      </x:c>
      <x:c r="E693" t="str">
        <x:v>3-way match, invoice before GR</x:v>
      </x:c>
      <x:c r="F693" s="48" t="n">
        <x:v>328.2486111111112</x:v>
      </x:c>
      <x:c r="G693" t="n">
        <x:v>8</x:v>
      </x:c>
      <x:c r="H693" t="n">
        <x:v>6</x:v>
      </x:c>
      <x:c r="I693" t="n">
        <x:v>0</x:v>
      </x:c>
      <x:c r="J693" t="n">
        <x:v>0</x:v>
      </x:c>
      <x:c r="K693" t="n">
        <x:v>1</x:v>
      </x:c>
      <x:c r="L693" t="n">
        <x:v>0</x:v>
      </x:c>
      <x:c r="M693" t="n">
        <x:v>1</x:v>
      </x:c>
      <x:c r="N693" t="n">
        <x:v>1</x:v>
      </x:c>
      <x:c r="O693" t="n">
        <x:v>1</x:v>
      </x:c>
      <x:c r="P693" t="n">
        <x:v>1</x:v>
      </x:c>
      <x:c r="Q693" t="n">
        <x:v>7</x:v>
      </x:c>
      <x:c r="R693" t="str">
        <x:v>High</x:v>
      </x:c>
      <x:c r="S693" t="n">
        <x:v>1850</x:v>
      </x:c>
      <x:c r="T693" t="str">
        <x:v>Not Reviewed</x:v>
      </x:c>
      <x:c r="U693" t="str"/>
    </x:row>
    <x:row r="694">
      <x:c r="A694" t="str">
        <x:v>4507005543_00030</x:v>
      </x:c>
      <x:c r="B694" t="str">
        <x:v>vendorID_0238</x:v>
      </x:c>
      <x:c r="C694" t="str">
        <x:v>Sales</x:v>
      </x:c>
      <x:c r="D694" t="str">
        <x:v>Standard PO</x:v>
      </x:c>
      <x:c r="E694" t="str">
        <x:v>3-way match, invoice before GR</x:v>
      </x:c>
      <x:c r="F694" s="48" t="n">
        <x:v>328.2486111111112</x:v>
      </x:c>
      <x:c r="G694" t="n">
        <x:v>8</x:v>
      </x:c>
      <x:c r="H694" t="n">
        <x:v>6</x:v>
      </x:c>
      <x:c r="I694" t="n">
        <x:v>0</x:v>
      </x:c>
      <x:c r="J694" t="n">
        <x:v>0</x:v>
      </x:c>
      <x:c r="K694" t="n">
        <x:v>1</x:v>
      </x:c>
      <x:c r="L694" t="n">
        <x:v>0</x:v>
      </x:c>
      <x:c r="M694" t="n">
        <x:v>1</x:v>
      </x:c>
      <x:c r="N694" t="n">
        <x:v>1</x:v>
      </x:c>
      <x:c r="O694" t="n">
        <x:v>1</x:v>
      </x:c>
      <x:c r="P694" t="n">
        <x:v>1</x:v>
      </x:c>
      <x:c r="Q694" t="n">
        <x:v>7</x:v>
      </x:c>
      <x:c r="R694" t="str">
        <x:v>High</x:v>
      </x:c>
      <x:c r="S694" t="n">
        <x:v>1850</x:v>
      </x:c>
      <x:c r="T694" t="str">
        <x:v>Not Reviewed</x:v>
      </x:c>
      <x:c r="U694" t="str"/>
    </x:row>
    <x:row r="695">
      <x:c r="A695" t="str">
        <x:v>4507005543_00040</x:v>
      </x:c>
      <x:c r="B695" t="str">
        <x:v>vendorID_0238</x:v>
      </x:c>
      <x:c r="C695" t="str">
        <x:v>Sales</x:v>
      </x:c>
      <x:c r="D695" t="str">
        <x:v>Standard PO</x:v>
      </x:c>
      <x:c r="E695" t="str">
        <x:v>3-way match, invoice before GR</x:v>
      </x:c>
      <x:c r="F695" s="48" t="n">
        <x:v>328.2486111111112</x:v>
      </x:c>
      <x:c r="G695" t="n">
        <x:v>8</x:v>
      </x:c>
      <x:c r="H695" t="n">
        <x:v>6</x:v>
      </x:c>
      <x:c r="I695" t="n">
        <x:v>0</x:v>
      </x:c>
      <x:c r="J695" t="n">
        <x:v>0</x:v>
      </x:c>
      <x:c r="K695" t="n">
        <x:v>1</x:v>
      </x:c>
      <x:c r="L695" t="n">
        <x:v>0</x:v>
      </x:c>
      <x:c r="M695" t="n">
        <x:v>1</x:v>
      </x:c>
      <x:c r="N695" t="n">
        <x:v>1</x:v>
      </x:c>
      <x:c r="O695" t="n">
        <x:v>1</x:v>
      </x:c>
      <x:c r="P695" t="n">
        <x:v>1</x:v>
      </x:c>
      <x:c r="Q695" t="n">
        <x:v>7</x:v>
      </x:c>
      <x:c r="R695" t="str">
        <x:v>High</x:v>
      </x:c>
      <x:c r="S695" t="n">
        <x:v>1850</x:v>
      </x:c>
      <x:c r="T695" t="str">
        <x:v>Not Reviewed</x:v>
      </x:c>
      <x:c r="U695" t="str"/>
    </x:row>
    <x:row r="696">
      <x:c r="A696" t="str">
        <x:v>4507005608_00010</x:v>
      </x:c>
      <x:c r="B696" t="str">
        <x:v>vendorID_0818</x:v>
      </x:c>
      <x:c r="C696" t="str">
        <x:v>Solvents</x:v>
      </x:c>
      <x:c r="D696" t="str">
        <x:v>Standard PO</x:v>
      </x:c>
      <x:c r="E696" t="str">
        <x:v>3-way match, invoice before GR</x:v>
      </x:c>
      <x:c r="F696" s="48" t="n">
        <x:v>328.16875</x:v>
      </x:c>
      <x:c r="G696" t="n">
        <x:v>8</x:v>
      </x:c>
      <x:c r="H696" t="n">
        <x:v>7</x:v>
      </x:c>
      <x:c r="I696" t="n">
        <x:v>1</x:v>
      </x:c>
      <x:c r="J696" t="n">
        <x:v>0</x:v>
      </x:c>
      <x:c r="K696" t="n">
        <x:v>1</x:v>
      </x:c>
      <x:c r="L696" t="n">
        <x:v>0</x:v>
      </x:c>
      <x:c r="M696" t="n">
        <x:v>1</x:v>
      </x:c>
      <x:c r="N696" t="n">
        <x:v>0</x:v>
      </x:c>
      <x:c r="O696" t="n">
        <x:v>1</x:v>
      </x:c>
      <x:c r="P696" t="n">
        <x:v>1</x:v>
      </x:c>
      <x:c r="Q696" t="n">
        <x:v>7</x:v>
      </x:c>
      <x:c r="R696" t="str">
        <x:v>High</x:v>
      </x:c>
      <x:c r="S696" t="n">
        <x:v>779</x:v>
      </x:c>
      <x:c r="T696" t="str">
        <x:v>Not Reviewed</x:v>
      </x:c>
      <x:c r="U696" t="str"/>
    </x:row>
    <x:row r="697">
      <x:c r="A697" t="str">
        <x:v>4507009760_00010</x:v>
      </x:c>
      <x:c r="B697" t="str">
        <x:v>vendorID_0506</x:v>
      </x:c>
      <x:c r="C697" t="str">
        <x:v>Packaging</x:v>
      </x:c>
      <x:c r="D697" t="str">
        <x:v>Standard PO</x:v>
      </x:c>
      <x:c r="E697" t="str">
        <x:v>3-way match, invoice before GR</x:v>
      </x:c>
      <x:c r="F697" s="48" t="n">
        <x:v>327.04791666666665</x:v>
      </x:c>
      <x:c r="G697" t="n">
        <x:v>11</x:v>
      </x:c>
      <x:c r="H697" t="n">
        <x:v>7</x:v>
      </x:c>
      <x:c r="I697" t="n">
        <x:v>0</x:v>
      </x:c>
      <x:c r="J697" t="n">
        <x:v>0</x:v>
      </x:c>
      <x:c r="K697" t="n">
        <x:v>1</x:v>
      </x:c>
      <x:c r="L697" t="n">
        <x:v>0</x:v>
      </x:c>
      <x:c r="M697" t="n">
        <x:v>1</x:v>
      </x:c>
      <x:c r="N697" t="n">
        <x:v>1</x:v>
      </x:c>
      <x:c r="O697" t="n">
        <x:v>1</x:v>
      </x:c>
      <x:c r="P697" t="n">
        <x:v>1</x:v>
      </x:c>
      <x:c r="Q697" t="n">
        <x:v>7</x:v>
      </x:c>
      <x:c r="R697" t="str">
        <x:v>High</x:v>
      </x:c>
      <x:c r="S697" t="n">
        <x:v>2710</x:v>
      </x:c>
      <x:c r="T697" t="str">
        <x:v>Not Reviewed</x:v>
      </x:c>
      <x:c r="U697" t="str"/>
    </x:row>
    <x:row r="698">
      <x:c r="A698" t="str">
        <x:v>4507005939_00010</x:v>
      </x:c>
      <x:c r="B698" t="str">
        <x:v>vendorID_0171</x:v>
      </x:c>
      <x:c r="C698" t="str">
        <x:v>Trading &amp; End Products</x:v>
      </x:c>
      <x:c r="D698" t="str">
        <x:v>Standard PO</x:v>
      </x:c>
      <x:c r="E698" t="str">
        <x:v>3-way match, invoice before GR</x:v>
      </x:c>
      <x:c r="F698" s="48" t="n">
        <x:v>325.1659722222222</x:v>
      </x:c>
      <x:c r="G698" t="n">
        <x:v>8</x:v>
      </x:c>
      <x:c r="H698" t="n">
        <x:v>7</x:v>
      </x:c>
      <x:c r="I698" t="n">
        <x:v>1</x:v>
      </x:c>
      <x:c r="J698" t="n">
        <x:v>0</x:v>
      </x:c>
      <x:c r="K698" t="n">
        <x:v>1</x:v>
      </x:c>
      <x:c r="L698" t="n">
        <x:v>0</x:v>
      </x:c>
      <x:c r="M698" t="n">
        <x:v>1</x:v>
      </x:c>
      <x:c r="N698" t="n">
        <x:v>0</x:v>
      </x:c>
      <x:c r="O698" t="n">
        <x:v>1</x:v>
      </x:c>
      <x:c r="P698" t="n">
        <x:v>1</x:v>
      </x:c>
      <x:c r="Q698" t="n">
        <x:v>7</x:v>
      </x:c>
      <x:c r="R698" t="str">
        <x:v>High</x:v>
      </x:c>
      <x:c r="S698" t="n">
        <x:v>947</x:v>
      </x:c>
      <x:c r="T698" t="str">
        <x:v>Not Reviewed</x:v>
      </x:c>
      <x:c r="U698" t="str"/>
    </x:row>
    <x:row r="699">
      <x:c r="A699" t="str">
        <x:v>4507005961_00010</x:v>
      </x:c>
      <x:c r="B699" t="str">
        <x:v>vendorID_0120</x:v>
      </x:c>
      <x:c r="C699" t="str">
        <x:v>Packaging</x:v>
      </x:c>
      <x:c r="D699" t="str">
        <x:v>Standard PO</x:v>
      </x:c>
      <x:c r="E699" t="str">
        <x:v>3-way match, invoice before GR</x:v>
      </x:c>
      <x:c r="F699" s="48" t="n">
        <x:v>325.1451388888889</x:v>
      </x:c>
      <x:c r="G699" t="n">
        <x:v>10</x:v>
      </x:c>
      <x:c r="H699" t="n">
        <x:v>9</x:v>
      </x:c>
      <x:c r="I699" t="n">
        <x:v>0</x:v>
      </x:c>
      <x:c r="J699" t="n">
        <x:v>0</x:v>
      </x:c>
      <x:c r="K699" t="n">
        <x:v>1</x:v>
      </x:c>
      <x:c r="L699" t="n">
        <x:v>0</x:v>
      </x:c>
      <x:c r="M699" t="n">
        <x:v>1</x:v>
      </x:c>
      <x:c r="N699" t="n">
        <x:v>1</x:v>
      </x:c>
      <x:c r="O699" t="n">
        <x:v>1</x:v>
      </x:c>
      <x:c r="P699" t="n">
        <x:v>1</x:v>
      </x:c>
      <x:c r="Q699" t="n">
        <x:v>7</x:v>
      </x:c>
      <x:c r="R699" t="str">
        <x:v>High</x:v>
      </x:c>
      <x:c r="S699" t="n">
        <x:v>1929</x:v>
      </x:c>
      <x:c r="T699" t="str">
        <x:v>Not Reviewed</x:v>
      </x:c>
      <x:c r="U699" t="str"/>
    </x:row>
    <x:row r="700">
      <x:c r="A700" t="str">
        <x:v>4507006092_00100</x:v>
      </x:c>
      <x:c r="B700" t="str">
        <x:v>vendorID_0522</x:v>
      </x:c>
      <x:c r="C700" t="str">
        <x:v>Packaging</x:v>
      </x:c>
      <x:c r="D700" t="str">
        <x:v>Standard PO</x:v>
      </x:c>
      <x:c r="E700" t="str">
        <x:v>3-way match, invoice after GR</x:v>
      </x:c>
      <x:c r="F700" s="48" t="n">
        <x:v>324.8958333333333</x:v>
      </x:c>
      <x:c r="G700" t="n">
        <x:v>10</x:v>
      </x:c>
      <x:c r="H700" t="n">
        <x:v>6</x:v>
      </x:c>
      <x:c r="I700" t="n">
        <x:v>1</x:v>
      </x:c>
      <x:c r="J700" t="n">
        <x:v>0</x:v>
      </x:c>
      <x:c r="K700" t="n">
        <x:v>1</x:v>
      </x:c>
      <x:c r="L700" t="n">
        <x:v>0</x:v>
      </x:c>
      <x:c r="M700" t="n">
        <x:v>0</x:v>
      </x:c>
      <x:c r="N700" t="n">
        <x:v>1</x:v>
      </x:c>
      <x:c r="O700" t="n">
        <x:v>1</x:v>
      </x:c>
      <x:c r="P700" t="n">
        <x:v>1</x:v>
      </x:c>
      <x:c r="Q700" t="n">
        <x:v>7</x:v>
      </x:c>
      <x:c r="R700" t="str">
        <x:v>High</x:v>
      </x:c>
      <x:c r="S700" t="n">
        <x:v>1958</x:v>
      </x:c>
      <x:c r="T700" t="str">
        <x:v>Not Reviewed</x:v>
      </x:c>
      <x:c r="U700" t="str"/>
    </x:row>
    <x:row r="701">
      <x:c r="A701" t="str">
        <x:v>4507003965_00200</x:v>
      </x:c>
      <x:c r="B701" t="str">
        <x:v>vendorID_0885</x:v>
      </x:c>
      <x:c r="C701" t="str">
        <x:v>Logistics</x:v>
      </x:c>
      <x:c r="D701" t="str">
        <x:v>Framework order</x:v>
      </x:c>
      <x:c r="E701" t="str">
        <x:v>3-way match, invoice after GR</x:v>
      </x:c>
      <x:c r="F701" s="48" t="n">
        <x:v>324.72291666666666</x:v>
      </x:c>
      <x:c r="G701" t="n">
        <x:v>31</x:v>
      </x:c>
      <x:c r="H701" t="n">
        <x:v>21</x:v>
      </x:c>
      <x:c r="I701" t="n">
        <x:v>1</x:v>
      </x:c>
      <x:c r="J701" t="n">
        <x:v>0</x:v>
      </x:c>
      <x:c r="K701" t="n">
        <x:v>1</x:v>
      </x:c>
      <x:c r="L701" t="n">
        <x:v>0</x:v>
      </x:c>
      <x:c r="M701" t="n">
        <x:v>0</x:v>
      </x:c>
      <x:c r="N701" t="n">
        <x:v>1</x:v>
      </x:c>
      <x:c r="O701" t="n">
        <x:v>1</x:v>
      </x:c>
      <x:c r="P701" t="n">
        <x:v>1</x:v>
      </x:c>
      <x:c r="Q701" t="n">
        <x:v>7</x:v>
      </x:c>
      <x:c r="R701" t="str">
        <x:v>High</x:v>
      </x:c>
      <x:c r="S701" t="n">
        <x:v>1483</x:v>
      </x:c>
      <x:c r="T701" t="str">
        <x:v>Not Reviewed</x:v>
      </x:c>
      <x:c r="U701" t="str"/>
    </x:row>
    <x:row r="702">
      <x:c r="A702" t="str">
        <x:v>2000000157_00004</x:v>
      </x:c>
      <x:c r="B702" t="str">
        <x:v>vendorID_0081</x:v>
      </x:c>
      <x:c r="C702" t="str">
        <x:v>CAPEX &amp; SOCS</x:v>
      </x:c>
      <x:c r="D702" t="str">
        <x:v>EC Purchase order</x:v>
      </x:c>
      <x:c r="E702" t="str">
        <x:v>3-way match, invoice before GR</x:v>
      </x:c>
      <x:c r="F702" s="48" t="n">
        <x:v>324.46944444444443</x:v>
      </x:c>
      <x:c r="G702" t="n">
        <x:v>22</x:v>
      </x:c>
      <x:c r="H702" t="n">
        <x:v>7</x:v>
      </x:c>
      <x:c r="I702" t="n">
        <x:v>1</x:v>
      </x:c>
      <x:c r="J702" t="n">
        <x:v>0</x:v>
      </x:c>
      <x:c r="K702" t="n">
        <x:v>0</x:v>
      </x:c>
      <x:c r="L702" t="n">
        <x:v>1</x:v>
      </x:c>
      <x:c r="M702" t="n">
        <x:v>0</x:v>
      </x:c>
      <x:c r="N702" t="n">
        <x:v>1</x:v>
      </x:c>
      <x:c r="O702" t="n">
        <x:v>1</x:v>
      </x:c>
      <x:c r="P702" t="n">
        <x:v>1</x:v>
      </x:c>
      <x:c r="Q702" t="n">
        <x:v>7</x:v>
      </x:c>
      <x:c r="R702" t="str">
        <x:v>High</x:v>
      </x:c>
      <x:c r="S702" t="n">
        <x:v>100</x:v>
      </x:c>
      <x:c r="T702" t="str">
        <x:v>Not Reviewed</x:v>
      </x:c>
      <x:c r="U702" t="str"/>
    </x:row>
    <x:row r="703">
      <x:c r="A703" t="str">
        <x:v>4507005483_00100</x:v>
      </x:c>
      <x:c r="B703" t="str">
        <x:v>vendorID_0555</x:v>
      </x:c>
      <x:c r="C703" t="str">
        <x:v>Trading &amp; End Products</x:v>
      </x:c>
      <x:c r="D703" t="str">
        <x:v>Standard PO</x:v>
      </x:c>
      <x:c r="E703" t="str">
        <x:v>3-way match, invoice before GR</x:v>
      </x:c>
      <x:c r="F703" s="48" t="n">
        <x:v>323.8888888888889</x:v>
      </x:c>
      <x:c r="G703" t="n">
        <x:v>10</x:v>
      </x:c>
      <x:c r="H703" t="n">
        <x:v>7</x:v>
      </x:c>
      <x:c r="I703" t="n">
        <x:v>0</x:v>
      </x:c>
      <x:c r="J703" t="n">
        <x:v>0</x:v>
      </x:c>
      <x:c r="K703" t="n">
        <x:v>1</x:v>
      </x:c>
      <x:c r="L703" t="n">
        <x:v>0</x:v>
      </x:c>
      <x:c r="M703" t="n">
        <x:v>1</x:v>
      </x:c>
      <x:c r="N703" t="n">
        <x:v>1</x:v>
      </x:c>
      <x:c r="O703" t="n">
        <x:v>1</x:v>
      </x:c>
      <x:c r="P703" t="n">
        <x:v>1</x:v>
      </x:c>
      <x:c r="Q703" t="n">
        <x:v>7</x:v>
      </x:c>
      <x:c r="R703" t="str">
        <x:v>High</x:v>
      </x:c>
      <x:c r="S703" t="n">
        <x:v>1837</x:v>
      </x:c>
      <x:c r="T703" t="str">
        <x:v>Not Reviewed</x:v>
      </x:c>
      <x:c r="U703" t="str"/>
    </x:row>
    <x:row r="704">
      <x:c r="A704" t="str">
        <x:v>4507006967_00030</x:v>
      </x:c>
      <x:c r="B704" t="str">
        <x:v>vendorID_0139</x:v>
      </x:c>
      <x:c r="C704" t="str">
        <x:v>Solvents</x:v>
      </x:c>
      <x:c r="D704" t="str">
        <x:v>Standard PO</x:v>
      </x:c>
      <x:c r="E704" t="str">
        <x:v>3-way match, invoice before GR</x:v>
      </x:c>
      <x:c r="F704" s="48" t="n">
        <x:v>322.14930555555554</x:v>
      </x:c>
      <x:c r="G704" t="n">
        <x:v>10</x:v>
      </x:c>
      <x:c r="H704" t="n">
        <x:v>8</x:v>
      </x:c>
      <x:c r="I704" t="n">
        <x:v>0</x:v>
      </x:c>
      <x:c r="J704" t="n">
        <x:v>0</x:v>
      </x:c>
      <x:c r="K704" t="n">
        <x:v>1</x:v>
      </x:c>
      <x:c r="L704" t="n">
        <x:v>0</x:v>
      </x:c>
      <x:c r="M704" t="n">
        <x:v>1</x:v>
      </x:c>
      <x:c r="N704" t="n">
        <x:v>1</x:v>
      </x:c>
      <x:c r="O704" t="n">
        <x:v>1</x:v>
      </x:c>
      <x:c r="P704" t="n">
        <x:v>1</x:v>
      </x:c>
      <x:c r="Q704" t="n">
        <x:v>7</x:v>
      </x:c>
      <x:c r="R704" t="str">
        <x:v>High</x:v>
      </x:c>
      <x:c r="S704" t="n">
        <x:v>2109</x:v>
      </x:c>
      <x:c r="T704" t="str">
        <x:v>Not Reviewed</x:v>
      </x:c>
      <x:c r="U704" t="str"/>
    </x:row>
    <x:row r="705">
      <x:c r="A705" t="str">
        <x:v>4507007000_00010</x:v>
      </x:c>
      <x:c r="B705" t="str">
        <x:v>vendorID_0926</x:v>
      </x:c>
      <x:c r="C705" t="str"/>
      <x:c r="D705" t="str">
        <x:v>Standard PO</x:v>
      </x:c>
      <x:c r="E705" t="str">
        <x:v>3-way match, invoice before GR</x:v>
      </x:c>
      <x:c r="F705" s="48" t="n">
        <x:v>322.11944444444447</x:v>
      </x:c>
      <x:c r="G705" t="n">
        <x:v>13</x:v>
      </x:c>
      <x:c r="H705" t="n">
        <x:v>10</x:v>
      </x:c>
      <x:c r="I705" t="n">
        <x:v>0</x:v>
      </x:c>
      <x:c r="J705" t="n">
        <x:v>0</x:v>
      </x:c>
      <x:c r="K705" t="n">
        <x:v>1</x:v>
      </x:c>
      <x:c r="L705" t="n">
        <x:v>0</x:v>
      </x:c>
      <x:c r="M705" t="n">
        <x:v>1</x:v>
      </x:c>
      <x:c r="N705" t="n">
        <x:v>1</x:v>
      </x:c>
      <x:c r="O705" t="n">
        <x:v>1</x:v>
      </x:c>
      <x:c r="P705" t="n">
        <x:v>1</x:v>
      </x:c>
      <x:c r="Q705" t="n">
        <x:v>7</x:v>
      </x:c>
      <x:c r="R705" t="str">
        <x:v>High</x:v>
      </x:c>
      <x:c r="S705" t="n">
        <x:v>2112</x:v>
      </x:c>
      <x:c r="T705" t="str">
        <x:v>Not Reviewed</x:v>
      </x:c>
      <x:c r="U705" t="str"/>
    </x:row>
    <x:row r="706">
      <x:c r="A706" t="str">
        <x:v>4507007271_00010</x:v>
      </x:c>
      <x:c r="B706" t="str">
        <x:v>vendorID_0106</x:v>
      </x:c>
      <x:c r="C706" t="str">
        <x:v>Packaging</x:v>
      </x:c>
      <x:c r="D706" t="str">
        <x:v>Standard PO</x:v>
      </x:c>
      <x:c r="E706" t="str">
        <x:v>3-way match, invoice before GR</x:v>
      </x:c>
      <x:c r="F706" s="48" t="n">
        <x:v>321.1777777777778</x:v>
      </x:c>
      <x:c r="G706" t="n">
        <x:v>13</x:v>
      </x:c>
      <x:c r="H706" t="n">
        <x:v>12</x:v>
      </x:c>
      <x:c r="I706" t="n">
        <x:v>0</x:v>
      </x:c>
      <x:c r="J706" t="n">
        <x:v>0</x:v>
      </x:c>
      <x:c r="K706" t="n">
        <x:v>1</x:v>
      </x:c>
      <x:c r="L706" t="n">
        <x:v>0</x:v>
      </x:c>
      <x:c r="M706" t="n">
        <x:v>1</x:v>
      </x:c>
      <x:c r="N706" t="n">
        <x:v>1</x:v>
      </x:c>
      <x:c r="O706" t="n">
        <x:v>1</x:v>
      </x:c>
      <x:c r="P706" t="n">
        <x:v>1</x:v>
      </x:c>
      <x:c r="Q706" t="n">
        <x:v>7</x:v>
      </x:c>
      <x:c r="R706" t="str">
        <x:v>High</x:v>
      </x:c>
      <x:c r="S706" t="n">
        <x:v>2216</x:v>
      </x:c>
      <x:c r="T706" t="str">
        <x:v>Not Reviewed</x:v>
      </x:c>
      <x:c r="U706" t="str"/>
    </x:row>
    <x:row r="707">
      <x:c r="A707" t="str">
        <x:v>4507009971_00010</x:v>
      </x:c>
      <x:c r="B707" t="str">
        <x:v>vendorID_1148</x:v>
      </x:c>
      <x:c r="C707" t="str">
        <x:v>Others</x:v>
      </x:c>
      <x:c r="D707" t="str">
        <x:v>Framework order</x:v>
      </x:c>
      <x:c r="E707" t="str">
        <x:v>3-way match, invoice after GR</x:v>
      </x:c>
      <x:c r="F707" s="48" t="n">
        <x:v>320.75902777777776</x:v>
      </x:c>
      <x:c r="G707" t="n">
        <x:v>66</x:v>
      </x:c>
      <x:c r="H707" t="n">
        <x:v>45</x:v>
      </x:c>
      <x:c r="I707" t="n">
        <x:v>1</x:v>
      </x:c>
      <x:c r="J707" t="n">
        <x:v>0</x:v>
      </x:c>
      <x:c r="K707" t="n">
        <x:v>1</x:v>
      </x:c>
      <x:c r="L707" t="n">
        <x:v>0</x:v>
      </x:c>
      <x:c r="M707" t="n">
        <x:v>0</x:v>
      </x:c>
      <x:c r="N707" t="n">
        <x:v>1</x:v>
      </x:c>
      <x:c r="O707" t="n">
        <x:v>1</x:v>
      </x:c>
      <x:c r="P707" t="n">
        <x:v>1</x:v>
      </x:c>
      <x:c r="Q707" t="n">
        <x:v>7</x:v>
      </x:c>
      <x:c r="R707" t="str">
        <x:v>High</x:v>
      </x:c>
      <x:c r="S707" t="n">
        <x:v>2764</x:v>
      </x:c>
      <x:c r="T707" t="str">
        <x:v>Not Reviewed</x:v>
      </x:c>
      <x:c r="U707" t="str"/>
    </x:row>
    <x:row r="708">
      <x:c r="A708" t="str">
        <x:v>4507016950_00010</x:v>
      </x:c>
      <x:c r="B708" t="str">
        <x:v>vendorID_1336</x:v>
      </x:c>
      <x:c r="C708" t="str">
        <x:v>Logistics</x:v>
      </x:c>
      <x:c r="D708" t="str">
        <x:v>Framework order</x:v>
      </x:c>
      <x:c r="E708" t="str">
        <x:v>3-way match, invoice after GR</x:v>
      </x:c>
      <x:c r="F708" s="48" t="n">
        <x:v>317.44097222222223</x:v>
      </x:c>
      <x:c r="G708" t="n">
        <x:v>227</x:v>
      </x:c>
      <x:c r="H708" t="n">
        <x:v>184</x:v>
      </x:c>
      <x:c r="I708" t="n">
        <x:v>1</x:v>
      </x:c>
      <x:c r="J708" t="n">
        <x:v>0</x:v>
      </x:c>
      <x:c r="K708" t="n">
        <x:v>0</x:v>
      </x:c>
      <x:c r="L708" t="n">
        <x:v>1</x:v>
      </x:c>
      <x:c r="M708" t="n">
        <x:v>0</x:v>
      </x:c>
      <x:c r="N708" t="n">
        <x:v>1</x:v>
      </x:c>
      <x:c r="O708" t="n">
        <x:v>1</x:v>
      </x:c>
      <x:c r="P708" t="n">
        <x:v>1</x:v>
      </x:c>
      <x:c r="Q708" t="n">
        <x:v>7</x:v>
      </x:c>
      <x:c r="R708" t="str">
        <x:v>High</x:v>
      </x:c>
      <x:c r="S708" t="n">
        <x:v>3901</x:v>
      </x:c>
      <x:c r="T708" t="str">
        <x:v>Not Reviewed</x:v>
      </x:c>
      <x:c r="U708" t="str"/>
    </x:row>
    <x:row r="709">
      <x:c r="A709" t="str">
        <x:v>4507008023_00040</x:v>
      </x:c>
      <x:c r="B709" t="str">
        <x:v>vendorID_0436</x:v>
      </x:c>
      <x:c r="C709" t="str">
        <x:v>Packaging</x:v>
      </x:c>
      <x:c r="D709" t="str">
        <x:v>Standard PO</x:v>
      </x:c>
      <x:c r="E709" t="str">
        <x:v>3-way match, invoice before GR</x:v>
      </x:c>
      <x:c r="F709" s="48" t="n">
        <x:v>316.93819444444443</x:v>
      </x:c>
      <x:c r="G709" t="n">
        <x:v>10</x:v>
      </x:c>
      <x:c r="H709" t="n">
        <x:v>7</x:v>
      </x:c>
      <x:c r="I709" t="n">
        <x:v>1</x:v>
      </x:c>
      <x:c r="J709" t="n">
        <x:v>0</x:v>
      </x:c>
      <x:c r="K709" t="n">
        <x:v>1</x:v>
      </x:c>
      <x:c r="L709" t="n">
        <x:v>0</x:v>
      </x:c>
      <x:c r="M709" t="n">
        <x:v>0</x:v>
      </x:c>
      <x:c r="N709" t="n">
        <x:v>1</x:v>
      </x:c>
      <x:c r="O709" t="n">
        <x:v>1</x:v>
      </x:c>
      <x:c r="P709" t="n">
        <x:v>1</x:v>
      </x:c>
      <x:c r="Q709" t="n">
        <x:v>7</x:v>
      </x:c>
      <x:c r="R709" t="str">
        <x:v>High</x:v>
      </x:c>
      <x:c r="S709" t="n">
        <x:v>2347</x:v>
      </x:c>
      <x:c r="T709" t="str">
        <x:v>Not Reviewed</x:v>
      </x:c>
      <x:c r="U709" t="str"/>
    </x:row>
    <x:row r="710">
      <x:c r="A710" t="str">
        <x:v>4507008045_00020</x:v>
      </x:c>
      <x:c r="B710" t="str">
        <x:v>vendorID_0197</x:v>
      </x:c>
      <x:c r="C710" t="str">
        <x:v>Trading &amp; End Products</x:v>
      </x:c>
      <x:c r="D710" t="str">
        <x:v>Standard PO</x:v>
      </x:c>
      <x:c r="E710" t="str">
        <x:v>3-way match, invoice before GR</x:v>
      </x:c>
      <x:c r="F710" s="48" t="n">
        <x:v>316.85625</x:v>
      </x:c>
      <x:c r="G710" t="n">
        <x:v>8</x:v>
      </x:c>
      <x:c r="H710" t="n">
        <x:v>7</x:v>
      </x:c>
      <x:c r="I710" t="n">
        <x:v>1</x:v>
      </x:c>
      <x:c r="J710" t="n">
        <x:v>0</x:v>
      </x:c>
      <x:c r="K710" t="n">
        <x:v>1</x:v>
      </x:c>
      <x:c r="L710" t="n">
        <x:v>0</x:v>
      </x:c>
      <x:c r="M710" t="n">
        <x:v>1</x:v>
      </x:c>
      <x:c r="N710" t="n">
        <x:v>0</x:v>
      </x:c>
      <x:c r="O710" t="n">
        <x:v>1</x:v>
      </x:c>
      <x:c r="P710" t="n">
        <x:v>1</x:v>
      </x:c>
      <x:c r="Q710" t="n">
        <x:v>7</x:v>
      </x:c>
      <x:c r="R710" t="str">
        <x:v>High</x:v>
      </x:c>
      <x:c r="S710" t="n">
        <x:v>2353</x:v>
      </x:c>
      <x:c r="T710" t="str">
        <x:v>Not Reviewed</x:v>
      </x:c>
      <x:c r="U710" t="str"/>
    </x:row>
    <x:row r="711">
      <x:c r="A711" t="str">
        <x:v>4507008151_00030</x:v>
      </x:c>
      <x:c r="B711" t="str">
        <x:v>vendorID_0175</x:v>
      </x:c>
      <x:c r="C711" t="str">
        <x:v>Packaging</x:v>
      </x:c>
      <x:c r="D711" t="str">
        <x:v>Standard PO</x:v>
      </x:c>
      <x:c r="E711" t="str">
        <x:v>3-way match, invoice before GR</x:v>
      </x:c>
      <x:c r="F711" s="48" t="n">
        <x:v>316.1375</x:v>
      </x:c>
      <x:c r="G711" t="n">
        <x:v>11</x:v>
      </x:c>
      <x:c r="H711" t="n">
        <x:v>9</x:v>
      </x:c>
      <x:c r="I711" t="n">
        <x:v>0</x:v>
      </x:c>
      <x:c r="J711" t="n">
        <x:v>0</x:v>
      </x:c>
      <x:c r="K711" t="n">
        <x:v>1</x:v>
      </x:c>
      <x:c r="L711" t="n">
        <x:v>0</x:v>
      </x:c>
      <x:c r="M711" t="n">
        <x:v>1</x:v>
      </x:c>
      <x:c r="N711" t="n">
        <x:v>1</x:v>
      </x:c>
      <x:c r="O711" t="n">
        <x:v>1</x:v>
      </x:c>
      <x:c r="P711" t="n">
        <x:v>1</x:v>
      </x:c>
      <x:c r="Q711" t="n">
        <x:v>7</x:v>
      </x:c>
      <x:c r="R711" t="str">
        <x:v>High</x:v>
      </x:c>
      <x:c r="S711" t="n">
        <x:v>2384</x:v>
      </x:c>
      <x:c r="T711" t="str">
        <x:v>Not Reviewed</x:v>
      </x:c>
      <x:c r="U711" t="str"/>
    </x:row>
    <x:row r="712">
      <x:c r="A712" t="str">
        <x:v>4507008198_00090</x:v>
      </x:c>
      <x:c r="B712" t="str">
        <x:v>vendorID_0167</x:v>
      </x:c>
      <x:c r="C712" t="str">
        <x:v>Packaging</x:v>
      </x:c>
      <x:c r="D712" t="str">
        <x:v>Standard PO</x:v>
      </x:c>
      <x:c r="E712" t="str">
        <x:v>3-way match, invoice before GR</x:v>
      </x:c>
      <x:c r="F712" s="48" t="n">
        <x:v>316.06319444444443</x:v>
      </x:c>
      <x:c r="G712" t="n">
        <x:v>10</x:v>
      </x:c>
      <x:c r="H712" t="n">
        <x:v>9</x:v>
      </x:c>
      <x:c r="I712" t="n">
        <x:v>0</x:v>
      </x:c>
      <x:c r="J712" t="n">
        <x:v>0</x:v>
      </x:c>
      <x:c r="K712" t="n">
        <x:v>1</x:v>
      </x:c>
      <x:c r="L712" t="n">
        <x:v>0</x:v>
      </x:c>
      <x:c r="M712" t="n">
        <x:v>1</x:v>
      </x:c>
      <x:c r="N712" t="n">
        <x:v>1</x:v>
      </x:c>
      <x:c r="O712" t="n">
        <x:v>1</x:v>
      </x:c>
      <x:c r="P712" t="n">
        <x:v>1</x:v>
      </x:c>
      <x:c r="Q712" t="n">
        <x:v>7</x:v>
      </x:c>
      <x:c r="R712" t="str">
        <x:v>High</x:v>
      </x:c>
      <x:c r="S712" t="n">
        <x:v>2404</x:v>
      </x:c>
      <x:c r="T712" t="str">
        <x:v>Not Reviewed</x:v>
      </x:c>
      <x:c r="U712" t="str"/>
    </x:row>
    <x:row r="713">
      <x:c r="A713" t="str">
        <x:v>4507008308_00080</x:v>
      </x:c>
      <x:c r="B713" t="str">
        <x:v>vendorID_0404</x:v>
      </x:c>
      <x:c r="C713" t="str">
        <x:v>Sales</x:v>
      </x:c>
      <x:c r="D713" t="str">
        <x:v>Standard PO</x:v>
      </x:c>
      <x:c r="E713" t="str">
        <x:v>3-way match, invoice before GR</x:v>
      </x:c>
      <x:c r="F713" s="48" t="n">
        <x:v>315.28819444444446</x:v>
      </x:c>
      <x:c r="G713" t="n">
        <x:v>25</x:v>
      </x:c>
      <x:c r="H713" t="n">
        <x:v>13</x:v>
      </x:c>
      <x:c r="I713" t="n">
        <x:v>0</x:v>
      </x:c>
      <x:c r="J713" t="n">
        <x:v>0</x:v>
      </x:c>
      <x:c r="K713" t="n">
        <x:v>1</x:v>
      </x:c>
      <x:c r="L713" t="n">
        <x:v>0</x:v>
      </x:c>
      <x:c r="M713" t="n">
        <x:v>1</x:v>
      </x:c>
      <x:c r="N713" t="n">
        <x:v>1</x:v>
      </x:c>
      <x:c r="O713" t="n">
        <x:v>1</x:v>
      </x:c>
      <x:c r="P713" t="n">
        <x:v>1</x:v>
      </x:c>
      <x:c r="Q713" t="n">
        <x:v>7</x:v>
      </x:c>
      <x:c r="R713" t="str">
        <x:v>High</x:v>
      </x:c>
      <x:c r="S713" t="n">
        <x:v>2457</x:v>
      </x:c>
      <x:c r="T713" t="str">
        <x:v>Not Reviewed</x:v>
      </x:c>
      <x:c r="U713" t="str"/>
    </x:row>
    <x:row r="714">
      <x:c r="A714" t="str">
        <x:v>4507013257_00010</x:v>
      </x:c>
      <x:c r="B714" t="str">
        <x:v>vendorID_0139</x:v>
      </x:c>
      <x:c r="C714" t="str">
        <x:v>Additives</x:v>
      </x:c>
      <x:c r="D714" t="str">
        <x:v>Standard PO</x:v>
      </x:c>
      <x:c r="E714" t="str">
        <x:v>3-way match, invoice before GR</x:v>
      </x:c>
      <x:c r="F714" s="48" t="n">
        <x:v>315.125</x:v>
      </x:c>
      <x:c r="G714" t="n">
        <x:v>10</x:v>
      </x:c>
      <x:c r="H714" t="n">
        <x:v>8</x:v>
      </x:c>
      <x:c r="I714" t="n">
        <x:v>0</x:v>
      </x:c>
      <x:c r="J714" t="n">
        <x:v>0</x:v>
      </x:c>
      <x:c r="K714" t="n">
        <x:v>1</x:v>
      </x:c>
      <x:c r="L714" t="n">
        <x:v>0</x:v>
      </x:c>
      <x:c r="M714" t="n">
        <x:v>1</x:v>
      </x:c>
      <x:c r="N714" t="n">
        <x:v>1</x:v>
      </x:c>
      <x:c r="O714" t="n">
        <x:v>1</x:v>
      </x:c>
      <x:c r="P714" t="n">
        <x:v>1</x:v>
      </x:c>
      <x:c r="Q714" t="n">
        <x:v>7</x:v>
      </x:c>
      <x:c r="R714" t="str">
        <x:v>High</x:v>
      </x:c>
      <x:c r="S714" t="n">
        <x:v>3347</x:v>
      </x:c>
      <x:c r="T714" t="str">
        <x:v>Not Reviewed</x:v>
      </x:c>
      <x:c r="U714" t="str"/>
    </x:row>
    <x:row r="715">
      <x:c r="A715" t="str">
        <x:v>4507008697_00040</x:v>
      </x:c>
      <x:c r="B715" t="str">
        <x:v>vendorID_0196</x:v>
      </x:c>
      <x:c r="C715" t="str">
        <x:v>Sales</x:v>
      </x:c>
      <x:c r="D715" t="str">
        <x:v>Standard PO</x:v>
      </x:c>
      <x:c r="E715" t="str">
        <x:v>3-way match, invoice before GR</x:v>
      </x:c>
      <x:c r="F715" s="48" t="n">
        <x:v>314.0708333333333</x:v>
      </x:c>
      <x:c r="G715" t="n">
        <x:v>11</x:v>
      </x:c>
      <x:c r="H715" t="n">
        <x:v>7</x:v>
      </x:c>
      <x:c r="I715" t="n">
        <x:v>0</x:v>
      </x:c>
      <x:c r="J715" t="n">
        <x:v>0</x:v>
      </x:c>
      <x:c r="K715" t="n">
        <x:v>1</x:v>
      </x:c>
      <x:c r="L715" t="n">
        <x:v>0</x:v>
      </x:c>
      <x:c r="M715" t="n">
        <x:v>1</x:v>
      </x:c>
      <x:c r="N715" t="n">
        <x:v>1</x:v>
      </x:c>
      <x:c r="O715" t="n">
        <x:v>1</x:v>
      </x:c>
      <x:c r="P715" t="n">
        <x:v>1</x:v>
      </x:c>
      <x:c r="Q715" t="n">
        <x:v>7</x:v>
      </x:c>
      <x:c r="R715" t="str">
        <x:v>High</x:v>
      </x:c>
      <x:c r="S715" t="n">
        <x:v>2532</x:v>
      </x:c>
      <x:c r="T715" t="str">
        <x:v>Not Reviewed</x:v>
      </x:c>
      <x:c r="U715" t="str"/>
    </x:row>
    <x:row r="716">
      <x:c r="A716" t="str">
        <x:v>4507013372_00010</x:v>
      </x:c>
      <x:c r="B716" t="str">
        <x:v>vendorID_1212</x:v>
      </x:c>
      <x:c r="C716" t="str">
        <x:v>Logistics</x:v>
      </x:c>
      <x:c r="D716" t="str">
        <x:v>Framework order</x:v>
      </x:c>
      <x:c r="E716" t="str">
        <x:v>3-way match, invoice after GR</x:v>
      </x:c>
      <x:c r="F716" s="48" t="n">
        <x:v>311.88194444444446</x:v>
      </x:c>
      <x:c r="G716" t="n">
        <x:v>76</x:v>
      </x:c>
      <x:c r="H716" t="n">
        <x:v>58</x:v>
      </x:c>
      <x:c r="I716" t="n">
        <x:v>1</x:v>
      </x:c>
      <x:c r="J716" t="n">
        <x:v>0</x:v>
      </x:c>
      <x:c r="K716" t="n">
        <x:v>1</x:v>
      </x:c>
      <x:c r="L716" t="n">
        <x:v>0</x:v>
      </x:c>
      <x:c r="M716" t="n">
        <x:v>0</x:v>
      </x:c>
      <x:c r="N716" t="n">
        <x:v>1</x:v>
      </x:c>
      <x:c r="O716" t="n">
        <x:v>1</x:v>
      </x:c>
      <x:c r="P716" t="n">
        <x:v>1</x:v>
      </x:c>
      <x:c r="Q716" t="n">
        <x:v>7</x:v>
      </x:c>
      <x:c r="R716" t="str">
        <x:v>High</x:v>
      </x:c>
      <x:c r="S716" t="n">
        <x:v>3370</x:v>
      </x:c>
      <x:c r="T716" t="str">
        <x:v>Not Reviewed</x:v>
      </x:c>
      <x:c r="U716" t="str"/>
    </x:row>
    <x:row r="717">
      <x:c r="A717" t="str">
        <x:v>4507008938_00010</x:v>
      </x:c>
      <x:c r="B717" t="str">
        <x:v>vendorID_0391</x:v>
      </x:c>
      <x:c r="C717" t="str">
        <x:v>CAPEX &amp; SOCS</x:v>
      </x:c>
      <x:c r="D717" t="str">
        <x:v>Standard PO</x:v>
      </x:c>
      <x:c r="E717" t="str">
        <x:v>3-way match, invoice before GR</x:v>
      </x:c>
      <x:c r="F717" s="48" t="n">
        <x:v>311.2472222222222</x:v>
      </x:c>
      <x:c r="G717" t="n">
        <x:v>12</x:v>
      </x:c>
      <x:c r="H717" t="n">
        <x:v>11</x:v>
      </x:c>
      <x:c r="I717" t="n">
        <x:v>0</x:v>
      </x:c>
      <x:c r="J717" t="n">
        <x:v>0</x:v>
      </x:c>
      <x:c r="K717" t="n">
        <x:v>1</x:v>
      </x:c>
      <x:c r="L717" t="n">
        <x:v>0</x:v>
      </x:c>
      <x:c r="M717" t="n">
        <x:v>1</x:v>
      </x:c>
      <x:c r="N717" t="n">
        <x:v>1</x:v>
      </x:c>
      <x:c r="O717" t="n">
        <x:v>1</x:v>
      </x:c>
      <x:c r="P717" t="n">
        <x:v>1</x:v>
      </x:c>
      <x:c r="Q717" t="n">
        <x:v>7</x:v>
      </x:c>
      <x:c r="R717" t="str">
        <x:v>High</x:v>
      </x:c>
      <x:c r="S717" t="n">
        <x:v>2595</x:v>
      </x:c>
      <x:c r="T717" t="str">
        <x:v>Not Reviewed</x:v>
      </x:c>
      <x:c r="U717" t="str"/>
    </x:row>
    <x:row r="718">
      <x:c r="A718" t="str">
        <x:v>4507008938_00030</x:v>
      </x:c>
      <x:c r="B718" t="str">
        <x:v>vendorID_0391</x:v>
      </x:c>
      <x:c r="C718" t="str">
        <x:v>CAPEX &amp; SOCS</x:v>
      </x:c>
      <x:c r="D718" t="str">
        <x:v>Standard PO</x:v>
      </x:c>
      <x:c r="E718" t="str">
        <x:v>3-way match, invoice before GR</x:v>
      </x:c>
      <x:c r="F718" s="48" t="n">
        <x:v>311.2472222222222</x:v>
      </x:c>
      <x:c r="G718" t="n">
        <x:v>10</x:v>
      </x:c>
      <x:c r="H718" t="n">
        <x:v>9</x:v>
      </x:c>
      <x:c r="I718" t="n">
        <x:v>0</x:v>
      </x:c>
      <x:c r="J718" t="n">
        <x:v>0</x:v>
      </x:c>
      <x:c r="K718" t="n">
        <x:v>1</x:v>
      </x:c>
      <x:c r="L718" t="n">
        <x:v>0</x:v>
      </x:c>
      <x:c r="M718" t="n">
        <x:v>1</x:v>
      </x:c>
      <x:c r="N718" t="n">
        <x:v>1</x:v>
      </x:c>
      <x:c r="O718" t="n">
        <x:v>1</x:v>
      </x:c>
      <x:c r="P718" t="n">
        <x:v>1</x:v>
      </x:c>
      <x:c r="Q718" t="n">
        <x:v>7</x:v>
      </x:c>
      <x:c r="R718" t="str">
        <x:v>High</x:v>
      </x:c>
      <x:c r="S718" t="n">
        <x:v>2596</x:v>
      </x:c>
      <x:c r="T718" t="str">
        <x:v>Not Reviewed</x:v>
      </x:c>
      <x:c r="U718" t="str"/>
    </x:row>
    <x:row r="719">
      <x:c r="A719" t="str">
        <x:v>4507008938_00040</x:v>
      </x:c>
      <x:c r="B719" t="str">
        <x:v>vendorID_0391</x:v>
      </x:c>
      <x:c r="C719" t="str">
        <x:v>CAPEX &amp; SOCS</x:v>
      </x:c>
      <x:c r="D719" t="str">
        <x:v>Standard PO</x:v>
      </x:c>
      <x:c r="E719" t="str">
        <x:v>3-way match, invoice after GR</x:v>
      </x:c>
      <x:c r="F719" s="48" t="n">
        <x:v>311.2472222222222</x:v>
      </x:c>
      <x:c r="G719" t="n">
        <x:v>10</x:v>
      </x:c>
      <x:c r="H719" t="n">
        <x:v>9</x:v>
      </x:c>
      <x:c r="I719" t="n">
        <x:v>0</x:v>
      </x:c>
      <x:c r="J719" t="n">
        <x:v>0</x:v>
      </x:c>
      <x:c r="K719" t="n">
        <x:v>1</x:v>
      </x:c>
      <x:c r="L719" t="n">
        <x:v>0</x:v>
      </x:c>
      <x:c r="M719" t="n">
        <x:v>1</x:v>
      </x:c>
      <x:c r="N719" t="n">
        <x:v>1</x:v>
      </x:c>
      <x:c r="O719" t="n">
        <x:v>1</x:v>
      </x:c>
      <x:c r="P719" t="n">
        <x:v>1</x:v>
      </x:c>
      <x:c r="Q719" t="n">
        <x:v>7</x:v>
      </x:c>
      <x:c r="R719" t="str">
        <x:v>High</x:v>
      </x:c>
      <x:c r="S719" t="n">
        <x:v>2596</x:v>
      </x:c>
      <x:c r="T719" t="str">
        <x:v>Not Reviewed</x:v>
      </x:c>
      <x:c r="U719" t="str"/>
    </x:row>
    <x:row r="720">
      <x:c r="A720" t="str">
        <x:v>4507009222_00010</x:v>
      </x:c>
      <x:c r="B720" t="str">
        <x:v>vendorID_0151</x:v>
      </x:c>
      <x:c r="C720" t="str">
        <x:v>Additives</x:v>
      </x:c>
      <x:c r="D720" t="str">
        <x:v>Standard PO</x:v>
      </x:c>
      <x:c r="E720" t="str">
        <x:v>3-way match, invoice before GR</x:v>
      </x:c>
      <x:c r="F720" s="48" t="n">
        <x:v>310.9736111111111</x:v>
      </x:c>
      <x:c r="G720" t="n">
        <x:v>11</x:v>
      </x:c>
      <x:c r="H720" t="n">
        <x:v>10</x:v>
      </x:c>
      <x:c r="I720" t="n">
        <x:v>0</x:v>
      </x:c>
      <x:c r="J720" t="n">
        <x:v>0</x:v>
      </x:c>
      <x:c r="K720" t="n">
        <x:v>1</x:v>
      </x:c>
      <x:c r="L720" t="n">
        <x:v>0</x:v>
      </x:c>
      <x:c r="M720" t="n">
        <x:v>1</x:v>
      </x:c>
      <x:c r="N720" t="n">
        <x:v>1</x:v>
      </x:c>
      <x:c r="O720" t="n">
        <x:v>1</x:v>
      </x:c>
      <x:c r="P720" t="n">
        <x:v>1</x:v>
      </x:c>
      <x:c r="Q720" t="n">
        <x:v>7</x:v>
      </x:c>
      <x:c r="R720" t="str">
        <x:v>High</x:v>
      </x:c>
      <x:c r="S720" t="n">
        <x:v>2647</x:v>
      </x:c>
      <x:c r="T720" t="str">
        <x:v>Not Reviewed</x:v>
      </x:c>
      <x:c r="U720" t="str"/>
    </x:row>
    <x:row r="721">
      <x:c r="A721" t="str">
        <x:v>4507016947_00010</x:v>
      </x:c>
      <x:c r="B721" t="str">
        <x:v>vendorID_1336</x:v>
      </x:c>
      <x:c r="C721" t="str">
        <x:v>Logistics</x:v>
      </x:c>
      <x:c r="D721" t="str">
        <x:v>Framework order</x:v>
      </x:c>
      <x:c r="E721" t="str">
        <x:v>3-way match, invoice after GR</x:v>
      </x:c>
      <x:c r="F721" s="48" t="n">
        <x:v>309.5111111111111</x:v>
      </x:c>
      <x:c r="G721" t="n">
        <x:v>397</x:v>
      </x:c>
      <x:c r="H721" t="n">
        <x:v>306</x:v>
      </x:c>
      <x:c r="I721" t="n">
        <x:v>1</x:v>
      </x:c>
      <x:c r="J721" t="n">
        <x:v>0</x:v>
      </x:c>
      <x:c r="K721" t="n">
        <x:v>0</x:v>
      </x:c>
      <x:c r="L721" t="n">
        <x:v>1</x:v>
      </x:c>
      <x:c r="M721" t="n">
        <x:v>0</x:v>
      </x:c>
      <x:c r="N721" t="n">
        <x:v>1</x:v>
      </x:c>
      <x:c r="O721" t="n">
        <x:v>1</x:v>
      </x:c>
      <x:c r="P721" t="n">
        <x:v>1</x:v>
      </x:c>
      <x:c r="Q721" t="n">
        <x:v>7</x:v>
      </x:c>
      <x:c r="R721" t="str">
        <x:v>High</x:v>
      </x:c>
      <x:c r="S721" t="n">
        <x:v>3900</x:v>
      </x:c>
      <x:c r="T721" t="str">
        <x:v>Not Reviewed</x:v>
      </x:c>
      <x:c r="U721" t="str"/>
    </x:row>
    <x:row r="722">
      <x:c r="A722" t="str">
        <x:v>4507012918_00020</x:v>
      </x:c>
      <x:c r="B722" t="str">
        <x:v>vendorID_0125</x:v>
      </x:c>
      <x:c r="C722" t="str">
        <x:v>Packaging</x:v>
      </x:c>
      <x:c r="D722" t="str">
        <x:v>Standard PO</x:v>
      </x:c>
      <x:c r="E722" t="str">
        <x:v>3-way match, invoice before GR</x:v>
      </x:c>
      <x:c r="F722" s="48" t="n">
        <x:v>309.275</x:v>
      </x:c>
      <x:c r="G722" t="n">
        <x:v>13</x:v>
      </x:c>
      <x:c r="H722" t="n">
        <x:v>10</x:v>
      </x:c>
      <x:c r="I722" t="n">
        <x:v>0</x:v>
      </x:c>
      <x:c r="J722" t="n">
        <x:v>0</x:v>
      </x:c>
      <x:c r="K722" t="n">
        <x:v>1</x:v>
      </x:c>
      <x:c r="L722" t="n">
        <x:v>0</x:v>
      </x:c>
      <x:c r="M722" t="n">
        <x:v>1</x:v>
      </x:c>
      <x:c r="N722" t="n">
        <x:v>1</x:v>
      </x:c>
      <x:c r="O722" t="n">
        <x:v>1</x:v>
      </x:c>
      <x:c r="P722" t="n">
        <x:v>1</x:v>
      </x:c>
      <x:c r="Q722" t="n">
        <x:v>7</x:v>
      </x:c>
      <x:c r="R722" t="str">
        <x:v>High</x:v>
      </x:c>
      <x:c r="S722" t="n">
        <x:v>3311</x:v>
      </x:c>
      <x:c r="T722" t="str">
        <x:v>Not Reviewed</x:v>
      </x:c>
      <x:c r="U722" t="str"/>
    </x:row>
    <x:row r="723">
      <x:c r="A723" t="str">
        <x:v>4507012918_00040</x:v>
      </x:c>
      <x:c r="B723" t="str">
        <x:v>vendorID_0125</x:v>
      </x:c>
      <x:c r="C723" t="str">
        <x:v>Packaging</x:v>
      </x:c>
      <x:c r="D723" t="str">
        <x:v>Standard PO</x:v>
      </x:c>
      <x:c r="E723" t="str">
        <x:v>3-way match, invoice before GR</x:v>
      </x:c>
      <x:c r="F723" s="48" t="n">
        <x:v>309.275</x:v>
      </x:c>
      <x:c r="G723" t="n">
        <x:v>13</x:v>
      </x:c>
      <x:c r="H723" t="n">
        <x:v>10</x:v>
      </x:c>
      <x:c r="I723" t="n">
        <x:v>0</x:v>
      </x:c>
      <x:c r="J723" t="n">
        <x:v>0</x:v>
      </x:c>
      <x:c r="K723" t="n">
        <x:v>1</x:v>
      </x:c>
      <x:c r="L723" t="n">
        <x:v>0</x:v>
      </x:c>
      <x:c r="M723" t="n">
        <x:v>1</x:v>
      </x:c>
      <x:c r="N723" t="n">
        <x:v>1</x:v>
      </x:c>
      <x:c r="O723" t="n">
        <x:v>1</x:v>
      </x:c>
      <x:c r="P723" t="n">
        <x:v>1</x:v>
      </x:c>
      <x:c r="Q723" t="n">
        <x:v>7</x:v>
      </x:c>
      <x:c r="R723" t="str">
        <x:v>High</x:v>
      </x:c>
      <x:c r="S723" t="n">
        <x:v>3311</x:v>
      </x:c>
      <x:c r="T723" t="str">
        <x:v>Not Reviewed</x:v>
      </x:c>
      <x:c r="U723" t="str"/>
    </x:row>
    <x:row r="724">
      <x:c r="A724" t="str">
        <x:v>4507012918_00070</x:v>
      </x:c>
      <x:c r="B724" t="str">
        <x:v>vendorID_0125</x:v>
      </x:c>
      <x:c r="C724" t="str">
        <x:v>Packaging</x:v>
      </x:c>
      <x:c r="D724" t="str">
        <x:v>Standard PO</x:v>
      </x:c>
      <x:c r="E724" t="str">
        <x:v>3-way match, invoice before GR</x:v>
      </x:c>
      <x:c r="F724" s="48" t="n">
        <x:v>309.275</x:v>
      </x:c>
      <x:c r="G724" t="n">
        <x:v>13</x:v>
      </x:c>
      <x:c r="H724" t="n">
        <x:v>10</x:v>
      </x:c>
      <x:c r="I724" t="n">
        <x:v>0</x:v>
      </x:c>
      <x:c r="J724" t="n">
        <x:v>0</x:v>
      </x:c>
      <x:c r="K724" t="n">
        <x:v>1</x:v>
      </x:c>
      <x:c r="L724" t="n">
        <x:v>0</x:v>
      </x:c>
      <x:c r="M724" t="n">
        <x:v>1</x:v>
      </x:c>
      <x:c r="N724" t="n">
        <x:v>1</x:v>
      </x:c>
      <x:c r="O724" t="n">
        <x:v>1</x:v>
      </x:c>
      <x:c r="P724" t="n">
        <x:v>1</x:v>
      </x:c>
      <x:c r="Q724" t="n">
        <x:v>7</x:v>
      </x:c>
      <x:c r="R724" t="str">
        <x:v>High</x:v>
      </x:c>
      <x:c r="S724" t="n">
        <x:v>3311</x:v>
      </x:c>
      <x:c r="T724" t="str">
        <x:v>Not Reviewed</x:v>
      </x:c>
      <x:c r="U724" t="str"/>
    </x:row>
    <x:row r="725">
      <x:c r="A725" t="str">
        <x:v>4507012918_00080</x:v>
      </x:c>
      <x:c r="B725" t="str">
        <x:v>vendorID_0125</x:v>
      </x:c>
      <x:c r="C725" t="str">
        <x:v>Packaging</x:v>
      </x:c>
      <x:c r="D725" t="str">
        <x:v>Standard PO</x:v>
      </x:c>
      <x:c r="E725" t="str">
        <x:v>3-way match, invoice before GR</x:v>
      </x:c>
      <x:c r="F725" s="48" t="n">
        <x:v>309.275</x:v>
      </x:c>
      <x:c r="G725" t="n">
        <x:v>13</x:v>
      </x:c>
      <x:c r="H725" t="n">
        <x:v>10</x:v>
      </x:c>
      <x:c r="I725" t="n">
        <x:v>0</x:v>
      </x:c>
      <x:c r="J725" t="n">
        <x:v>0</x:v>
      </x:c>
      <x:c r="K725" t="n">
        <x:v>1</x:v>
      </x:c>
      <x:c r="L725" t="n">
        <x:v>0</x:v>
      </x:c>
      <x:c r="M725" t="n">
        <x:v>1</x:v>
      </x:c>
      <x:c r="N725" t="n">
        <x:v>1</x:v>
      </x:c>
      <x:c r="O725" t="n">
        <x:v>1</x:v>
      </x:c>
      <x:c r="P725" t="n">
        <x:v>1</x:v>
      </x:c>
      <x:c r="Q725" t="n">
        <x:v>7</x:v>
      </x:c>
      <x:c r="R725" t="str">
        <x:v>High</x:v>
      </x:c>
      <x:c r="S725" t="n">
        <x:v>3311</x:v>
      </x:c>
      <x:c r="T725" t="str">
        <x:v>Not Reviewed</x:v>
      </x:c>
      <x:c r="U725" t="str"/>
    </x:row>
    <x:row r="726">
      <x:c r="A726" t="str">
        <x:v>4507012918_00090</x:v>
      </x:c>
      <x:c r="B726" t="str">
        <x:v>vendorID_0125</x:v>
      </x:c>
      <x:c r="C726" t="str">
        <x:v>Packaging</x:v>
      </x:c>
      <x:c r="D726" t="str">
        <x:v>Standard PO</x:v>
      </x:c>
      <x:c r="E726" t="str">
        <x:v>3-way match, invoice before GR</x:v>
      </x:c>
      <x:c r="F726" s="48" t="n">
        <x:v>309.275</x:v>
      </x:c>
      <x:c r="G726" t="n">
        <x:v>13</x:v>
      </x:c>
      <x:c r="H726" t="n">
        <x:v>10</x:v>
      </x:c>
      <x:c r="I726" t="n">
        <x:v>0</x:v>
      </x:c>
      <x:c r="J726" t="n">
        <x:v>0</x:v>
      </x:c>
      <x:c r="K726" t="n">
        <x:v>1</x:v>
      </x:c>
      <x:c r="L726" t="n">
        <x:v>0</x:v>
      </x:c>
      <x:c r="M726" t="n">
        <x:v>1</x:v>
      </x:c>
      <x:c r="N726" t="n">
        <x:v>1</x:v>
      </x:c>
      <x:c r="O726" t="n">
        <x:v>1</x:v>
      </x:c>
      <x:c r="P726" t="n">
        <x:v>1</x:v>
      </x:c>
      <x:c r="Q726" t="n">
        <x:v>7</x:v>
      </x:c>
      <x:c r="R726" t="str">
        <x:v>High</x:v>
      </x:c>
      <x:c r="S726" t="n">
        <x:v>3311</x:v>
      </x:c>
      <x:c r="T726" t="str">
        <x:v>Not Reviewed</x:v>
      </x:c>
      <x:c r="U726" t="str"/>
    </x:row>
    <x:row r="727">
      <x:c r="A727" t="str">
        <x:v>4507014736_00010</x:v>
      </x:c>
      <x:c r="B727" t="str">
        <x:v>vendorID_0139</x:v>
      </x:c>
      <x:c r="C727" t="str">
        <x:v>Additives</x:v>
      </x:c>
      <x:c r="D727" t="str">
        <x:v>Standard PO</x:v>
      </x:c>
      <x:c r="E727" t="str">
        <x:v>3-way match, invoice before GR</x:v>
      </x:c>
      <x:c r="F727" s="48" t="n">
        <x:v>309.1868055555556</x:v>
      </x:c>
      <x:c r="G727" t="n">
        <x:v>10</x:v>
      </x:c>
      <x:c r="H727" t="n">
        <x:v>6</x:v>
      </x:c>
      <x:c r="I727" t="n">
        <x:v>0</x:v>
      </x:c>
      <x:c r="J727" t="n">
        <x:v>0</x:v>
      </x:c>
      <x:c r="K727" t="n">
        <x:v>1</x:v>
      </x:c>
      <x:c r="L727" t="n">
        <x:v>0</x:v>
      </x:c>
      <x:c r="M727" t="n">
        <x:v>1</x:v>
      </x:c>
      <x:c r="N727" t="n">
        <x:v>1</x:v>
      </x:c>
      <x:c r="O727" t="n">
        <x:v>1</x:v>
      </x:c>
      <x:c r="P727" t="n">
        <x:v>1</x:v>
      </x:c>
      <x:c r="Q727" t="n">
        <x:v>7</x:v>
      </x:c>
      <x:c r="R727" t="str">
        <x:v>High</x:v>
      </x:c>
      <x:c r="S727" t="n">
        <x:v>2531</x:v>
      </x:c>
      <x:c r="T727" t="str">
        <x:v>Not Reviewed</x:v>
      </x:c>
      <x:c r="U727" t="str"/>
    </x:row>
    <x:row r="728">
      <x:c r="A728" t="str">
        <x:v>4507009976_00040</x:v>
      </x:c>
      <x:c r="B728" t="str">
        <x:v>vendorID_0183</x:v>
      </x:c>
      <x:c r="C728" t="str">
        <x:v>Additives</x:v>
      </x:c>
      <x:c r="D728" t="str">
        <x:v>Standard PO</x:v>
      </x:c>
      <x:c r="E728" t="str">
        <x:v>3-way match, invoice before GR</x:v>
      </x:c>
      <x:c r="F728" s="48" t="n">
        <x:v>308.2729166666667</x:v>
      </x:c>
      <x:c r="G728" t="n">
        <x:v>10</x:v>
      </x:c>
      <x:c r="H728" t="n">
        <x:v>7</x:v>
      </x:c>
      <x:c r="I728" t="n">
        <x:v>0</x:v>
      </x:c>
      <x:c r="J728" t="n">
        <x:v>0</x:v>
      </x:c>
      <x:c r="K728" t="n">
        <x:v>1</x:v>
      </x:c>
      <x:c r="L728" t="n">
        <x:v>0</x:v>
      </x:c>
      <x:c r="M728" t="n">
        <x:v>1</x:v>
      </x:c>
      <x:c r="N728" t="n">
        <x:v>1</x:v>
      </x:c>
      <x:c r="O728" t="n">
        <x:v>1</x:v>
      </x:c>
      <x:c r="P728" t="n">
        <x:v>1</x:v>
      </x:c>
      <x:c r="Q728" t="n">
        <x:v>7</x:v>
      </x:c>
      <x:c r="R728" t="str">
        <x:v>High</x:v>
      </x:c>
      <x:c r="S728" t="n">
        <x:v>2765</x:v>
      </x:c>
      <x:c r="T728" t="str">
        <x:v>Not Reviewed</x:v>
      </x:c>
      <x:c r="U728" t="str"/>
    </x:row>
    <x:row r="729">
      <x:c r="A729" t="str">
        <x:v>4507010241_00100</x:v>
      </x:c>
      <x:c r="B729" t="str">
        <x:v>vendorID_0436</x:v>
      </x:c>
      <x:c r="C729" t="str">
        <x:v>Packaging</x:v>
      </x:c>
      <x:c r="D729" t="str">
        <x:v>Standard PO</x:v>
      </x:c>
      <x:c r="E729" t="str">
        <x:v>3-way match, invoice before GR</x:v>
      </x:c>
      <x:c r="F729" s="48" t="n">
        <x:v>307.86805555555554</x:v>
      </x:c>
      <x:c r="G729" t="n">
        <x:v>11</x:v>
      </x:c>
      <x:c r="H729" t="n">
        <x:v>7</x:v>
      </x:c>
      <x:c r="I729" t="n">
        <x:v>1</x:v>
      </x:c>
      <x:c r="J729" t="n">
        <x:v>0</x:v>
      </x:c>
      <x:c r="K729" t="n">
        <x:v>1</x:v>
      </x:c>
      <x:c r="L729" t="n">
        <x:v>0</x:v>
      </x:c>
      <x:c r="M729" t="n">
        <x:v>0</x:v>
      </x:c>
      <x:c r="N729" t="n">
        <x:v>1</x:v>
      </x:c>
      <x:c r="O729" t="n">
        <x:v>1</x:v>
      </x:c>
      <x:c r="P729" t="n">
        <x:v>1</x:v>
      </x:c>
      <x:c r="Q729" t="n">
        <x:v>7</x:v>
      </x:c>
      <x:c r="R729" t="str">
        <x:v>High</x:v>
      </x:c>
      <x:c r="S729" t="n">
        <x:v>2795</x:v>
      </x:c>
      <x:c r="T729" t="str">
        <x:v>Not Reviewed</x:v>
      </x:c>
      <x:c r="U729" t="str"/>
    </x:row>
    <x:row r="730">
      <x:c r="A730" t="str">
        <x:v>4507006074_00520</x:v>
      </x:c>
      <x:c r="B730" t="str">
        <x:v>vendorID_0264</x:v>
      </x:c>
      <x:c r="C730" t="str">
        <x:v>Packaging</x:v>
      </x:c>
      <x:c r="D730" t="str">
        <x:v>Standard PO</x:v>
      </x:c>
      <x:c r="E730" t="str">
        <x:v>3-way match, invoice before GR</x:v>
      </x:c>
      <x:c r="F730" s="48" t="n">
        <x:v>307.5986111111111</x:v>
      </x:c>
      <x:c r="G730" t="n">
        <x:v>18</x:v>
      </x:c>
      <x:c r="H730" t="n">
        <x:v>15</x:v>
      </x:c>
      <x:c r="I730" t="n">
        <x:v>0</x:v>
      </x:c>
      <x:c r="J730" t="n">
        <x:v>0</x:v>
      </x:c>
      <x:c r="K730" t="n">
        <x:v>1</x:v>
      </x:c>
      <x:c r="L730" t="n">
        <x:v>0</x:v>
      </x:c>
      <x:c r="M730" t="n">
        <x:v>1</x:v>
      </x:c>
      <x:c r="N730" t="n">
        <x:v>1</x:v>
      </x:c>
      <x:c r="O730" t="n">
        <x:v>1</x:v>
      </x:c>
      <x:c r="P730" t="n">
        <x:v>1</x:v>
      </x:c>
      <x:c r="Q730" t="n">
        <x:v>7</x:v>
      </x:c>
      <x:c r="R730" t="str">
        <x:v>High</x:v>
      </x:c>
      <x:c r="S730" t="n">
        <x:v>1956</x:v>
      </x:c>
      <x:c r="T730" t="str">
        <x:v>Not Reviewed</x:v>
      </x:c>
      <x:c r="U730" t="str"/>
    </x:row>
    <x:row r="731">
      <x:c r="A731" t="str">
        <x:v>4507010321_00020</x:v>
      </x:c>
      <x:c r="B731" t="str">
        <x:v>vendorID_0311</x:v>
      </x:c>
      <x:c r="C731" t="str">
        <x:v>Additives</x:v>
      </x:c>
      <x:c r="D731" t="str">
        <x:v>Standard PO</x:v>
      </x:c>
      <x:c r="E731" t="str">
        <x:v>3-way match, invoice before GR</x:v>
      </x:c>
      <x:c r="F731" s="48" t="n">
        <x:v>307.19166666666666</x:v>
      </x:c>
      <x:c r="G731" t="n">
        <x:v>9</x:v>
      </x:c>
      <x:c r="H731" t="n">
        <x:v>8</x:v>
      </x:c>
      <x:c r="I731" t="n">
        <x:v>0</x:v>
      </x:c>
      <x:c r="J731" t="n">
        <x:v>0</x:v>
      </x:c>
      <x:c r="K731" t="n">
        <x:v>1</x:v>
      </x:c>
      <x:c r="L731" t="n">
        <x:v>0</x:v>
      </x:c>
      <x:c r="M731" t="n">
        <x:v>1</x:v>
      </x:c>
      <x:c r="N731" t="n">
        <x:v>1</x:v>
      </x:c>
      <x:c r="O731" t="n">
        <x:v>1</x:v>
      </x:c>
      <x:c r="P731" t="n">
        <x:v>1</x:v>
      </x:c>
      <x:c r="Q731" t="n">
        <x:v>7</x:v>
      </x:c>
      <x:c r="R731" t="str">
        <x:v>High</x:v>
      </x:c>
      <x:c r="S731" t="n">
        <x:v>2810</x:v>
      </x:c>
      <x:c r="T731" t="str">
        <x:v>Not Reviewed</x:v>
      </x:c>
      <x:c r="U731" t="str"/>
    </x:row>
    <x:row r="732">
      <x:c r="A732" t="str">
        <x:v>4507010321_00030</x:v>
      </x:c>
      <x:c r="B732" t="str">
        <x:v>vendorID_0311</x:v>
      </x:c>
      <x:c r="C732" t="str">
        <x:v>Additives</x:v>
      </x:c>
      <x:c r="D732" t="str">
        <x:v>Standard PO</x:v>
      </x:c>
      <x:c r="E732" t="str">
        <x:v>3-way match, invoice before GR</x:v>
      </x:c>
      <x:c r="F732" s="48" t="n">
        <x:v>307.19166666666666</x:v>
      </x:c>
      <x:c r="G732" t="n">
        <x:v>10</x:v>
      </x:c>
      <x:c r="H732" t="n">
        <x:v>8</x:v>
      </x:c>
      <x:c r="I732" t="n">
        <x:v>0</x:v>
      </x:c>
      <x:c r="J732" t="n">
        <x:v>0</x:v>
      </x:c>
      <x:c r="K732" t="n">
        <x:v>1</x:v>
      </x:c>
      <x:c r="L732" t="n">
        <x:v>0</x:v>
      </x:c>
      <x:c r="M732" t="n">
        <x:v>1</x:v>
      </x:c>
      <x:c r="N732" t="n">
        <x:v>1</x:v>
      </x:c>
      <x:c r="O732" t="n">
        <x:v>1</x:v>
      </x:c>
      <x:c r="P732" t="n">
        <x:v>1</x:v>
      </x:c>
      <x:c r="Q732" t="n">
        <x:v>7</x:v>
      </x:c>
      <x:c r="R732" t="str">
        <x:v>High</x:v>
      </x:c>
      <x:c r="S732" t="n">
        <x:v>2811</x:v>
      </x:c>
      <x:c r="T732" t="str">
        <x:v>Not Reviewed</x:v>
      </x:c>
      <x:c r="U732" t="str"/>
    </x:row>
    <x:row r="733">
      <x:c r="A733" t="str">
        <x:v>4507010343_00010</x:v>
      </x:c>
      <x:c r="B733" t="str">
        <x:v>vendorID_0104</x:v>
      </x:c>
      <x:c r="C733" t="str">
        <x:v>Packaging</x:v>
      </x:c>
      <x:c r="D733" t="str">
        <x:v>Standard PO</x:v>
      </x:c>
      <x:c r="E733" t="str">
        <x:v>3-way match, invoice before GR</x:v>
      </x:c>
      <x:c r="F733" s="48" t="n">
        <x:v>307.15763888888887</x:v>
      </x:c>
      <x:c r="G733" t="n">
        <x:v>9</x:v>
      </x:c>
      <x:c r="H733" t="n">
        <x:v>7</x:v>
      </x:c>
      <x:c r="I733" t="n">
        <x:v>1</x:v>
      </x:c>
      <x:c r="J733" t="n">
        <x:v>0</x:v>
      </x:c>
      <x:c r="K733" t="n">
        <x:v>1</x:v>
      </x:c>
      <x:c r="L733" t="n">
        <x:v>0</x:v>
      </x:c>
      <x:c r="M733" t="n">
        <x:v>1</x:v>
      </x:c>
      <x:c r="N733" t="n">
        <x:v>0</x:v>
      </x:c>
      <x:c r="O733" t="n">
        <x:v>1</x:v>
      </x:c>
      <x:c r="P733" t="n">
        <x:v>1</x:v>
      </x:c>
      <x:c r="Q733" t="n">
        <x:v>7</x:v>
      </x:c>
      <x:c r="R733" t="str">
        <x:v>High</x:v>
      </x:c>
      <x:c r="S733" t="n">
        <x:v>2815</x:v>
      </x:c>
      <x:c r="T733" t="str">
        <x:v>Not Reviewed</x:v>
      </x:c>
      <x:c r="U733" t="str"/>
    </x:row>
    <x:row r="734">
      <x:c r="A734" t="str">
        <x:v>2000013454_00001</x:v>
      </x:c>
      <x:c r="B734" t="str">
        <x:v>vendorID_1227</x:v>
      </x:c>
      <x:c r="C734" t="str">
        <x:v>Marketing</x:v>
      </x:c>
      <x:c r="D734" t="str">
        <x:v>EC Purchase order</x:v>
      </x:c>
      <x:c r="E734" t="str">
        <x:v>3-way match, invoice after GR</x:v>
      </x:c>
      <x:c r="F734" s="48" t="n">
        <x:v>304.68194444444447</x:v>
      </x:c>
      <x:c r="G734" t="n">
        <x:v>70</x:v>
      </x:c>
      <x:c r="H734" t="n">
        <x:v>46</x:v>
      </x:c>
      <x:c r="I734" t="n">
        <x:v>1</x:v>
      </x:c>
      <x:c r="J734" t="n">
        <x:v>0</x:v>
      </x:c>
      <x:c r="K734" t="n">
        <x:v>1</x:v>
      </x:c>
      <x:c r="L734" t="n">
        <x:v>0</x:v>
      </x:c>
      <x:c r="M734" t="n">
        <x:v>0</x:v>
      </x:c>
      <x:c r="N734" t="n">
        <x:v>1</x:v>
      </x:c>
      <x:c r="O734" t="n">
        <x:v>1</x:v>
      </x:c>
      <x:c r="P734" t="n">
        <x:v>1</x:v>
      </x:c>
      <x:c r="Q734" t="n">
        <x:v>7</x:v>
      </x:c>
      <x:c r="R734" t="str">
        <x:v>High</x:v>
      </x:c>
      <x:c r="S734" t="n">
        <x:v>152</x:v>
      </x:c>
      <x:c r="T734" t="str">
        <x:v>Not Reviewed</x:v>
      </x:c>
      <x:c r="U734" t="str"/>
    </x:row>
    <x:row r="735">
      <x:c r="A735" t="str">
        <x:v>4507005907_00010</x:v>
      </x:c>
      <x:c r="B735" t="str">
        <x:v>vendorID_0240</x:v>
      </x:c>
      <x:c r="C735" t="str">
        <x:v>Packaging</x:v>
      </x:c>
      <x:c r="D735" t="str">
        <x:v>Standard PO</x:v>
      </x:c>
      <x:c r="E735" t="str">
        <x:v>3-way match, invoice before GR</x:v>
      </x:c>
      <x:c r="F735" s="48" t="n">
        <x:v>303.54027777777776</x:v>
      </x:c>
      <x:c r="G735" t="n">
        <x:v>22</x:v>
      </x:c>
      <x:c r="H735" t="n">
        <x:v>16</x:v>
      </x:c>
      <x:c r="I735" t="n">
        <x:v>0</x:v>
      </x:c>
      <x:c r="J735" t="n">
        <x:v>0</x:v>
      </x:c>
      <x:c r="K735" t="n">
        <x:v>1</x:v>
      </x:c>
      <x:c r="L735" t="n">
        <x:v>0</x:v>
      </x:c>
      <x:c r="M735" t="n">
        <x:v>1</x:v>
      </x:c>
      <x:c r="N735" t="n">
        <x:v>1</x:v>
      </x:c>
      <x:c r="O735" t="n">
        <x:v>1</x:v>
      </x:c>
      <x:c r="P735" t="n">
        <x:v>1</x:v>
      </x:c>
      <x:c r="Q735" t="n">
        <x:v>7</x:v>
      </x:c>
      <x:c r="R735" t="str">
        <x:v>High</x:v>
      </x:c>
      <x:c r="S735" t="n">
        <x:v>1924</x:v>
      </x:c>
      <x:c r="T735" t="str">
        <x:v>Not Reviewed</x:v>
      </x:c>
      <x:c r="U735" t="str"/>
    </x:row>
    <x:row r="736">
      <x:c r="A736" t="str">
        <x:v>4507011019_00080</x:v>
      </x:c>
      <x:c r="B736" t="str">
        <x:v>vendorID_0104</x:v>
      </x:c>
      <x:c r="C736" t="str">
        <x:v>Packaging</x:v>
      </x:c>
      <x:c r="D736" t="str">
        <x:v>Standard PO</x:v>
      </x:c>
      <x:c r="E736" t="str">
        <x:v>3-way match, invoice before GR</x:v>
      </x:c>
      <x:c r="F736" s="48" t="n">
        <x:v>303.39930555555554</x:v>
      </x:c>
      <x:c r="G736" t="n">
        <x:v>10</x:v>
      </x:c>
      <x:c r="H736" t="n">
        <x:v>9</x:v>
      </x:c>
      <x:c r="I736" t="n">
        <x:v>0</x:v>
      </x:c>
      <x:c r="J736" t="n">
        <x:v>0</x:v>
      </x:c>
      <x:c r="K736" t="n">
        <x:v>1</x:v>
      </x:c>
      <x:c r="L736" t="n">
        <x:v>0</x:v>
      </x:c>
      <x:c r="M736" t="n">
        <x:v>1</x:v>
      </x:c>
      <x:c r="N736" t="n">
        <x:v>1</x:v>
      </x:c>
      <x:c r="O736" t="n">
        <x:v>1</x:v>
      </x:c>
      <x:c r="P736" t="n">
        <x:v>1</x:v>
      </x:c>
      <x:c r="Q736" t="n">
        <x:v>7</x:v>
      </x:c>
      <x:c r="R736" t="str">
        <x:v>High</x:v>
      </x:c>
      <x:c r="S736" t="n">
        <x:v>2953</x:v>
      </x:c>
      <x:c r="T736" t="str">
        <x:v>Not Reviewed</x:v>
      </x:c>
      <x:c r="U736" t="str"/>
    </x:row>
    <x:row r="737">
      <x:c r="A737" t="str">
        <x:v>4507011019_00100</x:v>
      </x:c>
      <x:c r="B737" t="str">
        <x:v>vendorID_0104</x:v>
      </x:c>
      <x:c r="C737" t="str">
        <x:v>Packaging</x:v>
      </x:c>
      <x:c r="D737" t="str">
        <x:v>Standard PO</x:v>
      </x:c>
      <x:c r="E737" t="str">
        <x:v>3-way match, invoice before GR</x:v>
      </x:c>
      <x:c r="F737" s="48" t="n">
        <x:v>303.39930555555554</x:v>
      </x:c>
      <x:c r="G737" t="n">
        <x:v>8</x:v>
      </x:c>
      <x:c r="H737" t="n">
        <x:v>6</x:v>
      </x:c>
      <x:c r="I737" t="n">
        <x:v>0</x:v>
      </x:c>
      <x:c r="J737" t="n">
        <x:v>0</x:v>
      </x:c>
      <x:c r="K737" t="n">
        <x:v>1</x:v>
      </x:c>
      <x:c r="L737" t="n">
        <x:v>0</x:v>
      </x:c>
      <x:c r="M737" t="n">
        <x:v>1</x:v>
      </x:c>
      <x:c r="N737" t="n">
        <x:v>1</x:v>
      </x:c>
      <x:c r="O737" t="n">
        <x:v>1</x:v>
      </x:c>
      <x:c r="P737" t="n">
        <x:v>1</x:v>
      </x:c>
      <x:c r="Q737" t="n">
        <x:v>7</x:v>
      </x:c>
      <x:c r="R737" t="str">
        <x:v>High</x:v>
      </x:c>
      <x:c r="S737" t="n">
        <x:v>2954</x:v>
      </x:c>
      <x:c r="T737" t="str">
        <x:v>Not Reviewed</x:v>
      </x:c>
      <x:c r="U737" t="str"/>
    </x:row>
    <x:row r="738">
      <x:c r="A738" t="str">
        <x:v>4507011150_00010</x:v>
      </x:c>
      <x:c r="B738" t="str">
        <x:v>vendorID_0286</x:v>
      </x:c>
      <x:c r="C738" t="str"/>
      <x:c r="D738" t="str">
        <x:v>Standard PO</x:v>
      </x:c>
      <x:c r="E738" t="str">
        <x:v>3-way match, invoice before GR</x:v>
      </x:c>
      <x:c r="F738" s="48" t="n">
        <x:v>303.09791666666666</x:v>
      </x:c>
      <x:c r="G738" t="n">
        <x:v>8</x:v>
      </x:c>
      <x:c r="H738" t="n">
        <x:v>7</x:v>
      </x:c>
      <x:c r="I738" t="n">
        <x:v>1</x:v>
      </x:c>
      <x:c r="J738" t="n">
        <x:v>0</x:v>
      </x:c>
      <x:c r="K738" t="n">
        <x:v>1</x:v>
      </x:c>
      <x:c r="L738" t="n">
        <x:v>0</x:v>
      </x:c>
      <x:c r="M738" t="n">
        <x:v>1</x:v>
      </x:c>
      <x:c r="N738" t="n">
        <x:v>0</x:v>
      </x:c>
      <x:c r="O738" t="n">
        <x:v>1</x:v>
      </x:c>
      <x:c r="P738" t="n">
        <x:v>1</x:v>
      </x:c>
      <x:c r="Q738" t="n">
        <x:v>7</x:v>
      </x:c>
      <x:c r="R738" t="str">
        <x:v>High</x:v>
      </x:c>
      <x:c r="S738" t="n">
        <x:v>2973</x:v>
      </x:c>
      <x:c r="T738" t="str">
        <x:v>Not Reviewed</x:v>
      </x:c>
      <x:c r="U738" t="str"/>
    </x:row>
    <x:row r="739">
      <x:c r="A739" t="str">
        <x:v>4507011300_00020</x:v>
      </x:c>
      <x:c r="B739" t="str">
        <x:v>vendorID_0236</x:v>
      </x:c>
      <x:c r="C739" t="str">
        <x:v>Sales</x:v>
      </x:c>
      <x:c r="D739" t="str">
        <x:v>Standard PO</x:v>
      </x:c>
      <x:c r="E739" t="str">
        <x:v>3-way match, invoice before GR</x:v>
      </x:c>
      <x:c r="F739" s="48" t="n">
        <x:v>302.2715277777778</x:v>
      </x:c>
      <x:c r="G739" t="n">
        <x:v>14</x:v>
      </x:c>
      <x:c r="H739" t="n">
        <x:v>10</x:v>
      </x:c>
      <x:c r="I739" t="n">
        <x:v>0</x:v>
      </x:c>
      <x:c r="J739" t="n">
        <x:v>0</x:v>
      </x:c>
      <x:c r="K739" t="n">
        <x:v>1</x:v>
      </x:c>
      <x:c r="L739" t="n">
        <x:v>0</x:v>
      </x:c>
      <x:c r="M739" t="n">
        <x:v>1</x:v>
      </x:c>
      <x:c r="N739" t="n">
        <x:v>1</x:v>
      </x:c>
      <x:c r="O739" t="n">
        <x:v>1</x:v>
      </x:c>
      <x:c r="P739" t="n">
        <x:v>1</x:v>
      </x:c>
      <x:c r="Q739" t="n">
        <x:v>7</x:v>
      </x:c>
      <x:c r="R739" t="str">
        <x:v>High</x:v>
      </x:c>
      <x:c r="S739" t="n">
        <x:v>3018</x:v>
      </x:c>
      <x:c r="T739" t="str">
        <x:v>Not Reviewed</x:v>
      </x:c>
      <x:c r="U739" t="str"/>
    </x:row>
    <x:row r="740">
      <x:c r="A740" t="str">
        <x:v>4507011300_00140</x:v>
      </x:c>
      <x:c r="B740" t="str">
        <x:v>vendorID_0236</x:v>
      </x:c>
      <x:c r="C740" t="str">
        <x:v>Sales</x:v>
      </x:c>
      <x:c r="D740" t="str">
        <x:v>Standard PO</x:v>
      </x:c>
      <x:c r="E740" t="str">
        <x:v>3-way match, invoice before GR</x:v>
      </x:c>
      <x:c r="F740" s="48" t="n">
        <x:v>299.9986111111112</x:v>
      </x:c>
      <x:c r="G740" t="n">
        <x:v>11</x:v>
      </x:c>
      <x:c r="H740" t="n">
        <x:v>8</x:v>
      </x:c>
      <x:c r="I740" t="n">
        <x:v>0</x:v>
      </x:c>
      <x:c r="J740" t="n">
        <x:v>0</x:v>
      </x:c>
      <x:c r="K740" t="n">
        <x:v>1</x:v>
      </x:c>
      <x:c r="L740" t="n">
        <x:v>0</x:v>
      </x:c>
      <x:c r="M740" t="n">
        <x:v>1</x:v>
      </x:c>
      <x:c r="N740" t="n">
        <x:v>1</x:v>
      </x:c>
      <x:c r="O740" t="n">
        <x:v>1</x:v>
      </x:c>
      <x:c r="P740" t="n">
        <x:v>1</x:v>
      </x:c>
      <x:c r="Q740" t="n">
        <x:v>7</x:v>
      </x:c>
      <x:c r="R740" t="str">
        <x:v>High</x:v>
      </x:c>
      <x:c r="S740" t="n">
        <x:v>3020</x:v>
      </x:c>
      <x:c r="T740" t="str">
        <x:v>Not Reviewed</x:v>
      </x:c>
      <x:c r="U740" t="str"/>
    </x:row>
    <x:row r="741">
      <x:c r="A741" t="str">
        <x:v>4507011298_00010</x:v>
      </x:c>
      <x:c r="B741" t="str">
        <x:v>vendorID_0157</x:v>
      </x:c>
      <x:c r="C741" t="str">
        <x:v>Trading &amp; End Products</x:v>
      </x:c>
      <x:c r="D741" t="str">
        <x:v>Standard PO</x:v>
      </x:c>
      <x:c r="E741" t="str">
        <x:v>3-way match, invoice after GR</x:v>
      </x:c>
      <x:c r="F741" s="48" t="n">
        <x:v>299.1708333333333</x:v>
      </x:c>
      <x:c r="G741" t="n">
        <x:v>17</x:v>
      </x:c>
      <x:c r="H741" t="n">
        <x:v>12</x:v>
      </x:c>
      <x:c r="I741" t="n">
        <x:v>0</x:v>
      </x:c>
      <x:c r="J741" t="n">
        <x:v>0</x:v>
      </x:c>
      <x:c r="K741" t="n">
        <x:v>1</x:v>
      </x:c>
      <x:c r="L741" t="n">
        <x:v>0</x:v>
      </x:c>
      <x:c r="M741" t="n">
        <x:v>1</x:v>
      </x:c>
      <x:c r="N741" t="n">
        <x:v>1</x:v>
      </x:c>
      <x:c r="O741" t="n">
        <x:v>1</x:v>
      </x:c>
      <x:c r="P741" t="n">
        <x:v>1</x:v>
      </x:c>
      <x:c r="Q741" t="n">
        <x:v>7</x:v>
      </x:c>
      <x:c r="R741" t="str">
        <x:v>High</x:v>
      </x:c>
      <x:c r="S741" t="n">
        <x:v>2995</x:v>
      </x:c>
      <x:c r="T741" t="str">
        <x:v>Not Reviewed</x:v>
      </x:c>
      <x:c r="U741" t="str"/>
    </x:row>
    <x:row r="742">
      <x:c r="A742" t="str">
        <x:v>4507011298_00170</x:v>
      </x:c>
      <x:c r="B742" t="str">
        <x:v>vendorID_0157</x:v>
      </x:c>
      <x:c r="C742" t="str">
        <x:v>Trading &amp; End Products</x:v>
      </x:c>
      <x:c r="D742" t="str">
        <x:v>Standard PO</x:v>
      </x:c>
      <x:c r="E742" t="str">
        <x:v>3-way match, invoice after GR</x:v>
      </x:c>
      <x:c r="F742" s="48" t="n">
        <x:v>299.1708333333333</x:v>
      </x:c>
      <x:c r="G742" t="n">
        <x:v>17</x:v>
      </x:c>
      <x:c r="H742" t="n">
        <x:v>12</x:v>
      </x:c>
      <x:c r="I742" t="n">
        <x:v>0</x:v>
      </x:c>
      <x:c r="J742" t="n">
        <x:v>0</x:v>
      </x:c>
      <x:c r="K742" t="n">
        <x:v>1</x:v>
      </x:c>
      <x:c r="L742" t="n">
        <x:v>0</x:v>
      </x:c>
      <x:c r="M742" t="n">
        <x:v>1</x:v>
      </x:c>
      <x:c r="N742" t="n">
        <x:v>1</x:v>
      </x:c>
      <x:c r="O742" t="n">
        <x:v>1</x:v>
      </x:c>
      <x:c r="P742" t="n">
        <x:v>1</x:v>
      </x:c>
      <x:c r="Q742" t="n">
        <x:v>7</x:v>
      </x:c>
      <x:c r="R742" t="str">
        <x:v>High</x:v>
      </x:c>
      <x:c r="S742" t="n">
        <x:v>3010</x:v>
      </x:c>
      <x:c r="T742" t="str">
        <x:v>Not Reviewed</x:v>
      </x:c>
      <x:c r="U742" t="str"/>
    </x:row>
    <x:row r="743">
      <x:c r="A743" t="str">
        <x:v>4507011298_00230</x:v>
      </x:c>
      <x:c r="B743" t="str">
        <x:v>vendorID_0157</x:v>
      </x:c>
      <x:c r="C743" t="str">
        <x:v>Trading &amp; End Products</x:v>
      </x:c>
      <x:c r="D743" t="str">
        <x:v>Standard PO</x:v>
      </x:c>
      <x:c r="E743" t="str">
        <x:v>3-way match, invoice after GR</x:v>
      </x:c>
      <x:c r="F743" s="48" t="n">
        <x:v>299.1708333333333</x:v>
      </x:c>
      <x:c r="G743" t="n">
        <x:v>17</x:v>
      </x:c>
      <x:c r="H743" t="n">
        <x:v>12</x:v>
      </x:c>
      <x:c r="I743" t="n">
        <x:v>0</x:v>
      </x:c>
      <x:c r="J743" t="n">
        <x:v>0</x:v>
      </x:c>
      <x:c r="K743" t="n">
        <x:v>1</x:v>
      </x:c>
      <x:c r="L743" t="n">
        <x:v>0</x:v>
      </x:c>
      <x:c r="M743" t="n">
        <x:v>1</x:v>
      </x:c>
      <x:c r="N743" t="n">
        <x:v>1</x:v>
      </x:c>
      <x:c r="O743" t="n">
        <x:v>1</x:v>
      </x:c>
      <x:c r="P743" t="n">
        <x:v>1</x:v>
      </x:c>
      <x:c r="Q743" t="n">
        <x:v>7</x:v>
      </x:c>
      <x:c r="R743" t="str">
        <x:v>High</x:v>
      </x:c>
      <x:c r="S743" t="n">
        <x:v>3015</x:v>
      </x:c>
      <x:c r="T743" t="str">
        <x:v>Not Reviewed</x:v>
      </x:c>
      <x:c r="U743" t="str"/>
    </x:row>
    <x:row r="744">
      <x:c r="A744" t="str">
        <x:v>4507002568_00030</x:v>
      </x:c>
      <x:c r="B744" t="str">
        <x:v>vendorID_0409</x:v>
      </x:c>
      <x:c r="C744" t="str">
        <x:v>Packaging</x:v>
      </x:c>
      <x:c r="D744" t="str">
        <x:v>Standard PO</x:v>
      </x:c>
      <x:c r="E744" t="str">
        <x:v>3-way match, invoice before GR</x:v>
      </x:c>
      <x:c r="F744" s="48" t="n">
        <x:v>297.18333333333334</x:v>
      </x:c>
      <x:c r="G744" t="n">
        <x:v>10</x:v>
      </x:c>
      <x:c r="H744" t="n">
        <x:v>6</x:v>
      </x:c>
      <x:c r="I744" t="n">
        <x:v>0</x:v>
      </x:c>
      <x:c r="J744" t="n">
        <x:v>0</x:v>
      </x:c>
      <x:c r="K744" t="n">
        <x:v>1</x:v>
      </x:c>
      <x:c r="L744" t="n">
        <x:v>0</x:v>
      </x:c>
      <x:c r="M744" t="n">
        <x:v>1</x:v>
      </x:c>
      <x:c r="N744" t="n">
        <x:v>1</x:v>
      </x:c>
      <x:c r="O744" t="n">
        <x:v>1</x:v>
      </x:c>
      <x:c r="P744" t="n">
        <x:v>1</x:v>
      </x:c>
      <x:c r="Q744" t="n">
        <x:v>7</x:v>
      </x:c>
      <x:c r="R744" t="str">
        <x:v>High</x:v>
      </x:c>
      <x:c r="S744" t="n">
        <x:v>1159</x:v>
      </x:c>
      <x:c r="T744" t="str">
        <x:v>Not Reviewed</x:v>
      </x:c>
      <x:c r="U744" t="str"/>
    </x:row>
    <x:row r="745">
      <x:c r="A745" t="str">
        <x:v>4507002657_00020</x:v>
      </x:c>
      <x:c r="B745" t="str">
        <x:v>vendorID_0634</x:v>
      </x:c>
      <x:c r="C745" t="str">
        <x:v>Additives</x:v>
      </x:c>
      <x:c r="D745" t="str">
        <x:v>Standard PO</x:v>
      </x:c>
      <x:c r="E745" t="str">
        <x:v>3-way match, invoice before GR</x:v>
      </x:c>
      <x:c r="F745" s="48" t="n">
        <x:v>296.96666666666664</x:v>
      </x:c>
      <x:c r="G745" t="n">
        <x:v>10</x:v>
      </x:c>
      <x:c r="H745" t="n">
        <x:v>6</x:v>
      </x:c>
      <x:c r="I745" t="n">
        <x:v>0</x:v>
      </x:c>
      <x:c r="J745" t="n">
        <x:v>0</x:v>
      </x:c>
      <x:c r="K745" t="n">
        <x:v>1</x:v>
      </x:c>
      <x:c r="L745" t="n">
        <x:v>0</x:v>
      </x:c>
      <x:c r="M745" t="n">
        <x:v>1</x:v>
      </x:c>
      <x:c r="N745" t="n">
        <x:v>1</x:v>
      </x:c>
      <x:c r="O745" t="n">
        <x:v>1</x:v>
      </x:c>
      <x:c r="P745" t="n">
        <x:v>1</x:v>
      </x:c>
      <x:c r="Q745" t="n">
        <x:v>7</x:v>
      </x:c>
      <x:c r="R745" t="str">
        <x:v>High</x:v>
      </x:c>
      <x:c r="S745" t="n">
        <x:v>1177</x:v>
      </x:c>
      <x:c r="T745" t="str">
        <x:v>Not Reviewed</x:v>
      </x:c>
      <x:c r="U745" t="str"/>
    </x:row>
    <x:row r="746">
      <x:c r="A746" t="str">
        <x:v>4507012511_00060</x:v>
      </x:c>
      <x:c r="B746" t="str">
        <x:v>vendorID_0106</x:v>
      </x:c>
      <x:c r="C746" t="str">
        <x:v>Packaging</x:v>
      </x:c>
      <x:c r="D746" t="str">
        <x:v>Standard PO</x:v>
      </x:c>
      <x:c r="E746" t="str">
        <x:v>3-way match, invoice before GR</x:v>
      </x:c>
      <x:c r="F746" s="48" t="n">
        <x:v>296.3666666666667</x:v>
      </x:c>
      <x:c r="G746" t="n">
        <x:v>11</x:v>
      </x:c>
      <x:c r="H746" t="n">
        <x:v>10</x:v>
      </x:c>
      <x:c r="I746" t="n">
        <x:v>0</x:v>
      </x:c>
      <x:c r="J746" t="n">
        <x:v>0</x:v>
      </x:c>
      <x:c r="K746" t="n">
        <x:v>1</x:v>
      </x:c>
      <x:c r="L746" t="n">
        <x:v>0</x:v>
      </x:c>
      <x:c r="M746" t="n">
        <x:v>1</x:v>
      </x:c>
      <x:c r="N746" t="n">
        <x:v>1</x:v>
      </x:c>
      <x:c r="O746" t="n">
        <x:v>1</x:v>
      </x:c>
      <x:c r="P746" t="n">
        <x:v>1</x:v>
      </x:c>
      <x:c r="Q746" t="n">
        <x:v>7</x:v>
      </x:c>
      <x:c r="R746" t="str">
        <x:v>High</x:v>
      </x:c>
      <x:c r="S746" t="n">
        <x:v>3221</x:v>
      </x:c>
      <x:c r="T746" t="str">
        <x:v>Not Reviewed</x:v>
      </x:c>
      <x:c r="U746" t="str"/>
    </x:row>
    <x:row r="747">
      <x:c r="A747" t="str">
        <x:v>4507012561_00020</x:v>
      </x:c>
      <x:c r="B747" t="str">
        <x:v>vendorID_0132</x:v>
      </x:c>
      <x:c r="C747" t="str">
        <x:v>Trading &amp; End Products</x:v>
      </x:c>
      <x:c r="D747" t="str">
        <x:v>Standard PO</x:v>
      </x:c>
      <x:c r="E747" t="str">
        <x:v>3-way match, invoice before GR</x:v>
      </x:c>
      <x:c r="F747" s="48" t="n">
        <x:v>296.21180555555554</x:v>
      </x:c>
      <x:c r="G747" t="n">
        <x:v>10</x:v>
      </x:c>
      <x:c r="H747" t="n">
        <x:v>7</x:v>
      </x:c>
      <x:c r="I747" t="n">
        <x:v>0</x:v>
      </x:c>
      <x:c r="J747" t="n">
        <x:v>0</x:v>
      </x:c>
      <x:c r="K747" t="n">
        <x:v>1</x:v>
      </x:c>
      <x:c r="L747" t="n">
        <x:v>0</x:v>
      </x:c>
      <x:c r="M747" t="n">
        <x:v>1</x:v>
      </x:c>
      <x:c r="N747" t="n">
        <x:v>1</x:v>
      </x:c>
      <x:c r="O747" t="n">
        <x:v>1</x:v>
      </x:c>
      <x:c r="P747" t="n">
        <x:v>1</x:v>
      </x:c>
      <x:c r="Q747" t="n">
        <x:v>7</x:v>
      </x:c>
      <x:c r="R747" t="str">
        <x:v>High</x:v>
      </x:c>
      <x:c r="S747" t="n">
        <x:v>3232</x:v>
      </x:c>
      <x:c r="T747" t="str">
        <x:v>Not Reviewed</x:v>
      </x:c>
      <x:c r="U747" t="str"/>
    </x:row>
    <x:row r="748">
      <x:c r="A748" t="str">
        <x:v>4507012734_00010</x:v>
      </x:c>
      <x:c r="B748" t="str">
        <x:v>vendorID_0183</x:v>
      </x:c>
      <x:c r="C748" t="str">
        <x:v>Latex &amp; Monomers</x:v>
      </x:c>
      <x:c r="D748" t="str">
        <x:v>Standard PO</x:v>
      </x:c>
      <x:c r="E748" t="str">
        <x:v>3-way match, invoice after GR</x:v>
      </x:c>
      <x:c r="F748" s="48" t="n">
        <x:v>296.0201388888889</x:v>
      </x:c>
      <x:c r="G748" t="n">
        <x:v>11</x:v>
      </x:c>
      <x:c r="H748" t="n">
        <x:v>7</x:v>
      </x:c>
      <x:c r="I748" t="n">
        <x:v>0</x:v>
      </x:c>
      <x:c r="J748" t="n">
        <x:v>0</x:v>
      </x:c>
      <x:c r="K748" t="n">
        <x:v>1</x:v>
      </x:c>
      <x:c r="L748" t="n">
        <x:v>0</x:v>
      </x:c>
      <x:c r="M748" t="n">
        <x:v>1</x:v>
      </x:c>
      <x:c r="N748" t="n">
        <x:v>1</x:v>
      </x:c>
      <x:c r="O748" t="n">
        <x:v>1</x:v>
      </x:c>
      <x:c r="P748" t="n">
        <x:v>1</x:v>
      </x:c>
      <x:c r="Q748" t="n">
        <x:v>7</x:v>
      </x:c>
      <x:c r="R748" t="str">
        <x:v>High</x:v>
      </x:c>
      <x:c r="S748" t="n">
        <x:v>3251</x:v>
      </x:c>
      <x:c r="T748" t="str">
        <x:v>Not Reviewed</x:v>
      </x:c>
      <x:c r="U748" t="str"/>
    </x:row>
    <x:row r="749">
      <x:c r="A749" t="str">
        <x:v>4507001852_00010</x:v>
      </x:c>
      <x:c r="B749" t="str">
        <x:v>vendorID_0656</x:v>
      </x:c>
      <x:c r="C749" t="str">
        <x:v>Packaging</x:v>
      </x:c>
      <x:c r="D749" t="str">
        <x:v>Standard PO</x:v>
      </x:c>
      <x:c r="E749" t="str">
        <x:v>3-way match, invoice before GR</x:v>
      </x:c>
      <x:c r="F749" s="48" t="n">
        <x:v>295.98541666666665</x:v>
      </x:c>
      <x:c r="G749" t="n">
        <x:v>12</x:v>
      </x:c>
      <x:c r="H749" t="n">
        <x:v>8</x:v>
      </x:c>
      <x:c r="I749" t="n">
        <x:v>0</x:v>
      </x:c>
      <x:c r="J749" t="n">
        <x:v>0</x:v>
      </x:c>
      <x:c r="K749" t="n">
        <x:v>1</x:v>
      </x:c>
      <x:c r="L749" t="n">
        <x:v>0</x:v>
      </x:c>
      <x:c r="M749" t="n">
        <x:v>1</x:v>
      </x:c>
      <x:c r="N749" t="n">
        <x:v>1</x:v>
      </x:c>
      <x:c r="O749" t="n">
        <x:v>1</x:v>
      </x:c>
      <x:c r="P749" t="n">
        <x:v>1</x:v>
      </x:c>
      <x:c r="Q749" t="n">
        <x:v>7</x:v>
      </x:c>
      <x:c r="R749" t="str">
        <x:v>High</x:v>
      </x:c>
      <x:c r="S749" t="n">
        <x:v>956</x:v>
      </x:c>
      <x:c r="T749" t="str">
        <x:v>Not Reviewed</x:v>
      </x:c>
      <x:c r="U749" t="str"/>
    </x:row>
    <x:row r="750">
      <x:c r="A750" t="str">
        <x:v>4507012803_00020</x:v>
      </x:c>
      <x:c r="B750" t="str">
        <x:v>vendorID_0104</x:v>
      </x:c>
      <x:c r="C750" t="str">
        <x:v>Packaging</x:v>
      </x:c>
      <x:c r="D750" t="str">
        <x:v>Standard PO</x:v>
      </x:c>
      <x:c r="E750" t="str">
        <x:v>3-way match, invoice before GR</x:v>
      </x:c>
      <x:c r="F750" s="48" t="n">
        <x:v>295.90208333333334</x:v>
      </x:c>
      <x:c r="G750" t="n">
        <x:v>11</x:v>
      </x:c>
      <x:c r="H750" t="n">
        <x:v>10</x:v>
      </x:c>
      <x:c r="I750" t="n">
        <x:v>0</x:v>
      </x:c>
      <x:c r="J750" t="n">
        <x:v>0</x:v>
      </x:c>
      <x:c r="K750" t="n">
        <x:v>1</x:v>
      </x:c>
      <x:c r="L750" t="n">
        <x:v>0</x:v>
      </x:c>
      <x:c r="M750" t="n">
        <x:v>1</x:v>
      </x:c>
      <x:c r="N750" t="n">
        <x:v>1</x:v>
      </x:c>
      <x:c r="O750" t="n">
        <x:v>1</x:v>
      </x:c>
      <x:c r="P750" t="n">
        <x:v>1</x:v>
      </x:c>
      <x:c r="Q750" t="n">
        <x:v>7</x:v>
      </x:c>
      <x:c r="R750" t="str">
        <x:v>High</x:v>
      </x:c>
      <x:c r="S750" t="n">
        <x:v>2646</x:v>
      </x:c>
      <x:c r="T750" t="str">
        <x:v>Not Reviewed</x:v>
      </x:c>
      <x:c r="U750" t="str"/>
    </x:row>
    <x:row r="751">
      <x:c r="A751" t="str">
        <x:v>4507012968_00100</x:v>
      </x:c>
      <x:c r="B751" t="str">
        <x:v>vendorID_0104</x:v>
      </x:c>
      <x:c r="C751" t="str">
        <x:v>Packaging</x:v>
      </x:c>
      <x:c r="D751" t="str">
        <x:v>Standard PO</x:v>
      </x:c>
      <x:c r="E751" t="str">
        <x:v>3-way match, invoice before GR</x:v>
      </x:c>
      <x:c r="F751" s="48" t="n">
        <x:v>295.15277777777777</x:v>
      </x:c>
      <x:c r="G751" t="n">
        <x:v>11</x:v>
      </x:c>
      <x:c r="H751" t="n">
        <x:v>10</x:v>
      </x:c>
      <x:c r="I751" t="n">
        <x:v>0</x:v>
      </x:c>
      <x:c r="J751" t="n">
        <x:v>0</x:v>
      </x:c>
      <x:c r="K751" t="n">
        <x:v>1</x:v>
      </x:c>
      <x:c r="L751" t="n">
        <x:v>0</x:v>
      </x:c>
      <x:c r="M751" t="n">
        <x:v>1</x:v>
      </x:c>
      <x:c r="N751" t="n">
        <x:v>1</x:v>
      </x:c>
      <x:c r="O751" t="n">
        <x:v>1</x:v>
      </x:c>
      <x:c r="P751" t="n">
        <x:v>1</x:v>
      </x:c>
      <x:c r="Q751" t="n">
        <x:v>7</x:v>
      </x:c>
      <x:c r="R751" t="str">
        <x:v>High</x:v>
      </x:c>
      <x:c r="S751" t="n">
        <x:v>2646</x:v>
      </x:c>
      <x:c r="T751" t="str">
        <x:v>Not Reviewed</x:v>
      </x:c>
      <x:c r="U751" t="str"/>
    </x:row>
    <x:row r="752">
      <x:c r="A752" t="str">
        <x:v>4507013022_00140</x:v>
      </x:c>
      <x:c r="B752" t="str">
        <x:v>vendorID_0178</x:v>
      </x:c>
      <x:c r="C752" t="str">
        <x:v>Packaging</x:v>
      </x:c>
      <x:c r="D752" t="str">
        <x:v>Standard PO</x:v>
      </x:c>
      <x:c r="E752" t="str">
        <x:v>3-way match, invoice before GR</x:v>
      </x:c>
      <x:c r="F752" s="48" t="n">
        <x:v>295.0673611111111</x:v>
      </x:c>
      <x:c r="G752" t="n">
        <x:v>9</x:v>
      </x:c>
      <x:c r="H752" t="n">
        <x:v>8</x:v>
      </x:c>
      <x:c r="I752" t="n">
        <x:v>0</x:v>
      </x:c>
      <x:c r="J752" t="n">
        <x:v>0</x:v>
      </x:c>
      <x:c r="K752" t="n">
        <x:v>1</x:v>
      </x:c>
      <x:c r="L752" t="n">
        <x:v>0</x:v>
      </x:c>
      <x:c r="M752" t="n">
        <x:v>1</x:v>
      </x:c>
      <x:c r="N752" t="n">
        <x:v>1</x:v>
      </x:c>
      <x:c r="O752" t="n">
        <x:v>1</x:v>
      </x:c>
      <x:c r="P752" t="n">
        <x:v>1</x:v>
      </x:c>
      <x:c r="Q752" t="n">
        <x:v>7</x:v>
      </x:c>
      <x:c r="R752" t="str">
        <x:v>High</x:v>
      </x:c>
      <x:c r="S752" t="n">
        <x:v>3322</x:v>
      </x:c>
      <x:c r="T752" t="str">
        <x:v>Not Reviewed</x:v>
      </x:c>
      <x:c r="U752" t="str"/>
    </x:row>
    <x:row r="753">
      <x:c r="A753" t="str">
        <x:v>4507013022_00150</x:v>
      </x:c>
      <x:c r="B753" t="str">
        <x:v>vendorID_0178</x:v>
      </x:c>
      <x:c r="C753" t="str">
        <x:v>Packaging</x:v>
      </x:c>
      <x:c r="D753" t="str">
        <x:v>Standard PO</x:v>
      </x:c>
      <x:c r="E753" t="str">
        <x:v>3-way match, invoice before GR</x:v>
      </x:c>
      <x:c r="F753" s="48" t="n">
        <x:v>295.0673611111111</x:v>
      </x:c>
      <x:c r="G753" t="n">
        <x:v>9</x:v>
      </x:c>
      <x:c r="H753" t="n">
        <x:v>8</x:v>
      </x:c>
      <x:c r="I753" t="n">
        <x:v>0</x:v>
      </x:c>
      <x:c r="J753" t="n">
        <x:v>0</x:v>
      </x:c>
      <x:c r="K753" t="n">
        <x:v>1</x:v>
      </x:c>
      <x:c r="L753" t="n">
        <x:v>0</x:v>
      </x:c>
      <x:c r="M753" t="n">
        <x:v>1</x:v>
      </x:c>
      <x:c r="N753" t="n">
        <x:v>1</x:v>
      </x:c>
      <x:c r="O753" t="n">
        <x:v>1</x:v>
      </x:c>
      <x:c r="P753" t="n">
        <x:v>1</x:v>
      </x:c>
      <x:c r="Q753" t="n">
        <x:v>7</x:v>
      </x:c>
      <x:c r="R753" t="str">
        <x:v>High</x:v>
      </x:c>
      <x:c r="S753" t="n">
        <x:v>3322</x:v>
      </x:c>
      <x:c r="T753" t="str">
        <x:v>Not Reviewed</x:v>
      </x:c>
      <x:c r="U753" t="str"/>
    </x:row>
    <x:row r="754">
      <x:c r="A754" t="str">
        <x:v>4507013022_00170</x:v>
      </x:c>
      <x:c r="B754" t="str">
        <x:v>vendorID_0178</x:v>
      </x:c>
      <x:c r="C754" t="str">
        <x:v>Packaging</x:v>
      </x:c>
      <x:c r="D754" t="str">
        <x:v>Standard PO</x:v>
      </x:c>
      <x:c r="E754" t="str">
        <x:v>3-way match, invoice before GR</x:v>
      </x:c>
      <x:c r="F754" s="48" t="n">
        <x:v>295.0673611111111</x:v>
      </x:c>
      <x:c r="G754" t="n">
        <x:v>11</x:v>
      </x:c>
      <x:c r="H754" t="n">
        <x:v>10</x:v>
      </x:c>
      <x:c r="I754" t="n">
        <x:v>0</x:v>
      </x:c>
      <x:c r="J754" t="n">
        <x:v>0</x:v>
      </x:c>
      <x:c r="K754" t="n">
        <x:v>1</x:v>
      </x:c>
      <x:c r="L754" t="n">
        <x:v>0</x:v>
      </x:c>
      <x:c r="M754" t="n">
        <x:v>1</x:v>
      </x:c>
      <x:c r="N754" t="n">
        <x:v>1</x:v>
      </x:c>
      <x:c r="O754" t="n">
        <x:v>1</x:v>
      </x:c>
      <x:c r="P754" t="n">
        <x:v>1</x:v>
      </x:c>
      <x:c r="Q754" t="n">
        <x:v>7</x:v>
      </x:c>
      <x:c r="R754" t="str">
        <x:v>High</x:v>
      </x:c>
      <x:c r="S754" t="n">
        <x:v>3323</x:v>
      </x:c>
      <x:c r="T754" t="str">
        <x:v>Not Reviewed</x:v>
      </x:c>
      <x:c r="U754" t="str"/>
    </x:row>
    <x:row r="755">
      <x:c r="A755" t="str">
        <x:v>4507013037_00040</x:v>
      </x:c>
      <x:c r="B755" t="str">
        <x:v>vendorID_0178</x:v>
      </x:c>
      <x:c r="C755" t="str">
        <x:v>Packaging</x:v>
      </x:c>
      <x:c r="D755" t="str">
        <x:v>Standard PO</x:v>
      </x:c>
      <x:c r="E755" t="str">
        <x:v>3-way match, invoice before GR</x:v>
      </x:c>
      <x:c r="F755" s="48" t="n">
        <x:v>295.0284722222222</x:v>
      </x:c>
      <x:c r="G755" t="n">
        <x:v>9</x:v>
      </x:c>
      <x:c r="H755" t="n">
        <x:v>6</x:v>
      </x:c>
      <x:c r="I755" t="n">
        <x:v>0</x:v>
      </x:c>
      <x:c r="J755" t="n">
        <x:v>0</x:v>
      </x:c>
      <x:c r="K755" t="n">
        <x:v>1</x:v>
      </x:c>
      <x:c r="L755" t="n">
        <x:v>0</x:v>
      </x:c>
      <x:c r="M755" t="n">
        <x:v>1</x:v>
      </x:c>
      <x:c r="N755" t="n">
        <x:v>1</x:v>
      </x:c>
      <x:c r="O755" t="n">
        <x:v>1</x:v>
      </x:c>
      <x:c r="P755" t="n">
        <x:v>1</x:v>
      </x:c>
      <x:c r="Q755" t="n">
        <x:v>7</x:v>
      </x:c>
      <x:c r="R755" t="str">
        <x:v>High</x:v>
      </x:c>
      <x:c r="S755" t="n">
        <x:v>1740</x:v>
      </x:c>
      <x:c r="T755" t="str">
        <x:v>Not Reviewed</x:v>
      </x:c>
      <x:c r="U755" t="str"/>
    </x:row>
    <x:row r="756">
      <x:c r="A756" t="str">
        <x:v>4507018870_00010</x:v>
      </x:c>
      <x:c r="B756" t="str">
        <x:v>vendorID_0896</x:v>
      </x:c>
      <x:c r="C756" t="str">
        <x:v>CAPEX &amp; SOCS</x:v>
      </x:c>
      <x:c r="D756" t="str">
        <x:v>Standard PO</x:v>
      </x:c>
      <x:c r="E756" t="str">
        <x:v>3-way match, invoice before GR</x:v>
      </x:c>
      <x:c r="F756" s="48" t="n">
        <x:v>295.00069444444443</x:v>
      </x:c>
      <x:c r="G756" t="n">
        <x:v>17</x:v>
      </x:c>
      <x:c r="H756" t="n">
        <x:v>15</x:v>
      </x:c>
      <x:c r="I756" t="n">
        <x:v>1</x:v>
      </x:c>
      <x:c r="J756" t="n">
        <x:v>0</x:v>
      </x:c>
      <x:c r="K756" t="n">
        <x:v>1</x:v>
      </x:c>
      <x:c r="L756" t="n">
        <x:v>0</x:v>
      </x:c>
      <x:c r="M756" t="n">
        <x:v>0</x:v>
      </x:c>
      <x:c r="N756" t="n">
        <x:v>1</x:v>
      </x:c>
      <x:c r="O756" t="n">
        <x:v>1</x:v>
      </x:c>
      <x:c r="P756" t="n">
        <x:v>1</x:v>
      </x:c>
      <x:c r="Q756" t="n">
        <x:v>7</x:v>
      </x:c>
      <x:c r="R756" t="str">
        <x:v>High</x:v>
      </x:c>
      <x:c r="S756" t="n">
        <x:v>4247</x:v>
      </x:c>
      <x:c r="T756" t="str">
        <x:v>Not Reviewed</x:v>
      </x:c>
      <x:c r="U756" t="str"/>
    </x:row>
    <x:row r="757">
      <x:c r="A757" t="str">
        <x:v>4507002187_00030</x:v>
      </x:c>
      <x:c r="B757" t="str">
        <x:v>vendorID_0181</x:v>
      </x:c>
      <x:c r="C757" t="str">
        <x:v>Others</x:v>
      </x:c>
      <x:c r="D757" t="str">
        <x:v>Standard PO</x:v>
      </x:c>
      <x:c r="E757" t="str">
        <x:v>3-way match, invoice before GR</x:v>
      </x:c>
      <x:c r="F757" s="48" t="n">
        <x:v>294.0444444444444</x:v>
      </x:c>
      <x:c r="G757" t="n">
        <x:v>18</x:v>
      </x:c>
      <x:c r="H757" t="n">
        <x:v>6</x:v>
      </x:c>
      <x:c r="I757" t="n">
        <x:v>0</x:v>
      </x:c>
      <x:c r="J757" t="n">
        <x:v>0</x:v>
      </x:c>
      <x:c r="K757" t="n">
        <x:v>1</x:v>
      </x:c>
      <x:c r="L757" t="n">
        <x:v>0</x:v>
      </x:c>
      <x:c r="M757" t="n">
        <x:v>1</x:v>
      </x:c>
      <x:c r="N757" t="n">
        <x:v>1</x:v>
      </x:c>
      <x:c r="O757" t="n">
        <x:v>1</x:v>
      </x:c>
      <x:c r="P757" t="n">
        <x:v>1</x:v>
      </x:c>
      <x:c r="Q757" t="n">
        <x:v>7</x:v>
      </x:c>
      <x:c r="R757" t="str">
        <x:v>High</x:v>
      </x:c>
      <x:c r="S757" t="n">
        <x:v>1059</x:v>
      </x:c>
      <x:c r="T757" t="str">
        <x:v>Not Reviewed</x:v>
      </x:c>
      <x:c r="U757" t="str"/>
    </x:row>
    <x:row r="758">
      <x:c r="A758" t="str">
        <x:v>4507013383_00340</x:v>
      </x:c>
      <x:c r="B758" t="str">
        <x:v>vendorID_0197</x:v>
      </x:c>
      <x:c r="C758" t="str">
        <x:v>Trading &amp; End Products</x:v>
      </x:c>
      <x:c r="D758" t="str">
        <x:v>Standard PO</x:v>
      </x:c>
      <x:c r="E758" t="str">
        <x:v>3-way match, invoice before GR</x:v>
      </x:c>
      <x:c r="F758" s="48" t="n">
        <x:v>293.8736111111112</x:v>
      </x:c>
      <x:c r="G758" t="n">
        <x:v>8</x:v>
      </x:c>
      <x:c r="H758" t="n">
        <x:v>7</x:v>
      </x:c>
      <x:c r="I758" t="n">
        <x:v>1</x:v>
      </x:c>
      <x:c r="J758" t="n">
        <x:v>0</x:v>
      </x:c>
      <x:c r="K758" t="n">
        <x:v>1</x:v>
      </x:c>
      <x:c r="L758" t="n">
        <x:v>0</x:v>
      </x:c>
      <x:c r="M758" t="n">
        <x:v>1</x:v>
      </x:c>
      <x:c r="N758" t="n">
        <x:v>0</x:v>
      </x:c>
      <x:c r="O758" t="n">
        <x:v>1</x:v>
      </x:c>
      <x:c r="P758" t="n">
        <x:v>1</x:v>
      </x:c>
      <x:c r="Q758" t="n">
        <x:v>7</x:v>
      </x:c>
      <x:c r="R758" t="str">
        <x:v>High</x:v>
      </x:c>
      <x:c r="S758" t="n">
        <x:v>2353</x:v>
      </x:c>
      <x:c r="T758" t="str">
        <x:v>Not Reviewed</x:v>
      </x:c>
      <x:c r="U758" t="str"/>
    </x:row>
    <x:row r="759">
      <x:c r="A759" t="str">
        <x:v>4507013383_00400</x:v>
      </x:c>
      <x:c r="B759" t="str">
        <x:v>vendorID_0197</x:v>
      </x:c>
      <x:c r="C759" t="str">
        <x:v>Trading &amp; End Products</x:v>
      </x:c>
      <x:c r="D759" t="str">
        <x:v>Standard PO</x:v>
      </x:c>
      <x:c r="E759" t="str">
        <x:v>3-way match, invoice before GR</x:v>
      </x:c>
      <x:c r="F759" s="48" t="n">
        <x:v>293.8736111111112</x:v>
      </x:c>
      <x:c r="G759" t="n">
        <x:v>8</x:v>
      </x:c>
      <x:c r="H759" t="n">
        <x:v>7</x:v>
      </x:c>
      <x:c r="I759" t="n">
        <x:v>1</x:v>
      </x:c>
      <x:c r="J759" t="n">
        <x:v>0</x:v>
      </x:c>
      <x:c r="K759" t="n">
        <x:v>1</x:v>
      </x:c>
      <x:c r="L759" t="n">
        <x:v>0</x:v>
      </x:c>
      <x:c r="M759" t="n">
        <x:v>1</x:v>
      </x:c>
      <x:c r="N759" t="n">
        <x:v>0</x:v>
      </x:c>
      <x:c r="O759" t="n">
        <x:v>1</x:v>
      </x:c>
      <x:c r="P759" t="n">
        <x:v>1</x:v>
      </x:c>
      <x:c r="Q759" t="n">
        <x:v>7</x:v>
      </x:c>
      <x:c r="R759" t="str">
        <x:v>High</x:v>
      </x:c>
      <x:c r="S759" t="n">
        <x:v>2353</x:v>
      </x:c>
      <x:c r="T759" t="str">
        <x:v>Not Reviewed</x:v>
      </x:c>
      <x:c r="U759" t="str"/>
    </x:row>
    <x:row r="760">
      <x:c r="A760" t="str">
        <x:v>4507013689_00100</x:v>
      </x:c>
      <x:c r="B760" t="str">
        <x:v>vendorID_0236</x:v>
      </x:c>
      <x:c r="C760" t="str">
        <x:v>Sales</x:v>
      </x:c>
      <x:c r="D760" t="str">
        <x:v>Standard PO</x:v>
      </x:c>
      <x:c r="E760" t="str">
        <x:v>3-way match, invoice before GR</x:v>
      </x:c>
      <x:c r="F760" s="48" t="n">
        <x:v>293.30069444444445</x:v>
      </x:c>
      <x:c r="G760" t="n">
        <x:v>10</x:v>
      </x:c>
      <x:c r="H760" t="n">
        <x:v>9</x:v>
      </x:c>
      <x:c r="I760" t="n">
        <x:v>0</x:v>
      </x:c>
      <x:c r="J760" t="n">
        <x:v>0</x:v>
      </x:c>
      <x:c r="K760" t="n">
        <x:v>1</x:v>
      </x:c>
      <x:c r="L760" t="n">
        <x:v>0</x:v>
      </x:c>
      <x:c r="M760" t="n">
        <x:v>1</x:v>
      </x:c>
      <x:c r="N760" t="n">
        <x:v>1</x:v>
      </x:c>
      <x:c r="O760" t="n">
        <x:v>1</x:v>
      </x:c>
      <x:c r="P760" t="n">
        <x:v>1</x:v>
      </x:c>
      <x:c r="Q760" t="n">
        <x:v>7</x:v>
      </x:c>
      <x:c r="R760" t="str">
        <x:v>High</x:v>
      </x:c>
      <x:c r="S760" t="n">
        <x:v>3387</x:v>
      </x:c>
      <x:c r="T760" t="str">
        <x:v>Not Reviewed</x:v>
      </x:c>
      <x:c r="U760" t="str"/>
    </x:row>
    <x:row r="761">
      <x:c r="A761" t="str">
        <x:v>4507003583_00020</x:v>
      </x:c>
      <x:c r="B761" t="str">
        <x:v>vendorID_0183</x:v>
      </x:c>
      <x:c r="C761" t="str">
        <x:v>Additives</x:v>
      </x:c>
      <x:c r="D761" t="str">
        <x:v>Standard PO</x:v>
      </x:c>
      <x:c r="E761" t="str">
        <x:v>3-way match, invoice before GR</x:v>
      </x:c>
      <x:c r="F761" s="48" t="n">
        <x:v>292.1125</x:v>
      </x:c>
      <x:c r="G761" t="n">
        <x:v>10</x:v>
      </x:c>
      <x:c r="H761" t="n">
        <x:v>6</x:v>
      </x:c>
      <x:c r="I761" t="n">
        <x:v>0</x:v>
      </x:c>
      <x:c r="J761" t="n">
        <x:v>0</x:v>
      </x:c>
      <x:c r="K761" t="n">
        <x:v>1</x:v>
      </x:c>
      <x:c r="L761" t="n">
        <x:v>0</x:v>
      </x:c>
      <x:c r="M761" t="n">
        <x:v>1</x:v>
      </x:c>
      <x:c r="N761" t="n">
        <x:v>1</x:v>
      </x:c>
      <x:c r="O761" t="n">
        <x:v>1</x:v>
      </x:c>
      <x:c r="P761" t="n">
        <x:v>1</x:v>
      </x:c>
      <x:c r="Q761" t="n">
        <x:v>7</x:v>
      </x:c>
      <x:c r="R761" t="str">
        <x:v>High</x:v>
      </x:c>
      <x:c r="S761" t="n">
        <x:v>1177</x:v>
      </x:c>
      <x:c r="T761" t="str">
        <x:v>Not Reviewed</x:v>
      </x:c>
      <x:c r="U761" t="str"/>
    </x:row>
    <x:row r="762">
      <x:c r="A762" t="str">
        <x:v>4507003583_00030</x:v>
      </x:c>
      <x:c r="B762" t="str">
        <x:v>vendorID_0183</x:v>
      </x:c>
      <x:c r="C762" t="str">
        <x:v>Additives</x:v>
      </x:c>
      <x:c r="D762" t="str">
        <x:v>Standard PO</x:v>
      </x:c>
      <x:c r="E762" t="str">
        <x:v>3-way match, invoice before GR</x:v>
      </x:c>
      <x:c r="F762" s="48" t="n">
        <x:v>292.1125</x:v>
      </x:c>
      <x:c r="G762" t="n">
        <x:v>10</x:v>
      </x:c>
      <x:c r="H762" t="n">
        <x:v>6</x:v>
      </x:c>
      <x:c r="I762" t="n">
        <x:v>0</x:v>
      </x:c>
      <x:c r="J762" t="n">
        <x:v>0</x:v>
      </x:c>
      <x:c r="K762" t="n">
        <x:v>1</x:v>
      </x:c>
      <x:c r="L762" t="n">
        <x:v>0</x:v>
      </x:c>
      <x:c r="M762" t="n">
        <x:v>1</x:v>
      </x:c>
      <x:c r="N762" t="n">
        <x:v>1</x:v>
      </x:c>
      <x:c r="O762" t="n">
        <x:v>1</x:v>
      </x:c>
      <x:c r="P762" t="n">
        <x:v>1</x:v>
      </x:c>
      <x:c r="Q762" t="n">
        <x:v>7</x:v>
      </x:c>
      <x:c r="R762" t="str">
        <x:v>High</x:v>
      </x:c>
      <x:c r="S762" t="n">
        <x:v>1177</x:v>
      </x:c>
      <x:c r="T762" t="str">
        <x:v>Not Reviewed</x:v>
      </x:c>
      <x:c r="U762" t="str"/>
    </x:row>
    <x:row r="763">
      <x:c r="A763" t="str">
        <x:v>4507003583_00040</x:v>
      </x:c>
      <x:c r="B763" t="str">
        <x:v>vendorID_0183</x:v>
      </x:c>
      <x:c r="C763" t="str">
        <x:v>Additives</x:v>
      </x:c>
      <x:c r="D763" t="str">
        <x:v>Standard PO</x:v>
      </x:c>
      <x:c r="E763" t="str">
        <x:v>3-way match, invoice before GR</x:v>
      </x:c>
      <x:c r="F763" s="48" t="n">
        <x:v>292.1125</x:v>
      </x:c>
      <x:c r="G763" t="n">
        <x:v>10</x:v>
      </x:c>
      <x:c r="H763" t="n">
        <x:v>6</x:v>
      </x:c>
      <x:c r="I763" t="n">
        <x:v>0</x:v>
      </x:c>
      <x:c r="J763" t="n">
        <x:v>0</x:v>
      </x:c>
      <x:c r="K763" t="n">
        <x:v>1</x:v>
      </x:c>
      <x:c r="L763" t="n">
        <x:v>0</x:v>
      </x:c>
      <x:c r="M763" t="n">
        <x:v>1</x:v>
      </x:c>
      <x:c r="N763" t="n">
        <x:v>1</x:v>
      </x:c>
      <x:c r="O763" t="n">
        <x:v>1</x:v>
      </x:c>
      <x:c r="P763" t="n">
        <x:v>1</x:v>
      </x:c>
      <x:c r="Q763" t="n">
        <x:v>7</x:v>
      </x:c>
      <x:c r="R763" t="str">
        <x:v>High</x:v>
      </x:c>
      <x:c r="S763" t="n">
        <x:v>1177</x:v>
      </x:c>
      <x:c r="T763" t="str">
        <x:v>Not Reviewed</x:v>
      </x:c>
      <x:c r="U763" t="str"/>
    </x:row>
    <x:row r="764">
      <x:c r="A764" t="str">
        <x:v>4507014007_00040</x:v>
      </x:c>
      <x:c r="B764" t="str">
        <x:v>vendorID_0148</x:v>
      </x:c>
      <x:c r="C764" t="str">
        <x:v>Sales</x:v>
      </x:c>
      <x:c r="D764" t="str">
        <x:v>Standard PO</x:v>
      </x:c>
      <x:c r="E764" t="str">
        <x:v>3-way match, invoice before GR</x:v>
      </x:c>
      <x:c r="F764" s="48" t="n">
        <x:v>290.2013888888889</x:v>
      </x:c>
      <x:c r="G764" t="n">
        <x:v>20</x:v>
      </x:c>
      <x:c r="H764" t="n">
        <x:v>18</x:v>
      </x:c>
      <x:c r="I764" t="n">
        <x:v>0</x:v>
      </x:c>
      <x:c r="J764" t="n">
        <x:v>0</x:v>
      </x:c>
      <x:c r="K764" t="n">
        <x:v>1</x:v>
      </x:c>
      <x:c r="L764" t="n">
        <x:v>0</x:v>
      </x:c>
      <x:c r="M764" t="n">
        <x:v>1</x:v>
      </x:c>
      <x:c r="N764" t="n">
        <x:v>1</x:v>
      </x:c>
      <x:c r="O764" t="n">
        <x:v>1</x:v>
      </x:c>
      <x:c r="P764" t="n">
        <x:v>1</x:v>
      </x:c>
      <x:c r="Q764" t="n">
        <x:v>7</x:v>
      </x:c>
      <x:c r="R764" t="str">
        <x:v>High</x:v>
      </x:c>
      <x:c r="S764" t="n">
        <x:v>3443</x:v>
      </x:c>
      <x:c r="T764" t="str">
        <x:v>Not Reviewed</x:v>
      </x:c>
      <x:c r="U764" t="str"/>
    </x:row>
    <x:row r="765">
      <x:c r="A765" t="str">
        <x:v>4507014167_00010</x:v>
      </x:c>
      <x:c r="B765" t="str">
        <x:v>vendorID_0110</x:v>
      </x:c>
      <x:c r="C765" t="str">
        <x:v>Sales</x:v>
      </x:c>
      <x:c r="D765" t="str">
        <x:v>Standard PO</x:v>
      </x:c>
      <x:c r="E765" t="str">
        <x:v>3-way match, invoice before GR</x:v>
      </x:c>
      <x:c r="F765" s="48" t="n">
        <x:v>289.97013888888887</x:v>
      </x:c>
      <x:c r="G765" t="n">
        <x:v>23</x:v>
      </x:c>
      <x:c r="H765" t="n">
        <x:v>20</x:v>
      </x:c>
      <x:c r="I765" t="n">
        <x:v>0</x:v>
      </x:c>
      <x:c r="J765" t="n">
        <x:v>0</x:v>
      </x:c>
      <x:c r="K765" t="n">
        <x:v>1</x:v>
      </x:c>
      <x:c r="L765" t="n">
        <x:v>0</x:v>
      </x:c>
      <x:c r="M765" t="n">
        <x:v>1</x:v>
      </x:c>
      <x:c r="N765" t="n">
        <x:v>1</x:v>
      </x:c>
      <x:c r="O765" t="n">
        <x:v>1</x:v>
      </x:c>
      <x:c r="P765" t="n">
        <x:v>1</x:v>
      </x:c>
      <x:c r="Q765" t="n">
        <x:v>7</x:v>
      </x:c>
      <x:c r="R765" t="str">
        <x:v>High</x:v>
      </x:c>
      <x:c r="S765" t="n">
        <x:v>3473</x:v>
      </x:c>
      <x:c r="T765" t="str">
        <x:v>Not Reviewed</x:v>
      </x:c>
      <x:c r="U765" t="str"/>
    </x:row>
    <x:row r="766">
      <x:c r="A766" t="str">
        <x:v>4507004207_00010</x:v>
      </x:c>
      <x:c r="B766" t="str">
        <x:v>vendorID_0125</x:v>
      </x:c>
      <x:c r="C766" t="str">
        <x:v>Packaging</x:v>
      </x:c>
      <x:c r="D766" t="str">
        <x:v>Standard PO</x:v>
      </x:c>
      <x:c r="E766" t="str">
        <x:v>3-way match, invoice before GR</x:v>
      </x:c>
      <x:c r="F766" s="48" t="n">
        <x:v>289.75694444444446</x:v>
      </x:c>
      <x:c r="G766" t="n">
        <x:v>11</x:v>
      </x:c>
      <x:c r="H766" t="n">
        <x:v>8</x:v>
      </x:c>
      <x:c r="I766" t="n">
        <x:v>0</x:v>
      </x:c>
      <x:c r="J766" t="n">
        <x:v>0</x:v>
      </x:c>
      <x:c r="K766" t="n">
        <x:v>1</x:v>
      </x:c>
      <x:c r="L766" t="n">
        <x:v>0</x:v>
      </x:c>
      <x:c r="M766" t="n">
        <x:v>1</x:v>
      </x:c>
      <x:c r="N766" t="n">
        <x:v>1</x:v>
      </x:c>
      <x:c r="O766" t="n">
        <x:v>1</x:v>
      </x:c>
      <x:c r="P766" t="n">
        <x:v>1</x:v>
      </x:c>
      <x:c r="Q766" t="n">
        <x:v>7</x:v>
      </x:c>
      <x:c r="R766" t="str">
        <x:v>High</x:v>
      </x:c>
      <x:c r="S766" t="n">
        <x:v>1540</x:v>
      </x:c>
      <x:c r="T766" t="str">
        <x:v>Not Reviewed</x:v>
      </x:c>
      <x:c r="U766" t="str"/>
    </x:row>
    <x:row r="767">
      <x:c r="A767" t="str">
        <x:v>4507004207_00020</x:v>
      </x:c>
      <x:c r="B767" t="str">
        <x:v>vendorID_0125</x:v>
      </x:c>
      <x:c r="C767" t="str">
        <x:v>Packaging</x:v>
      </x:c>
      <x:c r="D767" t="str">
        <x:v>Standard PO</x:v>
      </x:c>
      <x:c r="E767" t="str">
        <x:v>3-way match, invoice before GR</x:v>
      </x:c>
      <x:c r="F767" s="48" t="n">
        <x:v>289.75694444444446</x:v>
      </x:c>
      <x:c r="G767" t="n">
        <x:v>11</x:v>
      </x:c>
      <x:c r="H767" t="n">
        <x:v>8</x:v>
      </x:c>
      <x:c r="I767" t="n">
        <x:v>0</x:v>
      </x:c>
      <x:c r="J767" t="n">
        <x:v>0</x:v>
      </x:c>
      <x:c r="K767" t="n">
        <x:v>1</x:v>
      </x:c>
      <x:c r="L767" t="n">
        <x:v>0</x:v>
      </x:c>
      <x:c r="M767" t="n">
        <x:v>1</x:v>
      </x:c>
      <x:c r="N767" t="n">
        <x:v>1</x:v>
      </x:c>
      <x:c r="O767" t="n">
        <x:v>1</x:v>
      </x:c>
      <x:c r="P767" t="n">
        <x:v>1</x:v>
      </x:c>
      <x:c r="Q767" t="n">
        <x:v>7</x:v>
      </x:c>
      <x:c r="R767" t="str">
        <x:v>High</x:v>
      </x:c>
      <x:c r="S767" t="n">
        <x:v>1540</x:v>
      </x:c>
      <x:c r="T767" t="str">
        <x:v>Not Reviewed</x:v>
      </x:c>
      <x:c r="U767" t="str"/>
    </x:row>
    <x:row r="768">
      <x:c r="A768" t="str">
        <x:v>4507024909_00160</x:v>
      </x:c>
      <x:c r="B768" t="str">
        <x:v>vendorID_0524</x:v>
      </x:c>
      <x:c r="C768" t="str">
        <x:v>Packaging</x:v>
      </x:c>
      <x:c r="D768" t="str">
        <x:v>Standard PO</x:v>
      </x:c>
      <x:c r="E768" t="str">
        <x:v>3-way match, invoice before GR</x:v>
      </x:c>
      <x:c r="F768" s="48" t="n">
        <x:v>289.60277777777776</x:v>
      </x:c>
      <x:c r="G768" t="n">
        <x:v>16</x:v>
      </x:c>
      <x:c r="H768" t="n">
        <x:v>13</x:v>
      </x:c>
      <x:c r="I768" t="n">
        <x:v>0</x:v>
      </x:c>
      <x:c r="J768" t="n">
        <x:v>0</x:v>
      </x:c>
      <x:c r="K768" t="n">
        <x:v>1</x:v>
      </x:c>
      <x:c r="L768" t="n">
        <x:v>0</x:v>
      </x:c>
      <x:c r="M768" t="n">
        <x:v>1</x:v>
      </x:c>
      <x:c r="N768" t="n">
        <x:v>1</x:v>
      </x:c>
      <x:c r="O768" t="n">
        <x:v>1</x:v>
      </x:c>
      <x:c r="P768" t="n">
        <x:v>1</x:v>
      </x:c>
      <x:c r="Q768" t="n">
        <x:v>7</x:v>
      </x:c>
      <x:c r="R768" t="str">
        <x:v>High</x:v>
      </x:c>
      <x:c r="S768" t="n">
        <x:v>5308</x:v>
      </x:c>
      <x:c r="T768" t="str">
        <x:v>Not Reviewed</x:v>
      </x:c>
      <x:c r="U768" t="str"/>
    </x:row>
    <x:row r="769">
      <x:c r="A769" t="str">
        <x:v>4507024909_00230</x:v>
      </x:c>
      <x:c r="B769" t="str">
        <x:v>vendorID_0524</x:v>
      </x:c>
      <x:c r="C769" t="str">
        <x:v>Packaging</x:v>
      </x:c>
      <x:c r="D769" t="str">
        <x:v>Standard PO</x:v>
      </x:c>
      <x:c r="E769" t="str">
        <x:v>3-way match, invoice before GR</x:v>
      </x:c>
      <x:c r="F769" s="48" t="n">
        <x:v>289.60277777777776</x:v>
      </x:c>
      <x:c r="G769" t="n">
        <x:v>15</x:v>
      </x:c>
      <x:c r="H769" t="n">
        <x:v>13</x:v>
      </x:c>
      <x:c r="I769" t="n">
        <x:v>0</x:v>
      </x:c>
      <x:c r="J769" t="n">
        <x:v>0</x:v>
      </x:c>
      <x:c r="K769" t="n">
        <x:v>1</x:v>
      </x:c>
      <x:c r="L769" t="n">
        <x:v>0</x:v>
      </x:c>
      <x:c r="M769" t="n">
        <x:v>1</x:v>
      </x:c>
      <x:c r="N769" t="n">
        <x:v>1</x:v>
      </x:c>
      <x:c r="O769" t="n">
        <x:v>1</x:v>
      </x:c>
      <x:c r="P769" t="n">
        <x:v>1</x:v>
      </x:c>
      <x:c r="Q769" t="n">
        <x:v>7</x:v>
      </x:c>
      <x:c r="R769" t="str">
        <x:v>High</x:v>
      </x:c>
      <x:c r="S769" t="n">
        <x:v>5307</x:v>
      </x:c>
      <x:c r="T769" t="str">
        <x:v>Not Reviewed</x:v>
      </x:c>
      <x:c r="U769" t="str"/>
    </x:row>
    <x:row r="770">
      <x:c r="A770" t="str">
        <x:v>4507024909_00270</x:v>
      </x:c>
      <x:c r="B770" t="str">
        <x:v>vendorID_0524</x:v>
      </x:c>
      <x:c r="C770" t="str">
        <x:v>Packaging</x:v>
      </x:c>
      <x:c r="D770" t="str">
        <x:v>Standard PO</x:v>
      </x:c>
      <x:c r="E770" t="str">
        <x:v>3-way match, invoice before GR</x:v>
      </x:c>
      <x:c r="F770" s="48" t="n">
        <x:v>289.60277777777776</x:v>
      </x:c>
      <x:c r="G770" t="n">
        <x:v>11</x:v>
      </x:c>
      <x:c r="H770" t="n">
        <x:v>10</x:v>
      </x:c>
      <x:c r="I770" t="n">
        <x:v>0</x:v>
      </x:c>
      <x:c r="J770" t="n">
        <x:v>0</x:v>
      </x:c>
      <x:c r="K770" t="n">
        <x:v>1</x:v>
      </x:c>
      <x:c r="L770" t="n">
        <x:v>0</x:v>
      </x:c>
      <x:c r="M770" t="n">
        <x:v>1</x:v>
      </x:c>
      <x:c r="N770" t="n">
        <x:v>1</x:v>
      </x:c>
      <x:c r="O770" t="n">
        <x:v>1</x:v>
      </x:c>
      <x:c r="P770" t="n">
        <x:v>1</x:v>
      </x:c>
      <x:c r="Q770" t="n">
        <x:v>7</x:v>
      </x:c>
      <x:c r="R770" t="str">
        <x:v>High</x:v>
      </x:c>
      <x:c r="S770" t="n">
        <x:v>5306</x:v>
      </x:c>
      <x:c r="T770" t="str">
        <x:v>Not Reviewed</x:v>
      </x:c>
      <x:c r="U770" t="str"/>
    </x:row>
    <x:row r="771">
      <x:c r="A771" t="str">
        <x:v>4507026632_00020</x:v>
      </x:c>
      <x:c r="B771" t="str">
        <x:v>vendorID_0524</x:v>
      </x:c>
      <x:c r="C771" t="str">
        <x:v>Packaging</x:v>
      </x:c>
      <x:c r="D771" t="str">
        <x:v>Standard PO</x:v>
      </x:c>
      <x:c r="E771" t="str">
        <x:v>3-way match, invoice before GR</x:v>
      </x:c>
      <x:c r="F771" s="48" t="n">
        <x:v>289.60277777777776</x:v>
      </x:c>
      <x:c r="G771" t="n">
        <x:v>11</x:v>
      </x:c>
      <x:c r="H771" t="n">
        <x:v>10</x:v>
      </x:c>
      <x:c r="I771" t="n">
        <x:v>0</x:v>
      </x:c>
      <x:c r="J771" t="n">
        <x:v>0</x:v>
      </x:c>
      <x:c r="K771" t="n">
        <x:v>1</x:v>
      </x:c>
      <x:c r="L771" t="n">
        <x:v>0</x:v>
      </x:c>
      <x:c r="M771" t="n">
        <x:v>1</x:v>
      </x:c>
      <x:c r="N771" t="n">
        <x:v>1</x:v>
      </x:c>
      <x:c r="O771" t="n">
        <x:v>1</x:v>
      </x:c>
      <x:c r="P771" t="n">
        <x:v>1</x:v>
      </x:c>
      <x:c r="Q771" t="n">
        <x:v>7</x:v>
      </x:c>
      <x:c r="R771" t="str">
        <x:v>High</x:v>
      </x:c>
      <x:c r="S771" t="n">
        <x:v>5306</x:v>
      </x:c>
      <x:c r="T771" t="str">
        <x:v>Not Reviewed</x:v>
      </x:c>
      <x:c r="U771" t="str"/>
    </x:row>
    <x:row r="772">
      <x:c r="A772" t="str">
        <x:v>4507024909_00120</x:v>
      </x:c>
      <x:c r="B772" t="str">
        <x:v>vendorID_0524</x:v>
      </x:c>
      <x:c r="C772" t="str">
        <x:v>Packaging</x:v>
      </x:c>
      <x:c r="D772" t="str">
        <x:v>Standard PO</x:v>
      </x:c>
      <x:c r="E772" t="str">
        <x:v>3-way match, invoice before GR</x:v>
      </x:c>
      <x:c r="F772" s="48" t="n">
        <x:v>289.6020833333333</x:v>
      </x:c>
      <x:c r="G772" t="n">
        <x:v>11</x:v>
      </x:c>
      <x:c r="H772" t="n">
        <x:v>10</x:v>
      </x:c>
      <x:c r="I772" t="n">
        <x:v>0</x:v>
      </x:c>
      <x:c r="J772" t="n">
        <x:v>0</x:v>
      </x:c>
      <x:c r="K772" t="n">
        <x:v>1</x:v>
      </x:c>
      <x:c r="L772" t="n">
        <x:v>0</x:v>
      </x:c>
      <x:c r="M772" t="n">
        <x:v>1</x:v>
      </x:c>
      <x:c r="N772" t="n">
        <x:v>1</x:v>
      </x:c>
      <x:c r="O772" t="n">
        <x:v>1</x:v>
      </x:c>
      <x:c r="P772" t="n">
        <x:v>1</x:v>
      </x:c>
      <x:c r="Q772" t="n">
        <x:v>7</x:v>
      </x:c>
      <x:c r="R772" t="str">
        <x:v>High</x:v>
      </x:c>
      <x:c r="S772" t="n">
        <x:v>5306</x:v>
      </x:c>
      <x:c r="T772" t="str">
        <x:v>Not Reviewed</x:v>
      </x:c>
      <x:c r="U772" t="str"/>
    </x:row>
    <x:row r="773">
      <x:c r="A773" t="str">
        <x:v>4507024909_00140</x:v>
      </x:c>
      <x:c r="B773" t="str">
        <x:v>vendorID_0524</x:v>
      </x:c>
      <x:c r="C773" t="str">
        <x:v>Packaging</x:v>
      </x:c>
      <x:c r="D773" t="str">
        <x:v>Standard PO</x:v>
      </x:c>
      <x:c r="E773" t="str">
        <x:v>3-way match, invoice after GR</x:v>
      </x:c>
      <x:c r="F773" s="48" t="n">
        <x:v>289.6020833333333</x:v>
      </x:c>
      <x:c r="G773" t="n">
        <x:v>15</x:v>
      </x:c>
      <x:c r="H773" t="n">
        <x:v>13</x:v>
      </x:c>
      <x:c r="I773" t="n">
        <x:v>0</x:v>
      </x:c>
      <x:c r="J773" t="n">
        <x:v>0</x:v>
      </x:c>
      <x:c r="K773" t="n">
        <x:v>1</x:v>
      </x:c>
      <x:c r="L773" t="n">
        <x:v>0</x:v>
      </x:c>
      <x:c r="M773" t="n">
        <x:v>1</x:v>
      </x:c>
      <x:c r="N773" t="n">
        <x:v>1</x:v>
      </x:c>
      <x:c r="O773" t="n">
        <x:v>1</x:v>
      </x:c>
      <x:c r="P773" t="n">
        <x:v>1</x:v>
      </x:c>
      <x:c r="Q773" t="n">
        <x:v>7</x:v>
      </x:c>
      <x:c r="R773" t="str">
        <x:v>High</x:v>
      </x:c>
      <x:c r="S773" t="n">
        <x:v>5307</x:v>
      </x:c>
      <x:c r="T773" t="str">
        <x:v>Not Reviewed</x:v>
      </x:c>
      <x:c r="U773" t="str"/>
    </x:row>
    <x:row r="774">
      <x:c r="A774" t="str">
        <x:v>4507014351_00020</x:v>
      </x:c>
      <x:c r="B774" t="str">
        <x:v>vendorID_0106</x:v>
      </x:c>
      <x:c r="C774" t="str">
        <x:v>Packaging</x:v>
      </x:c>
      <x:c r="D774" t="str">
        <x:v>Standard PO</x:v>
      </x:c>
      <x:c r="E774" t="str">
        <x:v>3-way match, invoice before GR</x:v>
      </x:c>
      <x:c r="F774" s="48" t="n">
        <x:v>289.1333333333333</x:v>
      </x:c>
      <x:c r="G774" t="n">
        <x:v>9</x:v>
      </x:c>
      <x:c r="H774" t="n">
        <x:v>7</x:v>
      </x:c>
      <x:c r="I774" t="n">
        <x:v>0</x:v>
      </x:c>
      <x:c r="J774" t="n">
        <x:v>0</x:v>
      </x:c>
      <x:c r="K774" t="n">
        <x:v>1</x:v>
      </x:c>
      <x:c r="L774" t="n">
        <x:v>0</x:v>
      </x:c>
      <x:c r="M774" t="n">
        <x:v>1</x:v>
      </x:c>
      <x:c r="N774" t="n">
        <x:v>1</x:v>
      </x:c>
      <x:c r="O774" t="n">
        <x:v>1</x:v>
      </x:c>
      <x:c r="P774" t="n">
        <x:v>1</x:v>
      </x:c>
      <x:c r="Q774" t="n">
        <x:v>7</x:v>
      </x:c>
      <x:c r="R774" t="str">
        <x:v>High</x:v>
      </x:c>
      <x:c r="S774" t="n">
        <x:v>3501</x:v>
      </x:c>
      <x:c r="T774" t="str">
        <x:v>Not Reviewed</x:v>
      </x:c>
      <x:c r="U774" t="str"/>
    </x:row>
    <x:row r="775">
      <x:c r="A775" t="str">
        <x:v>4507009533_00010</x:v>
      </x:c>
      <x:c r="B775" t="str">
        <x:v>vendorID_0613</x:v>
      </x:c>
      <x:c r="C775" t="str">
        <x:v>Additives</x:v>
      </x:c>
      <x:c r="D775" t="str">
        <x:v>Standard PO</x:v>
      </x:c>
      <x:c r="E775" t="str">
        <x:v>3-way match, invoice before GR</x:v>
      </x:c>
      <x:c r="F775" s="48" t="n">
        <x:v>289.10069444444446</x:v>
      </x:c>
      <x:c r="G775" t="n">
        <x:v>12</x:v>
      </x:c>
      <x:c r="H775" t="n">
        <x:v>10</x:v>
      </x:c>
      <x:c r="I775" t="n">
        <x:v>0</x:v>
      </x:c>
      <x:c r="J775" t="n">
        <x:v>0</x:v>
      </x:c>
      <x:c r="K775" t="n">
        <x:v>1</x:v>
      </x:c>
      <x:c r="L775" t="n">
        <x:v>0</x:v>
      </x:c>
      <x:c r="M775" t="n">
        <x:v>1</x:v>
      </x:c>
      <x:c r="N775" t="n">
        <x:v>1</x:v>
      </x:c>
      <x:c r="O775" t="n">
        <x:v>1</x:v>
      </x:c>
      <x:c r="P775" t="n">
        <x:v>1</x:v>
      </x:c>
      <x:c r="Q775" t="n">
        <x:v>7</x:v>
      </x:c>
      <x:c r="R775" t="str">
        <x:v>High</x:v>
      </x:c>
      <x:c r="S775" t="n">
        <x:v>2677</x:v>
      </x:c>
      <x:c r="T775" t="str">
        <x:v>Not Reviewed</x:v>
      </x:c>
      <x:c r="U775" t="str"/>
    </x:row>
    <x:row r="776">
      <x:c r="A776" t="str">
        <x:v>4507014392_00010</x:v>
      </x:c>
      <x:c r="B776" t="str">
        <x:v>vendorID_0506</x:v>
      </x:c>
      <x:c r="C776" t="str">
        <x:v>Packaging</x:v>
      </x:c>
      <x:c r="D776" t="str">
        <x:v>Standard PO</x:v>
      </x:c>
      <x:c r="E776" t="str">
        <x:v>3-way match, invoice before GR</x:v>
      </x:c>
      <x:c r="F776" s="48" t="n">
        <x:v>289.0729166666667</x:v>
      </x:c>
      <x:c r="G776" t="n">
        <x:v>9</x:v>
      </x:c>
      <x:c r="H776" t="n">
        <x:v>7</x:v>
      </x:c>
      <x:c r="I776" t="n">
        <x:v>0</x:v>
      </x:c>
      <x:c r="J776" t="n">
        <x:v>0</x:v>
      </x:c>
      <x:c r="K776" t="n">
        <x:v>1</x:v>
      </x:c>
      <x:c r="L776" t="n">
        <x:v>0</x:v>
      </x:c>
      <x:c r="M776" t="n">
        <x:v>1</x:v>
      </x:c>
      <x:c r="N776" t="n">
        <x:v>1</x:v>
      </x:c>
      <x:c r="O776" t="n">
        <x:v>1</x:v>
      </x:c>
      <x:c r="P776" t="n">
        <x:v>1</x:v>
      </x:c>
      <x:c r="Q776" t="n">
        <x:v>7</x:v>
      </x:c>
      <x:c r="R776" t="str">
        <x:v>High</x:v>
      </x:c>
      <x:c r="S776" t="n">
        <x:v>2810</x:v>
      </x:c>
      <x:c r="T776" t="str">
        <x:v>Not Reviewed</x:v>
      </x:c>
      <x:c r="U776" t="str"/>
    </x:row>
    <x:row r="777">
      <x:c r="A777" t="str">
        <x:v>4507014531_00190</x:v>
      </x:c>
      <x:c r="B777" t="str">
        <x:v>vendorID_0106</x:v>
      </x:c>
      <x:c r="C777" t="str">
        <x:v>Packaging</x:v>
      </x:c>
      <x:c r="D777" t="str">
        <x:v>Standard PO</x:v>
      </x:c>
      <x:c r="E777" t="str">
        <x:v>3-way match, invoice before GR</x:v>
      </x:c>
      <x:c r="F777" s="48" t="n">
        <x:v>288.8048611111111</x:v>
      </x:c>
      <x:c r="G777" t="n">
        <x:v>14</x:v>
      </x:c>
      <x:c r="H777" t="n">
        <x:v>10</x:v>
      </x:c>
      <x:c r="I777" t="n">
        <x:v>0</x:v>
      </x:c>
      <x:c r="J777" t="n">
        <x:v>0</x:v>
      </x:c>
      <x:c r="K777" t="n">
        <x:v>1</x:v>
      </x:c>
      <x:c r="L777" t="n">
        <x:v>0</x:v>
      </x:c>
      <x:c r="M777" t="n">
        <x:v>1</x:v>
      </x:c>
      <x:c r="N777" t="n">
        <x:v>1</x:v>
      </x:c>
      <x:c r="O777" t="n">
        <x:v>1</x:v>
      </x:c>
      <x:c r="P777" t="n">
        <x:v>1</x:v>
      </x:c>
      <x:c r="Q777" t="n">
        <x:v>7</x:v>
      </x:c>
      <x:c r="R777" t="str">
        <x:v>High</x:v>
      </x:c>
      <x:c r="S777" t="n">
        <x:v>3516</x:v>
      </x:c>
      <x:c r="T777" t="str">
        <x:v>Not Reviewed</x:v>
      </x:c>
      <x:c r="U777" t="str"/>
    </x:row>
    <x:row r="778">
      <x:c r="A778" t="str">
        <x:v>4507014949_00030</x:v>
      </x:c>
      <x:c r="B778" t="str">
        <x:v>vendorID_1306</x:v>
      </x:c>
      <x:c r="C778" t="str">
        <x:v>Sales</x:v>
      </x:c>
      <x:c r="D778" t="str">
        <x:v>Standard PO</x:v>
      </x:c>
      <x:c r="E778" t="str">
        <x:v>3-way match, invoice before GR</x:v>
      </x:c>
      <x:c r="F778" s="48" t="n">
        <x:v>287.1986111111111</x:v>
      </x:c>
      <x:c r="G778" t="n">
        <x:v>9</x:v>
      </x:c>
      <x:c r="H778" t="n">
        <x:v>7</x:v>
      </x:c>
      <x:c r="I778" t="n">
        <x:v>0</x:v>
      </x:c>
      <x:c r="J778" t="n">
        <x:v>0</x:v>
      </x:c>
      <x:c r="K778" t="n">
        <x:v>1</x:v>
      </x:c>
      <x:c r="L778" t="n">
        <x:v>0</x:v>
      </x:c>
      <x:c r="M778" t="n">
        <x:v>1</x:v>
      </x:c>
      <x:c r="N778" t="n">
        <x:v>1</x:v>
      </x:c>
      <x:c r="O778" t="n">
        <x:v>1</x:v>
      </x:c>
      <x:c r="P778" t="n">
        <x:v>1</x:v>
      </x:c>
      <x:c r="Q778" t="n">
        <x:v>7</x:v>
      </x:c>
      <x:c r="R778" t="str">
        <x:v>High</x:v>
      </x:c>
      <x:c r="S778" t="n">
        <x:v>1740</x:v>
      </x:c>
      <x:c r="T778" t="str">
        <x:v>Not Reviewed</x:v>
      </x:c>
      <x:c r="U778" t="str"/>
    </x:row>
    <x:row r="779">
      <x:c r="A779" t="str">
        <x:v>4507015050_00040</x:v>
      </x:c>
      <x:c r="B779" t="str">
        <x:v>vendorID_0124</x:v>
      </x:c>
      <x:c r="C779" t="str">
        <x:v>Additives</x:v>
      </x:c>
      <x:c r="D779" t="str">
        <x:v>Standard PO</x:v>
      </x:c>
      <x:c r="E779" t="str">
        <x:v>3-way match, invoice before GR</x:v>
      </x:c>
      <x:c r="F779" s="48" t="n">
        <x:v>287.10625</x:v>
      </x:c>
      <x:c r="G779" t="n">
        <x:v>9</x:v>
      </x:c>
      <x:c r="H779" t="n">
        <x:v>7</x:v>
      </x:c>
      <x:c r="I779" t="n">
        <x:v>0</x:v>
      </x:c>
      <x:c r="J779" t="n">
        <x:v>0</x:v>
      </x:c>
      <x:c r="K779" t="n">
        <x:v>1</x:v>
      </x:c>
      <x:c r="L779" t="n">
        <x:v>0</x:v>
      </x:c>
      <x:c r="M779" t="n">
        <x:v>1</x:v>
      </x:c>
      <x:c r="N779" t="n">
        <x:v>1</x:v>
      </x:c>
      <x:c r="O779" t="n">
        <x:v>1</x:v>
      </x:c>
      <x:c r="P779" t="n">
        <x:v>1</x:v>
      </x:c>
      <x:c r="Q779" t="n">
        <x:v>7</x:v>
      </x:c>
      <x:c r="R779" t="str">
        <x:v>High</x:v>
      </x:c>
      <x:c r="S779" t="n">
        <x:v>3609</x:v>
      </x:c>
      <x:c r="T779" t="str">
        <x:v>Not Reviewed</x:v>
      </x:c>
      <x:c r="U779" t="str"/>
    </x:row>
    <x:row r="780">
      <x:c r="A780" t="str">
        <x:v>4507015076_00010</x:v>
      </x:c>
      <x:c r="B780" t="str">
        <x:v>vendorID_0104</x:v>
      </x:c>
      <x:c r="C780" t="str">
        <x:v>Packaging</x:v>
      </x:c>
      <x:c r="D780" t="str">
        <x:v>Standard PO</x:v>
      </x:c>
      <x:c r="E780" t="str">
        <x:v>3-way match, invoice before GR</x:v>
      </x:c>
      <x:c r="F780" s="48" t="n">
        <x:v>287.0722222222222</x:v>
      </x:c>
      <x:c r="G780" t="n">
        <x:v>10</x:v>
      </x:c>
      <x:c r="H780" t="n">
        <x:v>9</x:v>
      </x:c>
      <x:c r="I780" t="n">
        <x:v>0</x:v>
      </x:c>
      <x:c r="J780" t="n">
        <x:v>0</x:v>
      </x:c>
      <x:c r="K780" t="n">
        <x:v>1</x:v>
      </x:c>
      <x:c r="L780" t="n">
        <x:v>0</x:v>
      </x:c>
      <x:c r="M780" t="n">
        <x:v>1</x:v>
      </x:c>
      <x:c r="N780" t="n">
        <x:v>1</x:v>
      </x:c>
      <x:c r="O780" t="n">
        <x:v>1</x:v>
      </x:c>
      <x:c r="P780" t="n">
        <x:v>1</x:v>
      </x:c>
      <x:c r="Q780" t="n">
        <x:v>7</x:v>
      </x:c>
      <x:c r="R780" t="str">
        <x:v>High</x:v>
      </x:c>
      <x:c r="S780" t="n">
        <x:v>3611</x:v>
      </x:c>
      <x:c r="T780" t="str">
        <x:v>Not Reviewed</x:v>
      </x:c>
      <x:c r="U780" t="str"/>
    </x:row>
    <x:row r="781">
      <x:c r="A781" t="str">
        <x:v>4507015076_00030</x:v>
      </x:c>
      <x:c r="B781" t="str">
        <x:v>vendorID_0104</x:v>
      </x:c>
      <x:c r="C781" t="str">
        <x:v>Packaging</x:v>
      </x:c>
      <x:c r="D781" t="str">
        <x:v>Standard PO</x:v>
      </x:c>
      <x:c r="E781" t="str">
        <x:v>3-way match, invoice before GR</x:v>
      </x:c>
      <x:c r="F781" s="48" t="n">
        <x:v>287.0722222222222</x:v>
      </x:c>
      <x:c r="G781" t="n">
        <x:v>9</x:v>
      </x:c>
      <x:c r="H781" t="n">
        <x:v>7</x:v>
      </x:c>
      <x:c r="I781" t="n">
        <x:v>0</x:v>
      </x:c>
      <x:c r="J781" t="n">
        <x:v>0</x:v>
      </x:c>
      <x:c r="K781" t="n">
        <x:v>1</x:v>
      </x:c>
      <x:c r="L781" t="n">
        <x:v>0</x:v>
      </x:c>
      <x:c r="M781" t="n">
        <x:v>1</x:v>
      </x:c>
      <x:c r="N781" t="n">
        <x:v>1</x:v>
      </x:c>
      <x:c r="O781" t="n">
        <x:v>1</x:v>
      </x:c>
      <x:c r="P781" t="n">
        <x:v>1</x:v>
      </x:c>
      <x:c r="Q781" t="n">
        <x:v>7</x:v>
      </x:c>
      <x:c r="R781" t="str">
        <x:v>High</x:v>
      </x:c>
      <x:c r="S781" t="n">
        <x:v>3612</x:v>
      </x:c>
      <x:c r="T781" t="str">
        <x:v>Not Reviewed</x:v>
      </x:c>
      <x:c r="U781" t="str"/>
    </x:row>
    <x:row r="782">
      <x:c r="A782" t="str">
        <x:v>4507013944_00030</x:v>
      </x:c>
      <x:c r="B782" t="str">
        <x:v>vendorID_0109</x:v>
      </x:c>
      <x:c r="C782" t="str">
        <x:v>Solvents</x:v>
      </x:c>
      <x:c r="D782" t="str">
        <x:v>Standard PO</x:v>
      </x:c>
      <x:c r="E782" t="str">
        <x:v>3-way match, invoice before GR</x:v>
      </x:c>
      <x:c r="F782" s="48" t="n">
        <x:v>286.59444444444443</x:v>
      </x:c>
      <x:c r="G782" t="n">
        <x:v>10</x:v>
      </x:c>
      <x:c r="H782" t="n">
        <x:v>8</x:v>
      </x:c>
      <x:c r="I782" t="n">
        <x:v>0</x:v>
      </x:c>
      <x:c r="J782" t="n">
        <x:v>0</x:v>
      </x:c>
      <x:c r="K782" t="n">
        <x:v>1</x:v>
      </x:c>
      <x:c r="L782" t="n">
        <x:v>0</x:v>
      </x:c>
      <x:c r="M782" t="n">
        <x:v>1</x:v>
      </x:c>
      <x:c r="N782" t="n">
        <x:v>1</x:v>
      </x:c>
      <x:c r="O782" t="n">
        <x:v>1</x:v>
      </x:c>
      <x:c r="P782" t="n">
        <x:v>1</x:v>
      </x:c>
      <x:c r="Q782" t="n">
        <x:v>7</x:v>
      </x:c>
      <x:c r="R782" t="str">
        <x:v>High</x:v>
      </x:c>
      <x:c r="S782" t="n">
        <x:v>3436</x:v>
      </x:c>
      <x:c r="T782" t="str">
        <x:v>Not Reviewed</x:v>
      </x:c>
      <x:c r="U782" t="str"/>
    </x:row>
    <x:row r="783">
      <x:c r="A783" t="str">
        <x:v>4507015430_00020</x:v>
      </x:c>
      <x:c r="B783" t="str">
        <x:v>vendorID_0136</x:v>
      </x:c>
      <x:c r="C783" t="str">
        <x:v>Packaging</x:v>
      </x:c>
      <x:c r="D783" t="str">
        <x:v>Standard PO</x:v>
      </x:c>
      <x:c r="E783" t="str">
        <x:v>3-way match, invoice before GR</x:v>
      </x:c>
      <x:c r="F783" s="48" t="n">
        <x:v>285.87152777777777</x:v>
      </x:c>
      <x:c r="G783" t="n">
        <x:v>10</x:v>
      </x:c>
      <x:c r="H783" t="n">
        <x:v>7</x:v>
      </x:c>
      <x:c r="I783" t="n">
        <x:v>1</x:v>
      </x:c>
      <x:c r="J783" t="n">
        <x:v>0</x:v>
      </x:c>
      <x:c r="K783" t="n">
        <x:v>1</x:v>
      </x:c>
      <x:c r="L783" t="n">
        <x:v>0</x:v>
      </x:c>
      <x:c r="M783" t="n">
        <x:v>0</x:v>
      </x:c>
      <x:c r="N783" t="n">
        <x:v>1</x:v>
      </x:c>
      <x:c r="O783" t="n">
        <x:v>1</x:v>
      </x:c>
      <x:c r="P783" t="n">
        <x:v>1</x:v>
      </x:c>
      <x:c r="Q783" t="n">
        <x:v>7</x:v>
      </x:c>
      <x:c r="R783" t="str">
        <x:v>High</x:v>
      </x:c>
      <x:c r="S783" t="n">
        <x:v>3667</x:v>
      </x:c>
      <x:c r="T783" t="str">
        <x:v>Not Reviewed</x:v>
      </x:c>
      <x:c r="U783" t="str"/>
    </x:row>
    <x:row r="784">
      <x:c r="A784" t="str">
        <x:v>4507015483_00010</x:v>
      </x:c>
      <x:c r="B784" t="str">
        <x:v>vendorID_0106</x:v>
      </x:c>
      <x:c r="C784" t="str">
        <x:v>Packaging</x:v>
      </x:c>
      <x:c r="D784" t="str">
        <x:v>Standard PO</x:v>
      </x:c>
      <x:c r="E784" t="str">
        <x:v>3-way match, invoice before GR</x:v>
      </x:c>
      <x:c r="F784" s="48" t="n">
        <x:v>283.43402777777777</x:v>
      </x:c>
      <x:c r="G784" t="n">
        <x:v>12</x:v>
      </x:c>
      <x:c r="H784" t="n">
        <x:v>10</x:v>
      </x:c>
      <x:c r="I784" t="n">
        <x:v>0</x:v>
      </x:c>
      <x:c r="J784" t="n">
        <x:v>0</x:v>
      </x:c>
      <x:c r="K784" t="n">
        <x:v>1</x:v>
      </x:c>
      <x:c r="L784" t="n">
        <x:v>0</x:v>
      </x:c>
      <x:c r="M784" t="n">
        <x:v>1</x:v>
      </x:c>
      <x:c r="N784" t="n">
        <x:v>1</x:v>
      </x:c>
      <x:c r="O784" t="n">
        <x:v>1</x:v>
      </x:c>
      <x:c r="P784" t="n">
        <x:v>1</x:v>
      </x:c>
      <x:c r="Q784" t="n">
        <x:v>7</x:v>
      </x:c>
      <x:c r="R784" t="str">
        <x:v>High</x:v>
      </x:c>
      <x:c r="S784" t="n">
        <x:v>3688</x:v>
      </x:c>
      <x:c r="T784" t="str">
        <x:v>Not Reviewed</x:v>
      </x:c>
      <x:c r="U784" t="str"/>
    </x:row>
    <x:row r="785">
      <x:c r="A785" t="str">
        <x:v>4507007536_00010</x:v>
      </x:c>
      <x:c r="B785" t="str">
        <x:v>vendorID_0096</x:v>
      </x:c>
      <x:c r="C785" t="str">
        <x:v>Packaging</x:v>
      </x:c>
      <x:c r="D785" t="str">
        <x:v>Standard PO</x:v>
      </x:c>
      <x:c r="E785" t="str">
        <x:v>3-way match, invoice before GR</x:v>
      </x:c>
      <x:c r="F785" s="48" t="n">
        <x:v>283.2034722222222</x:v>
      </x:c>
      <x:c r="G785" t="n">
        <x:v>5</x:v>
      </x:c>
      <x:c r="H785" t="n">
        <x:v>3</x:v>
      </x:c>
      <x:c r="I785" t="n">
        <x:v>1</x:v>
      </x:c>
      <x:c r="J785" t="n">
        <x:v>0</x:v>
      </x:c>
      <x:c r="K785" t="n">
        <x:v>1</x:v>
      </x:c>
      <x:c r="L785" t="n">
        <x:v>1</x:v>
      </x:c>
      <x:c r="M785" t="n">
        <x:v>0</x:v>
      </x:c>
      <x:c r="N785" t="n">
        <x:v>0</x:v>
      </x:c>
      <x:c r="O785" t="n">
        <x:v>1</x:v>
      </x:c>
      <x:c r="P785" t="n">
        <x:v>0</x:v>
      </x:c>
      <x:c r="Q785" t="n">
        <x:v>7</x:v>
      </x:c>
      <x:c r="R785" t="str">
        <x:v>High</x:v>
      </x:c>
      <x:c r="S785" t="n">
        <x:v>2268</x:v>
      </x:c>
      <x:c r="T785" t="str">
        <x:v>Not Reviewed</x:v>
      </x:c>
      <x:c r="U785" t="str"/>
    </x:row>
    <x:row r="786">
      <x:c r="A786" t="str">
        <x:v>4507015621_00150</x:v>
      </x:c>
      <x:c r="B786" t="str">
        <x:v>vendorID_0106</x:v>
      </x:c>
      <x:c r="C786" t="str">
        <x:v>Packaging</x:v>
      </x:c>
      <x:c r="D786" t="str">
        <x:v>Standard PO</x:v>
      </x:c>
      <x:c r="E786" t="str">
        <x:v>3-way match, invoice before GR</x:v>
      </x:c>
      <x:c r="F786" s="48" t="n">
        <x:v>283.15</x:v>
      </x:c>
      <x:c r="G786" t="n">
        <x:v>13</x:v>
      </x:c>
      <x:c r="H786" t="n">
        <x:v>11</x:v>
      </x:c>
      <x:c r="I786" t="n">
        <x:v>0</x:v>
      </x:c>
      <x:c r="J786" t="n">
        <x:v>0</x:v>
      </x:c>
      <x:c r="K786" t="n">
        <x:v>1</x:v>
      </x:c>
      <x:c r="L786" t="n">
        <x:v>0</x:v>
      </x:c>
      <x:c r="M786" t="n">
        <x:v>1</x:v>
      </x:c>
      <x:c r="N786" t="n">
        <x:v>1</x:v>
      </x:c>
      <x:c r="O786" t="n">
        <x:v>1</x:v>
      </x:c>
      <x:c r="P786" t="n">
        <x:v>1</x:v>
      </x:c>
      <x:c r="Q786" t="n">
        <x:v>7</x:v>
      </x:c>
      <x:c r="R786" t="str">
        <x:v>High</x:v>
      </x:c>
      <x:c r="S786" t="n">
        <x:v>3700</x:v>
      </x:c>
      <x:c r="T786" t="str">
        <x:v>Not Reviewed</x:v>
      </x:c>
      <x:c r="U786" t="str"/>
    </x:row>
    <x:row r="787">
      <x:c r="A787" t="str">
        <x:v>4507015858_00010</x:v>
      </x:c>
      <x:c r="B787" t="str">
        <x:v>vendorID_0391</x:v>
      </x:c>
      <x:c r="C787" t="str">
        <x:v>CAPEX &amp; SOCS</x:v>
      </x:c>
      <x:c r="D787" t="str">
        <x:v>Standard PO</x:v>
      </x:c>
      <x:c r="E787" t="str">
        <x:v>3-way match, invoice before GR</x:v>
      </x:c>
      <x:c r="F787" s="48" t="n">
        <x:v>282.22777777777776</x:v>
      </x:c>
      <x:c r="G787" t="n">
        <x:v>10</x:v>
      </x:c>
      <x:c r="H787" t="n">
        <x:v>9</x:v>
      </x:c>
      <x:c r="I787" t="n">
        <x:v>0</x:v>
      </x:c>
      <x:c r="J787" t="n">
        <x:v>0</x:v>
      </x:c>
      <x:c r="K787" t="n">
        <x:v>1</x:v>
      </x:c>
      <x:c r="L787" t="n">
        <x:v>0</x:v>
      </x:c>
      <x:c r="M787" t="n">
        <x:v>1</x:v>
      </x:c>
      <x:c r="N787" t="n">
        <x:v>1</x:v>
      </x:c>
      <x:c r="O787" t="n">
        <x:v>1</x:v>
      </x:c>
      <x:c r="P787" t="n">
        <x:v>1</x:v>
      </x:c>
      <x:c r="Q787" t="n">
        <x:v>7</x:v>
      </x:c>
      <x:c r="R787" t="str">
        <x:v>High</x:v>
      </x:c>
      <x:c r="S787" t="n">
        <x:v>2596</x:v>
      </x:c>
      <x:c r="T787" t="str">
        <x:v>Not Reviewed</x:v>
      </x:c>
      <x:c r="U787" t="str"/>
    </x:row>
    <x:row r="788">
      <x:c r="A788" t="str">
        <x:v>4507015858_00040</x:v>
      </x:c>
      <x:c r="B788" t="str">
        <x:v>vendorID_0391</x:v>
      </x:c>
      <x:c r="C788" t="str">
        <x:v>CAPEX &amp; SOCS</x:v>
      </x:c>
      <x:c r="D788" t="str">
        <x:v>Standard PO</x:v>
      </x:c>
      <x:c r="E788" t="str">
        <x:v>3-way match, invoice before GR</x:v>
      </x:c>
      <x:c r="F788" s="48" t="n">
        <x:v>282.22777777777776</x:v>
      </x:c>
      <x:c r="G788" t="n">
        <x:v>15</x:v>
      </x:c>
      <x:c r="H788" t="n">
        <x:v>11</x:v>
      </x:c>
      <x:c r="I788" t="n">
        <x:v>0</x:v>
      </x:c>
      <x:c r="J788" t="n">
        <x:v>0</x:v>
      </x:c>
      <x:c r="K788" t="n">
        <x:v>1</x:v>
      </x:c>
      <x:c r="L788" t="n">
        <x:v>0</x:v>
      </x:c>
      <x:c r="M788" t="n">
        <x:v>1</x:v>
      </x:c>
      <x:c r="N788" t="n">
        <x:v>1</x:v>
      </x:c>
      <x:c r="O788" t="n">
        <x:v>1</x:v>
      </x:c>
      <x:c r="P788" t="n">
        <x:v>1</x:v>
      </x:c>
      <x:c r="Q788" t="n">
        <x:v>7</x:v>
      </x:c>
      <x:c r="R788" t="str">
        <x:v>High</x:v>
      </x:c>
      <x:c r="S788" t="n">
        <x:v>3734</x:v>
      </x:c>
      <x:c r="T788" t="str">
        <x:v>Not Reviewed</x:v>
      </x:c>
      <x:c r="U788" t="str"/>
    </x:row>
    <x:row r="789">
      <x:c r="A789" t="str">
        <x:v>4507015858_00050</x:v>
      </x:c>
      <x:c r="B789" t="str">
        <x:v>vendorID_0391</x:v>
      </x:c>
      <x:c r="C789" t="str">
        <x:v>CAPEX &amp; SOCS</x:v>
      </x:c>
      <x:c r="D789" t="str">
        <x:v>Standard PO</x:v>
      </x:c>
      <x:c r="E789" t="str">
        <x:v>3-way match, invoice before GR</x:v>
      </x:c>
      <x:c r="F789" s="48" t="n">
        <x:v>282.22777777777776</x:v>
      </x:c>
      <x:c r="G789" t="n">
        <x:v>19</x:v>
      </x:c>
      <x:c r="H789" t="n">
        <x:v>15</x:v>
      </x:c>
      <x:c r="I789" t="n">
        <x:v>0</x:v>
      </x:c>
      <x:c r="J789" t="n">
        <x:v>0</x:v>
      </x:c>
      <x:c r="K789" t="n">
        <x:v>1</x:v>
      </x:c>
      <x:c r="L789" t="n">
        <x:v>0</x:v>
      </x:c>
      <x:c r="M789" t="n">
        <x:v>1</x:v>
      </x:c>
      <x:c r="N789" t="n">
        <x:v>1</x:v>
      </x:c>
      <x:c r="O789" t="n">
        <x:v>1</x:v>
      </x:c>
      <x:c r="P789" t="n">
        <x:v>1</x:v>
      </x:c>
      <x:c r="Q789" t="n">
        <x:v>7</x:v>
      </x:c>
      <x:c r="R789" t="str">
        <x:v>High</x:v>
      </x:c>
      <x:c r="S789" t="n">
        <x:v>3735</x:v>
      </x:c>
      <x:c r="T789" t="str">
        <x:v>Not Reviewed</x:v>
      </x:c>
      <x:c r="U789" t="str"/>
    </x:row>
    <x:row r="790">
      <x:c r="A790" t="str">
        <x:v>4507015858_00060</x:v>
      </x:c>
      <x:c r="B790" t="str">
        <x:v>vendorID_0391</x:v>
      </x:c>
      <x:c r="C790" t="str">
        <x:v>CAPEX &amp; SOCS</x:v>
      </x:c>
      <x:c r="D790" t="str">
        <x:v>Standard PO</x:v>
      </x:c>
      <x:c r="E790" t="str">
        <x:v>3-way match, invoice before GR</x:v>
      </x:c>
      <x:c r="F790" s="48" t="n">
        <x:v>282.22777777777776</x:v>
      </x:c>
      <x:c r="G790" t="n">
        <x:v>10</x:v>
      </x:c>
      <x:c r="H790" t="n">
        <x:v>9</x:v>
      </x:c>
      <x:c r="I790" t="n">
        <x:v>0</x:v>
      </x:c>
      <x:c r="J790" t="n">
        <x:v>0</x:v>
      </x:c>
      <x:c r="K790" t="n">
        <x:v>1</x:v>
      </x:c>
      <x:c r="L790" t="n">
        <x:v>0</x:v>
      </x:c>
      <x:c r="M790" t="n">
        <x:v>1</x:v>
      </x:c>
      <x:c r="N790" t="n">
        <x:v>1</x:v>
      </x:c>
      <x:c r="O790" t="n">
        <x:v>1</x:v>
      </x:c>
      <x:c r="P790" t="n">
        <x:v>1</x:v>
      </x:c>
      <x:c r="Q790" t="n">
        <x:v>7</x:v>
      </x:c>
      <x:c r="R790" t="str">
        <x:v>High</x:v>
      </x:c>
      <x:c r="S790" t="n">
        <x:v>2596</x:v>
      </x:c>
      <x:c r="T790" t="str">
        <x:v>Not Reviewed</x:v>
      </x:c>
      <x:c r="U790" t="str"/>
    </x:row>
    <x:row r="791">
      <x:c r="A791" t="str">
        <x:v>4507015858_00070</x:v>
      </x:c>
      <x:c r="B791" t="str">
        <x:v>vendorID_0391</x:v>
      </x:c>
      <x:c r="C791" t="str">
        <x:v>CAPEX &amp; SOCS</x:v>
      </x:c>
      <x:c r="D791" t="str">
        <x:v>Standard PO</x:v>
      </x:c>
      <x:c r="E791" t="str">
        <x:v>3-way match, invoice before GR</x:v>
      </x:c>
      <x:c r="F791" s="48" t="n">
        <x:v>282.22777777777776</x:v>
      </x:c>
      <x:c r="G791" t="n">
        <x:v>10</x:v>
      </x:c>
      <x:c r="H791" t="n">
        <x:v>9</x:v>
      </x:c>
      <x:c r="I791" t="n">
        <x:v>0</x:v>
      </x:c>
      <x:c r="J791" t="n">
        <x:v>0</x:v>
      </x:c>
      <x:c r="K791" t="n">
        <x:v>1</x:v>
      </x:c>
      <x:c r="L791" t="n">
        <x:v>0</x:v>
      </x:c>
      <x:c r="M791" t="n">
        <x:v>1</x:v>
      </x:c>
      <x:c r="N791" t="n">
        <x:v>1</x:v>
      </x:c>
      <x:c r="O791" t="n">
        <x:v>1</x:v>
      </x:c>
      <x:c r="P791" t="n">
        <x:v>1</x:v>
      </x:c>
      <x:c r="Q791" t="n">
        <x:v>7</x:v>
      </x:c>
      <x:c r="R791" t="str">
        <x:v>High</x:v>
      </x:c>
      <x:c r="S791" t="n">
        <x:v>2596</x:v>
      </x:c>
      <x:c r="T791" t="str">
        <x:v>Not Reviewed</x:v>
      </x:c>
      <x:c r="U791" t="str"/>
    </x:row>
    <x:row r="792">
      <x:c r="A792" t="str">
        <x:v>4507015858_00080</x:v>
      </x:c>
      <x:c r="B792" t="str">
        <x:v>vendorID_0391</x:v>
      </x:c>
      <x:c r="C792" t="str">
        <x:v>CAPEX &amp; SOCS</x:v>
      </x:c>
      <x:c r="D792" t="str">
        <x:v>Standard PO</x:v>
      </x:c>
      <x:c r="E792" t="str">
        <x:v>3-way match, invoice before GR</x:v>
      </x:c>
      <x:c r="F792" s="48" t="n">
        <x:v>282.22777777777776</x:v>
      </x:c>
      <x:c r="G792" t="n">
        <x:v>10</x:v>
      </x:c>
      <x:c r="H792" t="n">
        <x:v>9</x:v>
      </x:c>
      <x:c r="I792" t="n">
        <x:v>0</x:v>
      </x:c>
      <x:c r="J792" t="n">
        <x:v>0</x:v>
      </x:c>
      <x:c r="K792" t="n">
        <x:v>1</x:v>
      </x:c>
      <x:c r="L792" t="n">
        <x:v>0</x:v>
      </x:c>
      <x:c r="M792" t="n">
        <x:v>1</x:v>
      </x:c>
      <x:c r="N792" t="n">
        <x:v>1</x:v>
      </x:c>
      <x:c r="O792" t="n">
        <x:v>1</x:v>
      </x:c>
      <x:c r="P792" t="n">
        <x:v>1</x:v>
      </x:c>
      <x:c r="Q792" t="n">
        <x:v>7</x:v>
      </x:c>
      <x:c r="R792" t="str">
        <x:v>High</x:v>
      </x:c>
      <x:c r="S792" t="n">
        <x:v>2596</x:v>
      </x:c>
      <x:c r="T792" t="str">
        <x:v>Not Reviewed</x:v>
      </x:c>
      <x:c r="U792" t="str"/>
    </x:row>
    <x:row r="793">
      <x:c r="A793" t="str">
        <x:v>4507015858_00090</x:v>
      </x:c>
      <x:c r="B793" t="str">
        <x:v>vendorID_0391</x:v>
      </x:c>
      <x:c r="C793" t="str">
        <x:v>CAPEX &amp; SOCS</x:v>
      </x:c>
      <x:c r="D793" t="str">
        <x:v>Standard PO</x:v>
      </x:c>
      <x:c r="E793" t="str">
        <x:v>3-way match, invoice before GR</x:v>
      </x:c>
      <x:c r="F793" s="48" t="n">
        <x:v>282.22777777777776</x:v>
      </x:c>
      <x:c r="G793" t="n">
        <x:v>10</x:v>
      </x:c>
      <x:c r="H793" t="n">
        <x:v>9</x:v>
      </x:c>
      <x:c r="I793" t="n">
        <x:v>0</x:v>
      </x:c>
      <x:c r="J793" t="n">
        <x:v>0</x:v>
      </x:c>
      <x:c r="K793" t="n">
        <x:v>1</x:v>
      </x:c>
      <x:c r="L793" t="n">
        <x:v>0</x:v>
      </x:c>
      <x:c r="M793" t="n">
        <x:v>1</x:v>
      </x:c>
      <x:c r="N793" t="n">
        <x:v>1</x:v>
      </x:c>
      <x:c r="O793" t="n">
        <x:v>1</x:v>
      </x:c>
      <x:c r="P793" t="n">
        <x:v>1</x:v>
      </x:c>
      <x:c r="Q793" t="n">
        <x:v>7</x:v>
      </x:c>
      <x:c r="R793" t="str">
        <x:v>High</x:v>
      </x:c>
      <x:c r="S793" t="n">
        <x:v>2596</x:v>
      </x:c>
      <x:c r="T793" t="str">
        <x:v>Not Reviewed</x:v>
      </x:c>
      <x:c r="U793" t="str"/>
    </x:row>
    <x:row r="794">
      <x:c r="A794" t="str">
        <x:v>4507015858_00100</x:v>
      </x:c>
      <x:c r="B794" t="str">
        <x:v>vendorID_0391</x:v>
      </x:c>
      <x:c r="C794" t="str">
        <x:v>CAPEX &amp; SOCS</x:v>
      </x:c>
      <x:c r="D794" t="str">
        <x:v>Standard PO</x:v>
      </x:c>
      <x:c r="E794" t="str">
        <x:v>3-way match, invoice before GR</x:v>
      </x:c>
      <x:c r="F794" s="48" t="n">
        <x:v>282.22777777777776</x:v>
      </x:c>
      <x:c r="G794" t="n">
        <x:v>10</x:v>
      </x:c>
      <x:c r="H794" t="n">
        <x:v>9</x:v>
      </x:c>
      <x:c r="I794" t="n">
        <x:v>0</x:v>
      </x:c>
      <x:c r="J794" t="n">
        <x:v>0</x:v>
      </x:c>
      <x:c r="K794" t="n">
        <x:v>1</x:v>
      </x:c>
      <x:c r="L794" t="n">
        <x:v>0</x:v>
      </x:c>
      <x:c r="M794" t="n">
        <x:v>1</x:v>
      </x:c>
      <x:c r="N794" t="n">
        <x:v>1</x:v>
      </x:c>
      <x:c r="O794" t="n">
        <x:v>1</x:v>
      </x:c>
      <x:c r="P794" t="n">
        <x:v>1</x:v>
      </x:c>
      <x:c r="Q794" t="n">
        <x:v>7</x:v>
      </x:c>
      <x:c r="R794" t="str">
        <x:v>High</x:v>
      </x:c>
      <x:c r="S794" t="n">
        <x:v>2596</x:v>
      </x:c>
      <x:c r="T794" t="str">
        <x:v>Not Reviewed</x:v>
      </x:c>
      <x:c r="U794" t="str"/>
    </x:row>
    <x:row r="795">
      <x:c r="A795" t="str">
        <x:v>4507003756_00010</x:v>
      </x:c>
      <x:c r="B795" t="str">
        <x:v>vendorID_0139</x:v>
      </x:c>
      <x:c r="C795" t="str">
        <x:v>Additives</x:v>
      </x:c>
      <x:c r="D795" t="str">
        <x:v>Standard PO</x:v>
      </x:c>
      <x:c r="E795" t="str">
        <x:v>3-way match, invoice before GR</x:v>
      </x:c>
      <x:c r="F795" s="48" t="n">
        <x:v>281.2138888888889</x:v>
      </x:c>
      <x:c r="G795" t="n">
        <x:v>16</x:v>
      </x:c>
      <x:c r="H795" t="n">
        <x:v>9</x:v>
      </x:c>
      <x:c r="I795" t="n">
        <x:v>0</x:v>
      </x:c>
      <x:c r="J795" t="n">
        <x:v>0</x:v>
      </x:c>
      <x:c r="K795" t="n">
        <x:v>1</x:v>
      </x:c>
      <x:c r="L795" t="n">
        <x:v>0</x:v>
      </x:c>
      <x:c r="M795" t="n">
        <x:v>1</x:v>
      </x:c>
      <x:c r="N795" t="n">
        <x:v>1</x:v>
      </x:c>
      <x:c r="O795" t="n">
        <x:v>1</x:v>
      </x:c>
      <x:c r="P795" t="n">
        <x:v>1</x:v>
      </x:c>
      <x:c r="Q795" t="n">
        <x:v>7</x:v>
      </x:c>
      <x:c r="R795" t="str">
        <x:v>High</x:v>
      </x:c>
      <x:c r="S795" t="n">
        <x:v>1434</x:v>
      </x:c>
      <x:c r="T795" t="str">
        <x:v>Not Reviewed</x:v>
      </x:c>
      <x:c r="U795" t="str"/>
    </x:row>
    <x:row r="796">
      <x:c r="A796" t="str">
        <x:v>4507003756_00020</x:v>
      </x:c>
      <x:c r="B796" t="str">
        <x:v>vendorID_0139</x:v>
      </x:c>
      <x:c r="C796" t="str">
        <x:v>Solvents</x:v>
      </x:c>
      <x:c r="D796" t="str">
        <x:v>Standard PO</x:v>
      </x:c>
      <x:c r="E796" t="str">
        <x:v>3-way match, invoice before GR</x:v>
      </x:c>
      <x:c r="F796" s="48" t="n">
        <x:v>281.2138888888889</x:v>
      </x:c>
      <x:c r="G796" t="n">
        <x:v>16</x:v>
      </x:c>
      <x:c r="H796" t="n">
        <x:v>9</x:v>
      </x:c>
      <x:c r="I796" t="n">
        <x:v>0</x:v>
      </x:c>
      <x:c r="J796" t="n">
        <x:v>0</x:v>
      </x:c>
      <x:c r="K796" t="n">
        <x:v>1</x:v>
      </x:c>
      <x:c r="L796" t="n">
        <x:v>0</x:v>
      </x:c>
      <x:c r="M796" t="n">
        <x:v>1</x:v>
      </x:c>
      <x:c r="N796" t="n">
        <x:v>1</x:v>
      </x:c>
      <x:c r="O796" t="n">
        <x:v>1</x:v>
      </x:c>
      <x:c r="P796" t="n">
        <x:v>1</x:v>
      </x:c>
      <x:c r="Q796" t="n">
        <x:v>7</x:v>
      </x:c>
      <x:c r="R796" t="str">
        <x:v>High</x:v>
      </x:c>
      <x:c r="S796" t="n">
        <x:v>1434</x:v>
      </x:c>
      <x:c r="T796" t="str">
        <x:v>Not Reviewed</x:v>
      </x:c>
      <x:c r="U796" t="str"/>
    </x:row>
    <x:row r="797">
      <x:c r="A797" t="str">
        <x:v>4507016235_00370</x:v>
      </x:c>
      <x:c r="B797" t="str">
        <x:v>vendorID_0372</x:v>
      </x:c>
      <x:c r="C797" t="str">
        <x:v>Sales</x:v>
      </x:c>
      <x:c r="D797" t="str">
        <x:v>Standard PO</x:v>
      </x:c>
      <x:c r="E797" t="str">
        <x:v>3-way match, invoice before GR</x:v>
      </x:c>
      <x:c r="F797" s="48" t="n">
        <x:v>281.1861111111112</x:v>
      </x:c>
      <x:c r="G797" t="n">
        <x:v>10</x:v>
      </x:c>
      <x:c r="H797" t="n">
        <x:v>9</x:v>
      </x:c>
      <x:c r="I797" t="n">
        <x:v>1</x:v>
      </x:c>
      <x:c r="J797" t="n">
        <x:v>0</x:v>
      </x:c>
      <x:c r="K797" t="n">
        <x:v>1</x:v>
      </x:c>
      <x:c r="L797" t="n">
        <x:v>0</x:v>
      </x:c>
      <x:c r="M797" t="n">
        <x:v>0</x:v>
      </x:c>
      <x:c r="N797" t="n">
        <x:v>1</x:v>
      </x:c>
      <x:c r="O797" t="n">
        <x:v>1</x:v>
      </x:c>
      <x:c r="P797" t="n">
        <x:v>1</x:v>
      </x:c>
      <x:c r="Q797" t="n">
        <x:v>7</x:v>
      </x:c>
      <x:c r="R797" t="str">
        <x:v>High</x:v>
      </x:c>
      <x:c r="S797" t="n">
        <x:v>3784</x:v>
      </x:c>
      <x:c r="T797" t="str">
        <x:v>Not Reviewed</x:v>
      </x:c>
      <x:c r="U797" t="str"/>
    </x:row>
    <x:row r="798">
      <x:c r="A798" t="str">
        <x:v>4507016256_00050</x:v>
      </x:c>
      <x:c r="B798" t="str">
        <x:v>vendorID_0136</x:v>
      </x:c>
      <x:c r="C798" t="str">
        <x:v>Packaging</x:v>
      </x:c>
      <x:c r="D798" t="str">
        <x:v>Standard PO</x:v>
      </x:c>
      <x:c r="E798" t="str">
        <x:v>3-way match, invoice before GR</x:v>
      </x:c>
      <x:c r="F798" s="48" t="n">
        <x:v>281.1465277777778</x:v>
      </x:c>
      <x:c r="G798" t="n">
        <x:v>10</x:v>
      </x:c>
      <x:c r="H798" t="n">
        <x:v>9</x:v>
      </x:c>
      <x:c r="I798" t="n">
        <x:v>0</x:v>
      </x:c>
      <x:c r="J798" t="n">
        <x:v>0</x:v>
      </x:c>
      <x:c r="K798" t="n">
        <x:v>1</x:v>
      </x:c>
      <x:c r="L798" t="n">
        <x:v>0</x:v>
      </x:c>
      <x:c r="M798" t="n">
        <x:v>1</x:v>
      </x:c>
      <x:c r="N798" t="n">
        <x:v>1</x:v>
      </x:c>
      <x:c r="O798" t="n">
        <x:v>1</x:v>
      </x:c>
      <x:c r="P798" t="n">
        <x:v>1</x:v>
      </x:c>
      <x:c r="Q798" t="n">
        <x:v>7</x:v>
      </x:c>
      <x:c r="R798" t="str">
        <x:v>High</x:v>
      </x:c>
      <x:c r="S798" t="n">
        <x:v>1374</x:v>
      </x:c>
      <x:c r="T798" t="str">
        <x:v>Not Reviewed</x:v>
      </x:c>
      <x:c r="U798" t="str"/>
    </x:row>
    <x:row r="799">
      <x:c r="A799" t="str">
        <x:v>4507024909_00150</x:v>
      </x:c>
      <x:c r="B799" t="str">
        <x:v>vendorID_0524</x:v>
      </x:c>
      <x:c r="C799" t="str">
        <x:v>Packaging</x:v>
      </x:c>
      <x:c r="D799" t="str">
        <x:v>Standard PO</x:v>
      </x:c>
      <x:c r="E799" t="str">
        <x:v>3-way match, invoice before GR</x:v>
      </x:c>
      <x:c r="F799" s="48" t="n">
        <x:v>281.1090277777778</x:v>
      </x:c>
      <x:c r="G799" t="n">
        <x:v>11</x:v>
      </x:c>
      <x:c r="H799" t="n">
        <x:v>10</x:v>
      </x:c>
      <x:c r="I799" t="n">
        <x:v>0</x:v>
      </x:c>
      <x:c r="J799" t="n">
        <x:v>0</x:v>
      </x:c>
      <x:c r="K799" t="n">
        <x:v>1</x:v>
      </x:c>
      <x:c r="L799" t="n">
        <x:v>0</x:v>
      </x:c>
      <x:c r="M799" t="n">
        <x:v>1</x:v>
      </x:c>
      <x:c r="N799" t="n">
        <x:v>1</x:v>
      </x:c>
      <x:c r="O799" t="n">
        <x:v>1</x:v>
      </x:c>
      <x:c r="P799" t="n">
        <x:v>1</x:v>
      </x:c>
      <x:c r="Q799" t="n">
        <x:v>7</x:v>
      </x:c>
      <x:c r="R799" t="str">
        <x:v>High</x:v>
      </x:c>
      <x:c r="S799" t="n">
        <x:v>5306</x:v>
      </x:c>
      <x:c r="T799" t="str">
        <x:v>Not Reviewed</x:v>
      </x:c>
      <x:c r="U799" t="str"/>
    </x:row>
    <x:row r="800">
      <x:c r="A800" t="str">
        <x:v>4507024909_00240</x:v>
      </x:c>
      <x:c r="B800" t="str">
        <x:v>vendorID_0524</x:v>
      </x:c>
      <x:c r="C800" t="str">
        <x:v>Packaging</x:v>
      </x:c>
      <x:c r="D800" t="str">
        <x:v>Standard PO</x:v>
      </x:c>
      <x:c r="E800" t="str">
        <x:v>3-way match, invoice before GR</x:v>
      </x:c>
      <x:c r="F800" s="48" t="n">
        <x:v>281.1090277777778</x:v>
      </x:c>
      <x:c r="G800" t="n">
        <x:v>15</x:v>
      </x:c>
      <x:c r="H800" t="n">
        <x:v>13</x:v>
      </x:c>
      <x:c r="I800" t="n">
        <x:v>0</x:v>
      </x:c>
      <x:c r="J800" t="n">
        <x:v>0</x:v>
      </x:c>
      <x:c r="K800" t="n">
        <x:v>1</x:v>
      </x:c>
      <x:c r="L800" t="n">
        <x:v>0</x:v>
      </x:c>
      <x:c r="M800" t="n">
        <x:v>1</x:v>
      </x:c>
      <x:c r="N800" t="n">
        <x:v>1</x:v>
      </x:c>
      <x:c r="O800" t="n">
        <x:v>1</x:v>
      </x:c>
      <x:c r="P800" t="n">
        <x:v>1</x:v>
      </x:c>
      <x:c r="Q800" t="n">
        <x:v>7</x:v>
      </x:c>
      <x:c r="R800" t="str">
        <x:v>High</x:v>
      </x:c>
      <x:c r="S800" t="n">
        <x:v>5307</x:v>
      </x:c>
      <x:c r="T800" t="str">
        <x:v>Not Reviewed</x:v>
      </x:c>
      <x:c r="U800" t="str"/>
    </x:row>
    <x:row r="801">
      <x:c r="A801" t="str">
        <x:v>4507024909_00260</x:v>
      </x:c>
      <x:c r="B801" t="str">
        <x:v>vendorID_0524</x:v>
      </x:c>
      <x:c r="C801" t="str">
        <x:v>Packaging</x:v>
      </x:c>
      <x:c r="D801" t="str">
        <x:v>Standard PO</x:v>
      </x:c>
      <x:c r="E801" t="str">
        <x:v>3-way match, invoice before GR</x:v>
      </x:c>
      <x:c r="F801" s="48" t="n">
        <x:v>281.1090277777778</x:v>
      </x:c>
      <x:c r="G801" t="n">
        <x:v>11</x:v>
      </x:c>
      <x:c r="H801" t="n">
        <x:v>10</x:v>
      </x:c>
      <x:c r="I801" t="n">
        <x:v>0</x:v>
      </x:c>
      <x:c r="J801" t="n">
        <x:v>0</x:v>
      </x:c>
      <x:c r="K801" t="n">
        <x:v>1</x:v>
      </x:c>
      <x:c r="L801" t="n">
        <x:v>0</x:v>
      </x:c>
      <x:c r="M801" t="n">
        <x:v>1</x:v>
      </x:c>
      <x:c r="N801" t="n">
        <x:v>1</x:v>
      </x:c>
      <x:c r="O801" t="n">
        <x:v>1</x:v>
      </x:c>
      <x:c r="P801" t="n">
        <x:v>1</x:v>
      </x:c>
      <x:c r="Q801" t="n">
        <x:v>7</x:v>
      </x:c>
      <x:c r="R801" t="str">
        <x:v>High</x:v>
      </x:c>
      <x:c r="S801" t="n">
        <x:v>5306</x:v>
      </x:c>
      <x:c r="T801" t="str">
        <x:v>Not Reviewed</x:v>
      </x:c>
      <x:c r="U801" t="str"/>
    </x:row>
    <x:row r="802">
      <x:c r="A802" t="str">
        <x:v>4507024909_00280</x:v>
      </x:c>
      <x:c r="B802" t="str">
        <x:v>vendorID_0524</x:v>
      </x:c>
      <x:c r="C802" t="str">
        <x:v>Packaging</x:v>
      </x:c>
      <x:c r="D802" t="str">
        <x:v>Standard PO</x:v>
      </x:c>
      <x:c r="E802" t="str">
        <x:v>3-way match, invoice before GR</x:v>
      </x:c>
      <x:c r="F802" s="48" t="n">
        <x:v>281.1090277777778</x:v>
      </x:c>
      <x:c r="G802" t="n">
        <x:v>11</x:v>
      </x:c>
      <x:c r="H802" t="n">
        <x:v>10</x:v>
      </x:c>
      <x:c r="I802" t="n">
        <x:v>0</x:v>
      </x:c>
      <x:c r="J802" t="n">
        <x:v>0</x:v>
      </x:c>
      <x:c r="K802" t="n">
        <x:v>1</x:v>
      </x:c>
      <x:c r="L802" t="n">
        <x:v>0</x:v>
      </x:c>
      <x:c r="M802" t="n">
        <x:v>1</x:v>
      </x:c>
      <x:c r="N802" t="n">
        <x:v>1</x:v>
      </x:c>
      <x:c r="O802" t="n">
        <x:v>1</x:v>
      </x:c>
      <x:c r="P802" t="n">
        <x:v>1</x:v>
      </x:c>
      <x:c r="Q802" t="n">
        <x:v>7</x:v>
      </x:c>
      <x:c r="R802" t="str">
        <x:v>High</x:v>
      </x:c>
      <x:c r="S802" t="n">
        <x:v>5306</x:v>
      </x:c>
      <x:c r="T802" t="str">
        <x:v>Not Reviewed</x:v>
      </x:c>
      <x:c r="U802" t="str"/>
    </x:row>
    <x:row r="803">
      <x:c r="A803" t="str">
        <x:v>4507024909_00290</x:v>
      </x:c>
      <x:c r="B803" t="str">
        <x:v>vendorID_0524</x:v>
      </x:c>
      <x:c r="C803" t="str">
        <x:v>Packaging</x:v>
      </x:c>
      <x:c r="D803" t="str">
        <x:v>Standard PO</x:v>
      </x:c>
      <x:c r="E803" t="str">
        <x:v>3-way match, invoice before GR</x:v>
      </x:c>
      <x:c r="F803" s="48" t="n">
        <x:v>281.1090277777778</x:v>
      </x:c>
      <x:c r="G803" t="n">
        <x:v>11</x:v>
      </x:c>
      <x:c r="H803" t="n">
        <x:v>10</x:v>
      </x:c>
      <x:c r="I803" t="n">
        <x:v>0</x:v>
      </x:c>
      <x:c r="J803" t="n">
        <x:v>0</x:v>
      </x:c>
      <x:c r="K803" t="n">
        <x:v>1</x:v>
      </x:c>
      <x:c r="L803" t="n">
        <x:v>0</x:v>
      </x:c>
      <x:c r="M803" t="n">
        <x:v>1</x:v>
      </x:c>
      <x:c r="N803" t="n">
        <x:v>1</x:v>
      </x:c>
      <x:c r="O803" t="n">
        <x:v>1</x:v>
      </x:c>
      <x:c r="P803" t="n">
        <x:v>1</x:v>
      </x:c>
      <x:c r="Q803" t="n">
        <x:v>7</x:v>
      </x:c>
      <x:c r="R803" t="str">
        <x:v>High</x:v>
      </x:c>
      <x:c r="S803" t="n">
        <x:v>5306</x:v>
      </x:c>
      <x:c r="T803" t="str">
        <x:v>Not Reviewed</x:v>
      </x:c>
      <x:c r="U803" t="str"/>
    </x:row>
    <x:row r="804">
      <x:c r="A804" t="str">
        <x:v>4507024909_00300</x:v>
      </x:c>
      <x:c r="B804" t="str">
        <x:v>vendorID_0524</x:v>
      </x:c>
      <x:c r="C804" t="str">
        <x:v>Packaging</x:v>
      </x:c>
      <x:c r="D804" t="str">
        <x:v>Standard PO</x:v>
      </x:c>
      <x:c r="E804" t="str">
        <x:v>3-way match, invoice before GR</x:v>
      </x:c>
      <x:c r="F804" s="48" t="n">
        <x:v>281.1090277777778</x:v>
      </x:c>
      <x:c r="G804" t="n">
        <x:v>11</x:v>
      </x:c>
      <x:c r="H804" t="n">
        <x:v>10</x:v>
      </x:c>
      <x:c r="I804" t="n">
        <x:v>0</x:v>
      </x:c>
      <x:c r="J804" t="n">
        <x:v>0</x:v>
      </x:c>
      <x:c r="K804" t="n">
        <x:v>1</x:v>
      </x:c>
      <x:c r="L804" t="n">
        <x:v>0</x:v>
      </x:c>
      <x:c r="M804" t="n">
        <x:v>1</x:v>
      </x:c>
      <x:c r="N804" t="n">
        <x:v>1</x:v>
      </x:c>
      <x:c r="O804" t="n">
        <x:v>1</x:v>
      </x:c>
      <x:c r="P804" t="n">
        <x:v>1</x:v>
      </x:c>
      <x:c r="Q804" t="n">
        <x:v>7</x:v>
      </x:c>
      <x:c r="R804" t="str">
        <x:v>High</x:v>
      </x:c>
      <x:c r="S804" t="n">
        <x:v>5306</x:v>
      </x:c>
      <x:c r="T804" t="str">
        <x:v>Not Reviewed</x:v>
      </x:c>
      <x:c r="U804" t="str"/>
    </x:row>
    <x:row r="805">
      <x:c r="A805" t="str">
        <x:v>4507024909_00310</x:v>
      </x:c>
      <x:c r="B805" t="str">
        <x:v>vendorID_0524</x:v>
      </x:c>
      <x:c r="C805" t="str">
        <x:v>Packaging</x:v>
      </x:c>
      <x:c r="D805" t="str">
        <x:v>Standard PO</x:v>
      </x:c>
      <x:c r="E805" t="str">
        <x:v>3-way match, invoice before GR</x:v>
      </x:c>
      <x:c r="F805" s="48" t="n">
        <x:v>281.1090277777778</x:v>
      </x:c>
      <x:c r="G805" t="n">
        <x:v>11</x:v>
      </x:c>
      <x:c r="H805" t="n">
        <x:v>10</x:v>
      </x:c>
      <x:c r="I805" t="n">
        <x:v>0</x:v>
      </x:c>
      <x:c r="J805" t="n">
        <x:v>0</x:v>
      </x:c>
      <x:c r="K805" t="n">
        <x:v>1</x:v>
      </x:c>
      <x:c r="L805" t="n">
        <x:v>0</x:v>
      </x:c>
      <x:c r="M805" t="n">
        <x:v>1</x:v>
      </x:c>
      <x:c r="N805" t="n">
        <x:v>1</x:v>
      </x:c>
      <x:c r="O805" t="n">
        <x:v>1</x:v>
      </x:c>
      <x:c r="P805" t="n">
        <x:v>1</x:v>
      </x:c>
      <x:c r="Q805" t="n">
        <x:v>7</x:v>
      </x:c>
      <x:c r="R805" t="str">
        <x:v>High</x:v>
      </x:c>
      <x:c r="S805" t="n">
        <x:v>5306</x:v>
      </x:c>
      <x:c r="T805" t="str">
        <x:v>Not Reviewed</x:v>
      </x:c>
      <x:c r="U805" t="str"/>
    </x:row>
    <x:row r="806">
      <x:c r="A806" t="str">
        <x:v>4507024909_00320</x:v>
      </x:c>
      <x:c r="B806" t="str">
        <x:v>vendorID_0524</x:v>
      </x:c>
      <x:c r="C806" t="str">
        <x:v>Packaging</x:v>
      </x:c>
      <x:c r="D806" t="str">
        <x:v>Standard PO</x:v>
      </x:c>
      <x:c r="E806" t="str">
        <x:v>3-way match, invoice before GR</x:v>
      </x:c>
      <x:c r="F806" s="48" t="n">
        <x:v>281.1090277777778</x:v>
      </x:c>
      <x:c r="G806" t="n">
        <x:v>11</x:v>
      </x:c>
      <x:c r="H806" t="n">
        <x:v>10</x:v>
      </x:c>
      <x:c r="I806" t="n">
        <x:v>0</x:v>
      </x:c>
      <x:c r="J806" t="n">
        <x:v>0</x:v>
      </x:c>
      <x:c r="K806" t="n">
        <x:v>1</x:v>
      </x:c>
      <x:c r="L806" t="n">
        <x:v>0</x:v>
      </x:c>
      <x:c r="M806" t="n">
        <x:v>1</x:v>
      </x:c>
      <x:c r="N806" t="n">
        <x:v>1</x:v>
      </x:c>
      <x:c r="O806" t="n">
        <x:v>1</x:v>
      </x:c>
      <x:c r="P806" t="n">
        <x:v>1</x:v>
      </x:c>
      <x:c r="Q806" t="n">
        <x:v>7</x:v>
      </x:c>
      <x:c r="R806" t="str">
        <x:v>High</x:v>
      </x:c>
      <x:c r="S806" t="n">
        <x:v>5306</x:v>
      </x:c>
      <x:c r="T806" t="str">
        <x:v>Not Reviewed</x:v>
      </x:c>
      <x:c r="U806" t="str"/>
    </x:row>
    <x:row r="807">
      <x:c r="A807" t="str">
        <x:v>4507016378_00030</x:v>
      </x:c>
      <x:c r="B807" t="str">
        <x:v>vendorID_0147</x:v>
      </x:c>
      <x:c r="C807" t="str">
        <x:v>Additives</x:v>
      </x:c>
      <x:c r="D807" t="str">
        <x:v>Standard PO</x:v>
      </x:c>
      <x:c r="E807" t="str">
        <x:v>3-way match, invoice before GR</x:v>
      </x:c>
      <x:c r="F807" s="48" t="n">
        <x:v>280.93194444444447</x:v>
      </x:c>
      <x:c r="G807" t="n">
        <x:v>9</x:v>
      </x:c>
      <x:c r="H807" t="n">
        <x:v>8</x:v>
      </x:c>
      <x:c r="I807" t="n">
        <x:v>1</x:v>
      </x:c>
      <x:c r="J807" t="n">
        <x:v>0</x:v>
      </x:c>
      <x:c r="K807" t="n">
        <x:v>1</x:v>
      </x:c>
      <x:c r="L807" t="n">
        <x:v>0</x:v>
      </x:c>
      <x:c r="M807" t="n">
        <x:v>1</x:v>
      </x:c>
      <x:c r="N807" t="n">
        <x:v>0</x:v>
      </x:c>
      <x:c r="O807" t="n">
        <x:v>1</x:v>
      </x:c>
      <x:c r="P807" t="n">
        <x:v>1</x:v>
      </x:c>
      <x:c r="Q807" t="n">
        <x:v>7</x:v>
      </x:c>
      <x:c r="R807" t="str">
        <x:v>High</x:v>
      </x:c>
      <x:c r="S807" t="n">
        <x:v>3803</x:v>
      </x:c>
      <x:c r="T807" t="str">
        <x:v>Not Reviewed</x:v>
      </x:c>
      <x:c r="U807" t="str"/>
    </x:row>
    <x:row r="808">
      <x:c r="A808" t="str">
        <x:v>4507016378_00040</x:v>
      </x:c>
      <x:c r="B808" t="str">
        <x:v>vendorID_0147</x:v>
      </x:c>
      <x:c r="C808" t="str">
        <x:v>Additives</x:v>
      </x:c>
      <x:c r="D808" t="str">
        <x:v>Standard PO</x:v>
      </x:c>
      <x:c r="E808" t="str">
        <x:v>3-way match, invoice before GR</x:v>
      </x:c>
      <x:c r="F808" s="48" t="n">
        <x:v>280.93194444444447</x:v>
      </x:c>
      <x:c r="G808" t="n">
        <x:v>9</x:v>
      </x:c>
      <x:c r="H808" t="n">
        <x:v>8</x:v>
      </x:c>
      <x:c r="I808" t="n">
        <x:v>1</x:v>
      </x:c>
      <x:c r="J808" t="n">
        <x:v>0</x:v>
      </x:c>
      <x:c r="K808" t="n">
        <x:v>1</x:v>
      </x:c>
      <x:c r="L808" t="n">
        <x:v>0</x:v>
      </x:c>
      <x:c r="M808" t="n">
        <x:v>1</x:v>
      </x:c>
      <x:c r="N808" t="n">
        <x:v>0</x:v>
      </x:c>
      <x:c r="O808" t="n">
        <x:v>1</x:v>
      </x:c>
      <x:c r="P808" t="n">
        <x:v>1</x:v>
      </x:c>
      <x:c r="Q808" t="n">
        <x:v>7</x:v>
      </x:c>
      <x:c r="R808" t="str">
        <x:v>High</x:v>
      </x:c>
      <x:c r="S808" t="n">
        <x:v>3803</x:v>
      </x:c>
      <x:c r="T808" t="str">
        <x:v>Not Reviewed</x:v>
      </x:c>
      <x:c r="U808" t="str"/>
    </x:row>
    <x:row r="809">
      <x:c r="A809" t="str">
        <x:v>4507025608_00010</x:v>
      </x:c>
      <x:c r="B809" t="str">
        <x:v>vendorID_0524</x:v>
      </x:c>
      <x:c r="C809" t="str">
        <x:v>Packaging</x:v>
      </x:c>
      <x:c r="D809" t="str">
        <x:v>Standard PO</x:v>
      </x:c>
      <x:c r="E809" t="str">
        <x:v>3-way match, invoice before GR</x:v>
      </x:c>
      <x:c r="F809" s="48" t="n">
        <x:v>280.1076388888889</x:v>
      </x:c>
      <x:c r="G809" t="n">
        <x:v>11</x:v>
      </x:c>
      <x:c r="H809" t="n">
        <x:v>10</x:v>
      </x:c>
      <x:c r="I809" t="n">
        <x:v>0</x:v>
      </x:c>
      <x:c r="J809" t="n">
        <x:v>0</x:v>
      </x:c>
      <x:c r="K809" t="n">
        <x:v>1</x:v>
      </x:c>
      <x:c r="L809" t="n">
        <x:v>0</x:v>
      </x:c>
      <x:c r="M809" t="n">
        <x:v>1</x:v>
      </x:c>
      <x:c r="N809" t="n">
        <x:v>1</x:v>
      </x:c>
      <x:c r="O809" t="n">
        <x:v>1</x:v>
      </x:c>
      <x:c r="P809" t="n">
        <x:v>1</x:v>
      </x:c>
      <x:c r="Q809" t="n">
        <x:v>7</x:v>
      </x:c>
      <x:c r="R809" t="str">
        <x:v>High</x:v>
      </x:c>
      <x:c r="S809" t="n">
        <x:v>5306</x:v>
      </x:c>
      <x:c r="T809" t="str">
        <x:v>Not Reviewed</x:v>
      </x:c>
      <x:c r="U809" t="str"/>
    </x:row>
    <x:row r="810">
      <x:c r="A810" t="str">
        <x:v>4507016712_00010</x:v>
      </x:c>
      <x:c r="B810" t="str">
        <x:v>vendorID_0659</x:v>
      </x:c>
      <x:c r="C810" t="str">
        <x:v>Marketing</x:v>
      </x:c>
      <x:c r="D810" t="str">
        <x:v>Standard PO</x:v>
      </x:c>
      <x:c r="E810" t="str">
        <x:v>3-way match, invoice before GR</x:v>
      </x:c>
      <x:c r="F810" s="48" t="n">
        <x:v>279.9548611111111</x:v>
      </x:c>
      <x:c r="G810" t="n">
        <x:v>43</x:v>
      </x:c>
      <x:c r="H810" t="n">
        <x:v>41</x:v>
      </x:c>
      <x:c r="I810" t="n">
        <x:v>0</x:v>
      </x:c>
      <x:c r="J810" t="n">
        <x:v>0</x:v>
      </x:c>
      <x:c r="K810" t="n">
        <x:v>1</x:v>
      </x:c>
      <x:c r="L810" t="n">
        <x:v>0</x:v>
      </x:c>
      <x:c r="M810" t="n">
        <x:v>1</x:v>
      </x:c>
      <x:c r="N810" t="n">
        <x:v>1</x:v>
      </x:c>
      <x:c r="O810" t="n">
        <x:v>1</x:v>
      </x:c>
      <x:c r="P810" t="n">
        <x:v>1</x:v>
      </x:c>
      <x:c r="Q810" t="n">
        <x:v>7</x:v>
      </x:c>
      <x:c r="R810" t="str">
        <x:v>High</x:v>
      </x:c>
      <x:c r="S810" t="n">
        <x:v>3857</x:v>
      </x:c>
      <x:c r="T810" t="str">
        <x:v>Not Reviewed</x:v>
      </x:c>
      <x:c r="U810" t="str"/>
    </x:row>
    <x:row r="811">
      <x:c r="A811" t="str">
        <x:v>4507016732_00010</x:v>
      </x:c>
      <x:c r="B811" t="str">
        <x:v>vendorID_0197</x:v>
      </x:c>
      <x:c r="C811" t="str">
        <x:v>Trading &amp; End Products</x:v>
      </x:c>
      <x:c r="D811" t="str">
        <x:v>Standard PO</x:v>
      </x:c>
      <x:c r="E811" t="str">
        <x:v>3-way match, invoice before GR</x:v>
      </x:c>
      <x:c r="F811" s="48" t="n">
        <x:v>279.8979166666667</x:v>
      </x:c>
      <x:c r="G811" t="n">
        <x:v>7</x:v>
      </x:c>
      <x:c r="H811" t="n">
        <x:v>6</x:v>
      </x:c>
      <x:c r="I811" t="n">
        <x:v>1</x:v>
      </x:c>
      <x:c r="J811" t="n">
        <x:v>0</x:v>
      </x:c>
      <x:c r="K811" t="n">
        <x:v>1</x:v>
      </x:c>
      <x:c r="L811" t="n">
        <x:v>0</x:v>
      </x:c>
      <x:c r="M811" t="n">
        <x:v>1</x:v>
      </x:c>
      <x:c r="N811" t="n">
        <x:v>0</x:v>
      </x:c>
      <x:c r="O811" t="n">
        <x:v>1</x:v>
      </x:c>
      <x:c r="P811" t="n">
        <x:v>1</x:v>
      </x:c>
      <x:c r="Q811" t="n">
        <x:v>7</x:v>
      </x:c>
      <x:c r="R811" t="str">
        <x:v>High</x:v>
      </x:c>
      <x:c r="S811" t="n">
        <x:v>3067</x:v>
      </x:c>
      <x:c r="T811" t="str">
        <x:v>Not Reviewed</x:v>
      </x:c>
      <x:c r="U811" t="str"/>
    </x:row>
    <x:row r="812">
      <x:c r="A812" t="str">
        <x:v>4507026632_00010</x:v>
      </x:c>
      <x:c r="B812" t="str">
        <x:v>vendorID_0524</x:v>
      </x:c>
      <x:c r="C812" t="str">
        <x:v>Packaging</x:v>
      </x:c>
      <x:c r="D812" t="str">
        <x:v>Standard PO</x:v>
      </x:c>
      <x:c r="E812" t="str">
        <x:v>3-way match, invoice before GR</x:v>
      </x:c>
      <x:c r="F812" s="48" t="n">
        <x:v>279.1048611111111</x:v>
      </x:c>
      <x:c r="G812" t="n">
        <x:v>11</x:v>
      </x:c>
      <x:c r="H812" t="n">
        <x:v>10</x:v>
      </x:c>
      <x:c r="I812" t="n">
        <x:v>0</x:v>
      </x:c>
      <x:c r="J812" t="n">
        <x:v>0</x:v>
      </x:c>
      <x:c r="K812" t="n">
        <x:v>1</x:v>
      </x:c>
      <x:c r="L812" t="n">
        <x:v>0</x:v>
      </x:c>
      <x:c r="M812" t="n">
        <x:v>1</x:v>
      </x:c>
      <x:c r="N812" t="n">
        <x:v>1</x:v>
      </x:c>
      <x:c r="O812" t="n">
        <x:v>1</x:v>
      </x:c>
      <x:c r="P812" t="n">
        <x:v>1</x:v>
      </x:c>
      <x:c r="Q812" t="n">
        <x:v>7</x:v>
      </x:c>
      <x:c r="R812" t="str">
        <x:v>High</x:v>
      </x:c>
      <x:c r="S812" t="n">
        <x:v>5306</x:v>
      </x:c>
      <x:c r="T812" t="str">
        <x:v>Not Reviewed</x:v>
      </x:c>
      <x:c r="U812" t="str"/>
    </x:row>
    <x:row r="813">
      <x:c r="A813" t="str">
        <x:v>4507026632_00080</x:v>
      </x:c>
      <x:c r="B813" t="str">
        <x:v>vendorID_0524</x:v>
      </x:c>
      <x:c r="C813" t="str">
        <x:v>Packaging</x:v>
      </x:c>
      <x:c r="D813" t="str">
        <x:v>Standard PO</x:v>
      </x:c>
      <x:c r="E813" t="str">
        <x:v>3-way match, invoice before GR</x:v>
      </x:c>
      <x:c r="F813" s="48" t="n">
        <x:v>279.1048611111111</x:v>
      </x:c>
      <x:c r="G813" t="n">
        <x:v>11</x:v>
      </x:c>
      <x:c r="H813" t="n">
        <x:v>10</x:v>
      </x:c>
      <x:c r="I813" t="n">
        <x:v>0</x:v>
      </x:c>
      <x:c r="J813" t="n">
        <x:v>0</x:v>
      </x:c>
      <x:c r="K813" t="n">
        <x:v>1</x:v>
      </x:c>
      <x:c r="L813" t="n">
        <x:v>0</x:v>
      </x:c>
      <x:c r="M813" t="n">
        <x:v>1</x:v>
      </x:c>
      <x:c r="N813" t="n">
        <x:v>1</x:v>
      </x:c>
      <x:c r="O813" t="n">
        <x:v>1</x:v>
      </x:c>
      <x:c r="P813" t="n">
        <x:v>1</x:v>
      </x:c>
      <x:c r="Q813" t="n">
        <x:v>7</x:v>
      </x:c>
      <x:c r="R813" t="str">
        <x:v>High</x:v>
      </x:c>
      <x:c r="S813" t="n">
        <x:v>5306</x:v>
      </x:c>
      <x:c r="T813" t="str">
        <x:v>Not Reviewed</x:v>
      </x:c>
      <x:c r="U813" t="str"/>
    </x:row>
    <x:row r="814">
      <x:c r="A814" t="str">
        <x:v>4507026632_00090</x:v>
      </x:c>
      <x:c r="B814" t="str">
        <x:v>vendorID_0524</x:v>
      </x:c>
      <x:c r="C814" t="str">
        <x:v>Packaging</x:v>
      </x:c>
      <x:c r="D814" t="str">
        <x:v>Standard PO</x:v>
      </x:c>
      <x:c r="E814" t="str">
        <x:v>3-way match, invoice before GR</x:v>
      </x:c>
      <x:c r="F814" s="48" t="n">
        <x:v>279.1048611111111</x:v>
      </x:c>
      <x:c r="G814" t="n">
        <x:v>16</x:v>
      </x:c>
      <x:c r="H814" t="n">
        <x:v>14</x:v>
      </x:c>
      <x:c r="I814" t="n">
        <x:v>0</x:v>
      </x:c>
      <x:c r="J814" t="n">
        <x:v>0</x:v>
      </x:c>
      <x:c r="K814" t="n">
        <x:v>1</x:v>
      </x:c>
      <x:c r="L814" t="n">
        <x:v>0</x:v>
      </x:c>
      <x:c r="M814" t="n">
        <x:v>1</x:v>
      </x:c>
      <x:c r="N814" t="n">
        <x:v>1</x:v>
      </x:c>
      <x:c r="O814" t="n">
        <x:v>1</x:v>
      </x:c>
      <x:c r="P814" t="n">
        <x:v>1</x:v>
      </x:c>
      <x:c r="Q814" t="n">
        <x:v>7</x:v>
      </x:c>
      <x:c r="R814" t="str">
        <x:v>High</x:v>
      </x:c>
      <x:c r="S814" t="n">
        <x:v>5563</x:v>
      </x:c>
      <x:c r="T814" t="str">
        <x:v>Not Reviewed</x:v>
      </x:c>
      <x:c r="U814" t="str"/>
    </x:row>
    <x:row r="815">
      <x:c r="A815" t="str">
        <x:v>4507026632_00100</x:v>
      </x:c>
      <x:c r="B815" t="str">
        <x:v>vendorID_0524</x:v>
      </x:c>
      <x:c r="C815" t="str">
        <x:v>Packaging</x:v>
      </x:c>
      <x:c r="D815" t="str">
        <x:v>Standard PO</x:v>
      </x:c>
      <x:c r="E815" t="str">
        <x:v>3-way match, invoice before GR</x:v>
      </x:c>
      <x:c r="F815" s="48" t="n">
        <x:v>279.1048611111111</x:v>
      </x:c>
      <x:c r="G815" t="n">
        <x:v>16</x:v>
      </x:c>
      <x:c r="H815" t="n">
        <x:v>14</x:v>
      </x:c>
      <x:c r="I815" t="n">
        <x:v>0</x:v>
      </x:c>
      <x:c r="J815" t="n">
        <x:v>0</x:v>
      </x:c>
      <x:c r="K815" t="n">
        <x:v>1</x:v>
      </x:c>
      <x:c r="L815" t="n">
        <x:v>0</x:v>
      </x:c>
      <x:c r="M815" t="n">
        <x:v>1</x:v>
      </x:c>
      <x:c r="N815" t="n">
        <x:v>1</x:v>
      </x:c>
      <x:c r="O815" t="n">
        <x:v>1</x:v>
      </x:c>
      <x:c r="P815" t="n">
        <x:v>1</x:v>
      </x:c>
      <x:c r="Q815" t="n">
        <x:v>7</x:v>
      </x:c>
      <x:c r="R815" t="str">
        <x:v>High</x:v>
      </x:c>
      <x:c r="S815" t="n">
        <x:v>5563</x:v>
      </x:c>
      <x:c r="T815" t="str">
        <x:v>Not Reviewed</x:v>
      </x:c>
      <x:c r="U815" t="str"/>
    </x:row>
    <x:row r="816">
      <x:c r="A816" t="str">
        <x:v>4507026632_00120</x:v>
      </x:c>
      <x:c r="B816" t="str">
        <x:v>vendorID_0524</x:v>
      </x:c>
      <x:c r="C816" t="str">
        <x:v>Packaging</x:v>
      </x:c>
      <x:c r="D816" t="str">
        <x:v>Standard PO</x:v>
      </x:c>
      <x:c r="E816" t="str">
        <x:v>3-way match, invoice before GR</x:v>
      </x:c>
      <x:c r="F816" s="48" t="n">
        <x:v>279.1048611111111</x:v>
      </x:c>
      <x:c r="G816" t="n">
        <x:v>11</x:v>
      </x:c>
      <x:c r="H816" t="n">
        <x:v>10</x:v>
      </x:c>
      <x:c r="I816" t="n">
        <x:v>0</x:v>
      </x:c>
      <x:c r="J816" t="n">
        <x:v>0</x:v>
      </x:c>
      <x:c r="K816" t="n">
        <x:v>1</x:v>
      </x:c>
      <x:c r="L816" t="n">
        <x:v>0</x:v>
      </x:c>
      <x:c r="M816" t="n">
        <x:v>1</x:v>
      </x:c>
      <x:c r="N816" t="n">
        <x:v>1</x:v>
      </x:c>
      <x:c r="O816" t="n">
        <x:v>1</x:v>
      </x:c>
      <x:c r="P816" t="n">
        <x:v>1</x:v>
      </x:c>
      <x:c r="Q816" t="n">
        <x:v>7</x:v>
      </x:c>
      <x:c r="R816" t="str">
        <x:v>High</x:v>
      </x:c>
      <x:c r="S816" t="n">
        <x:v>5306</x:v>
      </x:c>
      <x:c r="T816" t="str">
        <x:v>Not Reviewed</x:v>
      </x:c>
      <x:c r="U816" t="str"/>
    </x:row>
    <x:row r="817">
      <x:c r="A817" t="str">
        <x:v>4507006310_00010</x:v>
      </x:c>
      <x:c r="B817" t="str">
        <x:v>vendorID_0181</x:v>
      </x:c>
      <x:c r="C817" t="str">
        <x:v>Packaging</x:v>
      </x:c>
      <x:c r="D817" t="str">
        <x:v>Standard PO</x:v>
      </x:c>
      <x:c r="E817" t="str">
        <x:v>3-way match, invoice before GR</x:v>
      </x:c>
      <x:c r="F817" s="48" t="n">
        <x:v>278.99444444444447</x:v>
      </x:c>
      <x:c r="G817" t="n">
        <x:v>14</x:v>
      </x:c>
      <x:c r="H817" t="n">
        <x:v>8</x:v>
      </x:c>
      <x:c r="I817" t="n">
        <x:v>1</x:v>
      </x:c>
      <x:c r="J817" t="n">
        <x:v>0</x:v>
      </x:c>
      <x:c r="K817" t="n">
        <x:v>1</x:v>
      </x:c>
      <x:c r="L817" t="n">
        <x:v>0</x:v>
      </x:c>
      <x:c r="M817" t="n">
        <x:v>0</x:v>
      </x:c>
      <x:c r="N817" t="n">
        <x:v>1</x:v>
      </x:c>
      <x:c r="O817" t="n">
        <x:v>1</x:v>
      </x:c>
      <x:c r="P817" t="n">
        <x:v>1</x:v>
      </x:c>
      <x:c r="Q817" t="n">
        <x:v>7</x:v>
      </x:c>
      <x:c r="R817" t="str">
        <x:v>High</x:v>
      </x:c>
      <x:c r="S817" t="n">
        <x:v>1998</x:v>
      </x:c>
      <x:c r="T817" t="str">
        <x:v>Not Reviewed</x:v>
      </x:c>
      <x:c r="U817" t="str"/>
    </x:row>
    <x:row r="818">
      <x:c r="A818" t="str">
        <x:v>4507006539_00010</x:v>
      </x:c>
      <x:c r="B818" t="str">
        <x:v>vendorID_0409</x:v>
      </x:c>
      <x:c r="C818" t="str">
        <x:v>Packaging</x:v>
      </x:c>
      <x:c r="D818" t="str">
        <x:v>Standard PO</x:v>
      </x:c>
      <x:c r="E818" t="str">
        <x:v>3-way match, invoice before GR</x:v>
      </x:c>
      <x:c r="F818" s="48" t="n">
        <x:v>278.22083333333336</x:v>
      </x:c>
      <x:c r="G818" t="n">
        <x:v>18</x:v>
      </x:c>
      <x:c r="H818" t="n">
        <x:v>14</x:v>
      </x:c>
      <x:c r="I818" t="n">
        <x:v>0</x:v>
      </x:c>
      <x:c r="J818" t="n">
        <x:v>0</x:v>
      </x:c>
      <x:c r="K818" t="n">
        <x:v>1</x:v>
      </x:c>
      <x:c r="L818" t="n">
        <x:v>0</x:v>
      </x:c>
      <x:c r="M818" t="n">
        <x:v>1</x:v>
      </x:c>
      <x:c r="N818" t="n">
        <x:v>1</x:v>
      </x:c>
      <x:c r="O818" t="n">
        <x:v>1</x:v>
      </x:c>
      <x:c r="P818" t="n">
        <x:v>1</x:v>
      </x:c>
      <x:c r="Q818" t="n">
        <x:v>7</x:v>
      </x:c>
      <x:c r="R818" t="str">
        <x:v>High</x:v>
      </x:c>
      <x:c r="S818" t="n">
        <x:v>2047</x:v>
      </x:c>
      <x:c r="T818" t="str">
        <x:v>Not Reviewed</x:v>
      </x:c>
      <x:c r="U818" t="str"/>
    </x:row>
    <x:row r="819">
      <x:c r="A819" t="str">
        <x:v>4507026632_00130</x:v>
      </x:c>
      <x:c r="B819" t="str">
        <x:v>vendorID_0524</x:v>
      </x:c>
      <x:c r="C819" t="str">
        <x:v>Packaging</x:v>
      </x:c>
      <x:c r="D819" t="str">
        <x:v>Standard PO</x:v>
      </x:c>
      <x:c r="E819" t="str">
        <x:v>3-way match, invoice before GR</x:v>
      </x:c>
      <x:c r="F819" s="48" t="n">
        <x:v>276.1076388888889</x:v>
      </x:c>
      <x:c r="G819" t="n">
        <x:v>11</x:v>
      </x:c>
      <x:c r="H819" t="n">
        <x:v>10</x:v>
      </x:c>
      <x:c r="I819" t="n">
        <x:v>0</x:v>
      </x:c>
      <x:c r="J819" t="n">
        <x:v>0</x:v>
      </x:c>
      <x:c r="K819" t="n">
        <x:v>1</x:v>
      </x:c>
      <x:c r="L819" t="n">
        <x:v>0</x:v>
      </x:c>
      <x:c r="M819" t="n">
        <x:v>1</x:v>
      </x:c>
      <x:c r="N819" t="n">
        <x:v>1</x:v>
      </x:c>
      <x:c r="O819" t="n">
        <x:v>1</x:v>
      </x:c>
      <x:c r="P819" t="n">
        <x:v>1</x:v>
      </x:c>
      <x:c r="Q819" t="n">
        <x:v>7</x:v>
      </x:c>
      <x:c r="R819" t="str">
        <x:v>High</x:v>
      </x:c>
      <x:c r="S819" t="n">
        <x:v>5306</x:v>
      </x:c>
      <x:c r="T819" t="str">
        <x:v>Not Reviewed</x:v>
      </x:c>
      <x:c r="U819" t="str"/>
    </x:row>
    <x:row r="820">
      <x:c r="A820" t="str">
        <x:v>4507026632_00150</x:v>
      </x:c>
      <x:c r="B820" t="str">
        <x:v>vendorID_0524</x:v>
      </x:c>
      <x:c r="C820" t="str">
        <x:v>Packaging</x:v>
      </x:c>
      <x:c r="D820" t="str">
        <x:v>Standard PO</x:v>
      </x:c>
      <x:c r="E820" t="str">
        <x:v>3-way match, invoice before GR</x:v>
      </x:c>
      <x:c r="F820" s="48" t="n">
        <x:v>276.1076388888889</x:v>
      </x:c>
      <x:c r="G820" t="n">
        <x:v>11</x:v>
      </x:c>
      <x:c r="H820" t="n">
        <x:v>10</x:v>
      </x:c>
      <x:c r="I820" t="n">
        <x:v>0</x:v>
      </x:c>
      <x:c r="J820" t="n">
        <x:v>0</x:v>
      </x:c>
      <x:c r="K820" t="n">
        <x:v>1</x:v>
      </x:c>
      <x:c r="L820" t="n">
        <x:v>0</x:v>
      </x:c>
      <x:c r="M820" t="n">
        <x:v>1</x:v>
      </x:c>
      <x:c r="N820" t="n">
        <x:v>1</x:v>
      </x:c>
      <x:c r="O820" t="n">
        <x:v>1</x:v>
      </x:c>
      <x:c r="P820" t="n">
        <x:v>1</x:v>
      </x:c>
      <x:c r="Q820" t="n">
        <x:v>7</x:v>
      </x:c>
      <x:c r="R820" t="str">
        <x:v>High</x:v>
      </x:c>
      <x:c r="S820" t="n">
        <x:v>5306</x:v>
      </x:c>
      <x:c r="T820" t="str">
        <x:v>Not Reviewed</x:v>
      </x:c>
      <x:c r="U820" t="str"/>
    </x:row>
    <x:row r="821">
      <x:c r="A821" t="str">
        <x:v>4507026632_00160</x:v>
      </x:c>
      <x:c r="B821" t="str">
        <x:v>vendorID_0524</x:v>
      </x:c>
      <x:c r="C821" t="str">
        <x:v>Packaging</x:v>
      </x:c>
      <x:c r="D821" t="str">
        <x:v>Standard PO</x:v>
      </x:c>
      <x:c r="E821" t="str">
        <x:v>3-way match, invoice before GR</x:v>
      </x:c>
      <x:c r="F821" s="48" t="n">
        <x:v>276.1076388888889</x:v>
      </x:c>
      <x:c r="G821" t="n">
        <x:v>11</x:v>
      </x:c>
      <x:c r="H821" t="n">
        <x:v>10</x:v>
      </x:c>
      <x:c r="I821" t="n">
        <x:v>0</x:v>
      </x:c>
      <x:c r="J821" t="n">
        <x:v>0</x:v>
      </x:c>
      <x:c r="K821" t="n">
        <x:v>1</x:v>
      </x:c>
      <x:c r="L821" t="n">
        <x:v>0</x:v>
      </x:c>
      <x:c r="M821" t="n">
        <x:v>1</x:v>
      </x:c>
      <x:c r="N821" t="n">
        <x:v>1</x:v>
      </x:c>
      <x:c r="O821" t="n">
        <x:v>1</x:v>
      </x:c>
      <x:c r="P821" t="n">
        <x:v>1</x:v>
      </x:c>
      <x:c r="Q821" t="n">
        <x:v>7</x:v>
      </x:c>
      <x:c r="R821" t="str">
        <x:v>High</x:v>
      </x:c>
      <x:c r="S821" t="n">
        <x:v>5306</x:v>
      </x:c>
      <x:c r="T821" t="str">
        <x:v>Not Reviewed</x:v>
      </x:c>
      <x:c r="U821" t="str"/>
    </x:row>
    <x:row r="822">
      <x:c r="A822" t="str">
        <x:v>4507026632_00170</x:v>
      </x:c>
      <x:c r="B822" t="str">
        <x:v>vendorID_0524</x:v>
      </x:c>
      <x:c r="C822" t="str">
        <x:v>Packaging</x:v>
      </x:c>
      <x:c r="D822" t="str">
        <x:v>Standard PO</x:v>
      </x:c>
      <x:c r="E822" t="str">
        <x:v>3-way match, invoice before GR</x:v>
      </x:c>
      <x:c r="F822" s="48" t="n">
        <x:v>276.1076388888889</x:v>
      </x:c>
      <x:c r="G822" t="n">
        <x:v>11</x:v>
      </x:c>
      <x:c r="H822" t="n">
        <x:v>10</x:v>
      </x:c>
      <x:c r="I822" t="n">
        <x:v>0</x:v>
      </x:c>
      <x:c r="J822" t="n">
        <x:v>0</x:v>
      </x:c>
      <x:c r="K822" t="n">
        <x:v>1</x:v>
      </x:c>
      <x:c r="L822" t="n">
        <x:v>0</x:v>
      </x:c>
      <x:c r="M822" t="n">
        <x:v>1</x:v>
      </x:c>
      <x:c r="N822" t="n">
        <x:v>1</x:v>
      </x:c>
      <x:c r="O822" t="n">
        <x:v>1</x:v>
      </x:c>
      <x:c r="P822" t="n">
        <x:v>1</x:v>
      </x:c>
      <x:c r="Q822" t="n">
        <x:v>7</x:v>
      </x:c>
      <x:c r="R822" t="str">
        <x:v>High</x:v>
      </x:c>
      <x:c r="S822" t="n">
        <x:v>5306</x:v>
      </x:c>
      <x:c r="T822" t="str">
        <x:v>Not Reviewed</x:v>
      </x:c>
      <x:c r="U822" t="str"/>
    </x:row>
    <x:row r="823">
      <x:c r="A823" t="str">
        <x:v>4507026632_00180</x:v>
      </x:c>
      <x:c r="B823" t="str">
        <x:v>vendorID_0524</x:v>
      </x:c>
      <x:c r="C823" t="str">
        <x:v>Packaging</x:v>
      </x:c>
      <x:c r="D823" t="str">
        <x:v>Standard PO</x:v>
      </x:c>
      <x:c r="E823" t="str">
        <x:v>3-way match, invoice before GR</x:v>
      </x:c>
      <x:c r="F823" s="48" t="n">
        <x:v>276.1076388888889</x:v>
      </x:c>
      <x:c r="G823" t="n">
        <x:v>11</x:v>
      </x:c>
      <x:c r="H823" t="n">
        <x:v>10</x:v>
      </x:c>
      <x:c r="I823" t="n">
        <x:v>0</x:v>
      </x:c>
      <x:c r="J823" t="n">
        <x:v>0</x:v>
      </x:c>
      <x:c r="K823" t="n">
        <x:v>1</x:v>
      </x:c>
      <x:c r="L823" t="n">
        <x:v>0</x:v>
      </x:c>
      <x:c r="M823" t="n">
        <x:v>1</x:v>
      </x:c>
      <x:c r="N823" t="n">
        <x:v>1</x:v>
      </x:c>
      <x:c r="O823" t="n">
        <x:v>1</x:v>
      </x:c>
      <x:c r="P823" t="n">
        <x:v>1</x:v>
      </x:c>
      <x:c r="Q823" t="n">
        <x:v>7</x:v>
      </x:c>
      <x:c r="R823" t="str">
        <x:v>High</x:v>
      </x:c>
      <x:c r="S823" t="n">
        <x:v>5306</x:v>
      </x:c>
      <x:c r="T823" t="str">
        <x:v>Not Reviewed</x:v>
      </x:c>
      <x:c r="U823" t="str"/>
    </x:row>
    <x:row r="824">
      <x:c r="A824" t="str">
        <x:v>4507026632_00200</x:v>
      </x:c>
      <x:c r="B824" t="str">
        <x:v>vendorID_0524</x:v>
      </x:c>
      <x:c r="C824" t="str">
        <x:v>Packaging</x:v>
      </x:c>
      <x:c r="D824" t="str">
        <x:v>Standard PO</x:v>
      </x:c>
      <x:c r="E824" t="str">
        <x:v>3-way match, invoice after GR</x:v>
      </x:c>
      <x:c r="F824" s="48" t="n">
        <x:v>276.1076388888889</x:v>
      </x:c>
      <x:c r="G824" t="n">
        <x:v>11</x:v>
      </x:c>
      <x:c r="H824" t="n">
        <x:v>10</x:v>
      </x:c>
      <x:c r="I824" t="n">
        <x:v>0</x:v>
      </x:c>
      <x:c r="J824" t="n">
        <x:v>0</x:v>
      </x:c>
      <x:c r="K824" t="n">
        <x:v>1</x:v>
      </x:c>
      <x:c r="L824" t="n">
        <x:v>0</x:v>
      </x:c>
      <x:c r="M824" t="n">
        <x:v>1</x:v>
      </x:c>
      <x:c r="N824" t="n">
        <x:v>1</x:v>
      </x:c>
      <x:c r="O824" t="n">
        <x:v>1</x:v>
      </x:c>
      <x:c r="P824" t="n">
        <x:v>1</x:v>
      </x:c>
      <x:c r="Q824" t="n">
        <x:v>7</x:v>
      </x:c>
      <x:c r="R824" t="str">
        <x:v>High</x:v>
      </x:c>
      <x:c r="S824" t="n">
        <x:v>5306</x:v>
      </x:c>
      <x:c r="T824" t="str">
        <x:v>Not Reviewed</x:v>
      </x:c>
      <x:c r="U824" t="str"/>
    </x:row>
    <x:row r="825">
      <x:c r="A825" t="str">
        <x:v>4507026632_00210</x:v>
      </x:c>
      <x:c r="B825" t="str">
        <x:v>vendorID_0524</x:v>
      </x:c>
      <x:c r="C825" t="str">
        <x:v>Packaging</x:v>
      </x:c>
      <x:c r="D825" t="str">
        <x:v>Standard PO</x:v>
      </x:c>
      <x:c r="E825" t="str">
        <x:v>3-way match, invoice after GR</x:v>
      </x:c>
      <x:c r="F825" s="48" t="n">
        <x:v>276.1076388888889</x:v>
      </x:c>
      <x:c r="G825" t="n">
        <x:v>11</x:v>
      </x:c>
      <x:c r="H825" t="n">
        <x:v>10</x:v>
      </x:c>
      <x:c r="I825" t="n">
        <x:v>0</x:v>
      </x:c>
      <x:c r="J825" t="n">
        <x:v>0</x:v>
      </x:c>
      <x:c r="K825" t="n">
        <x:v>1</x:v>
      </x:c>
      <x:c r="L825" t="n">
        <x:v>0</x:v>
      </x:c>
      <x:c r="M825" t="n">
        <x:v>1</x:v>
      </x:c>
      <x:c r="N825" t="n">
        <x:v>1</x:v>
      </x:c>
      <x:c r="O825" t="n">
        <x:v>1</x:v>
      </x:c>
      <x:c r="P825" t="n">
        <x:v>1</x:v>
      </x:c>
      <x:c r="Q825" t="n">
        <x:v>7</x:v>
      </x:c>
      <x:c r="R825" t="str">
        <x:v>High</x:v>
      </x:c>
      <x:c r="S825" t="n">
        <x:v>5306</x:v>
      </x:c>
      <x:c r="T825" t="str">
        <x:v>Not Reviewed</x:v>
      </x:c>
      <x:c r="U825" t="str"/>
    </x:row>
    <x:row r="826">
      <x:c r="A826" t="str">
        <x:v>4507017493_00030</x:v>
      </x:c>
      <x:c r="B826" t="str">
        <x:v>vendorID_0106</x:v>
      </x:c>
      <x:c r="C826" t="str">
        <x:v>Packaging</x:v>
      </x:c>
      <x:c r="D826" t="str">
        <x:v>Standard PO</x:v>
      </x:c>
      <x:c r="E826" t="str">
        <x:v>3-way match, invoice before GR</x:v>
      </x:c>
      <x:c r="F826" s="48" t="n">
        <x:v>275.3958333333333</x:v>
      </x:c>
      <x:c r="G826" t="n">
        <x:v>10</x:v>
      </x:c>
      <x:c r="H826" t="n">
        <x:v>8</x:v>
      </x:c>
      <x:c r="I826" t="n">
        <x:v>0</x:v>
      </x:c>
      <x:c r="J826" t="n">
        <x:v>0</x:v>
      </x:c>
      <x:c r="K826" t="n">
        <x:v>1</x:v>
      </x:c>
      <x:c r="L826" t="n">
        <x:v>0</x:v>
      </x:c>
      <x:c r="M826" t="n">
        <x:v>1</x:v>
      </x:c>
      <x:c r="N826" t="n">
        <x:v>1</x:v>
      </x:c>
      <x:c r="O826" t="n">
        <x:v>1</x:v>
      </x:c>
      <x:c r="P826" t="n">
        <x:v>1</x:v>
      </x:c>
      <x:c r="Q826" t="n">
        <x:v>7</x:v>
      </x:c>
      <x:c r="R826" t="str">
        <x:v>High</x:v>
      </x:c>
      <x:c r="S826" t="n">
        <x:v>4024</x:v>
      </x:c>
      <x:c r="T826" t="str">
        <x:v>Not Reviewed</x:v>
      </x:c>
      <x:c r="U826" t="str"/>
    </x:row>
    <x:row r="827">
      <x:c r="A827" t="str">
        <x:v>4507000322_00080</x:v>
      </x:c>
      <x:c r="B827" t="str">
        <x:v>vendorID_0157</x:v>
      </x:c>
      <x:c r="C827" t="str">
        <x:v>Trading &amp; End Products</x:v>
      </x:c>
      <x:c r="D827" t="str">
        <x:v>Standard PO</x:v>
      </x:c>
      <x:c r="E827" t="str">
        <x:v>3-way match, invoice after GR</x:v>
      </x:c>
      <x:c r="F827" s="48" t="n">
        <x:v>275.16805555555555</x:v>
      </x:c>
      <x:c r="G827" t="n">
        <x:v>18</x:v>
      </x:c>
      <x:c r="H827" t="n">
        <x:v>13</x:v>
      </x:c>
      <x:c r="I827" t="n">
        <x:v>1</x:v>
      </x:c>
      <x:c r="J827" t="n">
        <x:v>0</x:v>
      </x:c>
      <x:c r="K827" t="n">
        <x:v>1</x:v>
      </x:c>
      <x:c r="L827" t="n">
        <x:v>0</x:v>
      </x:c>
      <x:c r="M827" t="n">
        <x:v>0</x:v>
      </x:c>
      <x:c r="N827" t="n">
        <x:v>1</x:v>
      </x:c>
      <x:c r="O827" t="n">
        <x:v>1</x:v>
      </x:c>
      <x:c r="P827" t="n">
        <x:v>1</x:v>
      </x:c>
      <x:c r="Q827" t="n">
        <x:v>7</x:v>
      </x:c>
      <x:c r="R827" t="str">
        <x:v>High</x:v>
      </x:c>
      <x:c r="S827" t="n">
        <x:v>435</x:v>
      </x:c>
      <x:c r="T827" t="str">
        <x:v>Not Reviewed</x:v>
      </x:c>
      <x:c r="U827" t="str"/>
    </x:row>
    <x:row r="828">
      <x:c r="A828" t="str">
        <x:v>4507000322_00120</x:v>
      </x:c>
      <x:c r="B828" t="str">
        <x:v>vendorID_0157</x:v>
      </x:c>
      <x:c r="C828" t="str">
        <x:v>Trading &amp; End Products</x:v>
      </x:c>
      <x:c r="D828" t="str">
        <x:v>Standard PO</x:v>
      </x:c>
      <x:c r="E828" t="str">
        <x:v>3-way match, invoice after GR</x:v>
      </x:c>
      <x:c r="F828" s="48" t="n">
        <x:v>275.16805555555555</x:v>
      </x:c>
      <x:c r="G828" t="n">
        <x:v>23</x:v>
      </x:c>
      <x:c r="H828" t="n">
        <x:v>18</x:v>
      </x:c>
      <x:c r="I828" t="n">
        <x:v>1</x:v>
      </x:c>
      <x:c r="J828" t="n">
        <x:v>0</x:v>
      </x:c>
      <x:c r="K828" t="n">
        <x:v>1</x:v>
      </x:c>
      <x:c r="L828" t="n">
        <x:v>0</x:v>
      </x:c>
      <x:c r="M828" t="n">
        <x:v>0</x:v>
      </x:c>
      <x:c r="N828" t="n">
        <x:v>1</x:v>
      </x:c>
      <x:c r="O828" t="n">
        <x:v>1</x:v>
      </x:c>
      <x:c r="P828" t="n">
        <x:v>1</x:v>
      </x:c>
      <x:c r="Q828" t="n">
        <x:v>7</x:v>
      </x:c>
      <x:c r="R828" t="str">
        <x:v>High</x:v>
      </x:c>
      <x:c r="S828" t="n">
        <x:v>439</x:v>
      </x:c>
      <x:c r="T828" t="str">
        <x:v>Not Reviewed</x:v>
      </x:c>
      <x:c r="U828" t="str"/>
    </x:row>
    <x:row r="829">
      <x:c r="A829" t="str">
        <x:v>4507000322_00130</x:v>
      </x:c>
      <x:c r="B829" t="str">
        <x:v>vendorID_0157</x:v>
      </x:c>
      <x:c r="C829" t="str">
        <x:v>Trading &amp; End Products</x:v>
      </x:c>
      <x:c r="D829" t="str">
        <x:v>Standard PO</x:v>
      </x:c>
      <x:c r="E829" t="str">
        <x:v>3-way match, invoice after GR</x:v>
      </x:c>
      <x:c r="F829" s="48" t="n">
        <x:v>275.16805555555555</x:v>
      </x:c>
      <x:c r="G829" t="n">
        <x:v>18</x:v>
      </x:c>
      <x:c r="H829" t="n">
        <x:v>13</x:v>
      </x:c>
      <x:c r="I829" t="n">
        <x:v>1</x:v>
      </x:c>
      <x:c r="J829" t="n">
        <x:v>0</x:v>
      </x:c>
      <x:c r="K829" t="n">
        <x:v>1</x:v>
      </x:c>
      <x:c r="L829" t="n">
        <x:v>0</x:v>
      </x:c>
      <x:c r="M829" t="n">
        <x:v>0</x:v>
      </x:c>
      <x:c r="N829" t="n">
        <x:v>1</x:v>
      </x:c>
      <x:c r="O829" t="n">
        <x:v>1</x:v>
      </x:c>
      <x:c r="P829" t="n">
        <x:v>1</x:v>
      </x:c>
      <x:c r="Q829" t="n">
        <x:v>7</x:v>
      </x:c>
      <x:c r="R829" t="str">
        <x:v>High</x:v>
      </x:c>
      <x:c r="S829" t="n">
        <x:v>440</x:v>
      </x:c>
      <x:c r="T829" t="str">
        <x:v>Not Reviewed</x:v>
      </x:c>
      <x:c r="U829" t="str"/>
    </x:row>
    <x:row r="830">
      <x:c r="A830" t="str">
        <x:v>4507000322_00220</x:v>
      </x:c>
      <x:c r="B830" t="str">
        <x:v>vendorID_0157</x:v>
      </x:c>
      <x:c r="C830" t="str">
        <x:v>Trading &amp; End Products</x:v>
      </x:c>
      <x:c r="D830" t="str">
        <x:v>Standard PO</x:v>
      </x:c>
      <x:c r="E830" t="str">
        <x:v>3-way match, invoice after GR</x:v>
      </x:c>
      <x:c r="F830" s="48" t="n">
        <x:v>275.16805555555555</x:v>
      </x:c>
      <x:c r="G830" t="n">
        <x:v>21</x:v>
      </x:c>
      <x:c r="H830" t="n">
        <x:v>15</x:v>
      </x:c>
      <x:c r="I830" t="n">
        <x:v>1</x:v>
      </x:c>
      <x:c r="J830" t="n">
        <x:v>0</x:v>
      </x:c>
      <x:c r="K830" t="n">
        <x:v>1</x:v>
      </x:c>
      <x:c r="L830" t="n">
        <x:v>0</x:v>
      </x:c>
      <x:c r="M830" t="n">
        <x:v>0</x:v>
      </x:c>
      <x:c r="N830" t="n">
        <x:v>1</x:v>
      </x:c>
      <x:c r="O830" t="n">
        <x:v>1</x:v>
      </x:c>
      <x:c r="P830" t="n">
        <x:v>1</x:v>
      </x:c>
      <x:c r="Q830" t="n">
        <x:v>7</x:v>
      </x:c>
      <x:c r="R830" t="str">
        <x:v>High</x:v>
      </x:c>
      <x:c r="S830" t="n">
        <x:v>446</x:v>
      </x:c>
      <x:c r="T830" t="str">
        <x:v>Not Reviewed</x:v>
      </x:c>
      <x:c r="U830" t="str"/>
    </x:row>
    <x:row r="831">
      <x:c r="A831" t="str">
        <x:v>2000013523_00001</x:v>
      </x:c>
      <x:c r="B831" t="str">
        <x:v>vendorID_0017</x:v>
      </x:c>
      <x:c r="C831" t="str">
        <x:v>Workforce Services</x:v>
      </x:c>
      <x:c r="D831" t="str">
        <x:v>EC Purchase order</x:v>
      </x:c>
      <x:c r="E831" t="str">
        <x:v>3-way match, invoice after GR</x:v>
      </x:c>
      <x:c r="F831" s="48" t="n">
        <x:v>273.7291666666667</x:v>
      </x:c>
      <x:c r="G831" t="n">
        <x:v>57</x:v>
      </x:c>
      <x:c r="H831" t="n">
        <x:v>35</x:v>
      </x:c>
      <x:c r="I831" t="n">
        <x:v>1</x:v>
      </x:c>
      <x:c r="J831" t="n">
        <x:v>0</x:v>
      </x:c>
      <x:c r="K831" t="n">
        <x:v>1</x:v>
      </x:c>
      <x:c r="L831" t="n">
        <x:v>0</x:v>
      </x:c>
      <x:c r="M831" t="n">
        <x:v>0</x:v>
      </x:c>
      <x:c r="N831" t="n">
        <x:v>1</x:v>
      </x:c>
      <x:c r="O831" t="n">
        <x:v>1</x:v>
      </x:c>
      <x:c r="P831" t="n">
        <x:v>1</x:v>
      </x:c>
      <x:c r="Q831" t="n">
        <x:v>7</x:v>
      </x:c>
      <x:c r="R831" t="str">
        <x:v>High</x:v>
      </x:c>
      <x:c r="S831" t="n">
        <x:v>195</x:v>
      </x:c>
      <x:c r="T831" t="str">
        <x:v>Not Reviewed</x:v>
      </x:c>
      <x:c r="U831" t="str"/>
    </x:row>
    <x:row r="832">
      <x:c r="A832" t="str">
        <x:v>4507006039_00040</x:v>
      </x:c>
      <x:c r="B832" t="str">
        <x:v>vendorID_0998</x:v>
      </x:c>
      <x:c r="C832" t="str">
        <x:v>Sales</x:v>
      </x:c>
      <x:c r="D832" t="str">
        <x:v>Standard PO</x:v>
      </x:c>
      <x:c r="E832" t="str">
        <x:v>3-way match, invoice before GR</x:v>
      </x:c>
      <x:c r="F832" s="48" t="n">
        <x:v>273.53194444444443</x:v>
      </x:c>
      <x:c r="G832" t="n">
        <x:v>6</x:v>
      </x:c>
      <x:c r="H832" t="n">
        <x:v>5</x:v>
      </x:c>
      <x:c r="I832" t="n">
        <x:v>0</x:v>
      </x:c>
      <x:c r="J832" t="n">
        <x:v>0</x:v>
      </x:c>
      <x:c r="K832" t="n">
        <x:v>1</x:v>
      </x:c>
      <x:c r="L832" t="n">
        <x:v>1</x:v>
      </x:c>
      <x:c r="M832" t="n">
        <x:v>0</x:v>
      </x:c>
      <x:c r="N832" t="n">
        <x:v>1</x:v>
      </x:c>
      <x:c r="O832" t="n">
        <x:v>1</x:v>
      </x:c>
      <x:c r="P832" t="n">
        <x:v>0</x:v>
      </x:c>
      <x:c r="Q832" t="n">
        <x:v>7</x:v>
      </x:c>
      <x:c r="R832" t="str">
        <x:v>High</x:v>
      </x:c>
      <x:c r="S832" t="n">
        <x:v>1945</x:v>
      </x:c>
      <x:c r="T832" t="str">
        <x:v>Not Reviewed</x:v>
      </x:c>
      <x:c r="U832" t="str"/>
    </x:row>
    <x:row r="833">
      <x:c r="A833" t="str">
        <x:v>4507007375_00020</x:v>
      </x:c>
      <x:c r="B833" t="str">
        <x:v>vendorID_0897</x:v>
      </x:c>
      <x:c r="C833" t="str">
        <x:v>Packaging</x:v>
      </x:c>
      <x:c r="D833" t="str">
        <x:v>Standard PO</x:v>
      </x:c>
      <x:c r="E833" t="str">
        <x:v>3-way match, invoice before GR</x:v>
      </x:c>
      <x:c r="F833" s="48" t="n">
        <x:v>273.0076388888889</x:v>
      </x:c>
      <x:c r="G833" t="n">
        <x:v>12</x:v>
      </x:c>
      <x:c r="H833" t="n">
        <x:v>9</x:v>
      </x:c>
      <x:c r="I833" t="n">
        <x:v>1</x:v>
      </x:c>
      <x:c r="J833" t="n">
        <x:v>0</x:v>
      </x:c>
      <x:c r="K833" t="n">
        <x:v>1</x:v>
      </x:c>
      <x:c r="L833" t="n">
        <x:v>0</x:v>
      </x:c>
      <x:c r="M833" t="n">
        <x:v>0</x:v>
      </x:c>
      <x:c r="N833" t="n">
        <x:v>1</x:v>
      </x:c>
      <x:c r="O833" t="n">
        <x:v>1</x:v>
      </x:c>
      <x:c r="P833" t="n">
        <x:v>1</x:v>
      </x:c>
      <x:c r="Q833" t="n">
        <x:v>7</x:v>
      </x:c>
      <x:c r="R833" t="str">
        <x:v>High</x:v>
      </x:c>
      <x:c r="S833" t="n">
        <x:v>2240</x:v>
      </x:c>
      <x:c r="T833" t="str">
        <x:v>Not Reviewed</x:v>
      </x:c>
      <x:c r="U833" t="str"/>
    </x:row>
    <x:row r="834">
      <x:c r="A834" t="str">
        <x:v>4507007375_00030</x:v>
      </x:c>
      <x:c r="B834" t="str">
        <x:v>vendorID_0897</x:v>
      </x:c>
      <x:c r="C834" t="str">
        <x:v>Packaging</x:v>
      </x:c>
      <x:c r="D834" t="str">
        <x:v>Standard PO</x:v>
      </x:c>
      <x:c r="E834" t="str">
        <x:v>3-way match, invoice before GR</x:v>
      </x:c>
      <x:c r="F834" s="48" t="n">
        <x:v>273.0076388888889</x:v>
      </x:c>
      <x:c r="G834" t="n">
        <x:v>12</x:v>
      </x:c>
      <x:c r="H834" t="n">
        <x:v>9</x:v>
      </x:c>
      <x:c r="I834" t="n">
        <x:v>1</x:v>
      </x:c>
      <x:c r="J834" t="n">
        <x:v>0</x:v>
      </x:c>
      <x:c r="K834" t="n">
        <x:v>1</x:v>
      </x:c>
      <x:c r="L834" t="n">
        <x:v>0</x:v>
      </x:c>
      <x:c r="M834" t="n">
        <x:v>0</x:v>
      </x:c>
      <x:c r="N834" t="n">
        <x:v>1</x:v>
      </x:c>
      <x:c r="O834" t="n">
        <x:v>1</x:v>
      </x:c>
      <x:c r="P834" t="n">
        <x:v>1</x:v>
      </x:c>
      <x:c r="Q834" t="n">
        <x:v>7</x:v>
      </x:c>
      <x:c r="R834" t="str">
        <x:v>High</x:v>
      </x:c>
      <x:c r="S834" t="n">
        <x:v>2241</x:v>
      </x:c>
      <x:c r="T834" t="str">
        <x:v>Not Reviewed</x:v>
      </x:c>
      <x:c r="U834" t="str"/>
    </x:row>
    <x:row r="835">
      <x:c r="A835" t="str">
        <x:v>4507018344_00010</x:v>
      </x:c>
      <x:c r="B835" t="str">
        <x:v>vendorID_0369</x:v>
      </x:c>
      <x:c r="C835" t="str">
        <x:v>Sales</x:v>
      </x:c>
      <x:c r="D835" t="str">
        <x:v>Standard PO</x:v>
      </x:c>
      <x:c r="E835" t="str">
        <x:v>3-way match, invoice before GR</x:v>
      </x:c>
      <x:c r="F835" s="48" t="n">
        <x:v>273.00347222222223</x:v>
      </x:c>
      <x:c r="G835" t="n">
        <x:v>9</x:v>
      </x:c>
      <x:c r="H835" t="n">
        <x:v>6</x:v>
      </x:c>
      <x:c r="I835" t="n">
        <x:v>0</x:v>
      </x:c>
      <x:c r="J835" t="n">
        <x:v>0</x:v>
      </x:c>
      <x:c r="K835" t="n">
        <x:v>1</x:v>
      </x:c>
      <x:c r="L835" t="n">
        <x:v>0</x:v>
      </x:c>
      <x:c r="M835" t="n">
        <x:v>1</x:v>
      </x:c>
      <x:c r="N835" t="n">
        <x:v>1</x:v>
      </x:c>
      <x:c r="O835" t="n">
        <x:v>1</x:v>
      </x:c>
      <x:c r="P835" t="n">
        <x:v>1</x:v>
      </x:c>
      <x:c r="Q835" t="n">
        <x:v>7</x:v>
      </x:c>
      <x:c r="R835" t="str">
        <x:v>High</x:v>
      </x:c>
      <x:c r="S835" t="n">
        <x:v>4145</x:v>
      </x:c>
      <x:c r="T835" t="str">
        <x:v>Not Reviewed</x:v>
      </x:c>
      <x:c r="U835" t="str"/>
    </x:row>
    <x:row r="836">
      <x:c r="A836" t="str">
        <x:v>4507018475_00090</x:v>
      </x:c>
      <x:c r="B836" t="str">
        <x:v>vendorID_0236</x:v>
      </x:c>
      <x:c r="C836" t="str">
        <x:v>Sales</x:v>
      </x:c>
      <x:c r="D836" t="str">
        <x:v>Standard PO</x:v>
      </x:c>
      <x:c r="E836" t="str">
        <x:v>3-way match, invoice before GR</x:v>
      </x:c>
      <x:c r="F836" s="48" t="n">
        <x:v>272.29027777777776</x:v>
      </x:c>
      <x:c r="G836" t="n">
        <x:v>11</x:v>
      </x:c>
      <x:c r="H836" t="n">
        <x:v>7</x:v>
      </x:c>
      <x:c r="I836" t="n">
        <x:v>1</x:v>
      </x:c>
      <x:c r="J836" t="n">
        <x:v>0</x:v>
      </x:c>
      <x:c r="K836" t="n">
        <x:v>1</x:v>
      </x:c>
      <x:c r="L836" t="n">
        <x:v>0</x:v>
      </x:c>
      <x:c r="M836" t="n">
        <x:v>0</x:v>
      </x:c>
      <x:c r="N836" t="n">
        <x:v>1</x:v>
      </x:c>
      <x:c r="O836" t="n">
        <x:v>1</x:v>
      </x:c>
      <x:c r="P836" t="n">
        <x:v>1</x:v>
      </x:c>
      <x:c r="Q836" t="n">
        <x:v>7</x:v>
      </x:c>
      <x:c r="R836" t="str">
        <x:v>High</x:v>
      </x:c>
      <x:c r="S836" t="n">
        <x:v>4172</x:v>
      </x:c>
      <x:c r="T836" t="str">
        <x:v>Not Reviewed</x:v>
      </x:c>
      <x:c r="U836" t="str"/>
    </x:row>
    <x:row r="837">
      <x:c r="A837" t="str">
        <x:v>4507018511_00010</x:v>
      </x:c>
      <x:c r="B837" t="str">
        <x:v>vendorID_0197</x:v>
      </x:c>
      <x:c r="C837" t="str">
        <x:v>Packaging</x:v>
      </x:c>
      <x:c r="D837" t="str">
        <x:v>Standard PO</x:v>
      </x:c>
      <x:c r="E837" t="str">
        <x:v>3-way match, invoice before GR</x:v>
      </x:c>
      <x:c r="F837" s="48" t="n">
        <x:v>272.2027777777778</x:v>
      </x:c>
      <x:c r="G837" t="n">
        <x:v>9</x:v>
      </x:c>
      <x:c r="H837" t="n">
        <x:v>6</x:v>
      </x:c>
      <x:c r="I837" t="n">
        <x:v>0</x:v>
      </x:c>
      <x:c r="J837" t="n">
        <x:v>0</x:v>
      </x:c>
      <x:c r="K837" t="n">
        <x:v>1</x:v>
      </x:c>
      <x:c r="L837" t="n">
        <x:v>0</x:v>
      </x:c>
      <x:c r="M837" t="n">
        <x:v>1</x:v>
      </x:c>
      <x:c r="N837" t="n">
        <x:v>1</x:v>
      </x:c>
      <x:c r="O837" t="n">
        <x:v>1</x:v>
      </x:c>
      <x:c r="P837" t="n">
        <x:v>1</x:v>
      </x:c>
      <x:c r="Q837" t="n">
        <x:v>7</x:v>
      </x:c>
      <x:c r="R837" t="str">
        <x:v>High</x:v>
      </x:c>
      <x:c r="S837" t="n">
        <x:v>3609</x:v>
      </x:c>
      <x:c r="T837" t="str">
        <x:v>Not Reviewed</x:v>
      </x:c>
      <x:c r="U837" t="str"/>
    </x:row>
    <x:row r="838">
      <x:c r="A838" t="str">
        <x:v>4507075966_00090</x:v>
      </x:c>
      <x:c r="B838" t="str">
        <x:v>vendorID_1688</x:v>
      </x:c>
      <x:c r="C838" t="str">
        <x:v>Real Estate</x:v>
      </x:c>
      <x:c r="D838" t="str">
        <x:v>Framework order</x:v>
      </x:c>
      <x:c r="E838" t="str">
        <x:v>2-way match</x:v>
      </x:c>
      <x:c r="F838" s="48" t="n">
        <x:v>270.2986111111111</x:v>
      </x:c>
      <x:c r="G838" t="n">
        <x:v>14</x:v>
      </x:c>
      <x:c r="H838" t="n">
        <x:v>9</x:v>
      </x:c>
      <x:c r="I838" t="n">
        <x:v>1</x:v>
      </x:c>
      <x:c r="J838" t="n">
        <x:v>0</x:v>
      </x:c>
      <x:c r="K838" t="n">
        <x:v>1</x:v>
      </x:c>
      <x:c r="L838" t="n">
        <x:v>0</x:v>
      </x:c>
      <x:c r="M838" t="n">
        <x:v>0</x:v>
      </x:c>
      <x:c r="N838" t="n">
        <x:v>1</x:v>
      </x:c>
      <x:c r="O838" t="n">
        <x:v>1</x:v>
      </x:c>
      <x:c r="P838" t="n">
        <x:v>1</x:v>
      </x:c>
      <x:c r="Q838" t="n">
        <x:v>7</x:v>
      </x:c>
      <x:c r="R838" t="str">
        <x:v>High</x:v>
      </x:c>
      <x:c r="S838" t="n">
        <x:v>7562</x:v>
      </x:c>
      <x:c r="T838" t="str">
        <x:v>Not Reviewed</x:v>
      </x:c>
      <x:c r="U838" t="str"/>
    </x:row>
    <x:row r="839">
      <x:c r="A839" t="str">
        <x:v>4507075966_00100</x:v>
      </x:c>
      <x:c r="B839" t="str">
        <x:v>vendorID_1688</x:v>
      </x:c>
      <x:c r="C839" t="str">
        <x:v>Real Estate</x:v>
      </x:c>
      <x:c r="D839" t="str">
        <x:v>Framework order</x:v>
      </x:c>
      <x:c r="E839" t="str">
        <x:v>2-way match</x:v>
      </x:c>
      <x:c r="F839" s="48" t="n">
        <x:v>270.2986111111111</x:v>
      </x:c>
      <x:c r="G839" t="n">
        <x:v>15</x:v>
      </x:c>
      <x:c r="H839" t="n">
        <x:v>10</x:v>
      </x:c>
      <x:c r="I839" t="n">
        <x:v>1</x:v>
      </x:c>
      <x:c r="J839" t="n">
        <x:v>0</x:v>
      </x:c>
      <x:c r="K839" t="n">
        <x:v>1</x:v>
      </x:c>
      <x:c r="L839" t="n">
        <x:v>0</x:v>
      </x:c>
      <x:c r="M839" t="n">
        <x:v>0</x:v>
      </x:c>
      <x:c r="N839" t="n">
        <x:v>1</x:v>
      </x:c>
      <x:c r="O839" t="n">
        <x:v>1</x:v>
      </x:c>
      <x:c r="P839" t="n">
        <x:v>1</x:v>
      </x:c>
      <x:c r="Q839" t="n">
        <x:v>7</x:v>
      </x:c>
      <x:c r="R839" t="str">
        <x:v>High</x:v>
      </x:c>
      <x:c r="S839" t="n">
        <x:v>7563</x:v>
      </x:c>
      <x:c r="T839" t="str">
        <x:v>Not Reviewed</x:v>
      </x:c>
      <x:c r="U839" t="str"/>
    </x:row>
    <x:row r="840">
      <x:c r="A840" t="str">
        <x:v>4507004821_00050</x:v>
      </x:c>
      <x:c r="B840" t="str">
        <x:v>vendorID_0183</x:v>
      </x:c>
      <x:c r="C840" t="str">
        <x:v>Additives</x:v>
      </x:c>
      <x:c r="D840" t="str">
        <x:v>Standard PO</x:v>
      </x:c>
      <x:c r="E840" t="str">
        <x:v>3-way match, invoice before GR</x:v>
      </x:c>
      <x:c r="F840" s="48" t="n">
        <x:v>270.0083333333333</x:v>
      </x:c>
      <x:c r="G840" t="n">
        <x:v>12</x:v>
      </x:c>
      <x:c r="H840" t="n">
        <x:v>6</x:v>
      </x:c>
      <x:c r="I840" t="n">
        <x:v>0</x:v>
      </x:c>
      <x:c r="J840" t="n">
        <x:v>0</x:v>
      </x:c>
      <x:c r="K840" t="n">
        <x:v>1</x:v>
      </x:c>
      <x:c r="L840" t="n">
        <x:v>0</x:v>
      </x:c>
      <x:c r="M840" t="n">
        <x:v>1</x:v>
      </x:c>
      <x:c r="N840" t="n">
        <x:v>1</x:v>
      </x:c>
      <x:c r="O840" t="n">
        <x:v>1</x:v>
      </x:c>
      <x:c r="P840" t="n">
        <x:v>1</x:v>
      </x:c>
      <x:c r="Q840" t="n">
        <x:v>7</x:v>
      </x:c>
      <x:c r="R840" t="str">
        <x:v>High</x:v>
      </x:c>
      <x:c r="S840" t="n">
        <x:v>1701</x:v>
      </x:c>
      <x:c r="T840" t="str">
        <x:v>Not Reviewed</x:v>
      </x:c>
      <x:c r="U840" t="str"/>
    </x:row>
    <x:row r="841">
      <x:c r="A841" t="str">
        <x:v>4507004821_00060</x:v>
      </x:c>
      <x:c r="B841" t="str">
        <x:v>vendorID_0183</x:v>
      </x:c>
      <x:c r="C841" t="str">
        <x:v>Additives</x:v>
      </x:c>
      <x:c r="D841" t="str">
        <x:v>Standard PO</x:v>
      </x:c>
      <x:c r="E841" t="str">
        <x:v>3-way match, invoice before GR</x:v>
      </x:c>
      <x:c r="F841" s="48" t="n">
        <x:v>270.0083333333333</x:v>
      </x:c>
      <x:c r="G841" t="n">
        <x:v>12</x:v>
      </x:c>
      <x:c r="H841" t="n">
        <x:v>6</x:v>
      </x:c>
      <x:c r="I841" t="n">
        <x:v>0</x:v>
      </x:c>
      <x:c r="J841" t="n">
        <x:v>0</x:v>
      </x:c>
      <x:c r="K841" t="n">
        <x:v>1</x:v>
      </x:c>
      <x:c r="L841" t="n">
        <x:v>0</x:v>
      </x:c>
      <x:c r="M841" t="n">
        <x:v>1</x:v>
      </x:c>
      <x:c r="N841" t="n">
        <x:v>1</x:v>
      </x:c>
      <x:c r="O841" t="n">
        <x:v>1</x:v>
      </x:c>
      <x:c r="P841" t="n">
        <x:v>1</x:v>
      </x:c>
      <x:c r="Q841" t="n">
        <x:v>7</x:v>
      </x:c>
      <x:c r="R841" t="str">
        <x:v>High</x:v>
      </x:c>
      <x:c r="S841" t="n">
        <x:v>1702</x:v>
      </x:c>
      <x:c r="T841" t="str">
        <x:v>Not Reviewed</x:v>
      </x:c>
      <x:c r="U841" t="str"/>
    </x:row>
    <x:row r="842">
      <x:c r="A842" t="str">
        <x:v>4507018763_00020</x:v>
      </x:c>
      <x:c r="B842" t="str">
        <x:v>vendorID_0269</x:v>
      </x:c>
      <x:c r="C842" t="str">
        <x:v>Trading &amp; End Products</x:v>
      </x:c>
      <x:c r="D842" t="str">
        <x:v>Standard PO</x:v>
      </x:c>
      <x:c r="E842" t="str">
        <x:v>3-way match, invoice before GR</x:v>
      </x:c>
      <x:c r="F842" s="48" t="n">
        <x:v>269.2986111111111</x:v>
      </x:c>
      <x:c r="G842" t="n">
        <x:v>10</x:v>
      </x:c>
      <x:c r="H842" t="n">
        <x:v>6</x:v>
      </x:c>
      <x:c r="I842" t="n">
        <x:v>0</x:v>
      </x:c>
      <x:c r="J842" t="n">
        <x:v>0</x:v>
      </x:c>
      <x:c r="K842" t="n">
        <x:v>1</x:v>
      </x:c>
      <x:c r="L842" t="n">
        <x:v>0</x:v>
      </x:c>
      <x:c r="M842" t="n">
        <x:v>1</x:v>
      </x:c>
      <x:c r="N842" t="n">
        <x:v>1</x:v>
      </x:c>
      <x:c r="O842" t="n">
        <x:v>1</x:v>
      </x:c>
      <x:c r="P842" t="n">
        <x:v>1</x:v>
      </x:c>
      <x:c r="Q842" t="n">
        <x:v>7</x:v>
      </x:c>
      <x:c r="R842" t="str">
        <x:v>High</x:v>
      </x:c>
      <x:c r="S842" t="n">
        <x:v>4219</x:v>
      </x:c>
      <x:c r="T842" t="str">
        <x:v>Not Reviewed</x:v>
      </x:c>
      <x:c r="U842" t="str"/>
    </x:row>
    <x:row r="843">
      <x:c r="A843" t="str">
        <x:v>4507018763_00030</x:v>
      </x:c>
      <x:c r="B843" t="str">
        <x:v>vendorID_0269</x:v>
      </x:c>
      <x:c r="C843" t="str">
        <x:v>Trading &amp; End Products</x:v>
      </x:c>
      <x:c r="D843" t="str">
        <x:v>Standard PO</x:v>
      </x:c>
      <x:c r="E843" t="str">
        <x:v>3-way match, invoice before GR</x:v>
      </x:c>
      <x:c r="F843" s="48" t="n">
        <x:v>269.2944444444444</x:v>
      </x:c>
      <x:c r="G843" t="n">
        <x:v>8</x:v>
      </x:c>
      <x:c r="H843" t="n">
        <x:v>7</x:v>
      </x:c>
      <x:c r="I843" t="n">
        <x:v>1</x:v>
      </x:c>
      <x:c r="J843" t="n">
        <x:v>0</x:v>
      </x:c>
      <x:c r="K843" t="n">
        <x:v>1</x:v>
      </x:c>
      <x:c r="L843" t="n">
        <x:v>0</x:v>
      </x:c>
      <x:c r="M843" t="n">
        <x:v>1</x:v>
      </x:c>
      <x:c r="N843" t="n">
        <x:v>0</x:v>
      </x:c>
      <x:c r="O843" t="n">
        <x:v>1</x:v>
      </x:c>
      <x:c r="P843" t="n">
        <x:v>1</x:v>
      </x:c>
      <x:c r="Q843" t="n">
        <x:v>7</x:v>
      </x:c>
      <x:c r="R843" t="str">
        <x:v>High</x:v>
      </x:c>
      <x:c r="S843" t="n">
        <x:v>4220</x:v>
      </x:c>
      <x:c r="T843" t="str">
        <x:v>Not Reviewed</x:v>
      </x:c>
      <x:c r="U843" t="str"/>
    </x:row>
    <x:row r="844">
      <x:c r="A844" t="str">
        <x:v>4507018763_00040</x:v>
      </x:c>
      <x:c r="B844" t="str">
        <x:v>vendorID_0269</x:v>
      </x:c>
      <x:c r="C844" t="str">
        <x:v>Trading &amp; End Products</x:v>
      </x:c>
      <x:c r="D844" t="str">
        <x:v>Standard PO</x:v>
      </x:c>
      <x:c r="E844" t="str">
        <x:v>3-way match, invoice before GR</x:v>
      </x:c>
      <x:c r="F844" s="48" t="n">
        <x:v>269.2944444444444</x:v>
      </x:c>
      <x:c r="G844" t="n">
        <x:v>8</x:v>
      </x:c>
      <x:c r="H844" t="n">
        <x:v>7</x:v>
      </x:c>
      <x:c r="I844" t="n">
        <x:v>1</x:v>
      </x:c>
      <x:c r="J844" t="n">
        <x:v>0</x:v>
      </x:c>
      <x:c r="K844" t="n">
        <x:v>1</x:v>
      </x:c>
      <x:c r="L844" t="n">
        <x:v>0</x:v>
      </x:c>
      <x:c r="M844" t="n">
        <x:v>1</x:v>
      </x:c>
      <x:c r="N844" t="n">
        <x:v>0</x:v>
      </x:c>
      <x:c r="O844" t="n">
        <x:v>1</x:v>
      </x:c>
      <x:c r="P844" t="n">
        <x:v>1</x:v>
      </x:c>
      <x:c r="Q844" t="n">
        <x:v>7</x:v>
      </x:c>
      <x:c r="R844" t="str">
        <x:v>High</x:v>
      </x:c>
      <x:c r="S844" t="n">
        <x:v>4220</x:v>
      </x:c>
      <x:c r="T844" t="str">
        <x:v>Not Reviewed</x:v>
      </x:c>
      <x:c r="U844" t="str"/>
    </x:row>
    <x:row r="845">
      <x:c r="A845" t="str">
        <x:v>4507018763_00080</x:v>
      </x:c>
      <x:c r="B845" t="str">
        <x:v>vendorID_0269</x:v>
      </x:c>
      <x:c r="C845" t="str">
        <x:v>Trading &amp; End Products</x:v>
      </x:c>
      <x:c r="D845" t="str">
        <x:v>Standard PO</x:v>
      </x:c>
      <x:c r="E845" t="str">
        <x:v>3-way match, invoice before GR</x:v>
      </x:c>
      <x:c r="F845" s="48" t="n">
        <x:v>269.2944444444444</x:v>
      </x:c>
      <x:c r="G845" t="n">
        <x:v>16</x:v>
      </x:c>
      <x:c r="H845" t="n">
        <x:v>11</x:v>
      </x:c>
      <x:c r="I845" t="n">
        <x:v>0</x:v>
      </x:c>
      <x:c r="J845" t="n">
        <x:v>0</x:v>
      </x:c>
      <x:c r="K845" t="n">
        <x:v>1</x:v>
      </x:c>
      <x:c r="L845" t="n">
        <x:v>0</x:v>
      </x:c>
      <x:c r="M845" t="n">
        <x:v>1</x:v>
      </x:c>
      <x:c r="N845" t="n">
        <x:v>1</x:v>
      </x:c>
      <x:c r="O845" t="n">
        <x:v>1</x:v>
      </x:c>
      <x:c r="P845" t="n">
        <x:v>1</x:v>
      </x:c>
      <x:c r="Q845" t="n">
        <x:v>7</x:v>
      </x:c>
      <x:c r="R845" t="str">
        <x:v>High</x:v>
      </x:c>
      <x:c r="S845" t="n">
        <x:v>4224</x:v>
      </x:c>
      <x:c r="T845" t="str">
        <x:v>Not Reviewed</x:v>
      </x:c>
      <x:c r="U845" t="str"/>
    </x:row>
    <x:row r="846">
      <x:c r="A846" t="str">
        <x:v>4507018763_00100</x:v>
      </x:c>
      <x:c r="B846" t="str">
        <x:v>vendorID_0269</x:v>
      </x:c>
      <x:c r="C846" t="str">
        <x:v>Trading &amp; End Products</x:v>
      </x:c>
      <x:c r="D846" t="str">
        <x:v>Standard PO</x:v>
      </x:c>
      <x:c r="E846" t="str">
        <x:v>3-way match, invoice before GR</x:v>
      </x:c>
      <x:c r="F846" s="48" t="n">
        <x:v>269.2944444444444</x:v>
      </x:c>
      <x:c r="G846" t="n">
        <x:v>11</x:v>
      </x:c>
      <x:c r="H846" t="n">
        <x:v>10</x:v>
      </x:c>
      <x:c r="I846" t="n">
        <x:v>0</x:v>
      </x:c>
      <x:c r="J846" t="n">
        <x:v>0</x:v>
      </x:c>
      <x:c r="K846" t="n">
        <x:v>1</x:v>
      </x:c>
      <x:c r="L846" t="n">
        <x:v>0</x:v>
      </x:c>
      <x:c r="M846" t="n">
        <x:v>1</x:v>
      </x:c>
      <x:c r="N846" t="n">
        <x:v>1</x:v>
      </x:c>
      <x:c r="O846" t="n">
        <x:v>1</x:v>
      </x:c>
      <x:c r="P846" t="n">
        <x:v>1</x:v>
      </x:c>
      <x:c r="Q846" t="n">
        <x:v>7</x:v>
      </x:c>
      <x:c r="R846" t="str">
        <x:v>High</x:v>
      </x:c>
      <x:c r="S846" t="n">
        <x:v>4225</x:v>
      </x:c>
      <x:c r="T846" t="str">
        <x:v>Not Reviewed</x:v>
      </x:c>
      <x:c r="U846" t="str"/>
    </x:row>
    <x:row r="847">
      <x:c r="A847" t="str">
        <x:v>4507018763_00070</x:v>
      </x:c>
      <x:c r="B847" t="str">
        <x:v>vendorID_0269</x:v>
      </x:c>
      <x:c r="C847" t="str">
        <x:v>Trading &amp; End Products</x:v>
      </x:c>
      <x:c r="D847" t="str">
        <x:v>Standard PO</x:v>
      </x:c>
      <x:c r="E847" t="str">
        <x:v>3-way match, invoice before GR</x:v>
      </x:c>
      <x:c r="F847" s="48" t="n">
        <x:v>269.2527777777778</x:v>
      </x:c>
      <x:c r="G847" t="n">
        <x:v>11</x:v>
      </x:c>
      <x:c r="H847" t="n">
        <x:v>9</x:v>
      </x:c>
      <x:c r="I847" t="n">
        <x:v>0</x:v>
      </x:c>
      <x:c r="J847" t="n">
        <x:v>0</x:v>
      </x:c>
      <x:c r="K847" t="n">
        <x:v>1</x:v>
      </x:c>
      <x:c r="L847" t="n">
        <x:v>0</x:v>
      </x:c>
      <x:c r="M847" t="n">
        <x:v>1</x:v>
      </x:c>
      <x:c r="N847" t="n">
        <x:v>1</x:v>
      </x:c>
      <x:c r="O847" t="n">
        <x:v>1</x:v>
      </x:c>
      <x:c r="P847" t="n">
        <x:v>1</x:v>
      </x:c>
      <x:c r="Q847" t="n">
        <x:v>7</x:v>
      </x:c>
      <x:c r="R847" t="str">
        <x:v>High</x:v>
      </x:c>
      <x:c r="S847" t="n">
        <x:v>4223</x:v>
      </x:c>
      <x:c r="T847" t="str">
        <x:v>Not Reviewed</x:v>
      </x:c>
      <x:c r="U847" t="str"/>
    </x:row>
    <x:row r="848">
      <x:c r="A848" t="str">
        <x:v>2000000116_00001</x:v>
      </x:c>
      <x:c r="B848" t="str">
        <x:v>vendorID_0064</x:v>
      </x:c>
      <x:c r="C848" t="str">
        <x:v>CAPEX &amp; SOCS</x:v>
      </x:c>
      <x:c r="D848" t="str">
        <x:v>EC Purchase order</x:v>
      </x:c>
      <x:c r="E848" t="str">
        <x:v>3-way match, invoice before GR</x:v>
      </x:c>
      <x:c r="F848" s="48" t="n">
        <x:v>268.1166666666667</x:v>
      </x:c>
      <x:c r="G848" t="n">
        <x:v>18</x:v>
      </x:c>
      <x:c r="H848" t="n">
        <x:v>8</x:v>
      </x:c>
      <x:c r="I848" t="n">
        <x:v>0</x:v>
      </x:c>
      <x:c r="J848" t="n">
        <x:v>0</x:v>
      </x:c>
      <x:c r="K848" t="n">
        <x:v>1</x:v>
      </x:c>
      <x:c r="L848" t="n">
        <x:v>0</x:v>
      </x:c>
      <x:c r="M848" t="n">
        <x:v>1</x:v>
      </x:c>
      <x:c r="N848" t="n">
        <x:v>1</x:v>
      </x:c>
      <x:c r="O848" t="n">
        <x:v>1</x:v>
      </x:c>
      <x:c r="P848" t="n">
        <x:v>1</x:v>
      </x:c>
      <x:c r="Q848" t="n">
        <x:v>7</x:v>
      </x:c>
      <x:c r="R848" t="str">
        <x:v>High</x:v>
      </x:c>
      <x:c r="S848" t="n">
        <x:v>81</x:v>
      </x:c>
      <x:c r="T848" t="str">
        <x:v>Not Reviewed</x:v>
      </x:c>
      <x:c r="U848" t="str"/>
    </x:row>
    <x:row r="849">
      <x:c r="A849" t="str">
        <x:v>4507019344_00010</x:v>
      </x:c>
      <x:c r="B849" t="str">
        <x:v>vendorID_0223</x:v>
      </x:c>
      <x:c r="C849" t="str">
        <x:v>Pigments &amp; Colorants</x:v>
      </x:c>
      <x:c r="D849" t="str">
        <x:v>Standard PO</x:v>
      </x:c>
      <x:c r="E849" t="str">
        <x:v>3-way match, invoice before GR</x:v>
      </x:c>
      <x:c r="F849" s="48" t="n">
        <x:v>267.9951388888889</x:v>
      </x:c>
      <x:c r="G849" t="n">
        <x:v>8</x:v>
      </x:c>
      <x:c r="H849" t="n">
        <x:v>7</x:v>
      </x:c>
      <x:c r="I849" t="n">
        <x:v>1</x:v>
      </x:c>
      <x:c r="J849" t="n">
        <x:v>0</x:v>
      </x:c>
      <x:c r="K849" t="n">
        <x:v>1</x:v>
      </x:c>
      <x:c r="L849" t="n">
        <x:v>0</x:v>
      </x:c>
      <x:c r="M849" t="n">
        <x:v>1</x:v>
      </x:c>
      <x:c r="N849" t="n">
        <x:v>0</x:v>
      </x:c>
      <x:c r="O849" t="n">
        <x:v>1</x:v>
      </x:c>
      <x:c r="P849" t="n">
        <x:v>1</x:v>
      </x:c>
      <x:c r="Q849" t="n">
        <x:v>7</x:v>
      </x:c>
      <x:c r="R849" t="str">
        <x:v>High</x:v>
      </x:c>
      <x:c r="S849" t="n">
        <x:v>4343</x:v>
      </x:c>
      <x:c r="T849" t="str">
        <x:v>Not Reviewed</x:v>
      </x:c>
      <x:c r="U849" t="str"/>
    </x:row>
    <x:row r="850">
      <x:c r="A850" t="str">
        <x:v>4507019382_00120</x:v>
      </x:c>
      <x:c r="B850" t="str">
        <x:v>vendorID_0522</x:v>
      </x:c>
      <x:c r="C850" t="str">
        <x:v>Packaging</x:v>
      </x:c>
      <x:c r="D850" t="str">
        <x:v>Standard PO</x:v>
      </x:c>
      <x:c r="E850" t="str">
        <x:v>3-way match, invoice after GR</x:v>
      </x:c>
      <x:c r="F850" s="48" t="n">
        <x:v>267.89444444444445</x:v>
      </x:c>
      <x:c r="G850" t="n">
        <x:v>10</x:v>
      </x:c>
      <x:c r="H850" t="n">
        <x:v>8</x:v>
      </x:c>
      <x:c r="I850" t="n">
        <x:v>0</x:v>
      </x:c>
      <x:c r="J850" t="n">
        <x:v>0</x:v>
      </x:c>
      <x:c r="K850" t="n">
        <x:v>1</x:v>
      </x:c>
      <x:c r="L850" t="n">
        <x:v>0</x:v>
      </x:c>
      <x:c r="M850" t="n">
        <x:v>1</x:v>
      </x:c>
      <x:c r="N850" t="n">
        <x:v>1</x:v>
      </x:c>
      <x:c r="O850" t="n">
        <x:v>1</x:v>
      </x:c>
      <x:c r="P850" t="n">
        <x:v>1</x:v>
      </x:c>
      <x:c r="Q850" t="n">
        <x:v>7</x:v>
      </x:c>
      <x:c r="R850" t="str">
        <x:v>High</x:v>
      </x:c>
      <x:c r="S850" t="n">
        <x:v>995</x:v>
      </x:c>
      <x:c r="T850" t="str">
        <x:v>Not Reviewed</x:v>
      </x:c>
      <x:c r="U850" t="str"/>
    </x:row>
    <x:row r="851">
      <x:c r="A851" t="str">
        <x:v>4507019387_00030</x:v>
      </x:c>
      <x:c r="B851" t="str">
        <x:v>vendorID_0175</x:v>
      </x:c>
      <x:c r="C851" t="str">
        <x:v>Packaging</x:v>
      </x:c>
      <x:c r="D851" t="str">
        <x:v>Standard PO</x:v>
      </x:c>
      <x:c r="E851" t="str">
        <x:v>3-way match, invoice after GR</x:v>
      </x:c>
      <x:c r="F851" s="48" t="n">
        <x:v>267.8854166666667</x:v>
      </x:c>
      <x:c r="G851" t="n">
        <x:v>10</x:v>
      </x:c>
      <x:c r="H851" t="n">
        <x:v>9</x:v>
      </x:c>
      <x:c r="I851" t="n">
        <x:v>0</x:v>
      </x:c>
      <x:c r="J851" t="n">
        <x:v>0</x:v>
      </x:c>
      <x:c r="K851" t="n">
        <x:v>1</x:v>
      </x:c>
      <x:c r="L851" t="n">
        <x:v>0</x:v>
      </x:c>
      <x:c r="M851" t="n">
        <x:v>1</x:v>
      </x:c>
      <x:c r="N851" t="n">
        <x:v>1</x:v>
      </x:c>
      <x:c r="O851" t="n">
        <x:v>1</x:v>
      </x:c>
      <x:c r="P851" t="n">
        <x:v>1</x:v>
      </x:c>
      <x:c r="Q851" t="n">
        <x:v>7</x:v>
      </x:c>
      <x:c r="R851" t="str">
        <x:v>High</x:v>
      </x:c>
      <x:c r="S851" t="n">
        <x:v>4356</x:v>
      </x:c>
      <x:c r="T851" t="str">
        <x:v>Not Reviewed</x:v>
      </x:c>
      <x:c r="U851" t="str"/>
    </x:row>
    <x:row r="852">
      <x:c r="A852" t="str">
        <x:v>4507019763_00010</x:v>
      </x:c>
      <x:c r="B852" t="str">
        <x:v>vendorID_0612</x:v>
      </x:c>
      <x:c r="C852" t="str">
        <x:v>Others</x:v>
      </x:c>
      <x:c r="D852" t="str">
        <x:v>Standard PO</x:v>
      </x:c>
      <x:c r="E852" t="str">
        <x:v>3-way match, invoice before GR</x:v>
      </x:c>
      <x:c r="F852" s="48" t="n">
        <x:v>266.2451388888889</x:v>
      </x:c>
      <x:c r="G852" t="n">
        <x:v>11</x:v>
      </x:c>
      <x:c r="H852" t="n">
        <x:v>6</x:v>
      </x:c>
      <x:c r="I852" t="n">
        <x:v>0</x:v>
      </x:c>
      <x:c r="J852" t="n">
        <x:v>0</x:v>
      </x:c>
      <x:c r="K852" t="n">
        <x:v>1</x:v>
      </x:c>
      <x:c r="L852" t="n">
        <x:v>0</x:v>
      </x:c>
      <x:c r="M852" t="n">
        <x:v>1</x:v>
      </x:c>
      <x:c r="N852" t="n">
        <x:v>1</x:v>
      </x:c>
      <x:c r="O852" t="n">
        <x:v>1</x:v>
      </x:c>
      <x:c r="P852" t="n">
        <x:v>1</x:v>
      </x:c>
      <x:c r="Q852" t="n">
        <x:v>7</x:v>
      </x:c>
      <x:c r="R852" t="str">
        <x:v>High</x:v>
      </x:c>
      <x:c r="S852" t="n">
        <x:v>4423</x:v>
      </x:c>
      <x:c r="T852" t="str">
        <x:v>Not Reviewed</x:v>
      </x:c>
      <x:c r="U852" t="str"/>
    </x:row>
    <x:row r="853">
      <x:c r="A853" t="str">
        <x:v>4507003429_00040</x:v>
      </x:c>
      <x:c r="B853" t="str">
        <x:v>vendorID_0856</x:v>
      </x:c>
      <x:c r="C853" t="str">
        <x:v>Logistics</x:v>
      </x:c>
      <x:c r="D853" t="str">
        <x:v>Framework order</x:v>
      </x:c>
      <x:c r="E853" t="str">
        <x:v>3-way match, invoice after GR</x:v>
      </x:c>
      <x:c r="F853" s="48" t="n">
        <x:v>263.8041666666667</x:v>
      </x:c>
      <x:c r="G853" t="n">
        <x:v>22</x:v>
      </x:c>
      <x:c r="H853" t="n">
        <x:v>15</x:v>
      </x:c>
      <x:c r="I853" t="n">
        <x:v>1</x:v>
      </x:c>
      <x:c r="J853" t="n">
        <x:v>0</x:v>
      </x:c>
      <x:c r="K853" t="n">
        <x:v>1</x:v>
      </x:c>
      <x:c r="L853" t="n">
        <x:v>0</x:v>
      </x:c>
      <x:c r="M853" t="n">
        <x:v>0</x:v>
      </x:c>
      <x:c r="N853" t="n">
        <x:v>1</x:v>
      </x:c>
      <x:c r="O853" t="n">
        <x:v>1</x:v>
      </x:c>
      <x:c r="P853" t="n">
        <x:v>1</x:v>
      </x:c>
      <x:c r="Q853" t="n">
        <x:v>7</x:v>
      </x:c>
      <x:c r="R853" t="str">
        <x:v>High</x:v>
      </x:c>
      <x:c r="S853" t="n">
        <x:v>1368</x:v>
      </x:c>
      <x:c r="T853" t="str">
        <x:v>Not Reviewed</x:v>
      </x:c>
      <x:c r="U853" t="str"/>
    </x:row>
    <x:row r="854">
      <x:c r="A854" t="str">
        <x:v>4507018588_00010</x:v>
      </x:c>
      <x:c r="B854" t="str">
        <x:v>vendorID_0196</x:v>
      </x:c>
      <x:c r="C854" t="str">
        <x:v>Sales</x:v>
      </x:c>
      <x:c r="D854" t="str">
        <x:v>Standard PO</x:v>
      </x:c>
      <x:c r="E854" t="str">
        <x:v>3-way match, invoice before GR</x:v>
      </x:c>
      <x:c r="F854" s="48" t="n">
        <x:v>263.6048611111111</x:v>
      </x:c>
      <x:c r="G854" t="n">
        <x:v>10</x:v>
      </x:c>
      <x:c r="H854" t="n">
        <x:v>6</x:v>
      </x:c>
      <x:c r="I854" t="n">
        <x:v>1</x:v>
      </x:c>
      <x:c r="J854" t="n">
        <x:v>0</x:v>
      </x:c>
      <x:c r="K854" t="n">
        <x:v>1</x:v>
      </x:c>
      <x:c r="L854" t="n">
        <x:v>0</x:v>
      </x:c>
      <x:c r="M854" t="n">
        <x:v>0</x:v>
      </x:c>
      <x:c r="N854" t="n">
        <x:v>1</x:v>
      </x:c>
      <x:c r="O854" t="n">
        <x:v>1</x:v>
      </x:c>
      <x:c r="P854" t="n">
        <x:v>1</x:v>
      </x:c>
      <x:c r="Q854" t="n">
        <x:v>7</x:v>
      </x:c>
      <x:c r="R854" t="str">
        <x:v>High</x:v>
      </x:c>
      <x:c r="S854" t="n">
        <x:v>4189</x:v>
      </x:c>
      <x:c r="T854" t="str">
        <x:v>Not Reviewed</x:v>
      </x:c>
      <x:c r="U854" t="str"/>
    </x:row>
    <x:row r="855">
      <x:c r="A855" t="str">
        <x:v>4507018624_00010</x:v>
      </x:c>
      <x:c r="B855" t="str">
        <x:v>vendorID_0139</x:v>
      </x:c>
      <x:c r="C855" t="str">
        <x:v>Solvents</x:v>
      </x:c>
      <x:c r="D855" t="str">
        <x:v>Standard PO</x:v>
      </x:c>
      <x:c r="E855" t="str">
        <x:v>3-way match, invoice before GR</x:v>
      </x:c>
      <x:c r="F855" s="48" t="n">
        <x:v>263.4972222222222</x:v>
      </x:c>
      <x:c r="G855" t="n">
        <x:v>12</x:v>
      </x:c>
      <x:c r="H855" t="n">
        <x:v>8</x:v>
      </x:c>
      <x:c r="I855" t="n">
        <x:v>0</x:v>
      </x:c>
      <x:c r="J855" t="n">
        <x:v>0</x:v>
      </x:c>
      <x:c r="K855" t="n">
        <x:v>1</x:v>
      </x:c>
      <x:c r="L855" t="n">
        <x:v>0</x:v>
      </x:c>
      <x:c r="M855" t="n">
        <x:v>1</x:v>
      </x:c>
      <x:c r="N855" t="n">
        <x:v>1</x:v>
      </x:c>
      <x:c r="O855" t="n">
        <x:v>1</x:v>
      </x:c>
      <x:c r="P855" t="n">
        <x:v>1</x:v>
      </x:c>
      <x:c r="Q855" t="n">
        <x:v>7</x:v>
      </x:c>
      <x:c r="R855" t="str">
        <x:v>High</x:v>
      </x:c>
      <x:c r="S855" t="n">
        <x:v>4192</x:v>
      </x:c>
      <x:c r="T855" t="str">
        <x:v>Not Reviewed</x:v>
      </x:c>
      <x:c r="U855" t="str"/>
    </x:row>
    <x:row r="856">
      <x:c r="A856" t="str">
        <x:v>4507018644_00010</x:v>
      </x:c>
      <x:c r="B856" t="str">
        <x:v>vendorID_0196</x:v>
      </x:c>
      <x:c r="C856" t="str">
        <x:v>Sales</x:v>
      </x:c>
      <x:c r="D856" t="str">
        <x:v>Standard PO</x:v>
      </x:c>
      <x:c r="E856" t="str">
        <x:v>3-way match, invoice before GR</x:v>
      </x:c>
      <x:c r="F856" s="48" t="n">
        <x:v>263.46527777777777</x:v>
      </x:c>
      <x:c r="G856" t="n">
        <x:v>9</x:v>
      </x:c>
      <x:c r="H856" t="n">
        <x:v>6</x:v>
      </x:c>
      <x:c r="I856" t="n">
        <x:v>1</x:v>
      </x:c>
      <x:c r="J856" t="n">
        <x:v>0</x:v>
      </x:c>
      <x:c r="K856" t="n">
        <x:v>1</x:v>
      </x:c>
      <x:c r="L856" t="n">
        <x:v>0</x:v>
      </x:c>
      <x:c r="M856" t="n">
        <x:v>0</x:v>
      </x:c>
      <x:c r="N856" t="n">
        <x:v>1</x:v>
      </x:c>
      <x:c r="O856" t="n">
        <x:v>1</x:v>
      </x:c>
      <x:c r="P856" t="n">
        <x:v>1</x:v>
      </x:c>
      <x:c r="Q856" t="n">
        <x:v>7</x:v>
      </x:c>
      <x:c r="R856" t="str">
        <x:v>High</x:v>
      </x:c>
      <x:c r="S856" t="n">
        <x:v>4194</x:v>
      </x:c>
      <x:c r="T856" t="str">
        <x:v>Not Reviewed</x:v>
      </x:c>
      <x:c r="U856" t="str"/>
    </x:row>
    <x:row r="857">
      <x:c r="A857" t="str">
        <x:v>4507010318_00010</x:v>
      </x:c>
      <x:c r="B857" t="str">
        <x:v>vendorID_0409</x:v>
      </x:c>
      <x:c r="C857" t="str">
        <x:v>Packaging</x:v>
      </x:c>
      <x:c r="D857" t="str">
        <x:v>Standard PO</x:v>
      </x:c>
      <x:c r="E857" t="str">
        <x:v>3-way match, invoice before GR</x:v>
      </x:c>
      <x:c r="F857" s="48" t="n">
        <x:v>262.20694444444445</x:v>
      </x:c>
      <x:c r="G857" t="n">
        <x:v>10</x:v>
      </x:c>
      <x:c r="H857" t="n">
        <x:v>6</x:v>
      </x:c>
      <x:c r="I857" t="n">
        <x:v>0</x:v>
      </x:c>
      <x:c r="J857" t="n">
        <x:v>0</x:v>
      </x:c>
      <x:c r="K857" t="n">
        <x:v>1</x:v>
      </x:c>
      <x:c r="L857" t="n">
        <x:v>0</x:v>
      </x:c>
      <x:c r="M857" t="n">
        <x:v>1</x:v>
      </x:c>
      <x:c r="N857" t="n">
        <x:v>1</x:v>
      </x:c>
      <x:c r="O857" t="n">
        <x:v>1</x:v>
      </x:c>
      <x:c r="P857" t="n">
        <x:v>1</x:v>
      </x:c>
      <x:c r="Q857" t="n">
        <x:v>7</x:v>
      </x:c>
      <x:c r="R857" t="str">
        <x:v>High</x:v>
      </x:c>
      <x:c r="S857" t="n">
        <x:v>2807</x:v>
      </x:c>
      <x:c r="T857" t="str">
        <x:v>Not Reviewed</x:v>
      </x:c>
      <x:c r="U857" t="str"/>
    </x:row>
    <x:row r="858">
      <x:c r="A858" t="str">
        <x:v>4507010319_00010</x:v>
      </x:c>
      <x:c r="B858" t="str">
        <x:v>vendorID_0409</x:v>
      </x:c>
      <x:c r="C858" t="str">
        <x:v>Packaging</x:v>
      </x:c>
      <x:c r="D858" t="str">
        <x:v>Standard PO</x:v>
      </x:c>
      <x:c r="E858" t="str">
        <x:v>3-way match, invoice before GR</x:v>
      </x:c>
      <x:c r="F858" s="48" t="n">
        <x:v>262.20694444444445</x:v>
      </x:c>
      <x:c r="G858" t="n">
        <x:v>10</x:v>
      </x:c>
      <x:c r="H858" t="n">
        <x:v>6</x:v>
      </x:c>
      <x:c r="I858" t="n">
        <x:v>0</x:v>
      </x:c>
      <x:c r="J858" t="n">
        <x:v>0</x:v>
      </x:c>
      <x:c r="K858" t="n">
        <x:v>1</x:v>
      </x:c>
      <x:c r="L858" t="n">
        <x:v>0</x:v>
      </x:c>
      <x:c r="M858" t="n">
        <x:v>1</x:v>
      </x:c>
      <x:c r="N858" t="n">
        <x:v>1</x:v>
      </x:c>
      <x:c r="O858" t="n">
        <x:v>1</x:v>
      </x:c>
      <x:c r="P858" t="n">
        <x:v>1</x:v>
      </x:c>
      <x:c r="Q858" t="n">
        <x:v>7</x:v>
      </x:c>
      <x:c r="R858" t="str">
        <x:v>High</x:v>
      </x:c>
      <x:c r="S858" t="n">
        <x:v>1159</x:v>
      </x:c>
      <x:c r="T858" t="str">
        <x:v>Not Reviewed</x:v>
      </x:c>
      <x:c r="U858" t="str"/>
    </x:row>
    <x:row r="859">
      <x:c r="A859" t="str">
        <x:v>4507024033_00010</x:v>
      </x:c>
      <x:c r="B859" t="str">
        <x:v>vendorID_0264</x:v>
      </x:c>
      <x:c r="C859" t="str">
        <x:v>Packaging</x:v>
      </x:c>
      <x:c r="D859" t="str">
        <x:v>Standard PO</x:v>
      </x:c>
      <x:c r="E859" t="str">
        <x:v>3-way match, invoice before GR</x:v>
      </x:c>
      <x:c r="F859" s="48" t="n">
        <x:v>261.31875</x:v>
      </x:c>
      <x:c r="G859" t="n">
        <x:v>22</x:v>
      </x:c>
      <x:c r="H859" t="n">
        <x:v>18</x:v>
      </x:c>
      <x:c r="I859" t="n">
        <x:v>0</x:v>
      </x:c>
      <x:c r="J859" t="n">
        <x:v>0</x:v>
      </x:c>
      <x:c r="K859" t="n">
        <x:v>1</x:v>
      </x:c>
      <x:c r="L859" t="n">
        <x:v>0</x:v>
      </x:c>
      <x:c r="M859" t="n">
        <x:v>1</x:v>
      </x:c>
      <x:c r="N859" t="n">
        <x:v>1</x:v>
      </x:c>
      <x:c r="O859" t="n">
        <x:v>1</x:v>
      </x:c>
      <x:c r="P859" t="n">
        <x:v>1</x:v>
      </x:c>
      <x:c r="Q859" t="n">
        <x:v>7</x:v>
      </x:c>
      <x:c r="R859" t="str">
        <x:v>High</x:v>
      </x:c>
      <x:c r="S859" t="n">
        <x:v>5161</x:v>
      </x:c>
      <x:c r="T859" t="str">
        <x:v>Not Reviewed</x:v>
      </x:c>
      <x:c r="U859" t="str"/>
    </x:row>
    <x:row r="860">
      <x:c r="A860" t="str">
        <x:v>4507022097_00080</x:v>
      </x:c>
      <x:c r="B860" t="str">
        <x:v>vendorID_0239</x:v>
      </x:c>
      <x:c r="C860" t="str">
        <x:v>Sales</x:v>
      </x:c>
      <x:c r="D860" t="str">
        <x:v>Standard PO</x:v>
      </x:c>
      <x:c r="E860" t="str">
        <x:v>3-way match, invoice before GR</x:v>
      </x:c>
      <x:c r="F860" s="48" t="n">
        <x:v>261.15694444444443</x:v>
      </x:c>
      <x:c r="G860" t="n">
        <x:v>12</x:v>
      </x:c>
      <x:c r="H860" t="n">
        <x:v>9</x:v>
      </x:c>
      <x:c r="I860" t="n">
        <x:v>0</x:v>
      </x:c>
      <x:c r="J860" t="n">
        <x:v>0</x:v>
      </x:c>
      <x:c r="K860" t="n">
        <x:v>1</x:v>
      </x:c>
      <x:c r="L860" t="n">
        <x:v>0</x:v>
      </x:c>
      <x:c r="M860" t="n">
        <x:v>1</x:v>
      </x:c>
      <x:c r="N860" t="n">
        <x:v>1</x:v>
      </x:c>
      <x:c r="O860" t="n">
        <x:v>1</x:v>
      </x:c>
      <x:c r="P860" t="n">
        <x:v>1</x:v>
      </x:c>
      <x:c r="Q860" t="n">
        <x:v>7</x:v>
      </x:c>
      <x:c r="R860" t="str">
        <x:v>High</x:v>
      </x:c>
      <x:c r="S860" t="n">
        <x:v>4868</x:v>
      </x:c>
      <x:c r="T860" t="str">
        <x:v>Not Reviewed</x:v>
      </x:c>
      <x:c r="U860" t="str"/>
    </x:row>
    <x:row r="861">
      <x:c r="A861" t="str">
        <x:v>4507004772_00080</x:v>
      </x:c>
      <x:c r="B861" t="str">
        <x:v>vendorID_0162</x:v>
      </x:c>
      <x:c r="C861" t="str">
        <x:v>Packaging</x:v>
      </x:c>
      <x:c r="D861" t="str">
        <x:v>Standard PO</x:v>
      </x:c>
      <x:c r="E861" t="str">
        <x:v>3-way match, invoice before GR</x:v>
      </x:c>
      <x:c r="F861" s="48" t="n">
        <x:v>261.0444444444444</x:v>
      </x:c>
      <x:c r="G861" t="n">
        <x:v>12</x:v>
      </x:c>
      <x:c r="H861" t="n">
        <x:v>7</x:v>
      </x:c>
      <x:c r="I861" t="n">
        <x:v>1</x:v>
      </x:c>
      <x:c r="J861" t="n">
        <x:v>0</x:v>
      </x:c>
      <x:c r="K861" t="n">
        <x:v>1</x:v>
      </x:c>
      <x:c r="L861" t="n">
        <x:v>0</x:v>
      </x:c>
      <x:c r="M861" t="n">
        <x:v>0</x:v>
      </x:c>
      <x:c r="N861" t="n">
        <x:v>1</x:v>
      </x:c>
      <x:c r="O861" t="n">
        <x:v>1</x:v>
      </x:c>
      <x:c r="P861" t="n">
        <x:v>1</x:v>
      </x:c>
      <x:c r="Q861" t="n">
        <x:v>7</x:v>
      </x:c>
      <x:c r="R861" t="str">
        <x:v>High</x:v>
      </x:c>
      <x:c r="S861" t="n">
        <x:v>1690</x:v>
      </x:c>
      <x:c r="T861" t="str">
        <x:v>Not Reviewed</x:v>
      </x:c>
      <x:c r="U861" t="str"/>
    </x:row>
    <x:row r="862">
      <x:c r="A862" t="str">
        <x:v>4507020580_00080</x:v>
      </x:c>
      <x:c r="B862" t="str">
        <x:v>vendorID_0157</x:v>
      </x:c>
      <x:c r="C862" t="str">
        <x:v>Trading &amp; End Products</x:v>
      </x:c>
      <x:c r="D862" t="str">
        <x:v>Standard PO</x:v>
      </x:c>
      <x:c r="E862" t="str">
        <x:v>3-way match, invoice after GR</x:v>
      </x:c>
      <x:c r="F862" s="48" t="n">
        <x:v>260.2611111111111</x:v>
      </x:c>
      <x:c r="G862" t="n">
        <x:v>12</x:v>
      </x:c>
      <x:c r="H862" t="n">
        <x:v>11</x:v>
      </x:c>
      <x:c r="I862" t="n">
        <x:v>0</x:v>
      </x:c>
      <x:c r="J862" t="n">
        <x:v>0</x:v>
      </x:c>
      <x:c r="K862" t="n">
        <x:v>1</x:v>
      </x:c>
      <x:c r="L862" t="n">
        <x:v>0</x:v>
      </x:c>
      <x:c r="M862" t="n">
        <x:v>1</x:v>
      </x:c>
      <x:c r="N862" t="n">
        <x:v>1</x:v>
      </x:c>
      <x:c r="O862" t="n">
        <x:v>1</x:v>
      </x:c>
      <x:c r="P862" t="n">
        <x:v>1</x:v>
      </x:c>
      <x:c r="Q862" t="n">
        <x:v>7</x:v>
      </x:c>
      <x:c r="R862" t="str">
        <x:v>High</x:v>
      </x:c>
      <x:c r="S862" t="n">
        <x:v>4561</x:v>
      </x:c>
      <x:c r="T862" t="str">
        <x:v>Not Reviewed</x:v>
      </x:c>
      <x:c r="U862" t="str"/>
    </x:row>
    <x:row r="863">
      <x:c r="A863" t="str">
        <x:v>4507018245_00010</x:v>
      </x:c>
      <x:c r="B863" t="str">
        <x:v>vendorID_1166</x:v>
      </x:c>
      <x:c r="C863" t="str">
        <x:v>Additives</x:v>
      </x:c>
      <x:c r="D863" t="str">
        <x:v>Standard PO</x:v>
      </x:c>
      <x:c r="E863" t="str">
        <x:v>3-way match, invoice before GR</x:v>
      </x:c>
      <x:c r="F863" s="48" t="n">
        <x:v>260.2388888888889</x:v>
      </x:c>
      <x:c r="G863" t="n">
        <x:v>16</x:v>
      </x:c>
      <x:c r="H863" t="n">
        <x:v>13</x:v>
      </x:c>
      <x:c r="I863" t="n">
        <x:v>0</x:v>
      </x:c>
      <x:c r="J863" t="n">
        <x:v>0</x:v>
      </x:c>
      <x:c r="K863" t="n">
        <x:v>1</x:v>
      </x:c>
      <x:c r="L863" t="n">
        <x:v>0</x:v>
      </x:c>
      <x:c r="M863" t="n">
        <x:v>1</x:v>
      </x:c>
      <x:c r="N863" t="n">
        <x:v>1</x:v>
      </x:c>
      <x:c r="O863" t="n">
        <x:v>1</x:v>
      </x:c>
      <x:c r="P863" t="n">
        <x:v>1</x:v>
      </x:c>
      <x:c r="Q863" t="n">
        <x:v>7</x:v>
      </x:c>
      <x:c r="R863" t="str">
        <x:v>High</x:v>
      </x:c>
      <x:c r="S863" t="n">
        <x:v>4129</x:v>
      </x:c>
      <x:c r="T863" t="str">
        <x:v>Not Reviewed</x:v>
      </x:c>
      <x:c r="U863" t="str"/>
    </x:row>
    <x:row r="864">
      <x:c r="A864" t="str">
        <x:v>4507019062_00090</x:v>
      </x:c>
      <x:c r="B864" t="str">
        <x:v>vendorID_0127</x:v>
      </x:c>
      <x:c r="C864" t="str">
        <x:v>Sales</x:v>
      </x:c>
      <x:c r="D864" t="str">
        <x:v>Standard PO</x:v>
      </x:c>
      <x:c r="E864" t="str">
        <x:v>3-way match, invoice before GR</x:v>
      </x:c>
      <x:c r="F864" s="48" t="n">
        <x:v>259.8125</x:v>
      </x:c>
      <x:c r="G864" t="n">
        <x:v>10</x:v>
      </x:c>
      <x:c r="H864" t="n">
        <x:v>8</x:v>
      </x:c>
      <x:c r="I864" t="n">
        <x:v>0</x:v>
      </x:c>
      <x:c r="J864" t="n">
        <x:v>0</x:v>
      </x:c>
      <x:c r="K864" t="n">
        <x:v>1</x:v>
      </x:c>
      <x:c r="L864" t="n">
        <x:v>0</x:v>
      </x:c>
      <x:c r="M864" t="n">
        <x:v>1</x:v>
      </x:c>
      <x:c r="N864" t="n">
        <x:v>1</x:v>
      </x:c>
      <x:c r="O864" t="n">
        <x:v>1</x:v>
      </x:c>
      <x:c r="P864" t="n">
        <x:v>1</x:v>
      </x:c>
      <x:c r="Q864" t="n">
        <x:v>7</x:v>
      </x:c>
      <x:c r="R864" t="str">
        <x:v>High</x:v>
      </x:c>
      <x:c r="S864" t="n">
        <x:v>4289</x:v>
      </x:c>
      <x:c r="T864" t="str">
        <x:v>Not Reviewed</x:v>
      </x:c>
      <x:c r="U864" t="str"/>
    </x:row>
    <x:row r="865">
      <x:c r="A865" t="str">
        <x:v>4507019288_00010</x:v>
      </x:c>
      <x:c r="B865" t="str">
        <x:v>vendorID_0939</x:v>
      </x:c>
      <x:c r="C865" t="str"/>
      <x:c r="D865" t="str">
        <x:v>Standard PO</x:v>
      </x:c>
      <x:c r="E865" t="str">
        <x:v>3-way match, invoice before GR</x:v>
      </x:c>
      <x:c r="F865" s="48" t="n">
        <x:v>259.59166666666664</x:v>
      </x:c>
      <x:c r="G865" t="n">
        <x:v>8</x:v>
      </x:c>
      <x:c r="H865" t="n">
        <x:v>7</x:v>
      </x:c>
      <x:c r="I865" t="n">
        <x:v>1</x:v>
      </x:c>
      <x:c r="J865" t="n">
        <x:v>0</x:v>
      </x:c>
      <x:c r="K865" t="n">
        <x:v>1</x:v>
      </x:c>
      <x:c r="L865" t="n">
        <x:v>0</x:v>
      </x:c>
      <x:c r="M865" t="n">
        <x:v>1</x:v>
      </x:c>
      <x:c r="N865" t="n">
        <x:v>0</x:v>
      </x:c>
      <x:c r="O865" t="n">
        <x:v>1</x:v>
      </x:c>
      <x:c r="P865" t="n">
        <x:v>1</x:v>
      </x:c>
      <x:c r="Q865" t="n">
        <x:v>7</x:v>
      </x:c>
      <x:c r="R865" t="str">
        <x:v>High</x:v>
      </x:c>
      <x:c r="S865" t="n">
        <x:v>779</x:v>
      </x:c>
      <x:c r="T865" t="str">
        <x:v>Not Reviewed</x:v>
      </x:c>
      <x:c r="U865" t="str"/>
    </x:row>
    <x:row r="866">
      <x:c r="A866" t="str">
        <x:v>4507020935_00060</x:v>
      </x:c>
      <x:c r="B866" t="str">
        <x:v>vendorID_0657</x:v>
      </x:c>
      <x:c r="C866" t="str">
        <x:v>Packaging</x:v>
      </x:c>
      <x:c r="D866" t="str">
        <x:v>Standard PO</x:v>
      </x:c>
      <x:c r="E866" t="str">
        <x:v>3-way match, invoice before GR</x:v>
      </x:c>
      <x:c r="F866" s="48" t="n">
        <x:v>259.18333333333334</x:v>
      </x:c>
      <x:c r="G866" t="n">
        <x:v>8</x:v>
      </x:c>
      <x:c r="H866" t="n">
        <x:v>7</x:v>
      </x:c>
      <x:c r="I866" t="n">
        <x:v>1</x:v>
      </x:c>
      <x:c r="J866" t="n">
        <x:v>0</x:v>
      </x:c>
      <x:c r="K866" t="n">
        <x:v>1</x:v>
      </x:c>
      <x:c r="L866" t="n">
        <x:v>0</x:v>
      </x:c>
      <x:c r="M866" t="n">
        <x:v>1</x:v>
      </x:c>
      <x:c r="N866" t="n">
        <x:v>0</x:v>
      </x:c>
      <x:c r="O866" t="n">
        <x:v>1</x:v>
      </x:c>
      <x:c r="P866" t="n">
        <x:v>1</x:v>
      </x:c>
      <x:c r="Q866" t="n">
        <x:v>7</x:v>
      </x:c>
      <x:c r="R866" t="str">
        <x:v>High</x:v>
      </x:c>
      <x:c r="S866" t="n">
        <x:v>4623</x:v>
      </x:c>
      <x:c r="T866" t="str">
        <x:v>Not Reviewed</x:v>
      </x:c>
      <x:c r="U866" t="str"/>
    </x:row>
    <x:row r="867">
      <x:c r="A867" t="str">
        <x:v>4507021033_00010</x:v>
      </x:c>
      <x:c r="B867" t="str">
        <x:v>vendorID_0270</x:v>
      </x:c>
      <x:c r="C867" t="str">
        <x:v>Sales</x:v>
      </x:c>
      <x:c r="D867" t="str">
        <x:v>Standard PO</x:v>
      </x:c>
      <x:c r="E867" t="str">
        <x:v>3-way match, invoice before GR</x:v>
      </x:c>
      <x:c r="F867" s="48" t="n">
        <x:v>259.00416666666666</x:v>
      </x:c>
      <x:c r="G867" t="n">
        <x:v>4</x:v>
      </x:c>
      <x:c r="H867" t="n">
        <x:v>3</x:v>
      </x:c>
      <x:c r="I867" t="n">
        <x:v>1</x:v>
      </x:c>
      <x:c r="J867" t="n">
        <x:v>0</x:v>
      </x:c>
      <x:c r="K867" t="n">
        <x:v>1</x:v>
      </x:c>
      <x:c r="L867" t="n">
        <x:v>1</x:v>
      </x:c>
      <x:c r="M867" t="n">
        <x:v>0</x:v>
      </x:c>
      <x:c r="N867" t="n">
        <x:v>0</x:v>
      </x:c>
      <x:c r="O867" t="n">
        <x:v>1</x:v>
      </x:c>
      <x:c r="P867" t="n">
        <x:v>0</x:v>
      </x:c>
      <x:c r="Q867" t="n">
        <x:v>7</x:v>
      </x:c>
      <x:c r="R867" t="str">
        <x:v>High</x:v>
      </x:c>
      <x:c r="S867" t="n">
        <x:v>4642</x:v>
      </x:c>
      <x:c r="T867" t="str">
        <x:v>Not Reviewed</x:v>
      </x:c>
      <x:c r="U867" t="str"/>
    </x:row>
    <x:row r="868">
      <x:c r="A868" t="str">
        <x:v>4507019976_00010</x:v>
      </x:c>
      <x:c r="B868" t="str">
        <x:v>vendorID_0419</x:v>
      </x:c>
      <x:c r="C868" t="str">
        <x:v>Packaging</x:v>
      </x:c>
      <x:c r="D868" t="str">
        <x:v>Standard PO</x:v>
      </x:c>
      <x:c r="E868" t="str">
        <x:v>3-way match, invoice before GR</x:v>
      </x:c>
      <x:c r="F868" s="48" t="n">
        <x:v>258.9138888888889</x:v>
      </x:c>
      <x:c r="G868" t="n">
        <x:v>19</x:v>
      </x:c>
      <x:c r="H868" t="n">
        <x:v>15</x:v>
      </x:c>
      <x:c r="I868" t="n">
        <x:v>0</x:v>
      </x:c>
      <x:c r="J868" t="n">
        <x:v>0</x:v>
      </x:c>
      <x:c r="K868" t="n">
        <x:v>1</x:v>
      </x:c>
      <x:c r="L868" t="n">
        <x:v>0</x:v>
      </x:c>
      <x:c r="M868" t="n">
        <x:v>1</x:v>
      </x:c>
      <x:c r="N868" t="n">
        <x:v>1</x:v>
      </x:c>
      <x:c r="O868" t="n">
        <x:v>1</x:v>
      </x:c>
      <x:c r="P868" t="n">
        <x:v>1</x:v>
      </x:c>
      <x:c r="Q868" t="n">
        <x:v>7</x:v>
      </x:c>
      <x:c r="R868" t="str">
        <x:v>High</x:v>
      </x:c>
      <x:c r="S868" t="n">
        <x:v>4449</x:v>
      </x:c>
      <x:c r="T868" t="str">
        <x:v>Not Reviewed</x:v>
      </x:c>
      <x:c r="U868" t="str"/>
    </x:row>
    <x:row r="869">
      <x:c r="A869" t="str">
        <x:v>2000000199_00001</x:v>
      </x:c>
      <x:c r="B869" t="str">
        <x:v>vendorID_0093</x:v>
      </x:c>
      <x:c r="C869" t="str">
        <x:v>Workforce Services</x:v>
      </x:c>
      <x:c r="D869" t="str">
        <x:v>EC Purchase order</x:v>
      </x:c>
      <x:c r="E869" t="str">
        <x:v>3-way match, invoice after GR</x:v>
      </x:c>
      <x:c r="F869" s="48" t="n">
        <x:v>258.7972222222222</x:v>
      </x:c>
      <x:c r="G869" t="n">
        <x:v>18</x:v>
      </x:c>
      <x:c r="H869" t="n">
        <x:v>9</x:v>
      </x:c>
      <x:c r="I869" t="n">
        <x:v>0</x:v>
      </x:c>
      <x:c r="J869" t="n">
        <x:v>0</x:v>
      </x:c>
      <x:c r="K869" t="n">
        <x:v>1</x:v>
      </x:c>
      <x:c r="L869" t="n">
        <x:v>0</x:v>
      </x:c>
      <x:c r="M869" t="n">
        <x:v>1</x:v>
      </x:c>
      <x:c r="N869" t="n">
        <x:v>1</x:v>
      </x:c>
      <x:c r="O869" t="n">
        <x:v>1</x:v>
      </x:c>
      <x:c r="P869" t="n">
        <x:v>1</x:v>
      </x:c>
      <x:c r="Q869" t="n">
        <x:v>7</x:v>
      </x:c>
      <x:c r="R869" t="str">
        <x:v>High</x:v>
      </x:c>
      <x:c r="S869" t="n">
        <x:v>124</x:v>
      </x:c>
      <x:c r="T869" t="str">
        <x:v>Not Reviewed</x:v>
      </x:c>
      <x:c r="U869" t="str"/>
    </x:row>
    <x:row r="870">
      <x:c r="A870" t="str">
        <x:v>4507019492_00010</x:v>
      </x:c>
      <x:c r="B870" t="str">
        <x:v>vendorID_0709</x:v>
      </x:c>
      <x:c r="C870" t="str">
        <x:v>Sales</x:v>
      </x:c>
      <x:c r="D870" t="str">
        <x:v>Standard PO</x:v>
      </x:c>
      <x:c r="E870" t="str">
        <x:v>3-way match, invoice before GR</x:v>
      </x:c>
      <x:c r="F870" s="48" t="n">
        <x:v>258.7333333333333</x:v>
      </x:c>
      <x:c r="G870" t="n">
        <x:v>10</x:v>
      </x:c>
      <x:c r="H870" t="n">
        <x:v>8</x:v>
      </x:c>
      <x:c r="I870" t="n">
        <x:v>0</x:v>
      </x:c>
      <x:c r="J870" t="n">
        <x:v>0</x:v>
      </x:c>
      <x:c r="K870" t="n">
        <x:v>1</x:v>
      </x:c>
      <x:c r="L870" t="n">
        <x:v>0</x:v>
      </x:c>
      <x:c r="M870" t="n">
        <x:v>1</x:v>
      </x:c>
      <x:c r="N870" t="n">
        <x:v>1</x:v>
      </x:c>
      <x:c r="O870" t="n">
        <x:v>1</x:v>
      </x:c>
      <x:c r="P870" t="n">
        <x:v>1</x:v>
      </x:c>
      <x:c r="Q870" t="n">
        <x:v>7</x:v>
      </x:c>
      <x:c r="R870" t="str">
        <x:v>High</x:v>
      </x:c>
      <x:c r="S870" t="n">
        <x:v>4376</x:v>
      </x:c>
      <x:c r="T870" t="str">
        <x:v>Not Reviewed</x:v>
      </x:c>
      <x:c r="U870" t="str"/>
    </x:row>
    <x:row r="871">
      <x:c r="A871" t="str">
        <x:v>4507019509_00030</x:v>
      </x:c>
      <x:c r="B871" t="str">
        <x:v>vendorID_0846</x:v>
      </x:c>
      <x:c r="C871" t="str">
        <x:v>Sales</x:v>
      </x:c>
      <x:c r="D871" t="str">
        <x:v>Standard PO</x:v>
      </x:c>
      <x:c r="E871" t="str">
        <x:v>3-way match, invoice before GR</x:v>
      </x:c>
      <x:c r="F871" s="48" t="n">
        <x:v>258.7125</x:v>
      </x:c>
      <x:c r="G871" t="n">
        <x:v>8</x:v>
      </x:c>
      <x:c r="H871" t="n">
        <x:v>7</x:v>
      </x:c>
      <x:c r="I871" t="n">
        <x:v>1</x:v>
      </x:c>
      <x:c r="J871" t="n">
        <x:v>0</x:v>
      </x:c>
      <x:c r="K871" t="n">
        <x:v>1</x:v>
      </x:c>
      <x:c r="L871" t="n">
        <x:v>0</x:v>
      </x:c>
      <x:c r="M871" t="n">
        <x:v>1</x:v>
      </x:c>
      <x:c r="N871" t="n">
        <x:v>0</x:v>
      </x:c>
      <x:c r="O871" t="n">
        <x:v>1</x:v>
      </x:c>
      <x:c r="P871" t="n">
        <x:v>1</x:v>
      </x:c>
      <x:c r="Q871" t="n">
        <x:v>7</x:v>
      </x:c>
      <x:c r="R871" t="str">
        <x:v>High</x:v>
      </x:c>
      <x:c r="S871" t="n">
        <x:v>4381</x:v>
      </x:c>
      <x:c r="T871" t="str">
        <x:v>Not Reviewed</x:v>
      </x:c>
      <x:c r="U871" t="str"/>
    </x:row>
    <x:row r="872">
      <x:c r="A872" t="str">
        <x:v>4507021285_00010</x:v>
      </x:c>
      <x:c r="B872" t="str">
        <x:v>vendorID_0409</x:v>
      </x:c>
      <x:c r="C872" t="str">
        <x:v>Packaging</x:v>
      </x:c>
      <x:c r="D872" t="str">
        <x:v>Standard PO</x:v>
      </x:c>
      <x:c r="E872" t="str">
        <x:v>3-way match, invoice before GR</x:v>
      </x:c>
      <x:c r="F872" s="48" t="n">
        <x:v>258.0159722222222</x:v>
      </x:c>
      <x:c r="G872" t="n">
        <x:v>12</x:v>
      </x:c>
      <x:c r="H872" t="n">
        <x:v>11</x:v>
      </x:c>
      <x:c r="I872" t="n">
        <x:v>0</x:v>
      </x:c>
      <x:c r="J872" t="n">
        <x:v>0</x:v>
      </x:c>
      <x:c r="K872" t="n">
        <x:v>1</x:v>
      </x:c>
      <x:c r="L872" t="n">
        <x:v>0</x:v>
      </x:c>
      <x:c r="M872" t="n">
        <x:v>1</x:v>
      </x:c>
      <x:c r="N872" t="n">
        <x:v>1</x:v>
      </x:c>
      <x:c r="O872" t="n">
        <x:v>1</x:v>
      </x:c>
      <x:c r="P872" t="n">
        <x:v>1</x:v>
      </x:c>
      <x:c r="Q872" t="n">
        <x:v>7</x:v>
      </x:c>
      <x:c r="R872" t="str">
        <x:v>High</x:v>
      </x:c>
      <x:c r="S872" t="n">
        <x:v>4686</x:v>
      </x:c>
      <x:c r="T872" t="str">
        <x:v>Not Reviewed</x:v>
      </x:c>
      <x:c r="U872" t="str"/>
    </x:row>
    <x:row r="873">
      <x:c r="A873" t="str">
        <x:v>4507019869_00080</x:v>
      </x:c>
      <x:c r="B873" t="str">
        <x:v>vendorID_0104</x:v>
      </x:c>
      <x:c r="C873" t="str">
        <x:v>Packaging</x:v>
      </x:c>
      <x:c r="D873" t="str">
        <x:v>Standard PO</x:v>
      </x:c>
      <x:c r="E873" t="str">
        <x:v>3-way match, invoice before GR</x:v>
      </x:c>
      <x:c r="F873" s="48" t="n">
        <x:v>257.65625</x:v>
      </x:c>
      <x:c r="G873" t="n">
        <x:v>11</x:v>
      </x:c>
      <x:c r="H873" t="n">
        <x:v>10</x:v>
      </x:c>
      <x:c r="I873" t="n">
        <x:v>0</x:v>
      </x:c>
      <x:c r="J873" t="n">
        <x:v>0</x:v>
      </x:c>
      <x:c r="K873" t="n">
        <x:v>1</x:v>
      </x:c>
      <x:c r="L873" t="n">
        <x:v>0</x:v>
      </x:c>
      <x:c r="M873" t="n">
        <x:v>1</x:v>
      </x:c>
      <x:c r="N873" t="n">
        <x:v>1</x:v>
      </x:c>
      <x:c r="O873" t="n">
        <x:v>1</x:v>
      </x:c>
      <x:c r="P873" t="n">
        <x:v>1</x:v>
      </x:c>
      <x:c r="Q873" t="n">
        <x:v>7</x:v>
      </x:c>
      <x:c r="R873" t="str">
        <x:v>High</x:v>
      </x:c>
      <x:c r="S873" t="n">
        <x:v>2647</x:v>
      </x:c>
      <x:c r="T873" t="str">
        <x:v>Not Reviewed</x:v>
      </x:c>
      <x:c r="U873" t="str"/>
    </x:row>
    <x:row r="874">
      <x:c r="A874" t="str">
        <x:v>4507007084_00330</x:v>
      </x:c>
      <x:c r="B874" t="str">
        <x:v>vendorID_0264</x:v>
      </x:c>
      <x:c r="C874" t="str">
        <x:v>Packaging</x:v>
      </x:c>
      <x:c r="D874" t="str">
        <x:v>Standard PO</x:v>
      </x:c>
      <x:c r="E874" t="str">
        <x:v>3-way match, invoice after GR</x:v>
      </x:c>
      <x:c r="F874" s="48" t="n">
        <x:v>257.40763888888887</x:v>
      </x:c>
      <x:c r="G874" t="n">
        <x:v>16</x:v>
      </x:c>
      <x:c r="H874" t="n">
        <x:v>13</x:v>
      </x:c>
      <x:c r="I874" t="n">
        <x:v>0</x:v>
      </x:c>
      <x:c r="J874" t="n">
        <x:v>0</x:v>
      </x:c>
      <x:c r="K874" t="n">
        <x:v>1</x:v>
      </x:c>
      <x:c r="L874" t="n">
        <x:v>0</x:v>
      </x:c>
      <x:c r="M874" t="n">
        <x:v>1</x:v>
      </x:c>
      <x:c r="N874" t="n">
        <x:v>1</x:v>
      </x:c>
      <x:c r="O874" t="n">
        <x:v>1</x:v>
      </x:c>
      <x:c r="P874" t="n">
        <x:v>1</x:v>
      </x:c>
      <x:c r="Q874" t="n">
        <x:v>7</x:v>
      </x:c>
      <x:c r="R874" t="str">
        <x:v>High</x:v>
      </x:c>
      <x:c r="S874" t="n">
        <x:v>2134</x:v>
      </x:c>
      <x:c r="T874" t="str">
        <x:v>Not Reviewed</x:v>
      </x:c>
      <x:c r="U874" t="str"/>
    </x:row>
    <x:row r="875">
      <x:c r="A875" t="str">
        <x:v>4507011602_00010</x:v>
      </x:c>
      <x:c r="B875" t="str">
        <x:v>vendorID_0634</x:v>
      </x:c>
      <x:c r="C875" t="str">
        <x:v>Latex &amp; Monomers</x:v>
      </x:c>
      <x:c r="D875" t="str">
        <x:v>Standard PO</x:v>
      </x:c>
      <x:c r="E875" t="str">
        <x:v>3-way match, invoice before GR</x:v>
      </x:c>
      <x:c r="F875" s="48" t="n">
        <x:v>256.8048611111111</x:v>
      </x:c>
      <x:c r="G875" t="n">
        <x:v>15</x:v>
      </x:c>
      <x:c r="H875" t="n">
        <x:v>10</x:v>
      </x:c>
      <x:c r="I875" t="n">
        <x:v>0</x:v>
      </x:c>
      <x:c r="J875" t="n">
        <x:v>0</x:v>
      </x:c>
      <x:c r="K875" t="n">
        <x:v>1</x:v>
      </x:c>
      <x:c r="L875" t="n">
        <x:v>0</x:v>
      </x:c>
      <x:c r="M875" t="n">
        <x:v>1</x:v>
      </x:c>
      <x:c r="N875" t="n">
        <x:v>1</x:v>
      </x:c>
      <x:c r="O875" t="n">
        <x:v>1</x:v>
      </x:c>
      <x:c r="P875" t="n">
        <x:v>1</x:v>
      </x:c>
      <x:c r="Q875" t="n">
        <x:v>7</x:v>
      </x:c>
      <x:c r="R875" t="str">
        <x:v>High</x:v>
      </x:c>
      <x:c r="S875" t="n">
        <x:v>3052</x:v>
      </x:c>
      <x:c r="T875" t="str">
        <x:v>Not Reviewed</x:v>
      </x:c>
      <x:c r="U875" t="str"/>
    </x:row>
    <x:row r="876">
      <x:c r="A876" t="str">
        <x:v>4507020172_00070</x:v>
      </x:c>
      <x:c r="B876" t="str">
        <x:v>vendorID_0350</x:v>
      </x:c>
      <x:c r="C876" t="str">
        <x:v>Trading &amp; End Products</x:v>
      </x:c>
      <x:c r="D876" t="str">
        <x:v>Standard PO</x:v>
      </x:c>
      <x:c r="E876" t="str">
        <x:v>3-way match, invoice before GR</x:v>
      </x:c>
      <x:c r="F876" s="48" t="n">
        <x:v>256.5340277777778</x:v>
      </x:c>
      <x:c r="G876" t="n">
        <x:v>9</x:v>
      </x:c>
      <x:c r="H876" t="n">
        <x:v>7</x:v>
      </x:c>
      <x:c r="I876" t="n">
        <x:v>0</x:v>
      </x:c>
      <x:c r="J876" t="n">
        <x:v>0</x:v>
      </x:c>
      <x:c r="K876" t="n">
        <x:v>1</x:v>
      </x:c>
      <x:c r="L876" t="n">
        <x:v>0</x:v>
      </x:c>
      <x:c r="M876" t="n">
        <x:v>1</x:v>
      </x:c>
      <x:c r="N876" t="n">
        <x:v>1</x:v>
      </x:c>
      <x:c r="O876" t="n">
        <x:v>1</x:v>
      </x:c>
      <x:c r="P876" t="n">
        <x:v>1</x:v>
      </x:c>
      <x:c r="Q876" t="n">
        <x:v>7</x:v>
      </x:c>
      <x:c r="R876" t="str">
        <x:v>High</x:v>
      </x:c>
      <x:c r="S876" t="n">
        <x:v>2810</x:v>
      </x:c>
      <x:c r="T876" t="str">
        <x:v>Not Reviewed</x:v>
      </x:c>
      <x:c r="U876" t="str"/>
    </x:row>
    <x:row r="877">
      <x:c r="A877" t="str">
        <x:v>4507007412_00460</x:v>
      </x:c>
      <x:c r="B877" t="str">
        <x:v>vendorID_0524</x:v>
      </x:c>
      <x:c r="C877" t="str">
        <x:v>Packaging</x:v>
      </x:c>
      <x:c r="D877" t="str">
        <x:v>Standard PO</x:v>
      </x:c>
      <x:c r="E877" t="str">
        <x:v>3-way match, invoice before GR</x:v>
      </x:c>
      <x:c r="F877" s="48" t="n">
        <x:v>256.1666666666667</x:v>
      </x:c>
      <x:c r="G877" t="n">
        <x:v>11</x:v>
      </x:c>
      <x:c r="H877" t="n">
        <x:v>9</x:v>
      </x:c>
      <x:c r="I877" t="n">
        <x:v>0</x:v>
      </x:c>
      <x:c r="J877" t="n">
        <x:v>0</x:v>
      </x:c>
      <x:c r="K877" t="n">
        <x:v>1</x:v>
      </x:c>
      <x:c r="L877" t="n">
        <x:v>0</x:v>
      </x:c>
      <x:c r="M877" t="n">
        <x:v>1</x:v>
      </x:c>
      <x:c r="N877" t="n">
        <x:v>1</x:v>
      </x:c>
      <x:c r="O877" t="n">
        <x:v>1</x:v>
      </x:c>
      <x:c r="P877" t="n">
        <x:v>1</x:v>
      </x:c>
      <x:c r="Q877" t="n">
        <x:v>7</x:v>
      </x:c>
      <x:c r="R877" t="str">
        <x:v>High</x:v>
      </x:c>
      <x:c r="S877" t="n">
        <x:v>2257</x:v>
      </x:c>
      <x:c r="T877" t="str">
        <x:v>Not Reviewed</x:v>
      </x:c>
      <x:c r="U877" t="str"/>
    </x:row>
    <x:row r="878">
      <x:c r="A878" t="str">
        <x:v>4507006862_00330</x:v>
      </x:c>
      <x:c r="B878" t="str">
        <x:v>vendorID_0108</x:v>
      </x:c>
      <x:c r="C878" t="str">
        <x:v>Sales</x:v>
      </x:c>
      <x:c r="D878" t="str">
        <x:v>Standard PO</x:v>
      </x:c>
      <x:c r="E878" t="str">
        <x:v>3-way match, invoice before GR</x:v>
      </x:c>
      <x:c r="F878" s="48" t="n">
        <x:v>256.0597222222222</x:v>
      </x:c>
      <x:c r="G878" t="n">
        <x:v>10</x:v>
      </x:c>
      <x:c r="H878" t="n">
        <x:v>9</x:v>
      </x:c>
      <x:c r="I878" t="n">
        <x:v>0</x:v>
      </x:c>
      <x:c r="J878" t="n">
        <x:v>0</x:v>
      </x:c>
      <x:c r="K878" t="n">
        <x:v>1</x:v>
      </x:c>
      <x:c r="L878" t="n">
        <x:v>0</x:v>
      </x:c>
      <x:c r="M878" t="n">
        <x:v>1</x:v>
      </x:c>
      <x:c r="N878" t="n">
        <x:v>1</x:v>
      </x:c>
      <x:c r="O878" t="n">
        <x:v>1</x:v>
      </x:c>
      <x:c r="P878" t="n">
        <x:v>1</x:v>
      </x:c>
      <x:c r="Q878" t="n">
        <x:v>7</x:v>
      </x:c>
      <x:c r="R878" t="str">
        <x:v>High</x:v>
      </x:c>
      <x:c r="S878" t="n">
        <x:v>2093</x:v>
      </x:c>
      <x:c r="T878" t="str">
        <x:v>Not Reviewed</x:v>
      </x:c>
      <x:c r="U878" t="str"/>
    </x:row>
    <x:row r="879">
      <x:c r="A879" t="str">
        <x:v>4507024608_00010</x:v>
      </x:c>
      <x:c r="B879" t="str">
        <x:v>vendorID_0105</x:v>
      </x:c>
      <x:c r="C879" t="str">
        <x:v>Packaging</x:v>
      </x:c>
      <x:c r="D879" t="str">
        <x:v>Standard PO</x:v>
      </x:c>
      <x:c r="E879" t="str">
        <x:v>3-way match, invoice before GR</x:v>
      </x:c>
      <x:c r="F879" s="48" t="n">
        <x:v>255.54652777777775</x:v>
      </x:c>
      <x:c r="G879" t="n">
        <x:v>11</x:v>
      </x:c>
      <x:c r="H879" t="n">
        <x:v>8</x:v>
      </x:c>
      <x:c r="I879" t="n">
        <x:v>0</x:v>
      </x:c>
      <x:c r="J879" t="n">
        <x:v>0</x:v>
      </x:c>
      <x:c r="K879" t="n">
        <x:v>1</x:v>
      </x:c>
      <x:c r="L879" t="n">
        <x:v>0</x:v>
      </x:c>
      <x:c r="M879" t="n">
        <x:v>1</x:v>
      </x:c>
      <x:c r="N879" t="n">
        <x:v>1</x:v>
      </x:c>
      <x:c r="O879" t="n">
        <x:v>1</x:v>
      </x:c>
      <x:c r="P879" t="n">
        <x:v>1</x:v>
      </x:c>
      <x:c r="Q879" t="n">
        <x:v>7</x:v>
      </x:c>
      <x:c r="R879" t="str">
        <x:v>High</x:v>
      </x:c>
      <x:c r="S879" t="n">
        <x:v>5264</x:v>
      </x:c>
      <x:c r="T879" t="str">
        <x:v>Not Reviewed</x:v>
      </x:c>
      <x:c r="U879" t="str"/>
    </x:row>
    <x:row r="880">
      <x:c r="A880" t="str">
        <x:v>4507012360_00020</x:v>
      </x:c>
      <x:c r="B880" t="str">
        <x:v>vendorID_1196</x:v>
      </x:c>
      <x:c r="C880" t="str">
        <x:v>Sales</x:v>
      </x:c>
      <x:c r="D880" t="str">
        <x:v>Standard PO</x:v>
      </x:c>
      <x:c r="E880" t="str">
        <x:v>3-way match, invoice before GR</x:v>
      </x:c>
      <x:c r="F880" s="48" t="n">
        <x:v>254.89791666666667</x:v>
      </x:c>
      <x:c r="G880" t="n">
        <x:v>30</x:v>
      </x:c>
      <x:c r="H880" t="n">
        <x:v>8</x:v>
      </x:c>
      <x:c r="I880" t="n">
        <x:v>0</x:v>
      </x:c>
      <x:c r="J880" t="n">
        <x:v>0</x:v>
      </x:c>
      <x:c r="K880" t="n">
        <x:v>1</x:v>
      </x:c>
      <x:c r="L880" t="n">
        <x:v>0</x:v>
      </x:c>
      <x:c r="M880" t="n">
        <x:v>1</x:v>
      </x:c>
      <x:c r="N880" t="n">
        <x:v>1</x:v>
      </x:c>
      <x:c r="O880" t="n">
        <x:v>1</x:v>
      </x:c>
      <x:c r="P880" t="n">
        <x:v>1</x:v>
      </x:c>
      <x:c r="Q880" t="n">
        <x:v>7</x:v>
      </x:c>
      <x:c r="R880" t="str">
        <x:v>High</x:v>
      </x:c>
      <x:c r="S880" t="n">
        <x:v>3184</x:v>
      </x:c>
      <x:c r="T880" t="str">
        <x:v>Not Reviewed</x:v>
      </x:c>
      <x:c r="U880" t="str"/>
    </x:row>
    <x:row r="881">
      <x:c r="A881" t="str">
        <x:v>4507008040_00010</x:v>
      </x:c>
      <x:c r="B881" t="str">
        <x:v>vendorID_0264</x:v>
      </x:c>
      <x:c r="C881" t="str">
        <x:v>Packaging</x:v>
      </x:c>
      <x:c r="D881" t="str">
        <x:v>Standard PO</x:v>
      </x:c>
      <x:c r="E881" t="str">
        <x:v>3-way match, invoice after GR</x:v>
      </x:c>
      <x:c r="F881" s="48" t="n">
        <x:v>254.33541666666667</x:v>
      </x:c>
      <x:c r="G881" t="n">
        <x:v>9</x:v>
      </x:c>
      <x:c r="H881" t="n">
        <x:v>7</x:v>
      </x:c>
      <x:c r="I881" t="n">
        <x:v>0</x:v>
      </x:c>
      <x:c r="J881" t="n">
        <x:v>0</x:v>
      </x:c>
      <x:c r="K881" t="n">
        <x:v>1</x:v>
      </x:c>
      <x:c r="L881" t="n">
        <x:v>0</x:v>
      </x:c>
      <x:c r="M881" t="n">
        <x:v>1</x:v>
      </x:c>
      <x:c r="N881" t="n">
        <x:v>1</x:v>
      </x:c>
      <x:c r="O881" t="n">
        <x:v>1</x:v>
      </x:c>
      <x:c r="P881" t="n">
        <x:v>1</x:v>
      </x:c>
      <x:c r="Q881" t="n">
        <x:v>7</x:v>
      </x:c>
      <x:c r="R881" t="str">
        <x:v>High</x:v>
      </x:c>
      <x:c r="S881" t="n">
        <x:v>2351</x:v>
      </x:c>
      <x:c r="T881" t="str">
        <x:v>Not Reviewed</x:v>
      </x:c>
      <x:c r="U881" t="str"/>
    </x:row>
    <x:row r="882">
      <x:c r="A882" t="str">
        <x:v>4507012638_00010</x:v>
      </x:c>
      <x:c r="B882" t="str">
        <x:v>vendorID_0878</x:v>
      </x:c>
      <x:c r="C882" t="str">
        <x:v>Latex &amp; Monomers</x:v>
      </x:c>
      <x:c r="D882" t="str">
        <x:v>Standard PO</x:v>
      </x:c>
      <x:c r="E882" t="str">
        <x:v>3-way match, invoice after GR</x:v>
      </x:c>
      <x:c r="F882" s="48" t="n">
        <x:v>253.88680555555555</x:v>
      </x:c>
      <x:c r="G882" t="n">
        <x:v>11</x:v>
      </x:c>
      <x:c r="H882" t="n">
        <x:v>6</x:v>
      </x:c>
      <x:c r="I882" t="n">
        <x:v>0</x:v>
      </x:c>
      <x:c r="J882" t="n">
        <x:v>0</x:v>
      </x:c>
      <x:c r="K882" t="n">
        <x:v>1</x:v>
      </x:c>
      <x:c r="L882" t="n">
        <x:v>0</x:v>
      </x:c>
      <x:c r="M882" t="n">
        <x:v>1</x:v>
      </x:c>
      <x:c r="N882" t="n">
        <x:v>1</x:v>
      </x:c>
      <x:c r="O882" t="n">
        <x:v>1</x:v>
      </x:c>
      <x:c r="P882" t="n">
        <x:v>1</x:v>
      </x:c>
      <x:c r="Q882" t="n">
        <x:v>7</x:v>
      </x:c>
      <x:c r="R882" t="str">
        <x:v>High</x:v>
      </x:c>
      <x:c r="S882" t="n">
        <x:v>2412</x:v>
      </x:c>
      <x:c r="T882" t="str">
        <x:v>Not Reviewed</x:v>
      </x:c>
      <x:c r="U882" t="str"/>
    </x:row>
    <x:row r="883">
      <x:c r="A883" t="str">
        <x:v>4507022280_00010</x:v>
      </x:c>
      <x:c r="B883" t="str">
        <x:v>vendorID_0136</x:v>
      </x:c>
      <x:c r="C883" t="str">
        <x:v>Packaging</x:v>
      </x:c>
      <x:c r="D883" t="str">
        <x:v>Standard PO</x:v>
      </x:c>
      <x:c r="E883" t="str">
        <x:v>3-way match, invoice before GR</x:v>
      </x:c>
      <x:c r="F883" s="48" t="n">
        <x:v>253.17152777777775</x:v>
      </x:c>
      <x:c r="G883" t="n">
        <x:v>8</x:v>
      </x:c>
      <x:c r="H883" t="n">
        <x:v>6</x:v>
      </x:c>
      <x:c r="I883" t="n">
        <x:v>1</x:v>
      </x:c>
      <x:c r="J883" t="n">
        <x:v>0</x:v>
      </x:c>
      <x:c r="K883" t="n">
        <x:v>1</x:v>
      </x:c>
      <x:c r="L883" t="n">
        <x:v>0</x:v>
      </x:c>
      <x:c r="M883" t="n">
        <x:v>1</x:v>
      </x:c>
      <x:c r="N883" t="n">
        <x:v>0</x:v>
      </x:c>
      <x:c r="O883" t="n">
        <x:v>1</x:v>
      </x:c>
      <x:c r="P883" t="n">
        <x:v>1</x:v>
      </x:c>
      <x:c r="Q883" t="n">
        <x:v>7</x:v>
      </x:c>
      <x:c r="R883" t="str">
        <x:v>High</x:v>
      </x:c>
      <x:c r="S883" t="n">
        <x:v>3325</x:v>
      </x:c>
      <x:c r="T883" t="str">
        <x:v>Not Reviewed</x:v>
      </x:c>
      <x:c r="U883" t="str"/>
    </x:row>
    <x:row r="884">
      <x:c r="A884" t="str">
        <x:v>4507012853_00010</x:v>
      </x:c>
      <x:c r="B884" t="str">
        <x:v>vendorID_0262</x:v>
      </x:c>
      <x:c r="C884" t="str">
        <x:v>Latex &amp; Monomers</x:v>
      </x:c>
      <x:c r="D884" t="str">
        <x:v>Standard PO</x:v>
      </x:c>
      <x:c r="E884" t="str">
        <x:v>3-way match, invoice before GR</x:v>
      </x:c>
      <x:c r="F884" s="48" t="n">
        <x:v>253.00416666666663</x:v>
      </x:c>
      <x:c r="G884" t="n">
        <x:v>11</x:v>
      </x:c>
      <x:c r="H884" t="n">
        <x:v>7</x:v>
      </x:c>
      <x:c r="I884" t="n">
        <x:v>0</x:v>
      </x:c>
      <x:c r="J884" t="n">
        <x:v>0</x:v>
      </x:c>
      <x:c r="K884" t="n">
        <x:v>1</x:v>
      </x:c>
      <x:c r="L884" t="n">
        <x:v>0</x:v>
      </x:c>
      <x:c r="M884" t="n">
        <x:v>1</x:v>
      </x:c>
      <x:c r="N884" t="n">
        <x:v>1</x:v>
      </x:c>
      <x:c r="O884" t="n">
        <x:v>1</x:v>
      </x:c>
      <x:c r="P884" t="n">
        <x:v>1</x:v>
      </x:c>
      <x:c r="Q884" t="n">
        <x:v>7</x:v>
      </x:c>
      <x:c r="R884" t="str">
        <x:v>High</x:v>
      </x:c>
      <x:c r="S884" t="n">
        <x:v>1582</x:v>
      </x:c>
      <x:c r="T884" t="str">
        <x:v>Not Reviewed</x:v>
      </x:c>
      <x:c r="U884" t="str"/>
    </x:row>
    <x:row r="885">
      <x:c r="A885" t="str">
        <x:v>4507020252_00080</x:v>
      </x:c>
      <x:c r="B885" t="str">
        <x:v>vendorID_0316</x:v>
      </x:c>
      <x:c r="C885" t="str">
        <x:v>Trading &amp; End Products</x:v>
      </x:c>
      <x:c r="D885" t="str">
        <x:v>Standard PO</x:v>
      </x:c>
      <x:c r="E885" t="str">
        <x:v>3-way match, invoice before GR</x:v>
      </x:c>
      <x:c r="F885" s="48" t="n">
        <x:v>252.75069444444443</x:v>
      </x:c>
      <x:c r="G885" t="n">
        <x:v>17</x:v>
      </x:c>
      <x:c r="H885" t="n">
        <x:v>6</x:v>
      </x:c>
      <x:c r="I885" t="n">
        <x:v>1</x:v>
      </x:c>
      <x:c r="J885" t="n">
        <x:v>0</x:v>
      </x:c>
      <x:c r="K885" t="n">
        <x:v>1</x:v>
      </x:c>
      <x:c r="L885" t="n">
        <x:v>0</x:v>
      </x:c>
      <x:c r="M885" t="n">
        <x:v>0</x:v>
      </x:c>
      <x:c r="N885" t="n">
        <x:v>1</x:v>
      </x:c>
      <x:c r="O885" t="n">
        <x:v>1</x:v>
      </x:c>
      <x:c r="P885" t="n">
        <x:v>1</x:v>
      </x:c>
      <x:c r="Q885" t="n">
        <x:v>7</x:v>
      </x:c>
      <x:c r="R885" t="str">
        <x:v>High</x:v>
      </x:c>
      <x:c r="S885" t="n">
        <x:v>4507</x:v>
      </x:c>
      <x:c r="T885" t="str">
        <x:v>Not Reviewed</x:v>
      </x:c>
      <x:c r="U885" t="str"/>
    </x:row>
    <x:row r="886">
      <x:c r="A886" t="str">
        <x:v>4507039585_00010</x:v>
      </x:c>
      <x:c r="B886" t="str">
        <x:v>vendorID_0151</x:v>
      </x:c>
      <x:c r="C886" t="str">
        <x:v>Others</x:v>
      </x:c>
      <x:c r="D886" t="str">
        <x:v>Framework order</x:v>
      </x:c>
      <x:c r="E886" t="str">
        <x:v>3-way match, invoice after GR</x:v>
      </x:c>
      <x:c r="F886" s="48" t="n">
        <x:v>252.66666666666663</x:v>
      </x:c>
      <x:c r="G886" t="n">
        <x:v>20</x:v>
      </x:c>
      <x:c r="H886" t="n">
        <x:v>10</x:v>
      </x:c>
      <x:c r="I886" t="n">
        <x:v>1</x:v>
      </x:c>
      <x:c r="J886" t="n">
        <x:v>0</x:v>
      </x:c>
      <x:c r="K886" t="n">
        <x:v>1</x:v>
      </x:c>
      <x:c r="L886" t="n">
        <x:v>0</x:v>
      </x:c>
      <x:c r="M886" t="n">
        <x:v>0</x:v>
      </x:c>
      <x:c r="N886" t="n">
        <x:v>1</x:v>
      </x:c>
      <x:c r="O886" t="n">
        <x:v>1</x:v>
      </x:c>
      <x:c r="P886" t="n">
        <x:v>1</x:v>
      </x:c>
      <x:c r="Q886" t="n">
        <x:v>7</x:v>
      </x:c>
      <x:c r="R886" t="str">
        <x:v>High</x:v>
      </x:c>
      <x:c r="S886" t="n">
        <x:v>7203</x:v>
      </x:c>
      <x:c r="T886" t="str">
        <x:v>Not Reviewed</x:v>
      </x:c>
      <x:c r="U886" t="str"/>
    </x:row>
    <x:row r="887">
      <x:c r="A887" t="str">
        <x:v>4507022525_00010</x:v>
      </x:c>
      <x:c r="B887" t="str">
        <x:v>vendorID_1029</x:v>
      </x:c>
      <x:c r="C887" t="str">
        <x:v>Trading &amp; End Products</x:v>
      </x:c>
      <x:c r="D887" t="str">
        <x:v>Standard PO</x:v>
      </x:c>
      <x:c r="E887" t="str">
        <x:v>3-way match, invoice before GR</x:v>
      </x:c>
      <x:c r="F887" s="48" t="n">
        <x:v>252.23958333333331</x:v>
      </x:c>
      <x:c r="G887" t="n">
        <x:v>12</x:v>
      </x:c>
      <x:c r="H887" t="n">
        <x:v>9</x:v>
      </x:c>
      <x:c r="I887" t="n">
        <x:v>0</x:v>
      </x:c>
      <x:c r="J887" t="n">
        <x:v>0</x:v>
      </x:c>
      <x:c r="K887" t="n">
        <x:v>1</x:v>
      </x:c>
      <x:c r="L887" t="n">
        <x:v>0</x:v>
      </x:c>
      <x:c r="M887" t="n">
        <x:v>1</x:v>
      </x:c>
      <x:c r="N887" t="n">
        <x:v>1</x:v>
      </x:c>
      <x:c r="O887" t="n">
        <x:v>1</x:v>
      </x:c>
      <x:c r="P887" t="n">
        <x:v>1</x:v>
      </x:c>
      <x:c r="Q887" t="n">
        <x:v>7</x:v>
      </x:c>
      <x:c r="R887" t="str">
        <x:v>High</x:v>
      </x:c>
      <x:c r="S887" t="n">
        <x:v>4908</x:v>
      </x:c>
      <x:c r="T887" t="str">
        <x:v>Not Reviewed</x:v>
      </x:c>
      <x:c r="U887" t="str"/>
    </x:row>
    <x:row r="888">
      <x:c r="A888" t="str">
        <x:v>4507007635_00010</x:v>
      </x:c>
      <x:c r="B888" t="str">
        <x:v>vendorID_0147</x:v>
      </x:c>
      <x:c r="C888" t="str">
        <x:v>Additives</x:v>
      </x:c>
      <x:c r="D888" t="str">
        <x:v>Standard PO</x:v>
      </x:c>
      <x:c r="E888" t="str">
        <x:v>3-way match, invoice before GR</x:v>
      </x:c>
      <x:c r="F888" s="48" t="n">
        <x:v>251.56041666666667</x:v>
      </x:c>
      <x:c r="G888" t="n">
        <x:v>11</x:v>
      </x:c>
      <x:c r="H888" t="n">
        <x:v>10</x:v>
      </x:c>
      <x:c r="I888" t="n">
        <x:v>0</x:v>
      </x:c>
      <x:c r="J888" t="n">
        <x:v>0</x:v>
      </x:c>
      <x:c r="K888" t="n">
        <x:v>1</x:v>
      </x:c>
      <x:c r="L888" t="n">
        <x:v>0</x:v>
      </x:c>
      <x:c r="M888" t="n">
        <x:v>1</x:v>
      </x:c>
      <x:c r="N888" t="n">
        <x:v>1</x:v>
      </x:c>
      <x:c r="O888" t="n">
        <x:v>1</x:v>
      </x:c>
      <x:c r="P888" t="n">
        <x:v>1</x:v>
      </x:c>
      <x:c r="Q888" t="n">
        <x:v>7</x:v>
      </x:c>
      <x:c r="R888" t="str">
        <x:v>High</x:v>
      </x:c>
      <x:c r="S888" t="n">
        <x:v>2282</x:v>
      </x:c>
      <x:c r="T888" t="str">
        <x:v>Not Reviewed</x:v>
      </x:c>
      <x:c r="U888" t="str"/>
    </x:row>
    <x:row r="889">
      <x:c r="A889" t="str">
        <x:v>4507021187_00010</x:v>
      </x:c>
      <x:c r="B889" t="str">
        <x:v>vendorID_0151</x:v>
      </x:c>
      <x:c r="C889" t="str">
        <x:v>Additives</x:v>
      </x:c>
      <x:c r="D889" t="str">
        <x:v>Standard PO</x:v>
      </x:c>
      <x:c r="E889" t="str">
        <x:v>3-way match, invoice before GR</x:v>
      </x:c>
      <x:c r="F889" s="48" t="n">
        <x:v>249.68194444444444</x:v>
      </x:c>
      <x:c r="G889" t="n">
        <x:v>10</x:v>
      </x:c>
      <x:c r="H889" t="n">
        <x:v>9</x:v>
      </x:c>
      <x:c r="I889" t="n">
        <x:v>0</x:v>
      </x:c>
      <x:c r="J889" t="n">
        <x:v>0</x:v>
      </x:c>
      <x:c r="K889" t="n">
        <x:v>1</x:v>
      </x:c>
      <x:c r="L889" t="n">
        <x:v>0</x:v>
      </x:c>
      <x:c r="M889" t="n">
        <x:v>1</x:v>
      </x:c>
      <x:c r="N889" t="n">
        <x:v>1</x:v>
      </x:c>
      <x:c r="O889" t="n">
        <x:v>1</x:v>
      </x:c>
      <x:c r="P889" t="n">
        <x:v>1</x:v>
      </x:c>
      <x:c r="Q889" t="n">
        <x:v>7</x:v>
      </x:c>
      <x:c r="R889" t="str">
        <x:v>High</x:v>
      </x:c>
      <x:c r="S889" t="n">
        <x:v>1929</x:v>
      </x:c>
      <x:c r="T889" t="str">
        <x:v>Not Reviewed</x:v>
      </x:c>
      <x:c r="U889" t="str"/>
    </x:row>
    <x:row r="890">
      <x:c r="A890" t="str">
        <x:v>2000013497_00005</x:v>
      </x:c>
      <x:c r="B890" t="str">
        <x:v>vendorID_0003</x:v>
      </x:c>
      <x:c r="C890" t="str">
        <x:v>Enterprise Services</x:v>
      </x:c>
      <x:c r="D890" t="str">
        <x:v>EC Purchase order</x:v>
      </x:c>
      <x:c r="E890" t="str">
        <x:v>3-way match, invoice before GR</x:v>
      </x:c>
      <x:c r="F890" s="48" t="n">
        <x:v>248.76875</x:v>
      </x:c>
      <x:c r="G890" t="n">
        <x:v>15</x:v>
      </x:c>
      <x:c r="H890" t="n">
        <x:v>8</x:v>
      </x:c>
      <x:c r="I890" t="n">
        <x:v>0</x:v>
      </x:c>
      <x:c r="J890" t="n">
        <x:v>0</x:v>
      </x:c>
      <x:c r="K890" t="n">
        <x:v>1</x:v>
      </x:c>
      <x:c r="L890" t="n">
        <x:v>0</x:v>
      </x:c>
      <x:c r="M890" t="n">
        <x:v>1</x:v>
      </x:c>
      <x:c r="N890" t="n">
        <x:v>1</x:v>
      </x:c>
      <x:c r="O890" t="n">
        <x:v>1</x:v>
      </x:c>
      <x:c r="P890" t="n">
        <x:v>1</x:v>
      </x:c>
      <x:c r="Q890" t="n">
        <x:v>7</x:v>
      </x:c>
      <x:c r="R890" t="str">
        <x:v>High</x:v>
      </x:c>
      <x:c r="S890" t="n">
        <x:v>180</x:v>
      </x:c>
      <x:c r="T890" t="str">
        <x:v>Not Reviewed</x:v>
      </x:c>
      <x:c r="U890" t="str"/>
    </x:row>
    <x:row r="891">
      <x:c r="A891" t="str">
        <x:v>4507023093_00050</x:v>
      </x:c>
      <x:c r="B891" t="str">
        <x:v>vendorID_0106</x:v>
      </x:c>
      <x:c r="C891" t="str">
        <x:v>Packaging</x:v>
      </x:c>
      <x:c r="D891" t="str">
        <x:v>Standard PO</x:v>
      </x:c>
      <x:c r="E891" t="str">
        <x:v>3-way match, invoice before GR</x:v>
      </x:c>
      <x:c r="F891" s="48" t="n">
        <x:v>248.4368055555556</x:v>
      </x:c>
      <x:c r="G891" t="n">
        <x:v>11</x:v>
      </x:c>
      <x:c r="H891" t="n">
        <x:v>9</x:v>
      </x:c>
      <x:c r="I891" t="n">
        <x:v>0</x:v>
      </x:c>
      <x:c r="J891" t="n">
        <x:v>0</x:v>
      </x:c>
      <x:c r="K891" t="n">
        <x:v>1</x:v>
      </x:c>
      <x:c r="L891" t="n">
        <x:v>0</x:v>
      </x:c>
      <x:c r="M891" t="n">
        <x:v>1</x:v>
      </x:c>
      <x:c r="N891" t="n">
        <x:v>1</x:v>
      </x:c>
      <x:c r="O891" t="n">
        <x:v>1</x:v>
      </x:c>
      <x:c r="P891" t="n">
        <x:v>1</x:v>
      </x:c>
      <x:c r="Q891" t="n">
        <x:v>7</x:v>
      </x:c>
      <x:c r="R891" t="str">
        <x:v>High</x:v>
      </x:c>
      <x:c r="S891" t="n">
        <x:v>5021</x:v>
      </x:c>
      <x:c r="T891" t="str">
        <x:v>Not Reviewed</x:v>
      </x:c>
      <x:c r="U891" t="str"/>
    </x:row>
    <x:row r="892">
      <x:c r="A892" t="str">
        <x:v>4507023214_00010</x:v>
      </x:c>
      <x:c r="B892" t="str">
        <x:v>vendorID_0184</x:v>
      </x:c>
      <x:c r="C892" t="str">
        <x:v>Additives</x:v>
      </x:c>
      <x:c r="D892" t="str">
        <x:v>Standard PO</x:v>
      </x:c>
      <x:c r="E892" t="str">
        <x:v>3-way match, invoice before GR</x:v>
      </x:c>
      <x:c r="F892" s="48" t="n">
        <x:v>248.18819444444443</x:v>
      </x:c>
      <x:c r="G892" t="n">
        <x:v>11</x:v>
      </x:c>
      <x:c r="H892" t="n">
        <x:v>9</x:v>
      </x:c>
      <x:c r="I892" t="n">
        <x:v>0</x:v>
      </x:c>
      <x:c r="J892" t="n">
        <x:v>0</x:v>
      </x:c>
      <x:c r="K892" t="n">
        <x:v>1</x:v>
      </x:c>
      <x:c r="L892" t="n">
        <x:v>0</x:v>
      </x:c>
      <x:c r="M892" t="n">
        <x:v>1</x:v>
      </x:c>
      <x:c r="N892" t="n">
        <x:v>1</x:v>
      </x:c>
      <x:c r="O892" t="n">
        <x:v>1</x:v>
      </x:c>
      <x:c r="P892" t="n">
        <x:v>1</x:v>
      </x:c>
      <x:c r="Q892" t="n">
        <x:v>7</x:v>
      </x:c>
      <x:c r="R892" t="str">
        <x:v>High</x:v>
      </x:c>
      <x:c r="S892" t="n">
        <x:v>5040</x:v>
      </x:c>
      <x:c r="T892" t="str">
        <x:v>Not Reviewed</x:v>
      </x:c>
      <x:c r="U892" t="str"/>
    </x:row>
    <x:row r="893">
      <x:c r="A893" t="str">
        <x:v>4507021957_00020</x:v>
      </x:c>
      <x:c r="B893" t="str">
        <x:v>vendorID_0897</x:v>
      </x:c>
      <x:c r="C893" t="str">
        <x:v>Packaging</x:v>
      </x:c>
      <x:c r="D893" t="str">
        <x:v>Standard PO</x:v>
      </x:c>
      <x:c r="E893" t="str">
        <x:v>3-way match, invoice before GR</x:v>
      </x:c>
      <x:c r="F893" s="48" t="n">
        <x:v>248.1548611111111</x:v>
      </x:c>
      <x:c r="G893" t="n">
        <x:v>14</x:v>
      </x:c>
      <x:c r="H893" t="n">
        <x:v>10</x:v>
      </x:c>
      <x:c r="I893" t="n">
        <x:v>0</x:v>
      </x:c>
      <x:c r="J893" t="n">
        <x:v>0</x:v>
      </x:c>
      <x:c r="K893" t="n">
        <x:v>1</x:v>
      </x:c>
      <x:c r="L893" t="n">
        <x:v>0</x:v>
      </x:c>
      <x:c r="M893" t="n">
        <x:v>1</x:v>
      </x:c>
      <x:c r="N893" t="n">
        <x:v>1</x:v>
      </x:c>
      <x:c r="O893" t="n">
        <x:v>1</x:v>
      </x:c>
      <x:c r="P893" t="n">
        <x:v>1</x:v>
      </x:c>
      <x:c r="Q893" t="n">
        <x:v>7</x:v>
      </x:c>
      <x:c r="R893" t="str">
        <x:v>High</x:v>
      </x:c>
      <x:c r="S893" t="n">
        <x:v>4842</x:v>
      </x:c>
      <x:c r="T893" t="str">
        <x:v>Not Reviewed</x:v>
      </x:c>
      <x:c r="U893" t="str"/>
    </x:row>
    <x:row r="894">
      <x:c r="A894" t="str">
        <x:v>4507028741_00010</x:v>
      </x:c>
      <x:c r="B894" t="str">
        <x:v>vendorID_0228</x:v>
      </x:c>
      <x:c r="C894" t="str">
        <x:v>Additives</x:v>
      </x:c>
      <x:c r="D894" t="str">
        <x:v>Standard PO</x:v>
      </x:c>
      <x:c r="E894" t="str">
        <x:v>3-way match, invoice before GR</x:v>
      </x:c>
      <x:c r="F894" s="48" t="n">
        <x:v>248.13333333333333</x:v>
      </x:c>
      <x:c r="G894" t="n">
        <x:v>15</x:v>
      </x:c>
      <x:c r="H894" t="n">
        <x:v>8</x:v>
      </x:c>
      <x:c r="I894" t="n">
        <x:v>0</x:v>
      </x:c>
      <x:c r="J894" t="n">
        <x:v>0</x:v>
      </x:c>
      <x:c r="K894" t="n">
        <x:v>1</x:v>
      </x:c>
      <x:c r="L894" t="n">
        <x:v>0</x:v>
      </x:c>
      <x:c r="M894" t="n">
        <x:v>1</x:v>
      </x:c>
      <x:c r="N894" t="n">
        <x:v>1</x:v>
      </x:c>
      <x:c r="O894" t="n">
        <x:v>1</x:v>
      </x:c>
      <x:c r="P894" t="n">
        <x:v>1</x:v>
      </x:c>
      <x:c r="Q894" t="n">
        <x:v>7</x:v>
      </x:c>
      <x:c r="R894" t="str">
        <x:v>High</x:v>
      </x:c>
      <x:c r="S894" t="n">
        <x:v>5845</x:v>
      </x:c>
      <x:c r="T894" t="str">
        <x:v>Not Reviewed</x:v>
      </x:c>
      <x:c r="U894" t="str"/>
    </x:row>
    <x:row r="895">
      <x:c r="A895" t="str">
        <x:v>4507006432_00020</x:v>
      </x:c>
      <x:c r="B895" t="str">
        <x:v>vendorID_0404</x:v>
      </x:c>
      <x:c r="C895" t="str">
        <x:v>Sales</x:v>
      </x:c>
      <x:c r="D895" t="str">
        <x:v>Standard PO</x:v>
      </x:c>
      <x:c r="E895" t="str">
        <x:v>3-way match, invoice before GR</x:v>
      </x:c>
      <x:c r="F895" s="48" t="n">
        <x:v>246.8180555555556</x:v>
      </x:c>
      <x:c r="G895" t="n">
        <x:v>22</x:v>
      </x:c>
      <x:c r="H895" t="n">
        <x:v>17</x:v>
      </x:c>
      <x:c r="I895" t="n">
        <x:v>0</x:v>
      </x:c>
      <x:c r="J895" t="n">
        <x:v>0</x:v>
      </x:c>
      <x:c r="K895" t="n">
        <x:v>1</x:v>
      </x:c>
      <x:c r="L895" t="n">
        <x:v>0</x:v>
      </x:c>
      <x:c r="M895" t="n">
        <x:v>1</x:v>
      </x:c>
      <x:c r="N895" t="n">
        <x:v>1</x:v>
      </x:c>
      <x:c r="O895" t="n">
        <x:v>1</x:v>
      </x:c>
      <x:c r="P895" t="n">
        <x:v>1</x:v>
      </x:c>
      <x:c r="Q895" t="n">
        <x:v>7</x:v>
      </x:c>
      <x:c r="R895" t="str">
        <x:v>High</x:v>
      </x:c>
      <x:c r="S895" t="n">
        <x:v>2024</x:v>
      </x:c>
      <x:c r="T895" t="str">
        <x:v>Not Reviewed</x:v>
      </x:c>
      <x:c r="U895" t="str"/>
    </x:row>
    <x:row r="896">
      <x:c r="A896" t="str">
        <x:v>4507008248_00320</x:v>
      </x:c>
      <x:c r="B896" t="str">
        <x:v>vendorID_0165</x:v>
      </x:c>
      <x:c r="C896" t="str">
        <x:v>Packaging</x:v>
      </x:c>
      <x:c r="D896" t="str">
        <x:v>Standard PO</x:v>
      </x:c>
      <x:c r="E896" t="str">
        <x:v>3-way match, invoice after GR</x:v>
      </x:c>
      <x:c r="F896" s="48" t="n">
        <x:v>246.39097222222225</x:v>
      </x:c>
      <x:c r="G896" t="n">
        <x:v>9</x:v>
      </x:c>
      <x:c r="H896" t="n">
        <x:v>6</x:v>
      </x:c>
      <x:c r="I896" t="n">
        <x:v>0</x:v>
      </x:c>
      <x:c r="J896" t="n">
        <x:v>0</x:v>
      </x:c>
      <x:c r="K896" t="n">
        <x:v>1</x:v>
      </x:c>
      <x:c r="L896" t="n">
        <x:v>0</x:v>
      </x:c>
      <x:c r="M896" t="n">
        <x:v>1</x:v>
      </x:c>
      <x:c r="N896" t="n">
        <x:v>1</x:v>
      </x:c>
      <x:c r="O896" t="n">
        <x:v>1</x:v>
      </x:c>
      <x:c r="P896" t="n">
        <x:v>1</x:v>
      </x:c>
      <x:c r="Q896" t="n">
        <x:v>7</x:v>
      </x:c>
      <x:c r="R896" t="str">
        <x:v>High</x:v>
      </x:c>
      <x:c r="S896" t="n">
        <x:v>2415</x:v>
      </x:c>
      <x:c r="T896" t="str">
        <x:v>Not Reviewed</x:v>
      </x:c>
      <x:c r="U896" t="str"/>
    </x:row>
    <x:row r="897">
      <x:c r="A897" t="str">
        <x:v>4507016373_00010</x:v>
      </x:c>
      <x:c r="B897" t="str">
        <x:v>vendorID_0224</x:v>
      </x:c>
      <x:c r="C897" t="str">
        <x:v>Latex &amp; Monomers</x:v>
      </x:c>
      <x:c r="D897" t="str">
        <x:v>Standard PO</x:v>
      </x:c>
      <x:c r="E897" t="str">
        <x:v>3-way match, invoice before GR</x:v>
      </x:c>
      <x:c r="F897" s="48" t="n">
        <x:v>246.01736111111111</x:v>
      </x:c>
      <x:c r="G897" t="n">
        <x:v>22</x:v>
      </x:c>
      <x:c r="H897" t="n">
        <x:v>10</x:v>
      </x:c>
      <x:c r="I897" t="n">
        <x:v>0</x:v>
      </x:c>
      <x:c r="J897" t="n">
        <x:v>0</x:v>
      </x:c>
      <x:c r="K897" t="n">
        <x:v>1</x:v>
      </x:c>
      <x:c r="L897" t="n">
        <x:v>0</x:v>
      </x:c>
      <x:c r="M897" t="n">
        <x:v>1</x:v>
      </x:c>
      <x:c r="N897" t="n">
        <x:v>1</x:v>
      </x:c>
      <x:c r="O897" t="n">
        <x:v>1</x:v>
      </x:c>
      <x:c r="P897" t="n">
        <x:v>1</x:v>
      </x:c>
      <x:c r="Q897" t="n">
        <x:v>7</x:v>
      </x:c>
      <x:c r="R897" t="str">
        <x:v>High</x:v>
      </x:c>
      <x:c r="S897" t="n">
        <x:v>3800</x:v>
      </x:c>
      <x:c r="T897" t="str">
        <x:v>Not Reviewed</x:v>
      </x:c>
      <x:c r="U897" t="str"/>
    </x:row>
    <x:row r="898">
      <x:c r="A898" t="str">
        <x:v>4507008300_00010</x:v>
      </x:c>
      <x:c r="B898" t="str">
        <x:v>vendorID_0391</x:v>
      </x:c>
      <x:c r="C898" t="str">
        <x:v>CAPEX &amp; SOCS</x:v>
      </x:c>
      <x:c r="D898" t="str">
        <x:v>Standard PO</x:v>
      </x:c>
      <x:c r="E898" t="str">
        <x:v>3-way match, invoice before GR</x:v>
      </x:c>
      <x:c r="F898" s="48" t="n">
        <x:v>245.75347222222223</x:v>
      </x:c>
      <x:c r="G898" t="n">
        <x:v>10</x:v>
      </x:c>
      <x:c r="H898" t="n">
        <x:v>9</x:v>
      </x:c>
      <x:c r="I898" t="n">
        <x:v>0</x:v>
      </x:c>
      <x:c r="J898" t="n">
        <x:v>0</x:v>
      </x:c>
      <x:c r="K898" t="n">
        <x:v>1</x:v>
      </x:c>
      <x:c r="L898" t="n">
        <x:v>0</x:v>
      </x:c>
      <x:c r="M898" t="n">
        <x:v>1</x:v>
      </x:c>
      <x:c r="N898" t="n">
        <x:v>1</x:v>
      </x:c>
      <x:c r="O898" t="n">
        <x:v>1</x:v>
      </x:c>
      <x:c r="P898" t="n">
        <x:v>1</x:v>
      </x:c>
      <x:c r="Q898" t="n">
        <x:v>7</x:v>
      </x:c>
      <x:c r="R898" t="str">
        <x:v>High</x:v>
      </x:c>
      <x:c r="S898" t="n">
        <x:v>2452</x:v>
      </x:c>
      <x:c r="T898" t="str">
        <x:v>Not Reviewed</x:v>
      </x:c>
      <x:c r="U898" t="str"/>
    </x:row>
    <x:row r="899">
      <x:c r="A899" t="str">
        <x:v>4507022013_00520</x:v>
      </x:c>
      <x:c r="B899" t="str">
        <x:v>vendorID_0264</x:v>
      </x:c>
      <x:c r="C899" t="str">
        <x:v>Packaging</x:v>
      </x:c>
      <x:c r="D899" t="str">
        <x:v>Standard PO</x:v>
      </x:c>
      <x:c r="E899" t="str">
        <x:v>3-way match, invoice after GR</x:v>
      </x:c>
      <x:c r="F899" s="48" t="n">
        <x:v>245.46319444444444</x:v>
      </x:c>
      <x:c r="G899" t="n">
        <x:v>10</x:v>
      </x:c>
      <x:c r="H899" t="n">
        <x:v>8</x:v>
      </x:c>
      <x:c r="I899" t="n">
        <x:v>0</x:v>
      </x:c>
      <x:c r="J899" t="n">
        <x:v>0</x:v>
      </x:c>
      <x:c r="K899" t="n">
        <x:v>1</x:v>
      </x:c>
      <x:c r="L899" t="n">
        <x:v>0</x:v>
      </x:c>
      <x:c r="M899" t="n">
        <x:v>1</x:v>
      </x:c>
      <x:c r="N899" t="n">
        <x:v>1</x:v>
      </x:c>
      <x:c r="O899" t="n">
        <x:v>1</x:v>
      </x:c>
      <x:c r="P899" t="n">
        <x:v>1</x:v>
      </x:c>
      <x:c r="Q899" t="n">
        <x:v>7</x:v>
      </x:c>
      <x:c r="R899" t="str">
        <x:v>High</x:v>
      </x:c>
      <x:c r="S899" t="n">
        <x:v>3105</x:v>
      </x:c>
      <x:c r="T899" t="str">
        <x:v>Not Reviewed</x:v>
      </x:c>
      <x:c r="U899" t="str"/>
    </x:row>
    <x:row r="900">
      <x:c r="A900" t="str">
        <x:v>4507024260_00010</x:v>
      </x:c>
      <x:c r="B900" t="str">
        <x:v>vendorID_0166</x:v>
      </x:c>
      <x:c r="C900" t="str">
        <x:v>Latex &amp; Monomers</x:v>
      </x:c>
      <x:c r="D900" t="str">
        <x:v>Standard PO</x:v>
      </x:c>
      <x:c r="E900" t="str">
        <x:v>3-way match, invoice before GR</x:v>
      </x:c>
      <x:c r="F900" s="48" t="n">
        <x:v>245.0930555555556</x:v>
      </x:c>
      <x:c r="G900" t="n">
        <x:v>9</x:v>
      </x:c>
      <x:c r="H900" t="n">
        <x:v>8</x:v>
      </x:c>
      <x:c r="I900" t="n">
        <x:v>0</x:v>
      </x:c>
      <x:c r="J900" t="n">
        <x:v>0</x:v>
      </x:c>
      <x:c r="K900" t="n">
        <x:v>1</x:v>
      </x:c>
      <x:c r="L900" t="n">
        <x:v>0</x:v>
      </x:c>
      <x:c r="M900" t="n">
        <x:v>1</x:v>
      </x:c>
      <x:c r="N900" t="n">
        <x:v>1</x:v>
      </x:c>
      <x:c r="O900" t="n">
        <x:v>1</x:v>
      </x:c>
      <x:c r="P900" t="n">
        <x:v>1</x:v>
      </x:c>
      <x:c r="Q900" t="n">
        <x:v>7</x:v>
      </x:c>
      <x:c r="R900" t="str">
        <x:v>High</x:v>
      </x:c>
      <x:c r="S900" t="n">
        <x:v>5203</x:v>
      </x:c>
      <x:c r="T900" t="str">
        <x:v>Not Reviewed</x:v>
      </x:c>
      <x:c r="U900" t="str"/>
    </x:row>
    <x:row r="901">
      <x:c r="A901" t="str">
        <x:v>4507022372_00070</x:v>
      </x:c>
      <x:c r="B901" t="str">
        <x:v>vendorID_0195</x:v>
      </x:c>
      <x:c r="C901" t="str">
        <x:v>Packaging</x:v>
      </x:c>
      <x:c r="D901" t="str">
        <x:v>Standard PO</x:v>
      </x:c>
      <x:c r="E901" t="str">
        <x:v>3-way match, invoice before GR</x:v>
      </x:c>
      <x:c r="F901" s="48" t="n">
        <x:v>244.5402777777778</x:v>
      </x:c>
      <x:c r="G901" t="n">
        <x:v>8</x:v>
      </x:c>
      <x:c r="H901" t="n">
        <x:v>6</x:v>
      </x:c>
      <x:c r="I901" t="n">
        <x:v>1</x:v>
      </x:c>
      <x:c r="J901" t="n">
        <x:v>0</x:v>
      </x:c>
      <x:c r="K901" t="n">
        <x:v>0</x:v>
      </x:c>
      <x:c r="L901" t="n">
        <x:v>1</x:v>
      </x:c>
      <x:c r="M901" t="n">
        <x:v>0</x:v>
      </x:c>
      <x:c r="N901" t="n">
        <x:v>1</x:v>
      </x:c>
      <x:c r="O901" t="n">
        <x:v>1</x:v>
      </x:c>
      <x:c r="P901" t="n">
        <x:v>1</x:v>
      </x:c>
      <x:c r="Q901" t="n">
        <x:v>7</x:v>
      </x:c>
      <x:c r="R901" t="str">
        <x:v>High</x:v>
      </x:c>
      <x:c r="S901" t="n">
        <x:v>4891</x:v>
      </x:c>
      <x:c r="T901" t="str">
        <x:v>Not Reviewed</x:v>
      </x:c>
      <x:c r="U901" t="str"/>
    </x:row>
    <x:row r="902">
      <x:c r="A902" t="str">
        <x:v>4507015410_00010</x:v>
      </x:c>
      <x:c r="B902" t="str">
        <x:v>vendorID_0262</x:v>
      </x:c>
      <x:c r="C902" t="str">
        <x:v>Latex &amp; Monomers</x:v>
      </x:c>
      <x:c r="D902" t="str">
        <x:v>Standard PO</x:v>
      </x:c>
      <x:c r="E902" t="str">
        <x:v>3-way match, invoice before GR</x:v>
      </x:c>
      <x:c r="F902" s="48" t="n">
        <x:v>244.36041666666668</x:v>
      </x:c>
      <x:c r="G902" t="n">
        <x:v>11</x:v>
      </x:c>
      <x:c r="H902" t="n">
        <x:v>7</x:v>
      </x:c>
      <x:c r="I902" t="n">
        <x:v>0</x:v>
      </x:c>
      <x:c r="J902" t="n">
        <x:v>0</x:v>
      </x:c>
      <x:c r="K902" t="n">
        <x:v>1</x:v>
      </x:c>
      <x:c r="L902" t="n">
        <x:v>0</x:v>
      </x:c>
      <x:c r="M902" t="n">
        <x:v>1</x:v>
      </x:c>
      <x:c r="N902" t="n">
        <x:v>1</x:v>
      </x:c>
      <x:c r="O902" t="n">
        <x:v>1</x:v>
      </x:c>
      <x:c r="P902" t="n">
        <x:v>1</x:v>
      </x:c>
      <x:c r="Q902" t="n">
        <x:v>7</x:v>
      </x:c>
      <x:c r="R902" t="str">
        <x:v>High</x:v>
      </x:c>
      <x:c r="S902" t="n">
        <x:v>2412</x:v>
      </x:c>
      <x:c r="T902" t="str">
        <x:v>Not Reviewed</x:v>
      </x:c>
      <x:c r="U902" t="str"/>
    </x:row>
    <x:row r="903">
      <x:c r="A903" t="str">
        <x:v>4507027335_00010</x:v>
      </x:c>
      <x:c r="B903" t="str">
        <x:v>vendorID_0783</x:v>
      </x:c>
      <x:c r="C903" t="str">
        <x:v>Additives</x:v>
      </x:c>
      <x:c r="D903" t="str">
        <x:v>Standard PO</x:v>
      </x:c>
      <x:c r="E903" t="str">
        <x:v>3-way match, invoice before GR</x:v>
      </x:c>
      <x:c r="F903" s="48" t="n">
        <x:v>244.2770833333333</x:v>
      </x:c>
      <x:c r="G903" t="n">
        <x:v>11</x:v>
      </x:c>
      <x:c r="H903" t="n">
        <x:v>5</x:v>
      </x:c>
      <x:c r="I903" t="n">
        <x:v>1</x:v>
      </x:c>
      <x:c r="J903" t="n">
        <x:v>0</x:v>
      </x:c>
      <x:c r="K903" t="n">
        <x:v>1</x:v>
      </x:c>
      <x:c r="L903" t="n">
        <x:v>0</x:v>
      </x:c>
      <x:c r="M903" t="n">
        <x:v>1</x:v>
      </x:c>
      <x:c r="N903" t="n">
        <x:v>1</x:v>
      </x:c>
      <x:c r="O903" t="n">
        <x:v>1</x:v>
      </x:c>
      <x:c r="P903" t="n">
        <x:v>0</x:v>
      </x:c>
      <x:c r="Q903" t="n">
        <x:v>7</x:v>
      </x:c>
      <x:c r="R903" t="str">
        <x:v>High</x:v>
      </x:c>
      <x:c r="S903" t="n">
        <x:v>5643</x:v>
      </x:c>
      <x:c r="T903" t="str">
        <x:v>Not Reviewed</x:v>
      </x:c>
      <x:c r="U903" t="str"/>
    </x:row>
    <x:row r="904">
      <x:c r="A904" t="str">
        <x:v>4507027431_00010</x:v>
      </x:c>
      <x:c r="B904" t="str">
        <x:v>vendorID_0300</x:v>
      </x:c>
      <x:c r="C904" t="str">
        <x:v>Latex &amp; Monomers</x:v>
      </x:c>
      <x:c r="D904" t="str">
        <x:v>Standard PO</x:v>
      </x:c>
      <x:c r="E904" t="str">
        <x:v>3-way match, invoice before GR</x:v>
      </x:c>
      <x:c r="F904" s="48" t="n">
        <x:v>244.1784722222222</x:v>
      </x:c>
      <x:c r="G904" t="n">
        <x:v>11</x:v>
      </x:c>
      <x:c r="H904" t="n">
        <x:v>9</x:v>
      </x:c>
      <x:c r="I904" t="n">
        <x:v>0</x:v>
      </x:c>
      <x:c r="J904" t="n">
        <x:v>0</x:v>
      </x:c>
      <x:c r="K904" t="n">
        <x:v>1</x:v>
      </x:c>
      <x:c r="L904" t="n">
        <x:v>0</x:v>
      </x:c>
      <x:c r="M904" t="n">
        <x:v>1</x:v>
      </x:c>
      <x:c r="N904" t="n">
        <x:v>1</x:v>
      </x:c>
      <x:c r="O904" t="n">
        <x:v>1</x:v>
      </x:c>
      <x:c r="P904" t="n">
        <x:v>1</x:v>
      </x:c>
      <x:c r="Q904" t="n">
        <x:v>7</x:v>
      </x:c>
      <x:c r="R904" t="str">
        <x:v>High</x:v>
      </x:c>
      <x:c r="S904" t="n">
        <x:v>5661</x:v>
      </x:c>
      <x:c r="T904" t="str">
        <x:v>Not Reviewed</x:v>
      </x:c>
      <x:c r="U904" t="str"/>
    </x:row>
    <x:row r="905">
      <x:c r="A905" t="str">
        <x:v>4507022503_00400</x:v>
      </x:c>
      <x:c r="B905" t="str">
        <x:v>vendorID_0108</x:v>
      </x:c>
      <x:c r="C905" t="str">
        <x:v>Sales</x:v>
      </x:c>
      <x:c r="D905" t="str">
        <x:v>Standard PO</x:v>
      </x:c>
      <x:c r="E905" t="str">
        <x:v>3-way match, invoice before GR</x:v>
      </x:c>
      <x:c r="F905" s="48" t="n">
        <x:v>243.76597222222225</x:v>
      </x:c>
      <x:c r="G905" t="n">
        <x:v>10</x:v>
      </x:c>
      <x:c r="H905" t="n">
        <x:v>8</x:v>
      </x:c>
      <x:c r="I905" t="n">
        <x:v>0</x:v>
      </x:c>
      <x:c r="J905" t="n">
        <x:v>0</x:v>
      </x:c>
      <x:c r="K905" t="n">
        <x:v>1</x:v>
      </x:c>
      <x:c r="L905" t="n">
        <x:v>0</x:v>
      </x:c>
      <x:c r="M905" t="n">
        <x:v>1</x:v>
      </x:c>
      <x:c r="N905" t="n">
        <x:v>1</x:v>
      </x:c>
      <x:c r="O905" t="n">
        <x:v>1</x:v>
      </x:c>
      <x:c r="P905" t="n">
        <x:v>1</x:v>
      </x:c>
      <x:c r="Q905" t="n">
        <x:v>7</x:v>
      </x:c>
      <x:c r="R905" t="str">
        <x:v>High</x:v>
      </x:c>
      <x:c r="S905" t="n">
        <x:v>2765</x:v>
      </x:c>
      <x:c r="T905" t="str">
        <x:v>Not Reviewed</x:v>
      </x:c>
      <x:c r="U905" t="str"/>
    </x:row>
    <x:row r="906">
      <x:c r="A906" t="str">
        <x:v>4507022602_00010</x:v>
      </x:c>
      <x:c r="B906" t="str">
        <x:v>vendorID_0311</x:v>
      </x:c>
      <x:c r="C906" t="str">
        <x:v>Specialty Resins</x:v>
      </x:c>
      <x:c r="D906" t="str">
        <x:v>Standard PO</x:v>
      </x:c>
      <x:c r="E906" t="str">
        <x:v>3-way match, invoice before GR</x:v>
      </x:c>
      <x:c r="F906" s="48" t="n">
        <x:v>243.66666666666663</x:v>
      </x:c>
      <x:c r="G906" t="n">
        <x:v>9</x:v>
      </x:c>
      <x:c r="H906" t="n">
        <x:v>8</x:v>
      </x:c>
      <x:c r="I906" t="n">
        <x:v>1</x:v>
      </x:c>
      <x:c r="J906" t="n">
        <x:v>0</x:v>
      </x:c>
      <x:c r="K906" t="n">
        <x:v>1</x:v>
      </x:c>
      <x:c r="L906" t="n">
        <x:v>0</x:v>
      </x:c>
      <x:c r="M906" t="n">
        <x:v>1</x:v>
      </x:c>
      <x:c r="N906" t="n">
        <x:v>0</x:v>
      </x:c>
      <x:c r="O906" t="n">
        <x:v>1</x:v>
      </x:c>
      <x:c r="P906" t="n">
        <x:v>1</x:v>
      </x:c>
      <x:c r="Q906" t="n">
        <x:v>7</x:v>
      </x:c>
      <x:c r="R906" t="str">
        <x:v>High</x:v>
      </x:c>
      <x:c r="S906" t="n">
        <x:v>4918</x:v>
      </x:c>
      <x:c r="T906" t="str">
        <x:v>Not Reviewed</x:v>
      </x:c>
      <x:c r="U906" t="str"/>
    </x:row>
    <x:row r="907">
      <x:c r="A907" t="str">
        <x:v>2000013568_00001</x:v>
      </x:c>
      <x:c r="B907" t="str">
        <x:v>vendorID_1259</x:v>
      </x:c>
      <x:c r="C907" t="str">
        <x:v>CAPEX &amp; SOCS</x:v>
      </x:c>
      <x:c r="D907" t="str">
        <x:v>EC Purchase order</x:v>
      </x:c>
      <x:c r="E907" t="str">
        <x:v>3-way match, invoice after GR</x:v>
      </x:c>
      <x:c r="F907" s="48" t="n">
        <x:v>243.0263888888889</x:v>
      </x:c>
      <x:c r="G907" t="n">
        <x:v>62</x:v>
      </x:c>
      <x:c r="H907" t="n">
        <x:v>39</x:v>
      </x:c>
      <x:c r="I907" t="n">
        <x:v>1</x:v>
      </x:c>
      <x:c r="J907" t="n">
        <x:v>0</x:v>
      </x:c>
      <x:c r="K907" t="n">
        <x:v>1</x:v>
      </x:c>
      <x:c r="L907" t="n">
        <x:v>0</x:v>
      </x:c>
      <x:c r="M907" t="n">
        <x:v>0</x:v>
      </x:c>
      <x:c r="N907" t="n">
        <x:v>1</x:v>
      </x:c>
      <x:c r="O907" t="n">
        <x:v>1</x:v>
      </x:c>
      <x:c r="P907" t="n">
        <x:v>1</x:v>
      </x:c>
      <x:c r="Q907" t="n">
        <x:v>7</x:v>
      </x:c>
      <x:c r="R907" t="str">
        <x:v>High</x:v>
      </x:c>
      <x:c r="S907" t="n">
        <x:v>213</x:v>
      </x:c>
      <x:c r="T907" t="str">
        <x:v>Not Reviewed</x:v>
      </x:c>
      <x:c r="U907" t="str"/>
    </x:row>
    <x:row r="908">
      <x:c r="A908" t="str">
        <x:v>4507022855_00170</x:v>
      </x:c>
      <x:c r="B908" t="str">
        <x:v>vendorID_0136</x:v>
      </x:c>
      <x:c r="C908" t="str">
        <x:v>Packaging</x:v>
      </x:c>
      <x:c r="D908" t="str">
        <x:v>Standard PO</x:v>
      </x:c>
      <x:c r="E908" t="str">
        <x:v>3-way match, invoice before GR</x:v>
      </x:c>
      <x:c r="F908" s="48" t="n">
        <x:v>242.7236111111111</x:v>
      </x:c>
      <x:c r="G908" t="n">
        <x:v>8</x:v>
      </x:c>
      <x:c r="H908" t="n">
        <x:v>7</x:v>
      </x:c>
      <x:c r="I908" t="n">
        <x:v>1</x:v>
      </x:c>
      <x:c r="J908" t="n">
        <x:v>0</x:v>
      </x:c>
      <x:c r="K908" t="n">
        <x:v>1</x:v>
      </x:c>
      <x:c r="L908" t="n">
        <x:v>0</x:v>
      </x:c>
      <x:c r="M908" t="n">
        <x:v>1</x:v>
      </x:c>
      <x:c r="N908" t="n">
        <x:v>0</x:v>
      </x:c>
      <x:c r="O908" t="n">
        <x:v>1</x:v>
      </x:c>
      <x:c r="P908" t="n">
        <x:v>1</x:v>
      </x:c>
      <x:c r="Q908" t="n">
        <x:v>7</x:v>
      </x:c>
      <x:c r="R908" t="str">
        <x:v>High</x:v>
      </x:c>
      <x:c r="S908" t="n">
        <x:v>4971</x:v>
      </x:c>
      <x:c r="T908" t="str">
        <x:v>Not Reviewed</x:v>
      </x:c>
      <x:c r="U908" t="str"/>
    </x:row>
    <x:row r="909">
      <x:c r="A909" t="str">
        <x:v>4507011905_00010</x:v>
      </x:c>
      <x:c r="B909" t="str">
        <x:v>vendorID_0999</x:v>
      </x:c>
      <x:c r="C909" t="str">
        <x:v>Sales</x:v>
      </x:c>
      <x:c r="D909" t="str">
        <x:v>Standard PO</x:v>
      </x:c>
      <x:c r="E909" t="str">
        <x:v>3-way match, invoice before GR</x:v>
      </x:c>
      <x:c r="F909" s="48" t="n">
        <x:v>241.35972222222225</x:v>
      </x:c>
      <x:c r="G909" t="n">
        <x:v>10</x:v>
      </x:c>
      <x:c r="H909" t="n">
        <x:v>8</x:v>
      </x:c>
      <x:c r="I909" t="n">
        <x:v>0</x:v>
      </x:c>
      <x:c r="J909" t="n">
        <x:v>0</x:v>
      </x:c>
      <x:c r="K909" t="n">
        <x:v>1</x:v>
      </x:c>
      <x:c r="L909" t="n">
        <x:v>0</x:v>
      </x:c>
      <x:c r="M909" t="n">
        <x:v>1</x:v>
      </x:c>
      <x:c r="N909" t="n">
        <x:v>1</x:v>
      </x:c>
      <x:c r="O909" t="n">
        <x:v>1</x:v>
      </x:c>
      <x:c r="P909" t="n">
        <x:v>1</x:v>
      </x:c>
      <x:c r="Q909" t="n">
        <x:v>7</x:v>
      </x:c>
      <x:c r="R909" t="str">
        <x:v>High</x:v>
      </x:c>
      <x:c r="S909" t="n">
        <x:v>3105</x:v>
      </x:c>
      <x:c r="T909" t="str">
        <x:v>Not Reviewed</x:v>
      </x:c>
      <x:c r="U909" t="str"/>
    </x:row>
    <x:row r="910">
      <x:c r="A910" t="str">
        <x:v>4507017560_00020</x:v>
      </x:c>
      <x:c r="B910" t="str">
        <x:v>vendorID_0832</x:v>
      </x:c>
      <x:c r="C910" t="str">
        <x:v>Packaging</x:v>
      </x:c>
      <x:c r="D910" t="str">
        <x:v>Standard PO</x:v>
      </x:c>
      <x:c r="E910" t="str">
        <x:v>3-way match, invoice before GR</x:v>
      </x:c>
      <x:c r="F910" s="48" t="n">
        <x:v>241.08402777777775</x:v>
      </x:c>
      <x:c r="G910" t="n">
        <x:v>9</x:v>
      </x:c>
      <x:c r="H910" t="n">
        <x:v>8</x:v>
      </x:c>
      <x:c r="I910" t="n">
        <x:v>1</x:v>
      </x:c>
      <x:c r="J910" t="n">
        <x:v>0</x:v>
      </x:c>
      <x:c r="K910" t="n">
        <x:v>1</x:v>
      </x:c>
      <x:c r="L910" t="n">
        <x:v>0</x:v>
      </x:c>
      <x:c r="M910" t="n">
        <x:v>1</x:v>
      </x:c>
      <x:c r="N910" t="n">
        <x:v>0</x:v>
      </x:c>
      <x:c r="O910" t="n">
        <x:v>1</x:v>
      </x:c>
      <x:c r="P910" t="n">
        <x:v>1</x:v>
      </x:c>
      <x:c r="Q910" t="n">
        <x:v>7</x:v>
      </x:c>
      <x:c r="R910" t="str">
        <x:v>High</x:v>
      </x:c>
      <x:c r="S910" t="n">
        <x:v>4034</x:v>
      </x:c>
      <x:c r="T910" t="str">
        <x:v>Not Reviewed</x:v>
      </x:c>
      <x:c r="U910" t="str"/>
    </x:row>
    <x:row r="911">
      <x:c r="A911" t="str">
        <x:v>4507012630_00010</x:v>
      </x:c>
      <x:c r="B911" t="str">
        <x:v>vendorID_1203</x:v>
      </x:c>
      <x:c r="C911" t="str">
        <x:v>Additives</x:v>
      </x:c>
      <x:c r="D911" t="str">
        <x:v>Standard PO</x:v>
      </x:c>
      <x:c r="E911" t="str">
        <x:v>3-way match, invoice before GR</x:v>
      </x:c>
      <x:c r="F911" s="48" t="n">
        <x:v>240.94375</x:v>
      </x:c>
      <x:c r="G911" t="n">
        <x:v>15</x:v>
      </x:c>
      <x:c r="H911" t="n">
        <x:v>10</x:v>
      </x:c>
      <x:c r="I911" t="n">
        <x:v>0</x:v>
      </x:c>
      <x:c r="J911" t="n">
        <x:v>0</x:v>
      </x:c>
      <x:c r="K911" t="n">
        <x:v>1</x:v>
      </x:c>
      <x:c r="L911" t="n">
        <x:v>0</x:v>
      </x:c>
      <x:c r="M911" t="n">
        <x:v>1</x:v>
      </x:c>
      <x:c r="N911" t="n">
        <x:v>1</x:v>
      </x:c>
      <x:c r="O911" t="n">
        <x:v>1</x:v>
      </x:c>
      <x:c r="P911" t="n">
        <x:v>1</x:v>
      </x:c>
      <x:c r="Q911" t="n">
        <x:v>7</x:v>
      </x:c>
      <x:c r="R911" t="str">
        <x:v>High</x:v>
      </x:c>
      <x:c r="S911" t="n">
        <x:v>3240</x:v>
      </x:c>
      <x:c r="T911" t="str">
        <x:v>Not Reviewed</x:v>
      </x:c>
      <x:c r="U911" t="str"/>
    </x:row>
    <x:row r="912">
      <x:c r="A912" t="str">
        <x:v>4507025006_00100</x:v>
      </x:c>
      <x:c r="B912" t="str">
        <x:v>vendorID_0118</x:v>
      </x:c>
      <x:c r="C912" t="str">
        <x:v>Trading &amp; End Products</x:v>
      </x:c>
      <x:c r="D912" t="str">
        <x:v>Standard PO</x:v>
      </x:c>
      <x:c r="E912" t="str">
        <x:v>3-way match, invoice before GR</x:v>
      </x:c>
      <x:c r="F912" s="48" t="n">
        <x:v>240.28333333333333</x:v>
      </x:c>
      <x:c r="G912" t="n">
        <x:v>15</x:v>
      </x:c>
      <x:c r="H912" t="n">
        <x:v>11</x:v>
      </x:c>
      <x:c r="I912" t="n">
        <x:v>0</x:v>
      </x:c>
      <x:c r="J912" t="n">
        <x:v>0</x:v>
      </x:c>
      <x:c r="K912" t="n">
        <x:v>1</x:v>
      </x:c>
      <x:c r="L912" t="n">
        <x:v>0</x:v>
      </x:c>
      <x:c r="M912" t="n">
        <x:v>1</x:v>
      </x:c>
      <x:c r="N912" t="n">
        <x:v>1</x:v>
      </x:c>
      <x:c r="O912" t="n">
        <x:v>1</x:v>
      </x:c>
      <x:c r="P912" t="n">
        <x:v>1</x:v>
      </x:c>
      <x:c r="Q912" t="n">
        <x:v>7</x:v>
      </x:c>
      <x:c r="R912" t="str">
        <x:v>High</x:v>
      </x:c>
      <x:c r="S912" t="n">
        <x:v>5335</x:v>
      </x:c>
      <x:c r="T912" t="str">
        <x:v>Not Reviewed</x:v>
      </x:c>
      <x:c r="U912" t="str"/>
    </x:row>
    <x:row r="913">
      <x:c r="A913" t="str">
        <x:v>4507004991_00020</x:v>
      </x:c>
      <x:c r="B913" t="str">
        <x:v>vendorID_0940</x:v>
      </x:c>
      <x:c r="C913" t="str">
        <x:v>Logistics</x:v>
      </x:c>
      <x:c r="D913" t="str">
        <x:v>Framework order</x:v>
      </x:c>
      <x:c r="E913" t="str">
        <x:v>3-way match, invoice after GR</x:v>
      </x:c>
      <x:c r="F913" s="48" t="n">
        <x:v>240.19444444444449</x:v>
      </x:c>
      <x:c r="G913" t="n">
        <x:v>26</x:v>
      </x:c>
      <x:c r="H913" t="n">
        <x:v>21</x:v>
      </x:c>
      <x:c r="I913" t="n">
        <x:v>1</x:v>
      </x:c>
      <x:c r="J913" t="n">
        <x:v>0</x:v>
      </x:c>
      <x:c r="K913" t="n">
        <x:v>1</x:v>
      </x:c>
      <x:c r="L913" t="n">
        <x:v>0</x:v>
      </x:c>
      <x:c r="M913" t="n">
        <x:v>0</x:v>
      </x:c>
      <x:c r="N913" t="n">
        <x:v>1</x:v>
      </x:c>
      <x:c r="O913" t="n">
        <x:v>1</x:v>
      </x:c>
      <x:c r="P913" t="n">
        <x:v>1</x:v>
      </x:c>
      <x:c r="Q913" t="n">
        <x:v>7</x:v>
      </x:c>
      <x:c r="R913" t="str">
        <x:v>High</x:v>
      </x:c>
      <x:c r="S913" t="n">
        <x:v>1731</x:v>
      </x:c>
      <x:c r="T913" t="str">
        <x:v>Not Reviewed</x:v>
      </x:c>
      <x:c r="U913" t="str"/>
    </x:row>
    <x:row r="914">
      <x:c r="A914" t="str">
        <x:v>4507025129_00030</x:v>
      </x:c>
      <x:c r="B914" t="str">
        <x:v>vendorID_0136</x:v>
      </x:c>
      <x:c r="C914" t="str">
        <x:v>Packaging</x:v>
      </x:c>
      <x:c r="D914" t="str">
        <x:v>Standard PO</x:v>
      </x:c>
      <x:c r="E914" t="str">
        <x:v>3-way match, invoice before GR</x:v>
      </x:c>
      <x:c r="F914" s="48" t="n">
        <x:v>240.16944444444445</x:v>
      </x:c>
      <x:c r="G914" t="n">
        <x:v>8</x:v>
      </x:c>
      <x:c r="H914" t="n">
        <x:v>7</x:v>
      </x:c>
      <x:c r="I914" t="n">
        <x:v>1</x:v>
      </x:c>
      <x:c r="J914" t="n">
        <x:v>0</x:v>
      </x:c>
      <x:c r="K914" t="n">
        <x:v>1</x:v>
      </x:c>
      <x:c r="L914" t="n">
        <x:v>0</x:v>
      </x:c>
      <x:c r="M914" t="n">
        <x:v>1</x:v>
      </x:c>
      <x:c r="N914" t="n">
        <x:v>0</x:v>
      </x:c>
      <x:c r="O914" t="n">
        <x:v>1</x:v>
      </x:c>
      <x:c r="P914" t="n">
        <x:v>1</x:v>
      </x:c>
      <x:c r="Q914" t="n">
        <x:v>7</x:v>
      </x:c>
      <x:c r="R914" t="str">
        <x:v>High</x:v>
      </x:c>
      <x:c r="S914" t="n">
        <x:v>5346</x:v>
      </x:c>
      <x:c r="T914" t="str">
        <x:v>Not Reviewed</x:v>
      </x:c>
      <x:c r="U914" t="str"/>
    </x:row>
    <x:row r="915">
      <x:c r="A915" t="str">
        <x:v>4507003280_00030</x:v>
      </x:c>
      <x:c r="B915" t="str">
        <x:v>vendorID_0136</x:v>
      </x:c>
      <x:c r="C915" t="str">
        <x:v>Packaging</x:v>
      </x:c>
      <x:c r="D915" t="str">
        <x:v>Standard PO</x:v>
      </x:c>
      <x:c r="E915" t="str">
        <x:v>3-way match, invoice before GR</x:v>
      </x:c>
      <x:c r="F915" s="48" t="n">
        <x:v>240.08680555555557</x:v>
      </x:c>
      <x:c r="G915" t="n">
        <x:v>7</x:v>
      </x:c>
      <x:c r="H915" t="n">
        <x:v>6</x:v>
      </x:c>
      <x:c r="I915" t="n">
        <x:v>1</x:v>
      </x:c>
      <x:c r="J915" t="n">
        <x:v>0</x:v>
      </x:c>
      <x:c r="K915" t="n">
        <x:v>1</x:v>
      </x:c>
      <x:c r="L915" t="n">
        <x:v>0</x:v>
      </x:c>
      <x:c r="M915" t="n">
        <x:v>1</x:v>
      </x:c>
      <x:c r="N915" t="n">
        <x:v>0</x:v>
      </x:c>
      <x:c r="O915" t="n">
        <x:v>1</x:v>
      </x:c>
      <x:c r="P915" t="n">
        <x:v>1</x:v>
      </x:c>
      <x:c r="Q915" t="n">
        <x:v>7</x:v>
      </x:c>
      <x:c r="R915" t="str">
        <x:v>High</x:v>
      </x:c>
      <x:c r="S915" t="n">
        <x:v>1306</x:v>
      </x:c>
      <x:c r="T915" t="str">
        <x:v>Not Reviewed</x:v>
      </x:c>
      <x:c r="U915" t="str"/>
    </x:row>
    <x:row r="916">
      <x:c r="A916" t="str">
        <x:v>4507018763_00050</x:v>
      </x:c>
      <x:c r="B916" t="str">
        <x:v>vendorID_0269</x:v>
      </x:c>
      <x:c r="C916" t="str">
        <x:v>Trading &amp; End Products</x:v>
      </x:c>
      <x:c r="D916" t="str">
        <x:v>Standard PO</x:v>
      </x:c>
      <x:c r="E916" t="str">
        <x:v>3-way match, invoice before GR</x:v>
      </x:c>
      <x:c r="F916" s="48" t="n">
        <x:v>240.07847222222225</x:v>
      </x:c>
      <x:c r="G916" t="n">
        <x:v>14</x:v>
      </x:c>
      <x:c r="H916" t="n">
        <x:v>8</x:v>
      </x:c>
      <x:c r="I916" t="n">
        <x:v>0</x:v>
      </x:c>
      <x:c r="J916" t="n">
        <x:v>0</x:v>
      </x:c>
      <x:c r="K916" t="n">
        <x:v>1</x:v>
      </x:c>
      <x:c r="L916" t="n">
        <x:v>0</x:v>
      </x:c>
      <x:c r="M916" t="n">
        <x:v>1</x:v>
      </x:c>
      <x:c r="N916" t="n">
        <x:v>1</x:v>
      </x:c>
      <x:c r="O916" t="n">
        <x:v>1</x:v>
      </x:c>
      <x:c r="P916" t="n">
        <x:v>1</x:v>
      </x:c>
      <x:c r="Q916" t="n">
        <x:v>7</x:v>
      </x:c>
      <x:c r="R916" t="str">
        <x:v>High</x:v>
      </x:c>
      <x:c r="S916" t="n">
        <x:v>4221</x:v>
      </x:c>
      <x:c r="T916" t="str">
        <x:v>Not Reviewed</x:v>
      </x:c>
      <x:c r="U916" t="str"/>
    </x:row>
    <x:row r="917">
      <x:c r="A917" t="str">
        <x:v>4507023199_00010</x:v>
      </x:c>
      <x:c r="B917" t="str">
        <x:v>vendorID_0120</x:v>
      </x:c>
      <x:c r="C917" t="str">
        <x:v>Packaging</x:v>
      </x:c>
      <x:c r="D917" t="str">
        <x:v>Standard PO</x:v>
      </x:c>
      <x:c r="E917" t="str">
        <x:v>3-way match, invoice before GR</x:v>
      </x:c>
      <x:c r="F917" s="48" t="n">
        <x:v>239.7097222222222</x:v>
      </x:c>
      <x:c r="G917" t="n">
        <x:v>7</x:v>
      </x:c>
      <x:c r="H917" t="n">
        <x:v>6</x:v>
      </x:c>
      <x:c r="I917" t="n">
        <x:v>1</x:v>
      </x:c>
      <x:c r="J917" t="n">
        <x:v>0</x:v>
      </x:c>
      <x:c r="K917" t="n">
        <x:v>1</x:v>
      </x:c>
      <x:c r="L917" t="n">
        <x:v>0</x:v>
      </x:c>
      <x:c r="M917" t="n">
        <x:v>1</x:v>
      </x:c>
      <x:c r="N917" t="n">
        <x:v>0</x:v>
      </x:c>
      <x:c r="O917" t="n">
        <x:v>1</x:v>
      </x:c>
      <x:c r="P917" t="n">
        <x:v>1</x:v>
      </x:c>
      <x:c r="Q917" t="n">
        <x:v>7</x:v>
      </x:c>
      <x:c r="R917" t="str">
        <x:v>High</x:v>
      </x:c>
      <x:c r="S917" t="n">
        <x:v>3067</x:v>
      </x:c>
      <x:c r="T917" t="str">
        <x:v>Not Reviewed</x:v>
      </x:c>
      <x:c r="U917" t="str"/>
    </x:row>
    <x:row r="918">
      <x:c r="A918" t="str">
        <x:v>4507016091_00020</x:v>
      </x:c>
      <x:c r="B918" t="str">
        <x:v>vendorID_0198</x:v>
      </x:c>
      <x:c r="C918" t="str">
        <x:v>Solvents</x:v>
      </x:c>
      <x:c r="D918" t="str">
        <x:v>Standard PO</x:v>
      </x:c>
      <x:c r="E918" t="str">
        <x:v>3-way match, invoice before GR</x:v>
      </x:c>
      <x:c r="F918" s="48" t="n">
        <x:v>239.67569444444445</x:v>
      </x:c>
      <x:c r="G918" t="n">
        <x:v>11</x:v>
      </x:c>
      <x:c r="H918" t="n">
        <x:v>7</x:v>
      </x:c>
      <x:c r="I918" t="n">
        <x:v>0</x:v>
      </x:c>
      <x:c r="J918" t="n">
        <x:v>0</x:v>
      </x:c>
      <x:c r="K918" t="n">
        <x:v>1</x:v>
      </x:c>
      <x:c r="L918" t="n">
        <x:v>0</x:v>
      </x:c>
      <x:c r="M918" t="n">
        <x:v>1</x:v>
      </x:c>
      <x:c r="N918" t="n">
        <x:v>1</x:v>
      </x:c>
      <x:c r="O918" t="n">
        <x:v>1</x:v>
      </x:c>
      <x:c r="P918" t="n">
        <x:v>1</x:v>
      </x:c>
      <x:c r="Q918" t="n">
        <x:v>7</x:v>
      </x:c>
      <x:c r="R918" t="str">
        <x:v>High</x:v>
      </x:c>
      <x:c r="S918" t="n">
        <x:v>1176</x:v>
      </x:c>
      <x:c r="T918" t="str">
        <x:v>Not Reviewed</x:v>
      </x:c>
      <x:c r="U918" t="str"/>
    </x:row>
    <x:row r="919">
      <x:c r="A919" t="str">
        <x:v>4507025523_00010</x:v>
      </x:c>
      <x:c r="B919" t="str">
        <x:v>vendorID_0393</x:v>
      </x:c>
      <x:c r="C919" t="str">
        <x:v>Packaging</x:v>
      </x:c>
      <x:c r="D919" t="str">
        <x:v>Standard PO</x:v>
      </x:c>
      <x:c r="E919" t="str">
        <x:v>3-way match, invoice before GR</x:v>
      </x:c>
      <x:c r="F919" s="48" t="n">
        <x:v>239.0993055555556</x:v>
      </x:c>
      <x:c r="G919" t="n">
        <x:v>9</x:v>
      </x:c>
      <x:c r="H919" t="n">
        <x:v>7</x:v>
      </x:c>
      <x:c r="I919" t="n">
        <x:v>1</x:v>
      </x:c>
      <x:c r="J919" t="n">
        <x:v>0</x:v>
      </x:c>
      <x:c r="K919" t="n">
        <x:v>0</x:v>
      </x:c>
      <x:c r="L919" t="n">
        <x:v>1</x:v>
      </x:c>
      <x:c r="M919" t="n">
        <x:v>0</x:v>
      </x:c>
      <x:c r="N919" t="n">
        <x:v>1</x:v>
      </x:c>
      <x:c r="O919" t="n">
        <x:v>1</x:v>
      </x:c>
      <x:c r="P919" t="n">
        <x:v>1</x:v>
      </x:c>
      <x:c r="Q919" t="n">
        <x:v>7</x:v>
      </x:c>
      <x:c r="R919" t="str">
        <x:v>High</x:v>
      </x:c>
      <x:c r="S919" t="n">
        <x:v>5384</x:v>
      </x:c>
      <x:c r="T919" t="str">
        <x:v>Not Reviewed</x:v>
      </x:c>
      <x:c r="U919" t="str"/>
    </x:row>
    <x:row r="920">
      <x:c r="A920" t="str">
        <x:v>4507016631_00260</x:v>
      </x:c>
      <x:c r="B920" t="str">
        <x:v>vendorID_0394</x:v>
      </x:c>
      <x:c r="C920" t="str">
        <x:v>Packaging</x:v>
      </x:c>
      <x:c r="D920" t="str">
        <x:v>Standard PO</x:v>
      </x:c>
      <x:c r="E920" t="str">
        <x:v>3-way match, invoice before GR</x:v>
      </x:c>
      <x:c r="F920" s="48" t="n">
        <x:v>238.96666666666667</x:v>
      </x:c>
      <x:c r="G920" t="n">
        <x:v>8</x:v>
      </x:c>
      <x:c r="H920" t="n">
        <x:v>7</x:v>
      </x:c>
      <x:c r="I920" t="n">
        <x:v>1</x:v>
      </x:c>
      <x:c r="J920" t="n">
        <x:v>0</x:v>
      </x:c>
      <x:c r="K920" t="n">
        <x:v>1</x:v>
      </x:c>
      <x:c r="L920" t="n">
        <x:v>0</x:v>
      </x:c>
      <x:c r="M920" t="n">
        <x:v>1</x:v>
      </x:c>
      <x:c r="N920" t="n">
        <x:v>0</x:v>
      </x:c>
      <x:c r="O920" t="n">
        <x:v>1</x:v>
      </x:c>
      <x:c r="P920" t="n">
        <x:v>1</x:v>
      </x:c>
      <x:c r="Q920" t="n">
        <x:v>7</x:v>
      </x:c>
      <x:c r="R920" t="str">
        <x:v>High</x:v>
      </x:c>
      <x:c r="S920" t="n">
        <x:v>3842</x:v>
      </x:c>
      <x:c r="T920" t="str">
        <x:v>Not Reviewed</x:v>
      </x:c>
      <x:c r="U920" t="str"/>
    </x:row>
    <x:row r="921">
      <x:c r="A921" t="str">
        <x:v>4507023586_00030</x:v>
      </x:c>
      <x:c r="B921" t="str">
        <x:v>vendorID_0150</x:v>
      </x:c>
      <x:c r="C921" t="str">
        <x:v>Packaging</x:v>
      </x:c>
      <x:c r="D921" t="str">
        <x:v>Standard PO</x:v>
      </x:c>
      <x:c r="E921" t="str">
        <x:v>3-way match, invoice before GR</x:v>
      </x:c>
      <x:c r="F921" s="48" t="n">
        <x:v>238.66875</x:v>
      </x:c>
      <x:c r="G921" t="n">
        <x:v>8</x:v>
      </x:c>
      <x:c r="H921" t="n">
        <x:v>7</x:v>
      </x:c>
      <x:c r="I921" t="n">
        <x:v>1</x:v>
      </x:c>
      <x:c r="J921" t="n">
        <x:v>0</x:v>
      </x:c>
      <x:c r="K921" t="n">
        <x:v>1</x:v>
      </x:c>
      <x:c r="L921" t="n">
        <x:v>0</x:v>
      </x:c>
      <x:c r="M921" t="n">
        <x:v>1</x:v>
      </x:c>
      <x:c r="N921" t="n">
        <x:v>0</x:v>
      </x:c>
      <x:c r="O921" t="n">
        <x:v>1</x:v>
      </x:c>
      <x:c r="P921" t="n">
        <x:v>1</x:v>
      </x:c>
      <x:c r="Q921" t="n">
        <x:v>7</x:v>
      </x:c>
      <x:c r="R921" t="str">
        <x:v>High</x:v>
      </x:c>
      <x:c r="S921" t="n">
        <x:v>5097</x:v>
      </x:c>
      <x:c r="T921" t="str">
        <x:v>Not Reviewed</x:v>
      </x:c>
      <x:c r="U921" t="str"/>
    </x:row>
    <x:row r="922">
      <x:c r="A922" t="str">
        <x:v>4507023586_00040</x:v>
      </x:c>
      <x:c r="B922" t="str">
        <x:v>vendorID_0150</x:v>
      </x:c>
      <x:c r="C922" t="str">
        <x:v>Packaging</x:v>
      </x:c>
      <x:c r="D922" t="str">
        <x:v>Standard PO</x:v>
      </x:c>
      <x:c r="E922" t="str">
        <x:v>3-way match, invoice before GR</x:v>
      </x:c>
      <x:c r="F922" s="48" t="n">
        <x:v>238.66875</x:v>
      </x:c>
      <x:c r="G922" t="n">
        <x:v>8</x:v>
      </x:c>
      <x:c r="H922" t="n">
        <x:v>7</x:v>
      </x:c>
      <x:c r="I922" t="n">
        <x:v>1</x:v>
      </x:c>
      <x:c r="J922" t="n">
        <x:v>0</x:v>
      </x:c>
      <x:c r="K922" t="n">
        <x:v>1</x:v>
      </x:c>
      <x:c r="L922" t="n">
        <x:v>0</x:v>
      </x:c>
      <x:c r="M922" t="n">
        <x:v>1</x:v>
      </x:c>
      <x:c r="N922" t="n">
        <x:v>0</x:v>
      </x:c>
      <x:c r="O922" t="n">
        <x:v>1</x:v>
      </x:c>
      <x:c r="P922" t="n">
        <x:v>1</x:v>
      </x:c>
      <x:c r="Q922" t="n">
        <x:v>7</x:v>
      </x:c>
      <x:c r="R922" t="str">
        <x:v>High</x:v>
      </x:c>
      <x:c r="S922" t="n">
        <x:v>5097</x:v>
      </x:c>
      <x:c r="T922" t="str">
        <x:v>Not Reviewed</x:v>
      </x:c>
      <x:c r="U922" t="str"/>
    </x:row>
    <x:row r="923">
      <x:c r="A923" t="str">
        <x:v>4507009215_00010</x:v>
      </x:c>
      <x:c r="B923" t="str">
        <x:v>vendorID_0151</x:v>
      </x:c>
      <x:c r="C923" t="str">
        <x:v>Additives</x:v>
      </x:c>
      <x:c r="D923" t="str">
        <x:v>Standard PO</x:v>
      </x:c>
      <x:c r="E923" t="str">
        <x:v>3-way match, invoice before GR</x:v>
      </x:c>
      <x:c r="F923" s="48" t="n">
        <x:v>238.44097222222223</x:v>
      </x:c>
      <x:c r="G923" t="n">
        <x:v>11</x:v>
      </x:c>
      <x:c r="H923" t="n">
        <x:v>10</x:v>
      </x:c>
      <x:c r="I923" t="n">
        <x:v>0</x:v>
      </x:c>
      <x:c r="J923" t="n">
        <x:v>0</x:v>
      </x:c>
      <x:c r="K923" t="n">
        <x:v>1</x:v>
      </x:c>
      <x:c r="L923" t="n">
        <x:v>0</x:v>
      </x:c>
      <x:c r="M923" t="n">
        <x:v>1</x:v>
      </x:c>
      <x:c r="N923" t="n">
        <x:v>1</x:v>
      </x:c>
      <x:c r="O923" t="n">
        <x:v>1</x:v>
      </x:c>
      <x:c r="P923" t="n">
        <x:v>1</x:v>
      </x:c>
      <x:c r="Q923" t="n">
        <x:v>7</x:v>
      </x:c>
      <x:c r="R923" t="str">
        <x:v>High</x:v>
      </x:c>
      <x:c r="S923" t="n">
        <x:v>2646</x:v>
      </x:c>
      <x:c r="T923" t="str">
        <x:v>Not Reviewed</x:v>
      </x:c>
      <x:c r="U923" t="str"/>
    </x:row>
    <x:row r="924">
      <x:c r="A924" t="str">
        <x:v>4507009221_00010</x:v>
      </x:c>
      <x:c r="B924" t="str">
        <x:v>vendorID_0151</x:v>
      </x:c>
      <x:c r="C924" t="str">
        <x:v>Additives</x:v>
      </x:c>
      <x:c r="D924" t="str">
        <x:v>Standard PO</x:v>
      </x:c>
      <x:c r="E924" t="str">
        <x:v>3-way match, invoice before GR</x:v>
      </x:c>
      <x:c r="F924" s="48" t="n">
        <x:v>238.4368055555556</x:v>
      </x:c>
      <x:c r="G924" t="n">
        <x:v>11</x:v>
      </x:c>
      <x:c r="H924" t="n">
        <x:v>10</x:v>
      </x:c>
      <x:c r="I924" t="n">
        <x:v>0</x:v>
      </x:c>
      <x:c r="J924" t="n">
        <x:v>0</x:v>
      </x:c>
      <x:c r="K924" t="n">
        <x:v>1</x:v>
      </x:c>
      <x:c r="L924" t="n">
        <x:v>0</x:v>
      </x:c>
      <x:c r="M924" t="n">
        <x:v>1</x:v>
      </x:c>
      <x:c r="N924" t="n">
        <x:v>1</x:v>
      </x:c>
      <x:c r="O924" t="n">
        <x:v>1</x:v>
      </x:c>
      <x:c r="P924" t="n">
        <x:v>1</x:v>
      </x:c>
      <x:c r="Q924" t="n">
        <x:v>7</x:v>
      </x:c>
      <x:c r="R924" t="str">
        <x:v>High</x:v>
      </x:c>
      <x:c r="S924" t="n">
        <x:v>2646</x:v>
      </x:c>
      <x:c r="T924" t="str">
        <x:v>Not Reviewed</x:v>
      </x:c>
      <x:c r="U924" t="str"/>
    </x:row>
    <x:row r="925">
      <x:c r="A925" t="str">
        <x:v>4507002195_00020</x:v>
      </x:c>
      <x:c r="B925" t="str">
        <x:v>vendorID_0171</x:v>
      </x:c>
      <x:c r="C925" t="str">
        <x:v>Pigments &amp; Colorants</x:v>
      </x:c>
      <x:c r="D925" t="str">
        <x:v>Standard PO</x:v>
      </x:c>
      <x:c r="E925" t="str">
        <x:v>3-way match, invoice before GR</x:v>
      </x:c>
      <x:c r="F925" s="48" t="n">
        <x:v>238.2736111111111</x:v>
      </x:c>
      <x:c r="G925" t="n">
        <x:v>10</x:v>
      </x:c>
      <x:c r="H925" t="n">
        <x:v>9</x:v>
      </x:c>
      <x:c r="I925" t="n">
        <x:v>0</x:v>
      </x:c>
      <x:c r="J925" t="n">
        <x:v>0</x:v>
      </x:c>
      <x:c r="K925" t="n">
        <x:v>1</x:v>
      </x:c>
      <x:c r="L925" t="n">
        <x:v>0</x:v>
      </x:c>
      <x:c r="M925" t="n">
        <x:v>1</x:v>
      </x:c>
      <x:c r="N925" t="n">
        <x:v>1</x:v>
      </x:c>
      <x:c r="O925" t="n">
        <x:v>1</x:v>
      </x:c>
      <x:c r="P925" t="n">
        <x:v>1</x:v>
      </x:c>
      <x:c r="Q925" t="n">
        <x:v>7</x:v>
      </x:c>
      <x:c r="R925" t="str">
        <x:v>High</x:v>
      </x:c>
      <x:c r="S925" t="n">
        <x:v>1066</x:v>
      </x:c>
      <x:c r="T925" t="str">
        <x:v>Not Reviewed</x:v>
      </x:c>
      <x:c r="U925" t="str"/>
    </x:row>
    <x:row r="926">
      <x:c r="A926" t="str">
        <x:v>4507023874_00020</x:v>
      </x:c>
      <x:c r="B926" t="str">
        <x:v>vendorID_0193</x:v>
      </x:c>
      <x:c r="C926" t="str">
        <x:v>Latex &amp; Monomers</x:v>
      </x:c>
      <x:c r="D926" t="str">
        <x:v>Standard PO</x:v>
      </x:c>
      <x:c r="E926" t="str">
        <x:v>3-way match, invoice before GR</x:v>
      </x:c>
      <x:c r="F926" s="48" t="n">
        <x:v>237.69583333333333</x:v>
      </x:c>
      <x:c r="G926" t="n">
        <x:v>10</x:v>
      </x:c>
      <x:c r="H926" t="n">
        <x:v>8</x:v>
      </x:c>
      <x:c r="I926" t="n">
        <x:v>1</x:v>
      </x:c>
      <x:c r="J926" t="n">
        <x:v>0</x:v>
      </x:c>
      <x:c r="K926" t="n">
        <x:v>1</x:v>
      </x:c>
      <x:c r="L926" t="n">
        <x:v>0</x:v>
      </x:c>
      <x:c r="M926" t="n">
        <x:v>1</x:v>
      </x:c>
      <x:c r="N926" t="n">
        <x:v>0</x:v>
      </x:c>
      <x:c r="O926" t="n">
        <x:v>1</x:v>
      </x:c>
      <x:c r="P926" t="n">
        <x:v>1</x:v>
      </x:c>
      <x:c r="Q926" t="n">
        <x:v>7</x:v>
      </x:c>
      <x:c r="R926" t="str">
        <x:v>High</x:v>
      </x:c>
      <x:c r="S926" t="n">
        <x:v>5144</x:v>
      </x:c>
      <x:c r="T926" t="str">
        <x:v>Not Reviewed</x:v>
      </x:c>
      <x:c r="U926" t="str"/>
    </x:row>
    <x:row r="927">
      <x:c r="A927" t="str">
        <x:v>4507023052_00010</x:v>
      </x:c>
      <x:c r="B927" t="str">
        <x:v>vendorID_0939</x:v>
      </x:c>
      <x:c r="C927" t="str">
        <x:v>Titanium Dioxides</x:v>
      </x:c>
      <x:c r="D927" t="str">
        <x:v>Standard PO</x:v>
      </x:c>
      <x:c r="E927" t="str">
        <x:v>3-way match, invoice before GR</x:v>
      </x:c>
      <x:c r="F927" s="48" t="n">
        <x:v>237.6305555555556</x:v>
      </x:c>
      <x:c r="G927" t="n">
        <x:v>9</x:v>
      </x:c>
      <x:c r="H927" t="n">
        <x:v>8</x:v>
      </x:c>
      <x:c r="I927" t="n">
        <x:v>0</x:v>
      </x:c>
      <x:c r="J927" t="n">
        <x:v>0</x:v>
      </x:c>
      <x:c r="K927" t="n">
        <x:v>1</x:v>
      </x:c>
      <x:c r="L927" t="n">
        <x:v>0</x:v>
      </x:c>
      <x:c r="M927" t="n">
        <x:v>1</x:v>
      </x:c>
      <x:c r="N927" t="n">
        <x:v>1</x:v>
      </x:c>
      <x:c r="O927" t="n">
        <x:v>1</x:v>
      </x:c>
      <x:c r="P927" t="n">
        <x:v>1</x:v>
      </x:c>
      <x:c r="Q927" t="n">
        <x:v>7</x:v>
      </x:c>
      <x:c r="R927" t="str">
        <x:v>High</x:v>
      </x:c>
      <x:c r="S927" t="n">
        <x:v>5001</x:v>
      </x:c>
      <x:c r="T927" t="str">
        <x:v>Not Reviewed</x:v>
      </x:c>
      <x:c r="U927" t="str"/>
    </x:row>
    <x:row r="928">
      <x:c r="A928" t="str">
        <x:v>4507024033_00300</x:v>
      </x:c>
      <x:c r="B928" t="str">
        <x:v>vendorID_0264</x:v>
      </x:c>
      <x:c r="C928" t="str">
        <x:v>Packaging</x:v>
      </x:c>
      <x:c r="D928" t="str">
        <x:v>Standard PO</x:v>
      </x:c>
      <x:c r="E928" t="str">
        <x:v>3-way match, invoice before GR</x:v>
      </x:c>
      <x:c r="F928" s="48" t="n">
        <x:v>237.42777777777775</x:v>
      </x:c>
      <x:c r="G928" t="n">
        <x:v>10</x:v>
      </x:c>
      <x:c r="H928" t="n">
        <x:v>8</x:v>
      </x:c>
      <x:c r="I928" t="n">
        <x:v>0</x:v>
      </x:c>
      <x:c r="J928" t="n">
        <x:v>0</x:v>
      </x:c>
      <x:c r="K928" t="n">
        <x:v>1</x:v>
      </x:c>
      <x:c r="L928" t="n">
        <x:v>0</x:v>
      </x:c>
      <x:c r="M928" t="n">
        <x:v>1</x:v>
      </x:c>
      <x:c r="N928" t="n">
        <x:v>1</x:v>
      </x:c>
      <x:c r="O928" t="n">
        <x:v>1</x:v>
      </x:c>
      <x:c r="P928" t="n">
        <x:v>1</x:v>
      </x:c>
      <x:c r="Q928" t="n">
        <x:v>7</x:v>
      </x:c>
      <x:c r="R928" t="str">
        <x:v>High</x:v>
      </x:c>
      <x:c r="S928" t="n">
        <x:v>5164</x:v>
      </x:c>
      <x:c r="T928" t="str">
        <x:v>Not Reviewed</x:v>
      </x:c>
      <x:c r="U928" t="str"/>
    </x:row>
    <x:row r="929">
      <x:c r="A929" t="str">
        <x:v>4507024033_00400</x:v>
      </x:c>
      <x:c r="B929" t="str">
        <x:v>vendorID_0264</x:v>
      </x:c>
      <x:c r="C929" t="str">
        <x:v>Packaging</x:v>
      </x:c>
      <x:c r="D929" t="str">
        <x:v>Standard PO</x:v>
      </x:c>
      <x:c r="E929" t="str">
        <x:v>3-way match, invoice after GR</x:v>
      </x:c>
      <x:c r="F929" s="48" t="n">
        <x:v>237.42777777777775</x:v>
      </x:c>
      <x:c r="G929" t="n">
        <x:v>12</x:v>
      </x:c>
      <x:c r="H929" t="n">
        <x:v>10</x:v>
      </x:c>
      <x:c r="I929" t="n">
        <x:v>0</x:v>
      </x:c>
      <x:c r="J929" t="n">
        <x:v>0</x:v>
      </x:c>
      <x:c r="K929" t="n">
        <x:v>1</x:v>
      </x:c>
      <x:c r="L929" t="n">
        <x:v>0</x:v>
      </x:c>
      <x:c r="M929" t="n">
        <x:v>1</x:v>
      </x:c>
      <x:c r="N929" t="n">
        <x:v>1</x:v>
      </x:c>
      <x:c r="O929" t="n">
        <x:v>1</x:v>
      </x:c>
      <x:c r="P929" t="n">
        <x:v>1</x:v>
      </x:c>
      <x:c r="Q929" t="n">
        <x:v>7</x:v>
      </x:c>
      <x:c r="R929" t="str">
        <x:v>High</x:v>
      </x:c>
      <x:c r="S929" t="n">
        <x:v>5165</x:v>
      </x:c>
      <x:c r="T929" t="str">
        <x:v>Not Reviewed</x:v>
      </x:c>
      <x:c r="U929" t="str"/>
    </x:row>
    <x:row r="930">
      <x:c r="A930" t="str">
        <x:v>4507024073_00010</x:v>
      </x:c>
      <x:c r="B930" t="str">
        <x:v>vendorID_0104</x:v>
      </x:c>
      <x:c r="C930" t="str">
        <x:v>Packaging</x:v>
      </x:c>
      <x:c r="D930" t="str">
        <x:v>Standard PO</x:v>
      </x:c>
      <x:c r="E930" t="str">
        <x:v>3-way match, invoice before GR</x:v>
      </x:c>
      <x:c r="F930" s="48" t="n">
        <x:v>236.91458333333333</x:v>
      </x:c>
      <x:c r="G930" t="n">
        <x:v>11</x:v>
      </x:c>
      <x:c r="H930" t="n">
        <x:v>9</x:v>
      </x:c>
      <x:c r="I930" t="n">
        <x:v>0</x:v>
      </x:c>
      <x:c r="J930" t="n">
        <x:v>0</x:v>
      </x:c>
      <x:c r="K930" t="n">
        <x:v>1</x:v>
      </x:c>
      <x:c r="L930" t="n">
        <x:v>0</x:v>
      </x:c>
      <x:c r="M930" t="n">
        <x:v>1</x:v>
      </x:c>
      <x:c r="N930" t="n">
        <x:v>1</x:v>
      </x:c>
      <x:c r="O930" t="n">
        <x:v>1</x:v>
      </x:c>
      <x:c r="P930" t="n">
        <x:v>1</x:v>
      </x:c>
      <x:c r="Q930" t="n">
        <x:v>7</x:v>
      </x:c>
      <x:c r="R930" t="str">
        <x:v>High</x:v>
      </x:c>
      <x:c r="S930" t="n">
        <x:v>562</x:v>
      </x:c>
      <x:c r="T930" t="str">
        <x:v>Not Reviewed</x:v>
      </x:c>
      <x:c r="U930" t="str"/>
    </x:row>
    <x:row r="931">
      <x:c r="A931" t="str">
        <x:v>4507016028_00010</x:v>
      </x:c>
      <x:c r="B931" t="str">
        <x:v>vendorID_0124</x:v>
      </x:c>
      <x:c r="C931" t="str">
        <x:v>Additives</x:v>
      </x:c>
      <x:c r="D931" t="str">
        <x:v>Standard PO</x:v>
      </x:c>
      <x:c r="E931" t="str">
        <x:v>3-way match, invoice before GR</x:v>
      </x:c>
      <x:c r="F931" s="48" t="n">
        <x:v>236.79791666666668</x:v>
      </x:c>
      <x:c r="G931" t="n">
        <x:v>13</x:v>
      </x:c>
      <x:c r="H931" t="n">
        <x:v>6</x:v>
      </x:c>
      <x:c r="I931" t="n">
        <x:v>0</x:v>
      </x:c>
      <x:c r="J931" t="n">
        <x:v>0</x:v>
      </x:c>
      <x:c r="K931" t="n">
        <x:v>1</x:v>
      </x:c>
      <x:c r="L931" t="n">
        <x:v>0</x:v>
      </x:c>
      <x:c r="M931" t="n">
        <x:v>1</x:v>
      </x:c>
      <x:c r="N931" t="n">
        <x:v>1</x:v>
      </x:c>
      <x:c r="O931" t="n">
        <x:v>1</x:v>
      </x:c>
      <x:c r="P931" t="n">
        <x:v>1</x:v>
      </x:c>
      <x:c r="Q931" t="n">
        <x:v>7</x:v>
      </x:c>
      <x:c r="R931" t="str">
        <x:v>High</x:v>
      </x:c>
      <x:c r="S931" t="n">
        <x:v>3758</x:v>
      </x:c>
      <x:c r="T931" t="str">
        <x:v>Not Reviewed</x:v>
      </x:c>
      <x:c r="U931" t="str"/>
    </x:row>
    <x:row r="932">
      <x:c r="A932" t="str">
        <x:v>4507024216_00010</x:v>
      </x:c>
      <x:c r="B932" t="str">
        <x:v>vendorID_0159</x:v>
      </x:c>
      <x:c r="C932" t="str">
        <x:v>Latex &amp; Monomers</x:v>
      </x:c>
      <x:c r="D932" t="str">
        <x:v>Standard PO</x:v>
      </x:c>
      <x:c r="E932" t="str">
        <x:v>3-way match, invoice before GR</x:v>
      </x:c>
      <x:c r="F932" s="48" t="n">
        <x:v>236.29166666666663</x:v>
      </x:c>
      <x:c r="G932" t="n">
        <x:v>11</x:v>
      </x:c>
      <x:c r="H932" t="n">
        <x:v>7</x:v>
      </x:c>
      <x:c r="I932" t="n">
        <x:v>0</x:v>
      </x:c>
      <x:c r="J932" t="n">
        <x:v>0</x:v>
      </x:c>
      <x:c r="K932" t="n">
        <x:v>1</x:v>
      </x:c>
      <x:c r="L932" t="n">
        <x:v>0</x:v>
      </x:c>
      <x:c r="M932" t="n">
        <x:v>1</x:v>
      </x:c>
      <x:c r="N932" t="n">
        <x:v>1</x:v>
      </x:c>
      <x:c r="O932" t="n">
        <x:v>1</x:v>
      </x:c>
      <x:c r="P932" t="n">
        <x:v>1</x:v>
      </x:c>
      <x:c r="Q932" t="n">
        <x:v>7</x:v>
      </x:c>
      <x:c r="R932" t="str">
        <x:v>High</x:v>
      </x:c>
      <x:c r="S932" t="n">
        <x:v>2412</x:v>
      </x:c>
      <x:c r="T932" t="str">
        <x:v>Not Reviewed</x:v>
      </x:c>
      <x:c r="U932" t="str"/>
    </x:row>
    <x:row r="933">
      <x:c r="A933" t="str">
        <x:v>4507011486_00010</x:v>
      </x:c>
      <x:c r="B933" t="str">
        <x:v>vendorID_0217</x:v>
      </x:c>
      <x:c r="C933" t="str">
        <x:v>Additives</x:v>
      </x:c>
      <x:c r="D933" t="str">
        <x:v>Standard PO</x:v>
      </x:c>
      <x:c r="E933" t="str">
        <x:v>3-way match, invoice before GR</x:v>
      </x:c>
      <x:c r="F933" s="48" t="n">
        <x:v>235.50208333333333</x:v>
      </x:c>
      <x:c r="G933" t="n">
        <x:v>10</x:v>
      </x:c>
      <x:c r="H933" t="n">
        <x:v>9</x:v>
      </x:c>
      <x:c r="I933" t="n">
        <x:v>0</x:v>
      </x:c>
      <x:c r="J933" t="n">
        <x:v>0</x:v>
      </x:c>
      <x:c r="K933" t="n">
        <x:v>1</x:v>
      </x:c>
      <x:c r="L933" t="n">
        <x:v>0</x:v>
      </x:c>
      <x:c r="M933" t="n">
        <x:v>1</x:v>
      </x:c>
      <x:c r="N933" t="n">
        <x:v>1</x:v>
      </x:c>
      <x:c r="O933" t="n">
        <x:v>1</x:v>
      </x:c>
      <x:c r="P933" t="n">
        <x:v>1</x:v>
      </x:c>
      <x:c r="Q933" t="n">
        <x:v>7</x:v>
      </x:c>
      <x:c r="R933" t="str">
        <x:v>High</x:v>
      </x:c>
      <x:c r="S933" t="n">
        <x:v>2404</x:v>
      </x:c>
      <x:c r="T933" t="str">
        <x:v>Not Reviewed</x:v>
      </x:c>
      <x:c r="U933" t="str"/>
    </x:row>
    <x:row r="934">
      <x:c r="A934" t="str">
        <x:v>4507017368_00030</x:v>
      </x:c>
      <x:c r="B934" t="str">
        <x:v>vendorID_0166</x:v>
      </x:c>
      <x:c r="C934" t="str">
        <x:v>Latex &amp; Monomers</x:v>
      </x:c>
      <x:c r="D934" t="str">
        <x:v>Standard PO</x:v>
      </x:c>
      <x:c r="E934" t="str">
        <x:v>3-way match, invoice before GR</x:v>
      </x:c>
      <x:c r="F934" s="48" t="n">
        <x:v>235.03194444444443</x:v>
      </x:c>
      <x:c r="G934" t="n">
        <x:v>11</x:v>
      </x:c>
      <x:c r="H934" t="n">
        <x:v>6</x:v>
      </x:c>
      <x:c r="I934" t="n">
        <x:v>1</x:v>
      </x:c>
      <x:c r="J934" t="n">
        <x:v>0</x:v>
      </x:c>
      <x:c r="K934" t="n">
        <x:v>1</x:v>
      </x:c>
      <x:c r="L934" t="n">
        <x:v>0</x:v>
      </x:c>
      <x:c r="M934" t="n">
        <x:v>0</x:v>
      </x:c>
      <x:c r="N934" t="n">
        <x:v>1</x:v>
      </x:c>
      <x:c r="O934" t="n">
        <x:v>1</x:v>
      </x:c>
      <x:c r="P934" t="n">
        <x:v>1</x:v>
      </x:c>
      <x:c r="Q934" t="n">
        <x:v>7</x:v>
      </x:c>
      <x:c r="R934" t="str">
        <x:v>High</x:v>
      </x:c>
      <x:c r="S934" t="n">
        <x:v>3998</x:v>
      </x:c>
      <x:c r="T934" t="str">
        <x:v>Not Reviewed</x:v>
      </x:c>
      <x:c r="U934" t="str"/>
    </x:row>
    <x:row r="935">
      <x:c r="A935" t="str">
        <x:v>2000013669_00001</x:v>
      </x:c>
      <x:c r="B935" t="str">
        <x:v>vendorID_1278</x:v>
      </x:c>
      <x:c r="C935" t="str">
        <x:v>Sales</x:v>
      </x:c>
      <x:c r="D935" t="str">
        <x:v>EC Purchase order</x:v>
      </x:c>
      <x:c r="E935" t="str">
        <x:v>3-way match, invoice after GR</x:v>
      </x:c>
      <x:c r="F935" s="48" t="n">
        <x:v>234.24791666666667</x:v>
      </x:c>
      <x:c r="G935" t="n">
        <x:v>27</x:v>
      </x:c>
      <x:c r="H935" t="n">
        <x:v>15</x:v>
      </x:c>
      <x:c r="I935" t="n">
        <x:v>1</x:v>
      </x:c>
      <x:c r="J935" t="n">
        <x:v>0</x:v>
      </x:c>
      <x:c r="K935" t="n">
        <x:v>0</x:v>
      </x:c>
      <x:c r="L935" t="n">
        <x:v>1</x:v>
      </x:c>
      <x:c r="M935" t="n">
        <x:v>0</x:v>
      </x:c>
      <x:c r="N935" t="n">
        <x:v>1</x:v>
      </x:c>
      <x:c r="O935" t="n">
        <x:v>1</x:v>
      </x:c>
      <x:c r="P935" t="n">
        <x:v>1</x:v>
      </x:c>
      <x:c r="Q935" t="n">
        <x:v>7</x:v>
      </x:c>
      <x:c r="R935" t="str">
        <x:v>High</x:v>
      </x:c>
      <x:c r="S935" t="n">
        <x:v>253</x:v>
      </x:c>
      <x:c r="T935" t="str">
        <x:v>Not Reviewed</x:v>
      </x:c>
      <x:c r="U935" t="str"/>
    </x:row>
    <x:row r="936">
      <x:c r="A936" t="str">
        <x:v>4507024785_00130</x:v>
      </x:c>
      <x:c r="B936" t="str">
        <x:v>vendorID_0136</x:v>
      </x:c>
      <x:c r="C936" t="str">
        <x:v>Packaging</x:v>
      </x:c>
      <x:c r="D936" t="str">
        <x:v>Standard PO</x:v>
      </x:c>
      <x:c r="E936" t="str">
        <x:v>3-way match, invoice before GR</x:v>
      </x:c>
      <x:c r="F936" s="48" t="n">
        <x:v>234.14513888888888</x:v>
      </x:c>
      <x:c r="G936" t="n">
        <x:v>11</x:v>
      </x:c>
      <x:c r="H936" t="n">
        <x:v>10</x:v>
      </x:c>
      <x:c r="I936" t="n">
        <x:v>0</x:v>
      </x:c>
      <x:c r="J936" t="n">
        <x:v>0</x:v>
      </x:c>
      <x:c r="K936" t="n">
        <x:v>1</x:v>
      </x:c>
      <x:c r="L936" t="n">
        <x:v>0</x:v>
      </x:c>
      <x:c r="M936" t="n">
        <x:v>1</x:v>
      </x:c>
      <x:c r="N936" t="n">
        <x:v>1</x:v>
      </x:c>
      <x:c r="O936" t="n">
        <x:v>1</x:v>
      </x:c>
      <x:c r="P936" t="n">
        <x:v>1</x:v>
      </x:c>
      <x:c r="Q936" t="n">
        <x:v>7</x:v>
      </x:c>
      <x:c r="R936" t="str">
        <x:v>High</x:v>
      </x:c>
      <x:c r="S936" t="n">
        <x:v>5281</x:v>
      </x:c>
      <x:c r="T936" t="str">
        <x:v>Not Reviewed</x:v>
      </x:c>
      <x:c r="U936" t="str"/>
    </x:row>
    <x:row r="937">
      <x:c r="A937" t="str">
        <x:v>4507025044_00010</x:v>
      </x:c>
      <x:c r="B937" t="str">
        <x:v>vendorID_0125</x:v>
      </x:c>
      <x:c r="C937" t="str">
        <x:v>Packaging</x:v>
      </x:c>
      <x:c r="D937" t="str">
        <x:v>Standard PO</x:v>
      </x:c>
      <x:c r="E937" t="str">
        <x:v>3-way match, invoice before GR</x:v>
      </x:c>
      <x:c r="F937" s="48" t="n">
        <x:v>233.23611111111111</x:v>
      </x:c>
      <x:c r="G937" t="n">
        <x:v>7</x:v>
      </x:c>
      <x:c r="H937" t="n">
        <x:v>6</x:v>
      </x:c>
      <x:c r="I937" t="n">
        <x:v>1</x:v>
      </x:c>
      <x:c r="J937" t="n">
        <x:v>0</x:v>
      </x:c>
      <x:c r="K937" t="n">
        <x:v>1</x:v>
      </x:c>
      <x:c r="L937" t="n">
        <x:v>0</x:v>
      </x:c>
      <x:c r="M937" t="n">
        <x:v>1</x:v>
      </x:c>
      <x:c r="N937" t="n">
        <x:v>0</x:v>
      </x:c>
      <x:c r="O937" t="n">
        <x:v>1</x:v>
      </x:c>
      <x:c r="P937" t="n">
        <x:v>1</x:v>
      </x:c>
      <x:c r="Q937" t="n">
        <x:v>7</x:v>
      </x:c>
      <x:c r="R937" t="str">
        <x:v>High</x:v>
      </x:c>
      <x:c r="S937" t="n">
        <x:v>1306</x:v>
      </x:c>
      <x:c r="T937" t="str">
        <x:v>Not Reviewed</x:v>
      </x:c>
      <x:c r="U937" t="str"/>
    </x:row>
    <x:row r="938">
      <x:c r="A938" t="str">
        <x:v>4507021888_00010</x:v>
      </x:c>
      <x:c r="B938" t="str">
        <x:v>vendorID_1066</x:v>
      </x:c>
      <x:c r="C938" t="str">
        <x:v>Enterprise Services</x:v>
      </x:c>
      <x:c r="D938" t="str">
        <x:v>Standard PO</x:v>
      </x:c>
      <x:c r="E938" t="str">
        <x:v>3-way match, invoice before GR</x:v>
      </x:c>
      <x:c r="F938" s="48" t="n">
        <x:v>233.23263888888889</x:v>
      </x:c>
      <x:c r="G938" t="n">
        <x:v>9</x:v>
      </x:c>
      <x:c r="H938" t="n">
        <x:v>7</x:v>
      </x:c>
      <x:c r="I938" t="n">
        <x:v>0</x:v>
      </x:c>
      <x:c r="J938" t="n">
        <x:v>0</x:v>
      </x:c>
      <x:c r="K938" t="n">
        <x:v>1</x:v>
      </x:c>
      <x:c r="L938" t="n">
        <x:v>0</x:v>
      </x:c>
      <x:c r="M938" t="n">
        <x:v>1</x:v>
      </x:c>
      <x:c r="N938" t="n">
        <x:v>1</x:v>
      </x:c>
      <x:c r="O938" t="n">
        <x:v>1</x:v>
      </x:c>
      <x:c r="P938" t="n">
        <x:v>1</x:v>
      </x:c>
      <x:c r="Q938" t="n">
        <x:v>7</x:v>
      </x:c>
      <x:c r="R938" t="str">
        <x:v>High</x:v>
      </x:c>
      <x:c r="S938" t="n">
        <x:v>4798</x:v>
      </x:c>
      <x:c r="T938" t="str">
        <x:v>Not Reviewed</x:v>
      </x:c>
      <x:c r="U938" t="str"/>
    </x:row>
    <x:row r="939">
      <x:c r="A939" t="str">
        <x:v>4507025110_00020</x:v>
      </x:c>
      <x:c r="B939" t="str">
        <x:v>vendorID_0229</x:v>
      </x:c>
      <x:c r="C939" t="str">
        <x:v>Additives</x:v>
      </x:c>
      <x:c r="D939" t="str">
        <x:v>Standard PO</x:v>
      </x:c>
      <x:c r="E939" t="str">
        <x:v>3-way match, invoice before GR</x:v>
      </x:c>
      <x:c r="F939" s="48" t="n">
        <x:v>233.16597222222225</x:v>
      </x:c>
      <x:c r="G939" t="n">
        <x:v>17</x:v>
      </x:c>
      <x:c r="H939" t="n">
        <x:v>11</x:v>
      </x:c>
      <x:c r="I939" t="n">
        <x:v>0</x:v>
      </x:c>
      <x:c r="J939" t="n">
        <x:v>0</x:v>
      </x:c>
      <x:c r="K939" t="n">
        <x:v>1</x:v>
      </x:c>
      <x:c r="L939" t="n">
        <x:v>0</x:v>
      </x:c>
      <x:c r="M939" t="n">
        <x:v>1</x:v>
      </x:c>
      <x:c r="N939" t="n">
        <x:v>1</x:v>
      </x:c>
      <x:c r="O939" t="n">
        <x:v>1</x:v>
      </x:c>
      <x:c r="P939" t="n">
        <x:v>1</x:v>
      </x:c>
      <x:c r="Q939" t="n">
        <x:v>7</x:v>
      </x:c>
      <x:c r="R939" t="str">
        <x:v>High</x:v>
      </x:c>
      <x:c r="S939" t="n">
        <x:v>5343</x:v>
      </x:c>
      <x:c r="T939" t="str">
        <x:v>Not Reviewed</x:v>
      </x:c>
      <x:c r="U939" t="str"/>
    </x:row>
    <x:row r="940">
      <x:c r="A940" t="str">
        <x:v>4507012534_00001</x:v>
      </x:c>
      <x:c r="B940" t="str">
        <x:v>vendorID_0120</x:v>
      </x:c>
      <x:c r="C940" t="str">
        <x:v>Packaging</x:v>
      </x:c>
      <x:c r="D940" t="str">
        <x:v>Standard PO</x:v>
      </x:c>
      <x:c r="E940" t="str">
        <x:v>3-way match, invoice before GR</x:v>
      </x:c>
      <x:c r="F940" s="48" t="n">
        <x:v>232.7243055555556</x:v>
      </x:c>
      <x:c r="G940" t="n">
        <x:v>11</x:v>
      </x:c>
      <x:c r="H940" t="n">
        <x:v>8</x:v>
      </x:c>
      <x:c r="I940" t="n">
        <x:v>0</x:v>
      </x:c>
      <x:c r="J940" t="n">
        <x:v>0</x:v>
      </x:c>
      <x:c r="K940" t="n">
        <x:v>1</x:v>
      </x:c>
      <x:c r="L940" t="n">
        <x:v>0</x:v>
      </x:c>
      <x:c r="M940" t="n">
        <x:v>1</x:v>
      </x:c>
      <x:c r="N940" t="n">
        <x:v>1</x:v>
      </x:c>
      <x:c r="O940" t="n">
        <x:v>1</x:v>
      </x:c>
      <x:c r="P940" t="n">
        <x:v>1</x:v>
      </x:c>
      <x:c r="Q940" t="n">
        <x:v>7</x:v>
      </x:c>
      <x:c r="R940" t="str">
        <x:v>High</x:v>
      </x:c>
      <x:c r="S940" t="n">
        <x:v>3227</x:v>
      </x:c>
      <x:c r="T940" t="str">
        <x:v>Not Reviewed</x:v>
      </x:c>
      <x:c r="U940" t="str"/>
    </x:row>
    <x:row r="941">
      <x:c r="A941" t="str">
        <x:v>4507024791_00010</x:v>
      </x:c>
      <x:c r="B941" t="str">
        <x:v>vendorID_0062</x:v>
      </x:c>
      <x:c r="C941" t="str">
        <x:v>Specialty Resins</x:v>
      </x:c>
      <x:c r="D941" t="str">
        <x:v>Standard PO</x:v>
      </x:c>
      <x:c r="E941" t="str">
        <x:v>3-way match, invoice before GR</x:v>
      </x:c>
      <x:c r="F941" s="48" t="n">
        <x:v>232.6618055555556</x:v>
      </x:c>
      <x:c r="G941" t="n">
        <x:v>8</x:v>
      </x:c>
      <x:c r="H941" t="n">
        <x:v>6</x:v>
      </x:c>
      <x:c r="I941" t="n">
        <x:v>1</x:v>
      </x:c>
      <x:c r="J941" t="n">
        <x:v>0</x:v>
      </x:c>
      <x:c r="K941" t="n">
        <x:v>1</x:v>
      </x:c>
      <x:c r="L941" t="n">
        <x:v>0</x:v>
      </x:c>
      <x:c r="M941" t="n">
        <x:v>1</x:v>
      </x:c>
      <x:c r="N941" t="n">
        <x:v>0</x:v>
      </x:c>
      <x:c r="O941" t="n">
        <x:v>1</x:v>
      </x:c>
      <x:c r="P941" t="n">
        <x:v>1</x:v>
      </x:c>
      <x:c r="Q941" t="n">
        <x:v>7</x:v>
      </x:c>
      <x:c r="R941" t="str">
        <x:v>High</x:v>
      </x:c>
      <x:c r="S941" t="n">
        <x:v>2722</x:v>
      </x:c>
      <x:c r="T941" t="str">
        <x:v>Not Reviewed</x:v>
      </x:c>
      <x:c r="U941" t="str"/>
    </x:row>
    <x:row r="942">
      <x:c r="A942" t="str">
        <x:v>4507024894_00140</x:v>
      </x:c>
      <x:c r="B942" t="str">
        <x:v>vendorID_0136</x:v>
      </x:c>
      <x:c r="C942" t="str">
        <x:v>Packaging</x:v>
      </x:c>
      <x:c r="D942" t="str">
        <x:v>Standard PO</x:v>
      </x:c>
      <x:c r="E942" t="str">
        <x:v>3-way match, invoice before GR</x:v>
      </x:c>
      <x:c r="F942" s="48" t="n">
        <x:v>232.48888888888888</x:v>
      </x:c>
      <x:c r="G942" t="n">
        <x:v>9</x:v>
      </x:c>
      <x:c r="H942" t="n">
        <x:v>8</x:v>
      </x:c>
      <x:c r="I942" t="n">
        <x:v>0</x:v>
      </x:c>
      <x:c r="J942" t="n">
        <x:v>0</x:v>
      </x:c>
      <x:c r="K942" t="n">
        <x:v>1</x:v>
      </x:c>
      <x:c r="L942" t="n">
        <x:v>0</x:v>
      </x:c>
      <x:c r="M942" t="n">
        <x:v>1</x:v>
      </x:c>
      <x:c r="N942" t="n">
        <x:v>1</x:v>
      </x:c>
      <x:c r="O942" t="n">
        <x:v>1</x:v>
      </x:c>
      <x:c r="P942" t="n">
        <x:v>1</x:v>
      </x:c>
      <x:c r="Q942" t="n">
        <x:v>7</x:v>
      </x:c>
      <x:c r="R942" t="str">
        <x:v>High</x:v>
      </x:c>
      <x:c r="S942" t="n">
        <x:v>5296</x:v>
      </x:c>
      <x:c r="T942" t="str">
        <x:v>Not Reviewed</x:v>
      </x:c>
      <x:c r="U942" t="str"/>
    </x:row>
    <x:row r="943">
      <x:c r="A943" t="str">
        <x:v>4507024903_00240</x:v>
      </x:c>
      <x:c r="B943" t="str">
        <x:v>vendorID_0264</x:v>
      </x:c>
      <x:c r="C943" t="str">
        <x:v>Packaging</x:v>
      </x:c>
      <x:c r="D943" t="str">
        <x:v>Standard PO</x:v>
      </x:c>
      <x:c r="E943" t="str">
        <x:v>3-way match, invoice before GR</x:v>
      </x:c>
      <x:c r="F943" s="48" t="n">
        <x:v>232.4625</x:v>
      </x:c>
      <x:c r="G943" t="n">
        <x:v>9</x:v>
      </x:c>
      <x:c r="H943" t="n">
        <x:v>7</x:v>
      </x:c>
      <x:c r="I943" t="n">
        <x:v>0</x:v>
      </x:c>
      <x:c r="J943" t="n">
        <x:v>0</x:v>
      </x:c>
      <x:c r="K943" t="n">
        <x:v>1</x:v>
      </x:c>
      <x:c r="L943" t="n">
        <x:v>0</x:v>
      </x:c>
      <x:c r="M943" t="n">
        <x:v>1</x:v>
      </x:c>
      <x:c r="N943" t="n">
        <x:v>1</x:v>
      </x:c>
      <x:c r="O943" t="n">
        <x:v>1</x:v>
      </x:c>
      <x:c r="P943" t="n">
        <x:v>1</x:v>
      </x:c>
      <x:c r="Q943" t="n">
        <x:v>7</x:v>
      </x:c>
      <x:c r="R943" t="str">
        <x:v>High</x:v>
      </x:c>
      <x:c r="S943" t="n">
        <x:v>918</x:v>
      </x:c>
      <x:c r="T943" t="str">
        <x:v>Not Reviewed</x:v>
      </x:c>
      <x:c r="U943" t="str"/>
    </x:row>
    <x:row r="944">
      <x:c r="A944" t="str">
        <x:v>4507024903_00370</x:v>
      </x:c>
      <x:c r="B944" t="str">
        <x:v>vendorID_0264</x:v>
      </x:c>
      <x:c r="C944" t="str">
        <x:v>Packaging</x:v>
      </x:c>
      <x:c r="D944" t="str">
        <x:v>Standard PO</x:v>
      </x:c>
      <x:c r="E944" t="str">
        <x:v>3-way match, invoice after GR</x:v>
      </x:c>
      <x:c r="F944" s="48" t="n">
        <x:v>232.4625</x:v>
      </x:c>
      <x:c r="G944" t="n">
        <x:v>9</x:v>
      </x:c>
      <x:c r="H944" t="n">
        <x:v>6</x:v>
      </x:c>
      <x:c r="I944" t="n">
        <x:v>0</x:v>
      </x:c>
      <x:c r="J944" t="n">
        <x:v>0</x:v>
      </x:c>
      <x:c r="K944" t="n">
        <x:v>1</x:v>
      </x:c>
      <x:c r="L944" t="n">
        <x:v>0</x:v>
      </x:c>
      <x:c r="M944" t="n">
        <x:v>1</x:v>
      </x:c>
      <x:c r="N944" t="n">
        <x:v>1</x:v>
      </x:c>
      <x:c r="O944" t="n">
        <x:v>1</x:v>
      </x:c>
      <x:c r="P944" t="n">
        <x:v>1</x:v>
      </x:c>
      <x:c r="Q944" t="n">
        <x:v>7</x:v>
      </x:c>
      <x:c r="R944" t="str">
        <x:v>High</x:v>
      </x:c>
      <x:c r="S944" t="n">
        <x:v>918</x:v>
      </x:c>
      <x:c r="T944" t="str">
        <x:v>Not Reviewed</x:v>
      </x:c>
      <x:c r="U944" t="str"/>
    </x:row>
    <x:row r="945">
      <x:c r="A945" t="str">
        <x:v>4507026762_00010</x:v>
      </x:c>
      <x:c r="B945" t="str">
        <x:v>vendorID_0183</x:v>
      </x:c>
      <x:c r="C945" t="str">
        <x:v>Latex &amp; Monomers</x:v>
      </x:c>
      <x:c r="D945" t="str">
        <x:v>Standard PO</x:v>
      </x:c>
      <x:c r="E945" t="str">
        <x:v>3-way match, invoice before GR</x:v>
      </x:c>
      <x:c r="F945" s="48" t="n">
        <x:v>232.1576388888889</x:v>
      </x:c>
      <x:c r="G945" t="n">
        <x:v>12</x:v>
      </x:c>
      <x:c r="H945" t="n">
        <x:v>8</x:v>
      </x:c>
      <x:c r="I945" t="n">
        <x:v>0</x:v>
      </x:c>
      <x:c r="J945" t="n">
        <x:v>0</x:v>
      </x:c>
      <x:c r="K945" t="n">
        <x:v>1</x:v>
      </x:c>
      <x:c r="L945" t="n">
        <x:v>0</x:v>
      </x:c>
      <x:c r="M945" t="n">
        <x:v>1</x:v>
      </x:c>
      <x:c r="N945" t="n">
        <x:v>1</x:v>
      </x:c>
      <x:c r="O945" t="n">
        <x:v>1</x:v>
      </x:c>
      <x:c r="P945" t="n">
        <x:v>1</x:v>
      </x:c>
      <x:c r="Q945" t="n">
        <x:v>7</x:v>
      </x:c>
      <x:c r="R945" t="str">
        <x:v>High</x:v>
      </x:c>
      <x:c r="S945" t="n">
        <x:v>5573</x:v>
      </x:c>
      <x:c r="T945" t="str">
        <x:v>Not Reviewed</x:v>
      </x:c>
      <x:c r="U945" t="str"/>
    </x:row>
    <x:row r="946">
      <x:c r="A946" t="str">
        <x:v>4507026999_00070</x:v>
      </x:c>
      <x:c r="B946" t="str">
        <x:v>vendorID_0268</x:v>
      </x:c>
      <x:c r="C946" t="str">
        <x:v>Trading &amp; End Products</x:v>
      </x:c>
      <x:c r="D946" t="str">
        <x:v>Standard PO</x:v>
      </x:c>
      <x:c r="E946" t="str">
        <x:v>3-way match, invoice before GR</x:v>
      </x:c>
      <x:c r="F946" s="48" t="n">
        <x:v>231.2236111111111</x:v>
      </x:c>
      <x:c r="G946" t="n">
        <x:v>17</x:v>
      </x:c>
      <x:c r="H946" t="n">
        <x:v>11</x:v>
      </x:c>
      <x:c r="I946" t="n">
        <x:v>1</x:v>
      </x:c>
      <x:c r="J946" t="n">
        <x:v>0</x:v>
      </x:c>
      <x:c r="K946" t="n">
        <x:v>1</x:v>
      </x:c>
      <x:c r="L946" t="n">
        <x:v>0</x:v>
      </x:c>
      <x:c r="M946" t="n">
        <x:v>0</x:v>
      </x:c>
      <x:c r="N946" t="n">
        <x:v>1</x:v>
      </x:c>
      <x:c r="O946" t="n">
        <x:v>1</x:v>
      </x:c>
      <x:c r="P946" t="n">
        <x:v>1</x:v>
      </x:c>
      <x:c r="Q946" t="n">
        <x:v>7</x:v>
      </x:c>
      <x:c r="R946" t="str">
        <x:v>High</x:v>
      </x:c>
      <x:c r="S946" t="n">
        <x:v>5596</x:v>
      </x:c>
      <x:c r="T946" t="str">
        <x:v>Not Reviewed</x:v>
      </x:c>
      <x:c r="U946" t="str"/>
    </x:row>
    <x:row r="947">
      <x:c r="A947" t="str">
        <x:v>4507025952_00020</x:v>
      </x:c>
      <x:c r="B947" t="str">
        <x:v>vendorID_0419</x:v>
      </x:c>
      <x:c r="C947" t="str">
        <x:v>Packaging</x:v>
      </x:c>
      <x:c r="D947" t="str">
        <x:v>Standard PO</x:v>
      </x:c>
      <x:c r="E947" t="str">
        <x:v>3-way match, invoice before GR</x:v>
      </x:c>
      <x:c r="F947" s="48" t="n">
        <x:v>230.94097222222223</x:v>
      </x:c>
      <x:c r="G947" t="n">
        <x:v>14</x:v>
      </x:c>
      <x:c r="H947" t="n">
        <x:v>10</x:v>
      </x:c>
      <x:c r="I947" t="n">
        <x:v>0</x:v>
      </x:c>
      <x:c r="J947" t="n">
        <x:v>0</x:v>
      </x:c>
      <x:c r="K947" t="n">
        <x:v>1</x:v>
      </x:c>
      <x:c r="L947" t="n">
        <x:v>0</x:v>
      </x:c>
      <x:c r="M947" t="n">
        <x:v>1</x:v>
      </x:c>
      <x:c r="N947" t="n">
        <x:v>1</x:v>
      </x:c>
      <x:c r="O947" t="n">
        <x:v>1</x:v>
      </x:c>
      <x:c r="P947" t="n">
        <x:v>1</x:v>
      </x:c>
      <x:c r="Q947" t="n">
        <x:v>7</x:v>
      </x:c>
      <x:c r="R947" t="str">
        <x:v>High</x:v>
      </x:c>
      <x:c r="S947" t="n">
        <x:v>5434</x:v>
      </x:c>
      <x:c r="T947" t="str">
        <x:v>Not Reviewed</x:v>
      </x:c>
      <x:c r="U947" t="str"/>
    </x:row>
    <x:row r="948">
      <x:c r="A948" t="str">
        <x:v>4507025952_00040</x:v>
      </x:c>
      <x:c r="B948" t="str">
        <x:v>vendorID_0419</x:v>
      </x:c>
      <x:c r="C948" t="str">
        <x:v>Packaging</x:v>
      </x:c>
      <x:c r="D948" t="str">
        <x:v>Standard PO</x:v>
      </x:c>
      <x:c r="E948" t="str">
        <x:v>3-way match, invoice before GR</x:v>
      </x:c>
      <x:c r="F948" s="48" t="n">
        <x:v>230.94097222222223</x:v>
      </x:c>
      <x:c r="G948" t="n">
        <x:v>14</x:v>
      </x:c>
      <x:c r="H948" t="n">
        <x:v>10</x:v>
      </x:c>
      <x:c r="I948" t="n">
        <x:v>0</x:v>
      </x:c>
      <x:c r="J948" t="n">
        <x:v>0</x:v>
      </x:c>
      <x:c r="K948" t="n">
        <x:v>1</x:v>
      </x:c>
      <x:c r="L948" t="n">
        <x:v>0</x:v>
      </x:c>
      <x:c r="M948" t="n">
        <x:v>1</x:v>
      </x:c>
      <x:c r="N948" t="n">
        <x:v>1</x:v>
      </x:c>
      <x:c r="O948" t="n">
        <x:v>1</x:v>
      </x:c>
      <x:c r="P948" t="n">
        <x:v>1</x:v>
      </x:c>
      <x:c r="Q948" t="n">
        <x:v>7</x:v>
      </x:c>
      <x:c r="R948" t="str">
        <x:v>High</x:v>
      </x:c>
      <x:c r="S948" t="n">
        <x:v>5434</x:v>
      </x:c>
      <x:c r="T948" t="str">
        <x:v>Not Reviewed</x:v>
      </x:c>
      <x:c r="U948" t="str"/>
    </x:row>
    <x:row r="949">
      <x:c r="A949" t="str">
        <x:v>4507025952_00050</x:v>
      </x:c>
      <x:c r="B949" t="str">
        <x:v>vendorID_0419</x:v>
      </x:c>
      <x:c r="C949" t="str">
        <x:v>Packaging</x:v>
      </x:c>
      <x:c r="D949" t="str">
        <x:v>Standard PO</x:v>
      </x:c>
      <x:c r="E949" t="str">
        <x:v>3-way match, invoice before GR</x:v>
      </x:c>
      <x:c r="F949" s="48" t="n">
        <x:v>230.94097222222223</x:v>
      </x:c>
      <x:c r="G949" t="n">
        <x:v>14</x:v>
      </x:c>
      <x:c r="H949" t="n">
        <x:v>9</x:v>
      </x:c>
      <x:c r="I949" t="n">
        <x:v>0</x:v>
      </x:c>
      <x:c r="J949" t="n">
        <x:v>0</x:v>
      </x:c>
      <x:c r="K949" t="n">
        <x:v>1</x:v>
      </x:c>
      <x:c r="L949" t="n">
        <x:v>0</x:v>
      </x:c>
      <x:c r="M949" t="n">
        <x:v>1</x:v>
      </x:c>
      <x:c r="N949" t="n">
        <x:v>1</x:v>
      </x:c>
      <x:c r="O949" t="n">
        <x:v>1</x:v>
      </x:c>
      <x:c r="P949" t="n">
        <x:v>1</x:v>
      </x:c>
      <x:c r="Q949" t="n">
        <x:v>7</x:v>
      </x:c>
      <x:c r="R949" t="str">
        <x:v>High</x:v>
      </x:c>
      <x:c r="S949" t="n">
        <x:v>5435</x:v>
      </x:c>
      <x:c r="T949" t="str">
        <x:v>Not Reviewed</x:v>
      </x:c>
      <x:c r="U949" t="str"/>
    </x:row>
    <x:row r="950">
      <x:c r="A950" t="str">
        <x:v>4507015895_00040</x:v>
      </x:c>
      <x:c r="B950" t="str">
        <x:v>vendorID_0268</x:v>
      </x:c>
      <x:c r="C950" t="str">
        <x:v>Sales</x:v>
      </x:c>
      <x:c r="D950" t="str">
        <x:v>Standard PO</x:v>
      </x:c>
      <x:c r="E950" t="str">
        <x:v>3-way match, invoice before GR</x:v>
      </x:c>
      <x:c r="F950" s="48" t="n">
        <x:v>230.68402777777777</x:v>
      </x:c>
      <x:c r="G950" t="n">
        <x:v>11</x:v>
      </x:c>
      <x:c r="H950" t="n">
        <x:v>10</x:v>
      </x:c>
      <x:c r="I950" t="n">
        <x:v>0</x:v>
      </x:c>
      <x:c r="J950" t="n">
        <x:v>0</x:v>
      </x:c>
      <x:c r="K950" t="n">
        <x:v>1</x:v>
      </x:c>
      <x:c r="L950" t="n">
        <x:v>0</x:v>
      </x:c>
      <x:c r="M950" t="n">
        <x:v>1</x:v>
      </x:c>
      <x:c r="N950" t="n">
        <x:v>1</x:v>
      </x:c>
      <x:c r="O950" t="n">
        <x:v>1</x:v>
      </x:c>
      <x:c r="P950" t="n">
        <x:v>1</x:v>
      </x:c>
      <x:c r="Q950" t="n">
        <x:v>7</x:v>
      </x:c>
      <x:c r="R950" t="str">
        <x:v>High</x:v>
      </x:c>
      <x:c r="S950" t="n">
        <x:v>3743</x:v>
      </x:c>
      <x:c r="T950" t="str">
        <x:v>Not Reviewed</x:v>
      </x:c>
      <x:c r="U950" t="str"/>
    </x:row>
    <x:row r="951">
      <x:c r="A951" t="str">
        <x:v>4507003771_00010</x:v>
      </x:c>
      <x:c r="B951" t="str">
        <x:v>vendorID_0151</x:v>
      </x:c>
      <x:c r="C951" t="str">
        <x:v>Additives</x:v>
      </x:c>
      <x:c r="D951" t="str">
        <x:v>Standard PO</x:v>
      </x:c>
      <x:c r="E951" t="str">
        <x:v>3-way match, invoice before GR</x:v>
      </x:c>
      <x:c r="F951" s="48" t="n">
        <x:v>230.60347222222225</x:v>
      </x:c>
      <x:c r="G951" t="n">
        <x:v>11</x:v>
      </x:c>
      <x:c r="H951" t="n">
        <x:v>9</x:v>
      </x:c>
      <x:c r="I951" t="n">
        <x:v>0</x:v>
      </x:c>
      <x:c r="J951" t="n">
        <x:v>0</x:v>
      </x:c>
      <x:c r="K951" t="n">
        <x:v>1</x:v>
      </x:c>
      <x:c r="L951" t="n">
        <x:v>0</x:v>
      </x:c>
      <x:c r="M951" t="n">
        <x:v>1</x:v>
      </x:c>
      <x:c r="N951" t="n">
        <x:v>1</x:v>
      </x:c>
      <x:c r="O951" t="n">
        <x:v>1</x:v>
      </x:c>
      <x:c r="P951" t="n">
        <x:v>1</x:v>
      </x:c>
      <x:c r="Q951" t="n">
        <x:v>7</x:v>
      </x:c>
      <x:c r="R951" t="str">
        <x:v>High</x:v>
      </x:c>
      <x:c r="S951" t="n">
        <x:v>1436</x:v>
      </x:c>
      <x:c r="T951" t="str">
        <x:v>Not Reviewed</x:v>
      </x:c>
      <x:c r="U951" t="str"/>
    </x:row>
    <x:row r="952">
      <x:c r="A952" t="str">
        <x:v>4507027309_00010</x:v>
      </x:c>
      <x:c r="B952" t="str">
        <x:v>vendorID_0125</x:v>
      </x:c>
      <x:c r="C952" t="str">
        <x:v>Packaging</x:v>
      </x:c>
      <x:c r="D952" t="str">
        <x:v>Standard PO</x:v>
      </x:c>
      <x:c r="E952" t="str">
        <x:v>3-way match, invoice before GR</x:v>
      </x:c>
      <x:c r="F952" s="48" t="n">
        <x:v>230.25069444444443</x:v>
      </x:c>
      <x:c r="G952" t="n">
        <x:v>10</x:v>
      </x:c>
      <x:c r="H952" t="n">
        <x:v>8</x:v>
      </x:c>
      <x:c r="I952" t="n">
        <x:v>0</x:v>
      </x:c>
      <x:c r="J952" t="n">
        <x:v>0</x:v>
      </x:c>
      <x:c r="K952" t="n">
        <x:v>1</x:v>
      </x:c>
      <x:c r="L952" t="n">
        <x:v>0</x:v>
      </x:c>
      <x:c r="M952" t="n">
        <x:v>1</x:v>
      </x:c>
      <x:c r="N952" t="n">
        <x:v>1</x:v>
      </x:c>
      <x:c r="O952" t="n">
        <x:v>1</x:v>
      </x:c>
      <x:c r="P952" t="n">
        <x:v>1</x:v>
      </x:c>
      <x:c r="Q952" t="n">
        <x:v>7</x:v>
      </x:c>
      <x:c r="R952" t="str">
        <x:v>High</x:v>
      </x:c>
      <x:c r="S952" t="n">
        <x:v>5641</x:v>
      </x:c>
      <x:c r="T952" t="str">
        <x:v>Not Reviewed</x:v>
      </x:c>
      <x:c r="U952" t="str"/>
    </x:row>
    <x:row r="953">
      <x:c r="A953" t="str">
        <x:v>4507027389_00010</x:v>
      </x:c>
      <x:c r="B953" t="str">
        <x:v>vendorID_0147</x:v>
      </x:c>
      <x:c r="C953" t="str">
        <x:v>Additives</x:v>
      </x:c>
      <x:c r="D953" t="str">
        <x:v>Standard PO</x:v>
      </x:c>
      <x:c r="E953" t="str">
        <x:v>3-way match, invoice before GR</x:v>
      </x:c>
      <x:c r="F953" s="48" t="n">
        <x:v>230.15972222222223</x:v>
      </x:c>
      <x:c r="G953" t="n">
        <x:v>10</x:v>
      </x:c>
      <x:c r="H953" t="n">
        <x:v>9</x:v>
      </x:c>
      <x:c r="I953" t="n">
        <x:v>0</x:v>
      </x:c>
      <x:c r="J953" t="n">
        <x:v>0</x:v>
      </x:c>
      <x:c r="K953" t="n">
        <x:v>1</x:v>
      </x:c>
      <x:c r="L953" t="n">
        <x:v>0</x:v>
      </x:c>
      <x:c r="M953" t="n">
        <x:v>1</x:v>
      </x:c>
      <x:c r="N953" t="n">
        <x:v>1</x:v>
      </x:c>
      <x:c r="O953" t="n">
        <x:v>1</x:v>
      </x:c>
      <x:c r="P953" t="n">
        <x:v>1</x:v>
      </x:c>
      <x:c r="Q953" t="n">
        <x:v>7</x:v>
      </x:c>
      <x:c r="R953" t="str">
        <x:v>High</x:v>
      </x:c>
      <x:c r="S953" t="n">
        <x:v>5655</x:v>
      </x:c>
      <x:c r="T953" t="str">
        <x:v>Not Reviewed</x:v>
      </x:c>
      <x:c r="U953" t="str"/>
    </x:row>
    <x:row r="954">
      <x:c r="A954" t="str">
        <x:v>4507025596_00010</x:v>
      </x:c>
      <x:c r="B954" t="str">
        <x:v>vendorID_0159</x:v>
      </x:c>
      <x:c r="C954" t="str">
        <x:v>Latex &amp; Monomers</x:v>
      </x:c>
      <x:c r="D954" t="str">
        <x:v>Standard PO</x:v>
      </x:c>
      <x:c r="E954" t="str">
        <x:v>3-way match, invoice before GR</x:v>
      </x:c>
      <x:c r="F954" s="48" t="n">
        <x:v>230.0770833333333</x:v>
      </x:c>
      <x:c r="G954" t="n">
        <x:v>11</x:v>
      </x:c>
      <x:c r="H954" t="n">
        <x:v>7</x:v>
      </x:c>
      <x:c r="I954" t="n">
        <x:v>0</x:v>
      </x:c>
      <x:c r="J954" t="n">
        <x:v>0</x:v>
      </x:c>
      <x:c r="K954" t="n">
        <x:v>1</x:v>
      </x:c>
      <x:c r="L954" t="n">
        <x:v>0</x:v>
      </x:c>
      <x:c r="M954" t="n">
        <x:v>1</x:v>
      </x:c>
      <x:c r="N954" t="n">
        <x:v>1</x:v>
      </x:c>
      <x:c r="O954" t="n">
        <x:v>1</x:v>
      </x:c>
      <x:c r="P954" t="n">
        <x:v>1</x:v>
      </x:c>
      <x:c r="Q954" t="n">
        <x:v>7</x:v>
      </x:c>
      <x:c r="R954" t="str">
        <x:v>High</x:v>
      </x:c>
      <x:c r="S954" t="n">
        <x:v>2412</x:v>
      </x:c>
      <x:c r="T954" t="str">
        <x:v>Not Reviewed</x:v>
      </x:c>
      <x:c r="U954" t="str"/>
    </x:row>
    <x:row r="955">
      <x:c r="A955" t="str">
        <x:v>4507004047_00100</x:v>
      </x:c>
      <x:c r="B955" t="str">
        <x:v>vendorID_0111</x:v>
      </x:c>
      <x:c r="C955" t="str">
        <x:v>Sales</x:v>
      </x:c>
      <x:c r="D955" t="str">
        <x:v>Standard PO</x:v>
      </x:c>
      <x:c r="E955" t="str">
        <x:v>3-way match, invoice after GR</x:v>
      </x:c>
      <x:c r="F955" s="48" t="n">
        <x:v>229.64791666666667</x:v>
      </x:c>
      <x:c r="G955" t="n">
        <x:v>11</x:v>
      </x:c>
      <x:c r="H955" t="n">
        <x:v>9</x:v>
      </x:c>
      <x:c r="I955" t="n">
        <x:v>0</x:v>
      </x:c>
      <x:c r="J955" t="n">
        <x:v>0</x:v>
      </x:c>
      <x:c r="K955" t="n">
        <x:v>1</x:v>
      </x:c>
      <x:c r="L955" t="n">
        <x:v>0</x:v>
      </x:c>
      <x:c r="M955" t="n">
        <x:v>1</x:v>
      </x:c>
      <x:c r="N955" t="n">
        <x:v>1</x:v>
      </x:c>
      <x:c r="O955" t="n">
        <x:v>1</x:v>
      </x:c>
      <x:c r="P955" t="n">
        <x:v>1</x:v>
      </x:c>
      <x:c r="Q955" t="n">
        <x:v>7</x:v>
      </x:c>
      <x:c r="R955" t="str">
        <x:v>High</x:v>
      </x:c>
      <x:c r="S955" t="n">
        <x:v>1500</x:v>
      </x:c>
      <x:c r="T955" t="str">
        <x:v>Not Reviewed</x:v>
      </x:c>
      <x:c r="U955" t="str"/>
    </x:row>
    <x:row r="956">
      <x:c r="A956" t="str">
        <x:v>4507004081_00010</x:v>
      </x:c>
      <x:c r="B956" t="str">
        <x:v>vendorID_0120</x:v>
      </x:c>
      <x:c r="C956" t="str">
        <x:v>Packaging</x:v>
      </x:c>
      <x:c r="D956" t="str">
        <x:v>Standard PO</x:v>
      </x:c>
      <x:c r="E956" t="str">
        <x:v>3-way match, invoice before GR</x:v>
      </x:c>
      <x:c r="F956" s="48" t="n">
        <x:v>229.5673611111111</x:v>
      </x:c>
      <x:c r="G956" t="n">
        <x:v>10</x:v>
      </x:c>
      <x:c r="H956" t="n">
        <x:v>8</x:v>
      </x:c>
      <x:c r="I956" t="n">
        <x:v>0</x:v>
      </x:c>
      <x:c r="J956" t="n">
        <x:v>0</x:v>
      </x:c>
      <x:c r="K956" t="n">
        <x:v>1</x:v>
      </x:c>
      <x:c r="L956" t="n">
        <x:v>0</x:v>
      </x:c>
      <x:c r="M956" t="n">
        <x:v>1</x:v>
      </x:c>
      <x:c r="N956" t="n">
        <x:v>1</x:v>
      </x:c>
      <x:c r="O956" t="n">
        <x:v>1</x:v>
      </x:c>
      <x:c r="P956" t="n">
        <x:v>1</x:v>
      </x:c>
      <x:c r="Q956" t="n">
        <x:v>7</x:v>
      </x:c>
      <x:c r="R956" t="str">
        <x:v>High</x:v>
      </x:c>
      <x:c r="S956" t="n">
        <x:v>1507</x:v>
      </x:c>
      <x:c r="T956" t="str">
        <x:v>Not Reviewed</x:v>
      </x:c>
      <x:c r="U956" t="str"/>
    </x:row>
    <x:row r="957">
      <x:c r="A957" t="str">
        <x:v>4507026232_00010</x:v>
      </x:c>
      <x:c r="B957" t="str">
        <x:v>vendorID_0419</x:v>
      </x:c>
      <x:c r="C957" t="str">
        <x:v>Packaging</x:v>
      </x:c>
      <x:c r="D957" t="str">
        <x:v>Standard PO</x:v>
      </x:c>
      <x:c r="E957" t="str">
        <x:v>3-way match, invoice before GR</x:v>
      </x:c>
      <x:c r="F957" s="48" t="n">
        <x:v>227.18958333333333</x:v>
      </x:c>
      <x:c r="G957" t="n">
        <x:v>14</x:v>
      </x:c>
      <x:c r="H957" t="n">
        <x:v>10</x:v>
      </x:c>
      <x:c r="I957" t="n">
        <x:v>0</x:v>
      </x:c>
      <x:c r="J957" t="n">
        <x:v>0</x:v>
      </x:c>
      <x:c r="K957" t="n">
        <x:v>1</x:v>
      </x:c>
      <x:c r="L957" t="n">
        <x:v>0</x:v>
      </x:c>
      <x:c r="M957" t="n">
        <x:v>1</x:v>
      </x:c>
      <x:c r="N957" t="n">
        <x:v>1</x:v>
      </x:c>
      <x:c r="O957" t="n">
        <x:v>1</x:v>
      </x:c>
      <x:c r="P957" t="n">
        <x:v>1</x:v>
      </x:c>
      <x:c r="Q957" t="n">
        <x:v>7</x:v>
      </x:c>
      <x:c r="R957" t="str">
        <x:v>High</x:v>
      </x:c>
      <x:c r="S957" t="n">
        <x:v>5489</x:v>
      </x:c>
      <x:c r="T957" t="str">
        <x:v>Not Reviewed</x:v>
      </x:c>
      <x:c r="U957" t="str"/>
    </x:row>
    <x:row r="958">
      <x:c r="A958" t="str">
        <x:v>4507004308_00010</x:v>
      </x:c>
      <x:c r="B958" t="str">
        <x:v>vendorID_0147</x:v>
      </x:c>
      <x:c r="C958" t="str">
        <x:v>Additives</x:v>
      </x:c>
      <x:c r="D958" t="str">
        <x:v>Standard PO</x:v>
      </x:c>
      <x:c r="E958" t="str">
        <x:v>3-way match, invoice before GR</x:v>
      </x:c>
      <x:c r="F958" s="48" t="n">
        <x:v>226.6930555555556</x:v>
      </x:c>
      <x:c r="G958" t="n">
        <x:v>9</x:v>
      </x:c>
      <x:c r="H958" t="n">
        <x:v>7</x:v>
      </x:c>
      <x:c r="I958" t="n">
        <x:v>1</x:v>
      </x:c>
      <x:c r="J958" t="n">
        <x:v>0</x:v>
      </x:c>
      <x:c r="K958" t="n">
        <x:v>1</x:v>
      </x:c>
      <x:c r="L958" t="n">
        <x:v>0</x:v>
      </x:c>
      <x:c r="M958" t="n">
        <x:v>1</x:v>
      </x:c>
      <x:c r="N958" t="n">
        <x:v>0</x:v>
      </x:c>
      <x:c r="O958" t="n">
        <x:v>1</x:v>
      </x:c>
      <x:c r="P958" t="n">
        <x:v>1</x:v>
      </x:c>
      <x:c r="Q958" t="n">
        <x:v>7</x:v>
      </x:c>
      <x:c r="R958" t="str">
        <x:v>High</x:v>
      </x:c>
      <x:c r="S958" t="n">
        <x:v>1571</x:v>
      </x:c>
      <x:c r="T958" t="str">
        <x:v>Not Reviewed</x:v>
      </x:c>
      <x:c r="U958" t="str"/>
    </x:row>
    <x:row r="959">
      <x:c r="A959" t="str">
        <x:v>4507004413_00020</x:v>
      </x:c>
      <x:c r="B959" t="str">
        <x:v>vendorID_0524</x:v>
      </x:c>
      <x:c r="C959" t="str">
        <x:v>Packaging</x:v>
      </x:c>
      <x:c r="D959" t="str">
        <x:v>Standard PO</x:v>
      </x:c>
      <x:c r="E959" t="str">
        <x:v>3-way match, invoice after GR</x:v>
      </x:c>
      <x:c r="F959" s="48" t="n">
        <x:v>226.61319444444445</x:v>
      </x:c>
      <x:c r="G959" t="n">
        <x:v>11</x:v>
      </x:c>
      <x:c r="H959" t="n">
        <x:v>9</x:v>
      </x:c>
      <x:c r="I959" t="n">
        <x:v>0</x:v>
      </x:c>
      <x:c r="J959" t="n">
        <x:v>0</x:v>
      </x:c>
      <x:c r="K959" t="n">
        <x:v>1</x:v>
      </x:c>
      <x:c r="L959" t="n">
        <x:v>0</x:v>
      </x:c>
      <x:c r="M959" t="n">
        <x:v>1</x:v>
      </x:c>
      <x:c r="N959" t="n">
        <x:v>1</x:v>
      </x:c>
      <x:c r="O959" t="n">
        <x:v>1</x:v>
      </x:c>
      <x:c r="P959" t="n">
        <x:v>1</x:v>
      </x:c>
      <x:c r="Q959" t="n">
        <x:v>7</x:v>
      </x:c>
      <x:c r="R959" t="str">
        <x:v>High</x:v>
      </x:c>
      <x:c r="S959" t="n">
        <x:v>1500</x:v>
      </x:c>
      <x:c r="T959" t="str">
        <x:v>Not Reviewed</x:v>
      </x:c>
      <x:c r="U959" t="str"/>
    </x:row>
    <x:row r="960">
      <x:c r="A960" t="str">
        <x:v>4507001238_00010</x:v>
      </x:c>
      <x:c r="B960" t="str">
        <x:v>vendorID_0264</x:v>
      </x:c>
      <x:c r="C960" t="str">
        <x:v>Packaging</x:v>
      </x:c>
      <x:c r="D960" t="str">
        <x:v>Standard PO</x:v>
      </x:c>
      <x:c r="E960" t="str">
        <x:v>3-way match, invoice after GR</x:v>
      </x:c>
      <x:c r="F960" s="48" t="n">
        <x:v>226.50347222222223</x:v>
      </x:c>
      <x:c r="G960" t="n">
        <x:v>11</x:v>
      </x:c>
      <x:c r="H960" t="n">
        <x:v>8</x:v>
      </x:c>
      <x:c r="I960" t="n">
        <x:v>0</x:v>
      </x:c>
      <x:c r="J960" t="n">
        <x:v>0</x:v>
      </x:c>
      <x:c r="K960" t="n">
        <x:v>1</x:v>
      </x:c>
      <x:c r="L960" t="n">
        <x:v>0</x:v>
      </x:c>
      <x:c r="M960" t="n">
        <x:v>1</x:v>
      </x:c>
      <x:c r="N960" t="n">
        <x:v>1</x:v>
      </x:c>
      <x:c r="O960" t="n">
        <x:v>1</x:v>
      </x:c>
      <x:c r="P960" t="n">
        <x:v>1</x:v>
      </x:c>
      <x:c r="Q960" t="n">
        <x:v>7</x:v>
      </x:c>
      <x:c r="R960" t="str">
        <x:v>High</x:v>
      </x:c>
      <x:c r="S960" t="n">
        <x:v>767</x:v>
      </x:c>
      <x:c r="T960" t="str">
        <x:v>Not Reviewed</x:v>
      </x:c>
      <x:c r="U960" t="str"/>
    </x:row>
    <x:row r="961">
      <x:c r="A961" t="str">
        <x:v>4507026420_00020</x:v>
      </x:c>
      <x:c r="B961" t="str">
        <x:v>vendorID_0419</x:v>
      </x:c>
      <x:c r="C961" t="str">
        <x:v>Packaging</x:v>
      </x:c>
      <x:c r="D961" t="str">
        <x:v>Standard PO</x:v>
      </x:c>
      <x:c r="E961" t="str">
        <x:v>3-way match, invoice before GR</x:v>
      </x:c>
      <x:c r="F961" s="48" t="n">
        <x:v>225.97083333333333</x:v>
      </x:c>
      <x:c r="G961" t="n">
        <x:v>11</x:v>
      </x:c>
      <x:c r="H961" t="n">
        <x:v>8</x:v>
      </x:c>
      <x:c r="I961" t="n">
        <x:v>0</x:v>
      </x:c>
      <x:c r="J961" t="n">
        <x:v>0</x:v>
      </x:c>
      <x:c r="K961" t="n">
        <x:v>1</x:v>
      </x:c>
      <x:c r="L961" t="n">
        <x:v>0</x:v>
      </x:c>
      <x:c r="M961" t="n">
        <x:v>1</x:v>
      </x:c>
      <x:c r="N961" t="n">
        <x:v>1</x:v>
      </x:c>
      <x:c r="O961" t="n">
        <x:v>1</x:v>
      </x:c>
      <x:c r="P961" t="n">
        <x:v>1</x:v>
      </x:c>
      <x:c r="Q961" t="n">
        <x:v>7</x:v>
      </x:c>
      <x:c r="R961" t="str">
        <x:v>High</x:v>
      </x:c>
      <x:c r="S961" t="n">
        <x:v>5517</x:v>
      </x:c>
      <x:c r="T961" t="str">
        <x:v>Not Reviewed</x:v>
      </x:c>
      <x:c r="U961" t="str"/>
    </x:row>
    <x:row r="962">
      <x:c r="A962" t="str">
        <x:v>4507016299_00040</x:v>
      </x:c>
      <x:c r="B962" t="str">
        <x:v>vendorID_1329</x:v>
      </x:c>
      <x:c r="C962" t="str">
        <x:v>Sales</x:v>
      </x:c>
      <x:c r="D962" t="str">
        <x:v>Standard PO</x:v>
      </x:c>
      <x:c r="E962" t="str">
        <x:v>3-way match, invoice before GR</x:v>
      </x:c>
      <x:c r="F962" s="48" t="n">
        <x:v>225.8180555555556</x:v>
      </x:c>
      <x:c r="G962" t="n">
        <x:v>9</x:v>
      </x:c>
      <x:c r="H962" t="n">
        <x:v>7</x:v>
      </x:c>
      <x:c r="I962" t="n">
        <x:v>1</x:v>
      </x:c>
      <x:c r="J962" t="n">
        <x:v>0</x:v>
      </x:c>
      <x:c r="K962" t="n">
        <x:v>1</x:v>
      </x:c>
      <x:c r="L962" t="n">
        <x:v>0</x:v>
      </x:c>
      <x:c r="M962" t="n">
        <x:v>1</x:v>
      </x:c>
      <x:c r="N962" t="n">
        <x:v>0</x:v>
      </x:c>
      <x:c r="O962" t="n">
        <x:v>1</x:v>
      </x:c>
      <x:c r="P962" t="n">
        <x:v>1</x:v>
      </x:c>
      <x:c r="Q962" t="n">
        <x:v>7</x:v>
      </x:c>
      <x:c r="R962" t="str">
        <x:v>High</x:v>
      </x:c>
      <x:c r="S962" t="n">
        <x:v>3792</x:v>
      </x:c>
      <x:c r="T962" t="str">
        <x:v>Not Reviewed</x:v>
      </x:c>
      <x:c r="U962" t="str"/>
    </x:row>
    <x:row r="963">
      <x:c r="A963" t="str">
        <x:v>4507004639_00070</x:v>
      </x:c>
      <x:c r="B963" t="str">
        <x:v>vendorID_0108</x:v>
      </x:c>
      <x:c r="C963" t="str">
        <x:v>Sales</x:v>
      </x:c>
      <x:c r="D963" t="str">
        <x:v>Standard PO</x:v>
      </x:c>
      <x:c r="E963" t="str">
        <x:v>3-way match, invoice before GR</x:v>
      </x:c>
      <x:c r="F963" s="48" t="n">
        <x:v>225.69791666666663</x:v>
      </x:c>
      <x:c r="G963" t="n">
        <x:v>9</x:v>
      </x:c>
      <x:c r="H963" t="n">
        <x:v>8</x:v>
      </x:c>
      <x:c r="I963" t="n">
        <x:v>0</x:v>
      </x:c>
      <x:c r="J963" t="n">
        <x:v>0</x:v>
      </x:c>
      <x:c r="K963" t="n">
        <x:v>1</x:v>
      </x:c>
      <x:c r="L963" t="n">
        <x:v>0</x:v>
      </x:c>
      <x:c r="M963" t="n">
        <x:v>1</x:v>
      </x:c>
      <x:c r="N963" t="n">
        <x:v>1</x:v>
      </x:c>
      <x:c r="O963" t="n">
        <x:v>1</x:v>
      </x:c>
      <x:c r="P963" t="n">
        <x:v>1</x:v>
      </x:c>
      <x:c r="Q963" t="n">
        <x:v>7</x:v>
      </x:c>
      <x:c r="R963" t="str">
        <x:v>High</x:v>
      </x:c>
      <x:c r="S963" t="n">
        <x:v>1660</x:v>
      </x:c>
      <x:c r="T963" t="str">
        <x:v>Not Reviewed</x:v>
      </x:c>
      <x:c r="U963" t="str"/>
    </x:row>
    <x:row r="964">
      <x:c r="A964" t="str">
        <x:v>4507004692_00110</x:v>
      </x:c>
      <x:c r="B964" t="str">
        <x:v>vendorID_0136</x:v>
      </x:c>
      <x:c r="C964" t="str">
        <x:v>Packaging</x:v>
      </x:c>
      <x:c r="D964" t="str">
        <x:v>Standard PO</x:v>
      </x:c>
      <x:c r="E964" t="str">
        <x:v>3-way match, invoice before GR</x:v>
      </x:c>
      <x:c r="F964" s="48" t="n">
        <x:v>225.6263888888889</x:v>
      </x:c>
      <x:c r="G964" t="n">
        <x:v>8</x:v>
      </x:c>
      <x:c r="H964" t="n">
        <x:v>5</x:v>
      </x:c>
      <x:c r="I964" t="n">
        <x:v>0</x:v>
      </x:c>
      <x:c r="J964" t="n">
        <x:v>0</x:v>
      </x:c>
      <x:c r="K964" t="n">
        <x:v>1</x:v>
      </x:c>
      <x:c r="L964" t="n">
        <x:v>1</x:v>
      </x:c>
      <x:c r="M964" t="n">
        <x:v>0</x:v>
      </x:c>
      <x:c r="N964" t="n">
        <x:v>1</x:v>
      </x:c>
      <x:c r="O964" t="n">
        <x:v>1</x:v>
      </x:c>
      <x:c r="P964" t="n">
        <x:v>0</x:v>
      </x:c>
      <x:c r="Q964" t="n">
        <x:v>7</x:v>
      </x:c>
      <x:c r="R964" t="str">
        <x:v>High</x:v>
      </x:c>
      <x:c r="S964" t="n">
        <x:v>1681</x:v>
      </x:c>
      <x:c r="T964" t="str">
        <x:v>Not Reviewed</x:v>
      </x:c>
      <x:c r="U964" t="str"/>
    </x:row>
    <x:row r="965">
      <x:c r="A965" t="str">
        <x:v>4507009812_00010</x:v>
      </x:c>
      <x:c r="B965" t="str">
        <x:v>vendorID_0286</x:v>
      </x:c>
      <x:c r="C965" t="str">
        <x:v>Pigments &amp; Colorants</x:v>
      </x:c>
      <x:c r="D965" t="str">
        <x:v>Standard PO</x:v>
      </x:c>
      <x:c r="E965" t="str">
        <x:v>3-way match, invoice before GR</x:v>
      </x:c>
      <x:c r="F965" s="48" t="n">
        <x:v>225.57361111111112</x:v>
      </x:c>
      <x:c r="G965" t="n">
        <x:v>8</x:v>
      </x:c>
      <x:c r="H965" t="n">
        <x:v>6</x:v>
      </x:c>
      <x:c r="I965" t="n">
        <x:v>1</x:v>
      </x:c>
      <x:c r="J965" t="n">
        <x:v>0</x:v>
      </x:c>
      <x:c r="K965" t="n">
        <x:v>1</x:v>
      </x:c>
      <x:c r="L965" t="n">
        <x:v>0</x:v>
      </x:c>
      <x:c r="M965" t="n">
        <x:v>1</x:v>
      </x:c>
      <x:c r="N965" t="n">
        <x:v>0</x:v>
      </x:c>
      <x:c r="O965" t="n">
        <x:v>1</x:v>
      </x:c>
      <x:c r="P965" t="n">
        <x:v>1</x:v>
      </x:c>
      <x:c r="Q965" t="n">
        <x:v>7</x:v>
      </x:c>
      <x:c r="R965" t="str">
        <x:v>High</x:v>
      </x:c>
      <x:c r="S965" t="n">
        <x:v>2722</x:v>
      </x:c>
      <x:c r="T965" t="str">
        <x:v>Not Reviewed</x:v>
      </x:c>
      <x:c r="U965" t="str"/>
    </x:row>
    <x:row r="966">
      <x:c r="A966" t="str">
        <x:v>4507003476_00060</x:v>
      </x:c>
      <x:c r="B966" t="str">
        <x:v>vendorID_0136</x:v>
      </x:c>
      <x:c r="C966" t="str">
        <x:v>Packaging</x:v>
      </x:c>
      <x:c r="D966" t="str">
        <x:v>Standard PO</x:v>
      </x:c>
      <x:c r="E966" t="str">
        <x:v>3-way match, invoice before GR</x:v>
      </x:c>
      <x:c r="F966" s="48" t="n">
        <x:v>225.16597222222225</x:v>
      </x:c>
      <x:c r="G966" t="n">
        <x:v>12</x:v>
      </x:c>
      <x:c r="H966" t="n">
        <x:v>9</x:v>
      </x:c>
      <x:c r="I966" t="n">
        <x:v>0</x:v>
      </x:c>
      <x:c r="J966" t="n">
        <x:v>0</x:v>
      </x:c>
      <x:c r="K966" t="n">
        <x:v>1</x:v>
      </x:c>
      <x:c r="L966" t="n">
        <x:v>0</x:v>
      </x:c>
      <x:c r="M966" t="n">
        <x:v>1</x:v>
      </x:c>
      <x:c r="N966" t="n">
        <x:v>1</x:v>
      </x:c>
      <x:c r="O966" t="n">
        <x:v>1</x:v>
      </x:c>
      <x:c r="P966" t="n">
        <x:v>1</x:v>
      </x:c>
      <x:c r="Q966" t="n">
        <x:v>7</x:v>
      </x:c>
      <x:c r="R966" t="str">
        <x:v>High</x:v>
      </x:c>
      <x:c r="S966" t="n">
        <x:v>1375</x:v>
      </x:c>
      <x:c r="T966" t="str">
        <x:v>Not Reviewed</x:v>
      </x:c>
      <x:c r="U966" t="str"/>
    </x:row>
    <x:row r="967">
      <x:c r="A967" t="str">
        <x:v>4507003550_00090</x:v>
      </x:c>
      <x:c r="B967" t="str">
        <x:v>vendorID_0120</x:v>
      </x:c>
      <x:c r="C967" t="str">
        <x:v>Packaging</x:v>
      </x:c>
      <x:c r="D967" t="str">
        <x:v>Standard PO</x:v>
      </x:c>
      <x:c r="E967" t="str">
        <x:v>3-way match, invoice before GR</x:v>
      </x:c>
      <x:c r="F967" s="48" t="n">
        <x:v>225.04861111111111</x:v>
      </x:c>
      <x:c r="G967" t="n">
        <x:v>9</x:v>
      </x:c>
      <x:c r="H967" t="n">
        <x:v>7</x:v>
      </x:c>
      <x:c r="I967" t="n">
        <x:v>0</x:v>
      </x:c>
      <x:c r="J967" t="n">
        <x:v>0</x:v>
      </x:c>
      <x:c r="K967" t="n">
        <x:v>1</x:v>
      </x:c>
      <x:c r="L967" t="n">
        <x:v>0</x:v>
      </x:c>
      <x:c r="M967" t="n">
        <x:v>1</x:v>
      </x:c>
      <x:c r="N967" t="n">
        <x:v>1</x:v>
      </x:c>
      <x:c r="O967" t="n">
        <x:v>1</x:v>
      </x:c>
      <x:c r="P967" t="n">
        <x:v>1</x:v>
      </x:c>
      <x:c r="Q967" t="n">
        <x:v>7</x:v>
      </x:c>
      <x:c r="R967" t="str">
        <x:v>High</x:v>
      </x:c>
      <x:c r="S967" t="n">
        <x:v>1384</x:v>
      </x:c>
      <x:c r="T967" t="str">
        <x:v>Not Reviewed</x:v>
      </x:c>
      <x:c r="U967" t="str"/>
    </x:row>
    <x:row r="968">
      <x:c r="A968" t="str">
        <x:v>4507010053_00010</x:v>
      </x:c>
      <x:c r="B968" t="str">
        <x:v>vendorID_0404</x:v>
      </x:c>
      <x:c r="C968" t="str">
        <x:v>Sales</x:v>
      </x:c>
      <x:c r="D968" t="str">
        <x:v>Standard PO</x:v>
      </x:c>
      <x:c r="E968" t="str">
        <x:v>3-way match, invoice before GR</x:v>
      </x:c>
      <x:c r="F968" s="48" t="n">
        <x:v>225.01597222222225</x:v>
      </x:c>
      <x:c r="G968" t="n">
        <x:v>13</x:v>
      </x:c>
      <x:c r="H968" t="n">
        <x:v>9</x:v>
      </x:c>
      <x:c r="I968" t="n">
        <x:v>0</x:v>
      </x:c>
      <x:c r="J968" t="n">
        <x:v>0</x:v>
      </x:c>
      <x:c r="K968" t="n">
        <x:v>1</x:v>
      </x:c>
      <x:c r="L968" t="n">
        <x:v>0</x:v>
      </x:c>
      <x:c r="M968" t="n">
        <x:v>1</x:v>
      </x:c>
      <x:c r="N968" t="n">
        <x:v>1</x:v>
      </x:c>
      <x:c r="O968" t="n">
        <x:v>1</x:v>
      </x:c>
      <x:c r="P968" t="n">
        <x:v>1</x:v>
      </x:c>
      <x:c r="Q968" t="n">
        <x:v>7</x:v>
      </x:c>
      <x:c r="R968" t="str">
        <x:v>High</x:v>
      </x:c>
      <x:c r="S968" t="n">
        <x:v>2769</x:v>
      </x:c>
      <x:c r="T968" t="str">
        <x:v>Not Reviewed</x:v>
      </x:c>
      <x:c r="U968" t="str"/>
    </x:row>
    <x:row r="969">
      <x:c r="A969" t="str">
        <x:v>4507010053_00020</x:v>
      </x:c>
      <x:c r="B969" t="str">
        <x:v>vendorID_0404</x:v>
      </x:c>
      <x:c r="C969" t="str">
        <x:v>Sales</x:v>
      </x:c>
      <x:c r="D969" t="str">
        <x:v>Standard PO</x:v>
      </x:c>
      <x:c r="E969" t="str">
        <x:v>3-way match, invoice before GR</x:v>
      </x:c>
      <x:c r="F969" s="48" t="n">
        <x:v>225.01597222222225</x:v>
      </x:c>
      <x:c r="G969" t="n">
        <x:v>13</x:v>
      </x:c>
      <x:c r="H969" t="n">
        <x:v>9</x:v>
      </x:c>
      <x:c r="I969" t="n">
        <x:v>0</x:v>
      </x:c>
      <x:c r="J969" t="n">
        <x:v>0</x:v>
      </x:c>
      <x:c r="K969" t="n">
        <x:v>1</x:v>
      </x:c>
      <x:c r="L969" t="n">
        <x:v>0</x:v>
      </x:c>
      <x:c r="M969" t="n">
        <x:v>1</x:v>
      </x:c>
      <x:c r="N969" t="n">
        <x:v>1</x:v>
      </x:c>
      <x:c r="O969" t="n">
        <x:v>1</x:v>
      </x:c>
      <x:c r="P969" t="n">
        <x:v>1</x:v>
      </x:c>
      <x:c r="Q969" t="n">
        <x:v>7</x:v>
      </x:c>
      <x:c r="R969" t="str">
        <x:v>High</x:v>
      </x:c>
      <x:c r="S969" t="n">
        <x:v>2769</x:v>
      </x:c>
      <x:c r="T969" t="str">
        <x:v>Not Reviewed</x:v>
      </x:c>
      <x:c r="U969" t="str"/>
    </x:row>
    <x:row r="970">
      <x:c r="A970" t="str">
        <x:v>4507010053_00040</x:v>
      </x:c>
      <x:c r="B970" t="str">
        <x:v>vendorID_0404</x:v>
      </x:c>
      <x:c r="C970" t="str">
        <x:v>Sales</x:v>
      </x:c>
      <x:c r="D970" t="str">
        <x:v>Standard PO</x:v>
      </x:c>
      <x:c r="E970" t="str">
        <x:v>3-way match, invoice before GR</x:v>
      </x:c>
      <x:c r="F970" s="48" t="n">
        <x:v>225.01597222222225</x:v>
      </x:c>
      <x:c r="G970" t="n">
        <x:v>13</x:v>
      </x:c>
      <x:c r="H970" t="n">
        <x:v>9</x:v>
      </x:c>
      <x:c r="I970" t="n">
        <x:v>0</x:v>
      </x:c>
      <x:c r="J970" t="n">
        <x:v>0</x:v>
      </x:c>
      <x:c r="K970" t="n">
        <x:v>1</x:v>
      </x:c>
      <x:c r="L970" t="n">
        <x:v>0</x:v>
      </x:c>
      <x:c r="M970" t="n">
        <x:v>1</x:v>
      </x:c>
      <x:c r="N970" t="n">
        <x:v>1</x:v>
      </x:c>
      <x:c r="O970" t="n">
        <x:v>1</x:v>
      </x:c>
      <x:c r="P970" t="n">
        <x:v>1</x:v>
      </x:c>
      <x:c r="Q970" t="n">
        <x:v>7</x:v>
      </x:c>
      <x:c r="R970" t="str">
        <x:v>High</x:v>
      </x:c>
      <x:c r="S970" t="n">
        <x:v>2769</x:v>
      </x:c>
      <x:c r="T970" t="str">
        <x:v>Not Reviewed</x:v>
      </x:c>
      <x:c r="U970" t="str"/>
    </x:row>
    <x:row r="971">
      <x:c r="A971" t="str">
        <x:v>4507010053_00050</x:v>
      </x:c>
      <x:c r="B971" t="str">
        <x:v>vendorID_0404</x:v>
      </x:c>
      <x:c r="C971" t="str">
        <x:v>Sales</x:v>
      </x:c>
      <x:c r="D971" t="str">
        <x:v>Standard PO</x:v>
      </x:c>
      <x:c r="E971" t="str">
        <x:v>3-way match, invoice before GR</x:v>
      </x:c>
      <x:c r="F971" s="48" t="n">
        <x:v>225.01597222222225</x:v>
      </x:c>
      <x:c r="G971" t="n">
        <x:v>13</x:v>
      </x:c>
      <x:c r="H971" t="n">
        <x:v>9</x:v>
      </x:c>
      <x:c r="I971" t="n">
        <x:v>0</x:v>
      </x:c>
      <x:c r="J971" t="n">
        <x:v>0</x:v>
      </x:c>
      <x:c r="K971" t="n">
        <x:v>1</x:v>
      </x:c>
      <x:c r="L971" t="n">
        <x:v>0</x:v>
      </x:c>
      <x:c r="M971" t="n">
        <x:v>1</x:v>
      </x:c>
      <x:c r="N971" t="n">
        <x:v>1</x:v>
      </x:c>
      <x:c r="O971" t="n">
        <x:v>1</x:v>
      </x:c>
      <x:c r="P971" t="n">
        <x:v>1</x:v>
      </x:c>
      <x:c r="Q971" t="n">
        <x:v>7</x:v>
      </x:c>
      <x:c r="R971" t="str">
        <x:v>High</x:v>
      </x:c>
      <x:c r="S971" t="n">
        <x:v>2769</x:v>
      </x:c>
      <x:c r="T971" t="str">
        <x:v>Not Reviewed</x:v>
      </x:c>
      <x:c r="U971" t="str"/>
    </x:row>
    <x:row r="972">
      <x:c r="A972" t="str">
        <x:v>4507010053_00060</x:v>
      </x:c>
      <x:c r="B972" t="str">
        <x:v>vendorID_0404</x:v>
      </x:c>
      <x:c r="C972" t="str">
        <x:v>Sales</x:v>
      </x:c>
      <x:c r="D972" t="str">
        <x:v>Standard PO</x:v>
      </x:c>
      <x:c r="E972" t="str">
        <x:v>3-way match, invoice before GR</x:v>
      </x:c>
      <x:c r="F972" s="48" t="n">
        <x:v>225.01597222222225</x:v>
      </x:c>
      <x:c r="G972" t="n">
        <x:v>13</x:v>
      </x:c>
      <x:c r="H972" t="n">
        <x:v>9</x:v>
      </x:c>
      <x:c r="I972" t="n">
        <x:v>0</x:v>
      </x:c>
      <x:c r="J972" t="n">
        <x:v>0</x:v>
      </x:c>
      <x:c r="K972" t="n">
        <x:v>1</x:v>
      </x:c>
      <x:c r="L972" t="n">
        <x:v>0</x:v>
      </x:c>
      <x:c r="M972" t="n">
        <x:v>1</x:v>
      </x:c>
      <x:c r="N972" t="n">
        <x:v>1</x:v>
      </x:c>
      <x:c r="O972" t="n">
        <x:v>1</x:v>
      </x:c>
      <x:c r="P972" t="n">
        <x:v>1</x:v>
      </x:c>
      <x:c r="Q972" t="n">
        <x:v>7</x:v>
      </x:c>
      <x:c r="R972" t="str">
        <x:v>High</x:v>
      </x:c>
      <x:c r="S972" t="n">
        <x:v>2769</x:v>
      </x:c>
      <x:c r="T972" t="str">
        <x:v>Not Reviewed</x:v>
      </x:c>
      <x:c r="U972" t="str"/>
    </x:row>
    <x:row r="973">
      <x:c r="A973" t="str">
        <x:v>4507010053_00070</x:v>
      </x:c>
      <x:c r="B973" t="str">
        <x:v>vendorID_0404</x:v>
      </x:c>
      <x:c r="C973" t="str">
        <x:v>Sales</x:v>
      </x:c>
      <x:c r="D973" t="str">
        <x:v>Standard PO</x:v>
      </x:c>
      <x:c r="E973" t="str">
        <x:v>3-way match, invoice before GR</x:v>
      </x:c>
      <x:c r="F973" s="48" t="n">
        <x:v>225.01597222222225</x:v>
      </x:c>
      <x:c r="G973" t="n">
        <x:v>17</x:v>
      </x:c>
      <x:c r="H973" t="n">
        <x:v>13</x:v>
      </x:c>
      <x:c r="I973" t="n">
        <x:v>0</x:v>
      </x:c>
      <x:c r="J973" t="n">
        <x:v>0</x:v>
      </x:c>
      <x:c r="K973" t="n">
        <x:v>1</x:v>
      </x:c>
      <x:c r="L973" t="n">
        <x:v>0</x:v>
      </x:c>
      <x:c r="M973" t="n">
        <x:v>1</x:v>
      </x:c>
      <x:c r="N973" t="n">
        <x:v>1</x:v>
      </x:c>
      <x:c r="O973" t="n">
        <x:v>1</x:v>
      </x:c>
      <x:c r="P973" t="n">
        <x:v>1</x:v>
      </x:c>
      <x:c r="Q973" t="n">
        <x:v>7</x:v>
      </x:c>
      <x:c r="R973" t="str">
        <x:v>High</x:v>
      </x:c>
      <x:c r="S973" t="n">
        <x:v>2771</x:v>
      </x:c>
      <x:c r="T973" t="str">
        <x:v>Not Reviewed</x:v>
      </x:c>
      <x:c r="U973" t="str"/>
    </x:row>
    <x:row r="974">
      <x:c r="A974" t="str">
        <x:v>4507010053_00080</x:v>
      </x:c>
      <x:c r="B974" t="str">
        <x:v>vendorID_0404</x:v>
      </x:c>
      <x:c r="C974" t="str">
        <x:v>Sales</x:v>
      </x:c>
      <x:c r="D974" t="str">
        <x:v>Standard PO</x:v>
      </x:c>
      <x:c r="E974" t="str">
        <x:v>3-way match, invoice before GR</x:v>
      </x:c>
      <x:c r="F974" s="48" t="n">
        <x:v>225.01597222222225</x:v>
      </x:c>
      <x:c r="G974" t="n">
        <x:v>13</x:v>
      </x:c>
      <x:c r="H974" t="n">
        <x:v>9</x:v>
      </x:c>
      <x:c r="I974" t="n">
        <x:v>0</x:v>
      </x:c>
      <x:c r="J974" t="n">
        <x:v>0</x:v>
      </x:c>
      <x:c r="K974" t="n">
        <x:v>1</x:v>
      </x:c>
      <x:c r="L974" t="n">
        <x:v>0</x:v>
      </x:c>
      <x:c r="M974" t="n">
        <x:v>1</x:v>
      </x:c>
      <x:c r="N974" t="n">
        <x:v>1</x:v>
      </x:c>
      <x:c r="O974" t="n">
        <x:v>1</x:v>
      </x:c>
      <x:c r="P974" t="n">
        <x:v>1</x:v>
      </x:c>
      <x:c r="Q974" t="n">
        <x:v>7</x:v>
      </x:c>
      <x:c r="R974" t="str">
        <x:v>High</x:v>
      </x:c>
      <x:c r="S974" t="n">
        <x:v>2769</x:v>
      </x:c>
      <x:c r="T974" t="str">
        <x:v>Not Reviewed</x:v>
      </x:c>
      <x:c r="U974" t="str"/>
    </x:row>
    <x:row r="975">
      <x:c r="A975" t="str">
        <x:v>4507010053_00090</x:v>
      </x:c>
      <x:c r="B975" t="str">
        <x:v>vendorID_0404</x:v>
      </x:c>
      <x:c r="C975" t="str">
        <x:v>Sales</x:v>
      </x:c>
      <x:c r="D975" t="str">
        <x:v>Standard PO</x:v>
      </x:c>
      <x:c r="E975" t="str">
        <x:v>3-way match, invoice before GR</x:v>
      </x:c>
      <x:c r="F975" s="48" t="n">
        <x:v>225.01597222222225</x:v>
      </x:c>
      <x:c r="G975" t="n">
        <x:v>13</x:v>
      </x:c>
      <x:c r="H975" t="n">
        <x:v>9</x:v>
      </x:c>
      <x:c r="I975" t="n">
        <x:v>0</x:v>
      </x:c>
      <x:c r="J975" t="n">
        <x:v>0</x:v>
      </x:c>
      <x:c r="K975" t="n">
        <x:v>1</x:v>
      </x:c>
      <x:c r="L975" t="n">
        <x:v>0</x:v>
      </x:c>
      <x:c r="M975" t="n">
        <x:v>1</x:v>
      </x:c>
      <x:c r="N975" t="n">
        <x:v>1</x:v>
      </x:c>
      <x:c r="O975" t="n">
        <x:v>1</x:v>
      </x:c>
      <x:c r="P975" t="n">
        <x:v>1</x:v>
      </x:c>
      <x:c r="Q975" t="n">
        <x:v>7</x:v>
      </x:c>
      <x:c r="R975" t="str">
        <x:v>High</x:v>
      </x:c>
      <x:c r="S975" t="n">
        <x:v>2769</x:v>
      </x:c>
      <x:c r="T975" t="str">
        <x:v>Not Reviewed</x:v>
      </x:c>
      <x:c r="U975" t="str"/>
    </x:row>
    <x:row r="976">
      <x:c r="A976" t="str">
        <x:v>4507010053_00100</x:v>
      </x:c>
      <x:c r="B976" t="str">
        <x:v>vendorID_0404</x:v>
      </x:c>
      <x:c r="C976" t="str">
        <x:v>Sales</x:v>
      </x:c>
      <x:c r="D976" t="str">
        <x:v>Standard PO</x:v>
      </x:c>
      <x:c r="E976" t="str">
        <x:v>3-way match, invoice before GR</x:v>
      </x:c>
      <x:c r="F976" s="48" t="n">
        <x:v>225.01597222222225</x:v>
      </x:c>
      <x:c r="G976" t="n">
        <x:v>13</x:v>
      </x:c>
      <x:c r="H976" t="n">
        <x:v>9</x:v>
      </x:c>
      <x:c r="I976" t="n">
        <x:v>0</x:v>
      </x:c>
      <x:c r="J976" t="n">
        <x:v>0</x:v>
      </x:c>
      <x:c r="K976" t="n">
        <x:v>1</x:v>
      </x:c>
      <x:c r="L976" t="n">
        <x:v>0</x:v>
      </x:c>
      <x:c r="M976" t="n">
        <x:v>1</x:v>
      </x:c>
      <x:c r="N976" t="n">
        <x:v>1</x:v>
      </x:c>
      <x:c r="O976" t="n">
        <x:v>1</x:v>
      </x:c>
      <x:c r="P976" t="n">
        <x:v>1</x:v>
      </x:c>
      <x:c r="Q976" t="n">
        <x:v>7</x:v>
      </x:c>
      <x:c r="R976" t="str">
        <x:v>High</x:v>
      </x:c>
      <x:c r="S976" t="n">
        <x:v>2769</x:v>
      </x:c>
      <x:c r="T976" t="str">
        <x:v>Not Reviewed</x:v>
      </x:c>
      <x:c r="U976" t="str"/>
    </x:row>
    <x:row r="977">
      <x:c r="A977" t="str">
        <x:v>4507010053_00110</x:v>
      </x:c>
      <x:c r="B977" t="str">
        <x:v>vendorID_0404</x:v>
      </x:c>
      <x:c r="C977" t="str">
        <x:v>Sales</x:v>
      </x:c>
      <x:c r="D977" t="str">
        <x:v>Standard PO</x:v>
      </x:c>
      <x:c r="E977" t="str">
        <x:v>3-way match, invoice before GR</x:v>
      </x:c>
      <x:c r="F977" s="48" t="n">
        <x:v>225.01597222222225</x:v>
      </x:c>
      <x:c r="G977" t="n">
        <x:v>13</x:v>
      </x:c>
      <x:c r="H977" t="n">
        <x:v>9</x:v>
      </x:c>
      <x:c r="I977" t="n">
        <x:v>0</x:v>
      </x:c>
      <x:c r="J977" t="n">
        <x:v>0</x:v>
      </x:c>
      <x:c r="K977" t="n">
        <x:v>1</x:v>
      </x:c>
      <x:c r="L977" t="n">
        <x:v>0</x:v>
      </x:c>
      <x:c r="M977" t="n">
        <x:v>1</x:v>
      </x:c>
      <x:c r="N977" t="n">
        <x:v>1</x:v>
      </x:c>
      <x:c r="O977" t="n">
        <x:v>1</x:v>
      </x:c>
      <x:c r="P977" t="n">
        <x:v>1</x:v>
      </x:c>
      <x:c r="Q977" t="n">
        <x:v>7</x:v>
      </x:c>
      <x:c r="R977" t="str">
        <x:v>High</x:v>
      </x:c>
      <x:c r="S977" t="n">
        <x:v>2769</x:v>
      </x:c>
      <x:c r="T977" t="str">
        <x:v>Not Reviewed</x:v>
      </x:c>
      <x:c r="U977" t="str"/>
    </x:row>
    <x:row r="978">
      <x:c r="A978" t="str">
        <x:v>4507010053_00120</x:v>
      </x:c>
      <x:c r="B978" t="str">
        <x:v>vendorID_0404</x:v>
      </x:c>
      <x:c r="C978" t="str">
        <x:v>Sales</x:v>
      </x:c>
      <x:c r="D978" t="str">
        <x:v>Standard PO</x:v>
      </x:c>
      <x:c r="E978" t="str">
        <x:v>3-way match, invoice before GR</x:v>
      </x:c>
      <x:c r="F978" s="48" t="n">
        <x:v>225.01597222222225</x:v>
      </x:c>
      <x:c r="G978" t="n">
        <x:v>13</x:v>
      </x:c>
      <x:c r="H978" t="n">
        <x:v>9</x:v>
      </x:c>
      <x:c r="I978" t="n">
        <x:v>0</x:v>
      </x:c>
      <x:c r="J978" t="n">
        <x:v>0</x:v>
      </x:c>
      <x:c r="K978" t="n">
        <x:v>1</x:v>
      </x:c>
      <x:c r="L978" t="n">
        <x:v>0</x:v>
      </x:c>
      <x:c r="M978" t="n">
        <x:v>1</x:v>
      </x:c>
      <x:c r="N978" t="n">
        <x:v>1</x:v>
      </x:c>
      <x:c r="O978" t="n">
        <x:v>1</x:v>
      </x:c>
      <x:c r="P978" t="n">
        <x:v>1</x:v>
      </x:c>
      <x:c r="Q978" t="n">
        <x:v>7</x:v>
      </x:c>
      <x:c r="R978" t="str">
        <x:v>High</x:v>
      </x:c>
      <x:c r="S978" t="n">
        <x:v>2769</x:v>
      </x:c>
      <x:c r="T978" t="str">
        <x:v>Not Reviewed</x:v>
      </x:c>
      <x:c r="U978" t="str"/>
    </x:row>
    <x:row r="979">
      <x:c r="A979" t="str">
        <x:v>4507010053_00130</x:v>
      </x:c>
      <x:c r="B979" t="str">
        <x:v>vendorID_0404</x:v>
      </x:c>
      <x:c r="C979" t="str">
        <x:v>Sales</x:v>
      </x:c>
      <x:c r="D979" t="str">
        <x:v>Standard PO</x:v>
      </x:c>
      <x:c r="E979" t="str">
        <x:v>3-way match, invoice before GR</x:v>
      </x:c>
      <x:c r="F979" s="48" t="n">
        <x:v>225.01597222222225</x:v>
      </x:c>
      <x:c r="G979" t="n">
        <x:v>13</x:v>
      </x:c>
      <x:c r="H979" t="n">
        <x:v>9</x:v>
      </x:c>
      <x:c r="I979" t="n">
        <x:v>0</x:v>
      </x:c>
      <x:c r="J979" t="n">
        <x:v>0</x:v>
      </x:c>
      <x:c r="K979" t="n">
        <x:v>1</x:v>
      </x:c>
      <x:c r="L979" t="n">
        <x:v>0</x:v>
      </x:c>
      <x:c r="M979" t="n">
        <x:v>1</x:v>
      </x:c>
      <x:c r="N979" t="n">
        <x:v>1</x:v>
      </x:c>
      <x:c r="O979" t="n">
        <x:v>1</x:v>
      </x:c>
      <x:c r="P979" t="n">
        <x:v>1</x:v>
      </x:c>
      <x:c r="Q979" t="n">
        <x:v>7</x:v>
      </x:c>
      <x:c r="R979" t="str">
        <x:v>High</x:v>
      </x:c>
      <x:c r="S979" t="n">
        <x:v>2769</x:v>
      </x:c>
      <x:c r="T979" t="str">
        <x:v>Not Reviewed</x:v>
      </x:c>
      <x:c r="U979" t="str"/>
    </x:row>
    <x:row r="980">
      <x:c r="A980" t="str">
        <x:v>4507010053_00140</x:v>
      </x:c>
      <x:c r="B980" t="str">
        <x:v>vendorID_0404</x:v>
      </x:c>
      <x:c r="C980" t="str">
        <x:v>Sales</x:v>
      </x:c>
      <x:c r="D980" t="str">
        <x:v>Standard PO</x:v>
      </x:c>
      <x:c r="E980" t="str">
        <x:v>3-way match, invoice before GR</x:v>
      </x:c>
      <x:c r="F980" s="48" t="n">
        <x:v>225.01597222222225</x:v>
      </x:c>
      <x:c r="G980" t="n">
        <x:v>13</x:v>
      </x:c>
      <x:c r="H980" t="n">
        <x:v>9</x:v>
      </x:c>
      <x:c r="I980" t="n">
        <x:v>0</x:v>
      </x:c>
      <x:c r="J980" t="n">
        <x:v>0</x:v>
      </x:c>
      <x:c r="K980" t="n">
        <x:v>1</x:v>
      </x:c>
      <x:c r="L980" t="n">
        <x:v>0</x:v>
      </x:c>
      <x:c r="M980" t="n">
        <x:v>1</x:v>
      </x:c>
      <x:c r="N980" t="n">
        <x:v>1</x:v>
      </x:c>
      <x:c r="O980" t="n">
        <x:v>1</x:v>
      </x:c>
      <x:c r="P980" t="n">
        <x:v>1</x:v>
      </x:c>
      <x:c r="Q980" t="n">
        <x:v>7</x:v>
      </x:c>
      <x:c r="R980" t="str">
        <x:v>High</x:v>
      </x:c>
      <x:c r="S980" t="n">
        <x:v>2769</x:v>
      </x:c>
      <x:c r="T980" t="str">
        <x:v>Not Reviewed</x:v>
      </x:c>
      <x:c r="U980" t="str"/>
    </x:row>
    <x:row r="981">
      <x:c r="A981" t="str">
        <x:v>4507010053_00150</x:v>
      </x:c>
      <x:c r="B981" t="str">
        <x:v>vendorID_0404</x:v>
      </x:c>
      <x:c r="C981" t="str">
        <x:v>Sales</x:v>
      </x:c>
      <x:c r="D981" t="str">
        <x:v>Standard PO</x:v>
      </x:c>
      <x:c r="E981" t="str">
        <x:v>3-way match, invoice after GR</x:v>
      </x:c>
      <x:c r="F981" s="48" t="n">
        <x:v>225.01597222222225</x:v>
      </x:c>
      <x:c r="G981" t="n">
        <x:v>20</x:v>
      </x:c>
      <x:c r="H981" t="n">
        <x:v>12</x:v>
      </x:c>
      <x:c r="I981" t="n">
        <x:v>0</x:v>
      </x:c>
      <x:c r="J981" t="n">
        <x:v>0</x:v>
      </x:c>
      <x:c r="K981" t="n">
        <x:v>1</x:v>
      </x:c>
      <x:c r="L981" t="n">
        <x:v>0</x:v>
      </x:c>
      <x:c r="M981" t="n">
        <x:v>1</x:v>
      </x:c>
      <x:c r="N981" t="n">
        <x:v>1</x:v>
      </x:c>
      <x:c r="O981" t="n">
        <x:v>1</x:v>
      </x:c>
      <x:c r="P981" t="n">
        <x:v>1</x:v>
      </x:c>
      <x:c r="Q981" t="n">
        <x:v>7</x:v>
      </x:c>
      <x:c r="R981" t="str">
        <x:v>High</x:v>
      </x:c>
      <x:c r="S981" t="n">
        <x:v>2772</x:v>
      </x:c>
      <x:c r="T981" t="str">
        <x:v>Not Reviewed</x:v>
      </x:c>
      <x:c r="U981" t="str"/>
    </x:row>
    <x:row r="982">
      <x:c r="A982" t="str">
        <x:v>4507016661_00010</x:v>
      </x:c>
      <x:c r="B982" t="str">
        <x:v>vendorID_0803</x:v>
      </x:c>
      <x:c r="C982" t="str">
        <x:v>Packaging</x:v>
      </x:c>
      <x:c r="D982" t="str">
        <x:v>Standard PO</x:v>
      </x:c>
      <x:c r="E982" t="str">
        <x:v>3-way match, invoice before GR</x:v>
      </x:c>
      <x:c r="F982" s="48" t="n">
        <x:v>224.8111111111111</x:v>
      </x:c>
      <x:c r="G982" t="n">
        <x:v>13</x:v>
      </x:c>
      <x:c r="H982" t="n">
        <x:v>10</x:v>
      </x:c>
      <x:c r="I982" t="n">
        <x:v>0</x:v>
      </x:c>
      <x:c r="J982" t="n">
        <x:v>0</x:v>
      </x:c>
      <x:c r="K982" t="n">
        <x:v>1</x:v>
      </x:c>
      <x:c r="L982" t="n">
        <x:v>0</x:v>
      </x:c>
      <x:c r="M982" t="n">
        <x:v>1</x:v>
      </x:c>
      <x:c r="N982" t="n">
        <x:v>1</x:v>
      </x:c>
      <x:c r="O982" t="n">
        <x:v>1</x:v>
      </x:c>
      <x:c r="P982" t="n">
        <x:v>1</x:v>
      </x:c>
      <x:c r="Q982" t="n">
        <x:v>7</x:v>
      </x:c>
      <x:c r="R982" t="str">
        <x:v>High</x:v>
      </x:c>
      <x:c r="S982" t="n">
        <x:v>3848</x:v>
      </x:c>
      <x:c r="T982" t="str">
        <x:v>Not Reviewed</x:v>
      </x:c>
      <x:c r="U982" t="str"/>
    </x:row>
    <x:row r="983">
      <x:c r="A983" t="str">
        <x:v>4507020915_00010</x:v>
      </x:c>
      <x:c r="B983" t="str">
        <x:v>vendorID_0478</x:v>
      </x:c>
      <x:c r="C983" t="str">
        <x:v>Packaging</x:v>
      </x:c>
      <x:c r="D983" t="str">
        <x:v>Standard PO</x:v>
      </x:c>
      <x:c r="E983" t="str">
        <x:v>3-way match, invoice before GR</x:v>
      </x:c>
      <x:c r="F983" s="48" t="n">
        <x:v>224.2451388888889</x:v>
      </x:c>
      <x:c r="G983" t="n">
        <x:v>10</x:v>
      </x:c>
      <x:c r="H983" t="n">
        <x:v>8</x:v>
      </x:c>
      <x:c r="I983" t="n">
        <x:v>1</x:v>
      </x:c>
      <x:c r="J983" t="n">
        <x:v>0</x:v>
      </x:c>
      <x:c r="K983" t="n">
        <x:v>1</x:v>
      </x:c>
      <x:c r="L983" t="n">
        <x:v>0</x:v>
      </x:c>
      <x:c r="M983" t="n">
        <x:v>0</x:v>
      </x:c>
      <x:c r="N983" t="n">
        <x:v>1</x:v>
      </x:c>
      <x:c r="O983" t="n">
        <x:v>1</x:v>
      </x:c>
      <x:c r="P983" t="n">
        <x:v>1</x:v>
      </x:c>
      <x:c r="Q983" t="n">
        <x:v>7</x:v>
      </x:c>
      <x:c r="R983" t="str">
        <x:v>High</x:v>
      </x:c>
      <x:c r="S983" t="n">
        <x:v>725</x:v>
      </x:c>
      <x:c r="T983" t="str">
        <x:v>Not Reviewed</x:v>
      </x:c>
      <x:c r="U983" t="str"/>
    </x:row>
    <x:row r="984">
      <x:c r="A984" t="str">
        <x:v>4507034847_00040</x:v>
      </x:c>
      <x:c r="B984" t="str">
        <x:v>vendorID_0127</x:v>
      </x:c>
      <x:c r="C984" t="str">
        <x:v>Sales</x:v>
      </x:c>
      <x:c r="D984" t="str">
        <x:v>Standard PO</x:v>
      </x:c>
      <x:c r="E984" t="str">
        <x:v>3-way match, invoice before GR</x:v>
      </x:c>
      <x:c r="F984" s="48" t="n">
        <x:v>224.0923611111111</x:v>
      </x:c>
      <x:c r="G984" t="n">
        <x:v>12</x:v>
      </x:c>
      <x:c r="H984" t="n">
        <x:v>9</x:v>
      </x:c>
      <x:c r="I984" t="n">
        <x:v>0</x:v>
      </x:c>
      <x:c r="J984" t="n">
        <x:v>0</x:v>
      </x:c>
      <x:c r="K984" t="n">
        <x:v>1</x:v>
      </x:c>
      <x:c r="L984" t="n">
        <x:v>0</x:v>
      </x:c>
      <x:c r="M984" t="n">
        <x:v>1</x:v>
      </x:c>
      <x:c r="N984" t="n">
        <x:v>1</x:v>
      </x:c>
      <x:c r="O984" t="n">
        <x:v>1</x:v>
      </x:c>
      <x:c r="P984" t="n">
        <x:v>1</x:v>
      </x:c>
      <x:c r="Q984" t="n">
        <x:v>7</x:v>
      </x:c>
      <x:c r="R984" t="str">
        <x:v>High</x:v>
      </x:c>
      <x:c r="S984" t="n">
        <x:v>6595</x:v>
      </x:c>
      <x:c r="T984" t="str">
        <x:v>Not Reviewed</x:v>
      </x:c>
      <x:c r="U984" t="str"/>
    </x:row>
    <x:row r="985">
      <x:c r="A985" t="str">
        <x:v>4507017392_00010</x:v>
      </x:c>
      <x:c r="B985" t="str">
        <x:v>vendorID_0778</x:v>
      </x:c>
      <x:c r="C985" t="str">
        <x:v>Sales</x:v>
      </x:c>
      <x:c r="D985" t="str">
        <x:v>Standard PO</x:v>
      </x:c>
      <x:c r="E985" t="str">
        <x:v>3-way match, invoice before GR</x:v>
      </x:c>
      <x:c r="F985" s="48" t="n">
        <x:v>223.85347222222225</x:v>
      </x:c>
      <x:c r="G985" t="n">
        <x:v>10</x:v>
      </x:c>
      <x:c r="H985" t="n">
        <x:v>6</x:v>
      </x:c>
      <x:c r="I985" t="n">
        <x:v>0</x:v>
      </x:c>
      <x:c r="J985" t="n">
        <x:v>0</x:v>
      </x:c>
      <x:c r="K985" t="n">
        <x:v>1</x:v>
      </x:c>
      <x:c r="L985" t="n">
        <x:v>0</x:v>
      </x:c>
      <x:c r="M985" t="n">
        <x:v>1</x:v>
      </x:c>
      <x:c r="N985" t="n">
        <x:v>1</x:v>
      </x:c>
      <x:c r="O985" t="n">
        <x:v>1</x:v>
      </x:c>
      <x:c r="P985" t="n">
        <x:v>1</x:v>
      </x:c>
      <x:c r="Q985" t="n">
        <x:v>7</x:v>
      </x:c>
      <x:c r="R985" t="str">
        <x:v>High</x:v>
      </x:c>
      <x:c r="S985" t="n">
        <x:v>2463</x:v>
      </x:c>
      <x:c r="T985" t="str">
        <x:v>Not Reviewed</x:v>
      </x:c>
      <x:c r="U985" t="str"/>
    </x:row>
    <x:row r="986">
      <x:c r="A986" t="str">
        <x:v>4507026227_00120</x:v>
      </x:c>
      <x:c r="B986" t="str">
        <x:v>vendorID_0120</x:v>
      </x:c>
      <x:c r="C986" t="str">
        <x:v>Packaging</x:v>
      </x:c>
      <x:c r="D986" t="str">
        <x:v>Standard PO</x:v>
      </x:c>
      <x:c r="E986" t="str">
        <x:v>3-way match, invoice before GR</x:v>
      </x:c>
      <x:c r="F986" s="48" t="n">
        <x:v>223.70694444444445</x:v>
      </x:c>
      <x:c r="G986" t="n">
        <x:v>8</x:v>
      </x:c>
      <x:c r="H986" t="n">
        <x:v>7</x:v>
      </x:c>
      <x:c r="I986" t="n">
        <x:v>1</x:v>
      </x:c>
      <x:c r="J986" t="n">
        <x:v>0</x:v>
      </x:c>
      <x:c r="K986" t="n">
        <x:v>1</x:v>
      </x:c>
      <x:c r="L986" t="n">
        <x:v>0</x:v>
      </x:c>
      <x:c r="M986" t="n">
        <x:v>1</x:v>
      </x:c>
      <x:c r="N986" t="n">
        <x:v>0</x:v>
      </x:c>
      <x:c r="O986" t="n">
        <x:v>1</x:v>
      </x:c>
      <x:c r="P986" t="n">
        <x:v>1</x:v>
      </x:c>
      <x:c r="Q986" t="n">
        <x:v>7</x:v>
      </x:c>
      <x:c r="R986" t="str">
        <x:v>High</x:v>
      </x:c>
      <x:c r="S986" t="n">
        <x:v>5487</x:v>
      </x:c>
      <x:c r="T986" t="str">
        <x:v>Not Reviewed</x:v>
      </x:c>
      <x:c r="U986" t="str"/>
    </x:row>
    <x:row r="987">
      <x:c r="A987" t="str">
        <x:v>4507005262_00010</x:v>
      </x:c>
      <x:c r="B987" t="str">
        <x:v>vendorID_0818</x:v>
      </x:c>
      <x:c r="C987" t="str">
        <x:v>Solvents</x:v>
      </x:c>
      <x:c r="D987" t="str">
        <x:v>Standard PO</x:v>
      </x:c>
      <x:c r="E987" t="str">
        <x:v>3-way match, invoice before GR</x:v>
      </x:c>
      <x:c r="F987" s="48" t="n">
        <x:v>223.66944444444445</x:v>
      </x:c>
      <x:c r="G987" t="n">
        <x:v>8</x:v>
      </x:c>
      <x:c r="H987" t="n">
        <x:v>7</x:v>
      </x:c>
      <x:c r="I987" t="n">
        <x:v>1</x:v>
      </x:c>
      <x:c r="J987" t="n">
        <x:v>0</x:v>
      </x:c>
      <x:c r="K987" t="n">
        <x:v>1</x:v>
      </x:c>
      <x:c r="L987" t="n">
        <x:v>0</x:v>
      </x:c>
      <x:c r="M987" t="n">
        <x:v>1</x:v>
      </x:c>
      <x:c r="N987" t="n">
        <x:v>0</x:v>
      </x:c>
      <x:c r="O987" t="n">
        <x:v>1</x:v>
      </x:c>
      <x:c r="P987" t="n">
        <x:v>1</x:v>
      </x:c>
      <x:c r="Q987" t="n">
        <x:v>7</x:v>
      </x:c>
      <x:c r="R987" t="str">
        <x:v>High</x:v>
      </x:c>
      <x:c r="S987" t="n">
        <x:v>779</x:v>
      </x:c>
      <x:c r="T987" t="str">
        <x:v>Not Reviewed</x:v>
      </x:c>
      <x:c r="U987" t="str"/>
    </x:row>
    <x:row r="988">
      <x:c r="A988" t="str">
        <x:v>4507017677_00010</x:v>
      </x:c>
      <x:c r="B988" t="str">
        <x:v>vendorID_1209</x:v>
      </x:c>
      <x:c r="C988" t="str">
        <x:v>Additives</x:v>
      </x:c>
      <x:c r="D988" t="str">
        <x:v>Standard PO</x:v>
      </x:c>
      <x:c r="E988" t="str">
        <x:v>3-way match, invoice before GR</x:v>
      </x:c>
      <x:c r="F988" s="48" t="n">
        <x:v>223.6208333333333</x:v>
      </x:c>
      <x:c r="G988" t="n">
        <x:v>8</x:v>
      </x:c>
      <x:c r="H988" t="n">
        <x:v>7</x:v>
      </x:c>
      <x:c r="I988" t="n">
        <x:v>1</x:v>
      </x:c>
      <x:c r="J988" t="n">
        <x:v>0</x:v>
      </x:c>
      <x:c r="K988" t="n">
        <x:v>1</x:v>
      </x:c>
      <x:c r="L988" t="n">
        <x:v>0</x:v>
      </x:c>
      <x:c r="M988" t="n">
        <x:v>1</x:v>
      </x:c>
      <x:c r="N988" t="n">
        <x:v>0</x:v>
      </x:c>
      <x:c r="O988" t="n">
        <x:v>1</x:v>
      </x:c>
      <x:c r="P988" t="n">
        <x:v>1</x:v>
      </x:c>
      <x:c r="Q988" t="n">
        <x:v>7</x:v>
      </x:c>
      <x:c r="R988" t="str">
        <x:v>High</x:v>
      </x:c>
      <x:c r="S988" t="n">
        <x:v>3325</x:v>
      </x:c>
      <x:c r="T988" t="str">
        <x:v>Not Reviewed</x:v>
      </x:c>
      <x:c r="U988" t="str"/>
    </x:row>
    <x:row r="989">
      <x:c r="A989" t="str">
        <x:v>4507026351_00100</x:v>
      </x:c>
      <x:c r="B989" t="str">
        <x:v>vendorID_0125</x:v>
      </x:c>
      <x:c r="C989" t="str">
        <x:v>Packaging</x:v>
      </x:c>
      <x:c r="D989" t="str">
        <x:v>Standard PO</x:v>
      </x:c>
      <x:c r="E989" t="str">
        <x:v>3-way match, invoice before GR</x:v>
      </x:c>
      <x:c r="F989" s="48" t="n">
        <x:v>223.58125</x:v>
      </x:c>
      <x:c r="G989" t="n">
        <x:v>8</x:v>
      </x:c>
      <x:c r="H989" t="n">
        <x:v>7</x:v>
      </x:c>
      <x:c r="I989" t="n">
        <x:v>1</x:v>
      </x:c>
      <x:c r="J989" t="n">
        <x:v>0</x:v>
      </x:c>
      <x:c r="K989" t="n">
        <x:v>1</x:v>
      </x:c>
      <x:c r="L989" t="n">
        <x:v>0</x:v>
      </x:c>
      <x:c r="M989" t="n">
        <x:v>1</x:v>
      </x:c>
      <x:c r="N989" t="n">
        <x:v>0</x:v>
      </x:c>
      <x:c r="O989" t="n">
        <x:v>1</x:v>
      </x:c>
      <x:c r="P989" t="n">
        <x:v>1</x:v>
      </x:c>
      <x:c r="Q989" t="n">
        <x:v>7</x:v>
      </x:c>
      <x:c r="R989" t="str">
        <x:v>High</x:v>
      </x:c>
      <x:c r="S989" t="n">
        <x:v>5501</x:v>
      </x:c>
      <x:c r="T989" t="str">
        <x:v>Not Reviewed</x:v>
      </x:c>
      <x:c r="U989" t="str"/>
    </x:row>
    <x:row r="990">
      <x:c r="A990" t="str">
        <x:v>4507011479_00010</x:v>
      </x:c>
      <x:c r="B990" t="str">
        <x:v>vendorID_0448</x:v>
      </x:c>
      <x:c r="C990" t="str">
        <x:v>Latex &amp; Monomers</x:v>
      </x:c>
      <x:c r="D990" t="str">
        <x:v>Standard PO</x:v>
      </x:c>
      <x:c r="E990" t="str">
        <x:v>3-way match, invoice before GR</x:v>
      </x:c>
      <x:c r="F990" s="48" t="n">
        <x:v>223.52291666666667</x:v>
      </x:c>
      <x:c r="G990" t="n">
        <x:v>10</x:v>
      </x:c>
      <x:c r="H990" t="n">
        <x:v>9</x:v>
      </x:c>
      <x:c r="I990" t="n">
        <x:v>0</x:v>
      </x:c>
      <x:c r="J990" t="n">
        <x:v>0</x:v>
      </x:c>
      <x:c r="K990" t="n">
        <x:v>1</x:v>
      </x:c>
      <x:c r="L990" t="n">
        <x:v>0</x:v>
      </x:c>
      <x:c r="M990" t="n">
        <x:v>1</x:v>
      </x:c>
      <x:c r="N990" t="n">
        <x:v>1</x:v>
      </x:c>
      <x:c r="O990" t="n">
        <x:v>1</x:v>
      </x:c>
      <x:c r="P990" t="n">
        <x:v>1</x:v>
      </x:c>
      <x:c r="Q990" t="n">
        <x:v>7</x:v>
      </x:c>
      <x:c r="R990" t="str">
        <x:v>High</x:v>
      </x:c>
      <x:c r="S990" t="n">
        <x:v>3038</x:v>
      </x:c>
      <x:c r="T990" t="str">
        <x:v>Not Reviewed</x:v>
      </x:c>
      <x:c r="U990" t="str"/>
    </x:row>
    <x:row r="991">
      <x:c r="A991" t="str">
        <x:v>4507015191_00030</x:v>
      </x:c>
      <x:c r="B991" t="str">
        <x:v>vendorID_0182</x:v>
      </x:c>
      <x:c r="C991" t="str">
        <x:v>Packaging</x:v>
      </x:c>
      <x:c r="D991" t="str">
        <x:v>Standard PO</x:v>
      </x:c>
      <x:c r="E991" t="str">
        <x:v>3-way match, invoice before GR</x:v>
      </x:c>
      <x:c r="F991" s="48" t="n">
        <x:v>223.3826388888889</x:v>
      </x:c>
      <x:c r="G991" t="n">
        <x:v>10</x:v>
      </x:c>
      <x:c r="H991" t="n">
        <x:v>8</x:v>
      </x:c>
      <x:c r="I991" t="n">
        <x:v>0</x:v>
      </x:c>
      <x:c r="J991" t="n">
        <x:v>0</x:v>
      </x:c>
      <x:c r="K991" t="n">
        <x:v>1</x:v>
      </x:c>
      <x:c r="L991" t="n">
        <x:v>0</x:v>
      </x:c>
      <x:c r="M991" t="n">
        <x:v>1</x:v>
      </x:c>
      <x:c r="N991" t="n">
        <x:v>1</x:v>
      </x:c>
      <x:c r="O991" t="n">
        <x:v>1</x:v>
      </x:c>
      <x:c r="P991" t="n">
        <x:v>1</x:v>
      </x:c>
      <x:c r="Q991" t="n">
        <x:v>7</x:v>
      </x:c>
      <x:c r="R991" t="str">
        <x:v>High</x:v>
      </x:c>
      <x:c r="S991" t="n">
        <x:v>3625</x:v>
      </x:c>
      <x:c r="T991" t="str">
        <x:v>Not Reviewed</x:v>
      </x:c>
      <x:c r="U991" t="str"/>
    </x:row>
    <x:row r="992">
      <x:c r="A992" t="str">
        <x:v>4507011607_00050</x:v>
      </x:c>
      <x:c r="B992" t="str">
        <x:v>vendorID_0195</x:v>
      </x:c>
      <x:c r="C992" t="str">
        <x:v>Packaging</x:v>
      </x:c>
      <x:c r="D992" t="str">
        <x:v>Standard PO</x:v>
      </x:c>
      <x:c r="E992" t="str">
        <x:v>3-way match, invoice before GR</x:v>
      </x:c>
      <x:c r="F992" s="48" t="n">
        <x:v>223.1861111111111</x:v>
      </x:c>
      <x:c r="G992" t="n">
        <x:v>9</x:v>
      </x:c>
      <x:c r="H992" t="n">
        <x:v>8</x:v>
      </x:c>
      <x:c r="I992" t="n">
        <x:v>1</x:v>
      </x:c>
      <x:c r="J992" t="n">
        <x:v>0</x:v>
      </x:c>
      <x:c r="K992" t="n">
        <x:v>1</x:v>
      </x:c>
      <x:c r="L992" t="n">
        <x:v>0</x:v>
      </x:c>
      <x:c r="M992" t="n">
        <x:v>1</x:v>
      </x:c>
      <x:c r="N992" t="n">
        <x:v>0</x:v>
      </x:c>
      <x:c r="O992" t="n">
        <x:v>1</x:v>
      </x:c>
      <x:c r="P992" t="n">
        <x:v>1</x:v>
      </x:c>
      <x:c r="Q992" t="n">
        <x:v>7</x:v>
      </x:c>
      <x:c r="R992" t="str">
        <x:v>High</x:v>
      </x:c>
      <x:c r="S992" t="n">
        <x:v>1519</x:v>
      </x:c>
      <x:c r="T992" t="str">
        <x:v>Not Reviewed</x:v>
      </x:c>
      <x:c r="U992" t="str"/>
    </x:row>
    <x:row r="993">
      <x:c r="A993" t="str">
        <x:v>4507028399_00010</x:v>
      </x:c>
      <x:c r="B993" t="str">
        <x:v>vendorID_0259</x:v>
      </x:c>
      <x:c r="C993" t="str">
        <x:v>Specialty Resins</x:v>
      </x:c>
      <x:c r="D993" t="str">
        <x:v>Standard PO</x:v>
      </x:c>
      <x:c r="E993" t="str">
        <x:v>3-way match, invoice before GR</x:v>
      </x:c>
      <x:c r="F993" s="48" t="n">
        <x:v>223.18125</x:v>
      </x:c>
      <x:c r="G993" t="n">
        <x:v>8</x:v>
      </x:c>
      <x:c r="H993" t="n">
        <x:v>6</x:v>
      </x:c>
      <x:c r="I993" t="n">
        <x:v>1</x:v>
      </x:c>
      <x:c r="J993" t="n">
        <x:v>0</x:v>
      </x:c>
      <x:c r="K993" t="n">
        <x:v>1</x:v>
      </x:c>
      <x:c r="L993" t="n">
        <x:v>0</x:v>
      </x:c>
      <x:c r="M993" t="n">
        <x:v>1</x:v>
      </x:c>
      <x:c r="N993" t="n">
        <x:v>0</x:v>
      </x:c>
      <x:c r="O993" t="n">
        <x:v>1</x:v>
      </x:c>
      <x:c r="P993" t="n">
        <x:v>1</x:v>
      </x:c>
      <x:c r="Q993" t="n">
        <x:v>7</x:v>
      </x:c>
      <x:c r="R993" t="str">
        <x:v>High</x:v>
      </x:c>
      <x:c r="S993" t="n">
        <x:v>5801</x:v>
      </x:c>
      <x:c r="T993" t="str">
        <x:v>Not Reviewed</x:v>
      </x:c>
      <x:c r="U993" t="str"/>
    </x:row>
    <x:row r="994">
      <x:c r="A994" t="str">
        <x:v>2000013553_00001</x:v>
      </x:c>
      <x:c r="B994" t="str">
        <x:v>vendorID_0058</x:v>
      </x:c>
      <x:c r="C994" t="str">
        <x:v>Marketing</x:v>
      </x:c>
      <x:c r="D994" t="str">
        <x:v>EC Purchase order</x:v>
      </x:c>
      <x:c r="E994" t="str">
        <x:v>3-way match, invoice after GR</x:v>
      </x:c>
      <x:c r="F994" s="48" t="n">
        <x:v>223.1708333333333</x:v>
      </x:c>
      <x:c r="G994" t="n">
        <x:v>24</x:v>
      </x:c>
      <x:c r="H994" t="n">
        <x:v>11</x:v>
      </x:c>
      <x:c r="I994" t="n">
        <x:v>1</x:v>
      </x:c>
      <x:c r="J994" t="n">
        <x:v>0</x:v>
      </x:c>
      <x:c r="K994" t="n">
        <x:v>1</x:v>
      </x:c>
      <x:c r="L994" t="n">
        <x:v>0</x:v>
      </x:c>
      <x:c r="M994" t="n">
        <x:v>0</x:v>
      </x:c>
      <x:c r="N994" t="n">
        <x:v>1</x:v>
      </x:c>
      <x:c r="O994" t="n">
        <x:v>1</x:v>
      </x:c>
      <x:c r="P994" t="n">
        <x:v>1</x:v>
      </x:c>
      <x:c r="Q994" t="n">
        <x:v>7</x:v>
      </x:c>
      <x:c r="R994" t="str">
        <x:v>High</x:v>
      </x:c>
      <x:c r="S994" t="n">
        <x:v>205</x:v>
      </x:c>
      <x:c r="T994" t="str">
        <x:v>Not Reviewed</x:v>
      </x:c>
      <x:c r="U994" t="str"/>
    </x:row>
    <x:row r="995">
      <x:c r="A995" t="str">
        <x:v>4507027466_00060</x:v>
      </x:c>
      <x:c r="B995" t="str">
        <x:v>vendorID_0419</x:v>
      </x:c>
      <x:c r="C995" t="str">
        <x:v>Packaging</x:v>
      </x:c>
      <x:c r="D995" t="str">
        <x:v>Standard PO</x:v>
      </x:c>
      <x:c r="E995" t="str">
        <x:v>3-way match, invoice before GR</x:v>
      </x:c>
      <x:c r="F995" s="48" t="n">
        <x:v>222.96319444444444</x:v>
      </x:c>
      <x:c r="G995" t="n">
        <x:v>14</x:v>
      </x:c>
      <x:c r="H995" t="n">
        <x:v>9</x:v>
      </x:c>
      <x:c r="I995" t="n">
        <x:v>1</x:v>
      </x:c>
      <x:c r="J995" t="n">
        <x:v>0</x:v>
      </x:c>
      <x:c r="K995" t="n">
        <x:v>1</x:v>
      </x:c>
      <x:c r="L995" t="n">
        <x:v>0</x:v>
      </x:c>
      <x:c r="M995" t="n">
        <x:v>0</x:v>
      </x:c>
      <x:c r="N995" t="n">
        <x:v>1</x:v>
      </x:c>
      <x:c r="O995" t="n">
        <x:v>1</x:v>
      </x:c>
      <x:c r="P995" t="n">
        <x:v>1</x:v>
      </x:c>
      <x:c r="Q995" t="n">
        <x:v>7</x:v>
      </x:c>
      <x:c r="R995" t="str">
        <x:v>High</x:v>
      </x:c>
      <x:c r="S995" t="n">
        <x:v>5667</x:v>
      </x:c>
      <x:c r="T995" t="str">
        <x:v>Not Reviewed</x:v>
      </x:c>
      <x:c r="U995" t="str"/>
    </x:row>
    <x:row r="996">
      <x:c r="A996" t="str">
        <x:v>4507015819_00050</x:v>
      </x:c>
      <x:c r="B996" t="str">
        <x:v>vendorID_0236</x:v>
      </x:c>
      <x:c r="C996" t="str">
        <x:v>Sales</x:v>
      </x:c>
      <x:c r="D996" t="str">
        <x:v>Standard PO</x:v>
      </x:c>
      <x:c r="E996" t="str">
        <x:v>3-way match, invoice after GR</x:v>
      </x:c>
      <x:c r="F996" s="48" t="n">
        <x:v>222.7458333333333</x:v>
      </x:c>
      <x:c r="G996" t="n">
        <x:v>15</x:v>
      </x:c>
      <x:c r="H996" t="n">
        <x:v>11</x:v>
      </x:c>
      <x:c r="I996" t="n">
        <x:v>0</x:v>
      </x:c>
      <x:c r="J996" t="n">
        <x:v>0</x:v>
      </x:c>
      <x:c r="K996" t="n">
        <x:v>1</x:v>
      </x:c>
      <x:c r="L996" t="n">
        <x:v>0</x:v>
      </x:c>
      <x:c r="M996" t="n">
        <x:v>1</x:v>
      </x:c>
      <x:c r="N996" t="n">
        <x:v>1</x:v>
      </x:c>
      <x:c r="O996" t="n">
        <x:v>1</x:v>
      </x:c>
      <x:c r="P996" t="n">
        <x:v>1</x:v>
      </x:c>
      <x:c r="Q996" t="n">
        <x:v>7</x:v>
      </x:c>
      <x:c r="R996" t="str">
        <x:v>High</x:v>
      </x:c>
      <x:c r="S996" t="n">
        <x:v>3728</x:v>
      </x:c>
      <x:c r="T996" t="str">
        <x:v>Not Reviewed</x:v>
      </x:c>
      <x:c r="U996" t="str"/>
    </x:row>
    <x:row r="997">
      <x:c r="A997" t="str">
        <x:v>4507001628_00010</x:v>
      </x:c>
      <x:c r="B997" t="str">
        <x:v>vendorID_0264</x:v>
      </x:c>
      <x:c r="C997" t="str">
        <x:v>Packaging</x:v>
      </x:c>
      <x:c r="D997" t="str">
        <x:v>Standard PO</x:v>
      </x:c>
      <x:c r="E997" t="str">
        <x:v>3-way match, invoice after GR</x:v>
      </x:c>
      <x:c r="F997" s="48" t="n">
        <x:v>222.64513888888888</x:v>
      </x:c>
      <x:c r="G997" t="n">
        <x:v>10</x:v>
      </x:c>
      <x:c r="H997" t="n">
        <x:v>6</x:v>
      </x:c>
      <x:c r="I997" t="n">
        <x:v>0</x:v>
      </x:c>
      <x:c r="J997" t="n">
        <x:v>0</x:v>
      </x:c>
      <x:c r="K997" t="n">
        <x:v>1</x:v>
      </x:c>
      <x:c r="L997" t="n">
        <x:v>0</x:v>
      </x:c>
      <x:c r="M997" t="n">
        <x:v>1</x:v>
      </x:c>
      <x:c r="N997" t="n">
        <x:v>1</x:v>
      </x:c>
      <x:c r="O997" t="n">
        <x:v>1</x:v>
      </x:c>
      <x:c r="P997" t="n">
        <x:v>1</x:v>
      </x:c>
      <x:c r="Q997" t="n">
        <x:v>7</x:v>
      </x:c>
      <x:c r="R997" t="str">
        <x:v>High</x:v>
      </x:c>
      <x:c r="S997" t="n">
        <x:v>917</x:v>
      </x:c>
      <x:c r="T997" t="str">
        <x:v>Not Reviewed</x:v>
      </x:c>
      <x:c r="U997" t="str"/>
    </x:row>
    <x:row r="998">
      <x:c r="A998" t="str">
        <x:v>4507001787_00010</x:v>
      </x:c>
      <x:c r="B998" t="str">
        <x:v>vendorID_0183</x:v>
      </x:c>
      <x:c r="C998" t="str">
        <x:v>Latex &amp; Monomers</x:v>
      </x:c>
      <x:c r="D998" t="str">
        <x:v>Standard PO</x:v>
      </x:c>
      <x:c r="E998" t="str">
        <x:v>3-way match, invoice after GR</x:v>
      </x:c>
      <x:c r="F998" s="48" t="n">
        <x:v>222.4298611111111</x:v>
      </x:c>
      <x:c r="G998" t="n">
        <x:v>8</x:v>
      </x:c>
      <x:c r="H998" t="n">
        <x:v>7</x:v>
      </x:c>
      <x:c r="I998" t="n">
        <x:v>1</x:v>
      </x:c>
      <x:c r="J998" t="n">
        <x:v>0</x:v>
      </x:c>
      <x:c r="K998" t="n">
        <x:v>1</x:v>
      </x:c>
      <x:c r="L998" t="n">
        <x:v>0</x:v>
      </x:c>
      <x:c r="M998" t="n">
        <x:v>1</x:v>
      </x:c>
      <x:c r="N998" t="n">
        <x:v>0</x:v>
      </x:c>
      <x:c r="O998" t="n">
        <x:v>1</x:v>
      </x:c>
      <x:c r="P998" t="n">
        <x:v>1</x:v>
      </x:c>
      <x:c r="Q998" t="n">
        <x:v>7</x:v>
      </x:c>
      <x:c r="R998" t="str">
        <x:v>High</x:v>
      </x:c>
      <x:c r="S998" t="n">
        <x:v>947</x:v>
      </x:c>
      <x:c r="T998" t="str">
        <x:v>Not Reviewed</x:v>
      </x:c>
      <x:c r="U998" t="str"/>
    </x:row>
    <x:row r="999">
      <x:c r="A999" t="str">
        <x:v>4507032819_00010</x:v>
      </x:c>
      <x:c r="B999" t="str">
        <x:v>vendorID_0193</x:v>
      </x:c>
      <x:c r="C999" t="str">
        <x:v>Latex &amp; Monomers</x:v>
      </x:c>
      <x:c r="D999" t="str">
        <x:v>Standard PO</x:v>
      </x:c>
      <x:c r="E999" t="str">
        <x:v>3-way match, invoice before GR</x:v>
      </x:c>
      <x:c r="F999" s="48" t="n">
        <x:v>221.79097222222225</x:v>
      </x:c>
      <x:c r="G999" t="n">
        <x:v>12</x:v>
      </x:c>
      <x:c r="H999" t="n">
        <x:v>9</x:v>
      </x:c>
      <x:c r="I999" t="n">
        <x:v>1</x:v>
      </x:c>
      <x:c r="J999" t="n">
        <x:v>0</x:v>
      </x:c>
      <x:c r="K999" t="n">
        <x:v>1</x:v>
      </x:c>
      <x:c r="L999" t="n">
        <x:v>0</x:v>
      </x:c>
      <x:c r="M999" t="n">
        <x:v>1</x:v>
      </x:c>
      <x:c r="N999" t="n">
        <x:v>0</x:v>
      </x:c>
      <x:c r="O999" t="n">
        <x:v>1</x:v>
      </x:c>
      <x:c r="P999" t="n">
        <x:v>1</x:v>
      </x:c>
      <x:c r="Q999" t="n">
        <x:v>7</x:v>
      </x:c>
      <x:c r="R999" t="str">
        <x:v>High</x:v>
      </x:c>
      <x:c r="S999" t="n">
        <x:v>6398</x:v>
      </x:c>
      <x:c r="T999" t="str">
        <x:v>Not Reviewed</x:v>
      </x:c>
      <x:c r="U999" t="str"/>
    </x:row>
    <x:row r="1000">
      <x:c r="A1000" t="str">
        <x:v>4507032961_00010</x:v>
      </x:c>
      <x:c r="B1000" t="str">
        <x:v>vendorID_0465</x:v>
      </x:c>
      <x:c r="C1000" t="str">
        <x:v>Pigments &amp; Colorants</x:v>
      </x:c>
      <x:c r="D1000" t="str">
        <x:v>Standard PO</x:v>
      </x:c>
      <x:c r="E1000" t="str">
        <x:v>3-way match, invoice before GR</x:v>
      </x:c>
      <x:c r="F1000" s="48" t="n">
        <x:v>221.66805555555555</x:v>
      </x:c>
      <x:c r="G1000" t="n">
        <x:v>9</x:v>
      </x:c>
      <x:c r="H1000" t="n">
        <x:v>6</x:v>
      </x:c>
      <x:c r="I1000" t="n">
        <x:v>0</x:v>
      </x:c>
      <x:c r="J1000" t="n">
        <x:v>0</x:v>
      </x:c>
      <x:c r="K1000" t="n">
        <x:v>1</x:v>
      </x:c>
      <x:c r="L1000" t="n">
        <x:v>0</x:v>
      </x:c>
      <x:c r="M1000" t="n">
        <x:v>1</x:v>
      </x:c>
      <x:c r="N1000" t="n">
        <x:v>1</x:v>
      </x:c>
      <x:c r="O1000" t="n">
        <x:v>1</x:v>
      </x:c>
      <x:c r="P1000" t="n">
        <x:v>1</x:v>
      </x:c>
      <x:c r="Q1000" t="n">
        <x:v>7</x:v>
      </x:c>
      <x:c r="R1000" t="str">
        <x:v>High</x:v>
      </x:c>
      <x:c r="S1000" t="n">
        <x:v>6411</x:v>
      </x:c>
      <x:c r="T1000" t="str">
        <x:v>Not Reviewed</x:v>
      </x:c>
      <x:c r="U1000" t="str"/>
    </x:row>
    <x:row r="1001">
      <x:c r="A1001" t="str">
        <x:v>4507013059_00010</x:v>
      </x:c>
      <x:c r="B1001" t="str">
        <x:v>vendorID_1209</x:v>
      </x:c>
      <x:c r="C1001" t="str">
        <x:v>Additives</x:v>
      </x:c>
      <x:c r="D1001" t="str">
        <x:v>Standard PO</x:v>
      </x:c>
      <x:c r="E1001" t="str">
        <x:v>3-way match, invoice before GR</x:v>
      </x:c>
      <x:c r="F1001" s="48" t="n">
        <x:v>221.4361111111111</x:v>
      </x:c>
      <x:c r="G1001" t="n">
        <x:v>8</x:v>
      </x:c>
      <x:c r="H1001" t="n">
        <x:v>6</x:v>
      </x:c>
      <x:c r="I1001" t="n">
        <x:v>1</x:v>
      </x:c>
      <x:c r="J1001" t="n">
        <x:v>0</x:v>
      </x:c>
      <x:c r="K1001" t="n">
        <x:v>1</x:v>
      </x:c>
      <x:c r="L1001" t="n">
        <x:v>0</x:v>
      </x:c>
      <x:c r="M1001" t="n">
        <x:v>1</x:v>
      </x:c>
      <x:c r="N1001" t="n">
        <x:v>0</x:v>
      </x:c>
      <x:c r="O1001" t="n">
        <x:v>1</x:v>
      </x:c>
      <x:c r="P1001" t="n">
        <x:v>1</x:v>
      </x:c>
      <x:c r="Q1001" t="n">
        <x:v>7</x:v>
      </x:c>
      <x:c r="R1001" t="str">
        <x:v>High</x:v>
      </x:c>
      <x:c r="S1001" t="n">
        <x:v>3325</x:v>
      </x:c>
      <x:c r="T1001" t="str">
        <x:v>Not Reviewed</x:v>
      </x:c>
      <x:c r="U1001" t="str"/>
    </x:row>
    <x:row r="1002">
      <x:c r="A1002" t="str">
        <x:v>4507002160_00050</x:v>
      </x:c>
      <x:c r="B1002" t="str">
        <x:v>vendorID_0172</x:v>
      </x:c>
      <x:c r="C1002" t="str">
        <x:v>Packaging</x:v>
      </x:c>
      <x:c r="D1002" t="str">
        <x:v>Standard PO</x:v>
      </x:c>
      <x:c r="E1002" t="str">
        <x:v>3-way match, invoice before GR</x:v>
      </x:c>
      <x:c r="F1002" s="48" t="n">
        <x:v>221.39930555555557</x:v>
      </x:c>
      <x:c r="G1002" t="n">
        <x:v>10</x:v>
      </x:c>
      <x:c r="H1002" t="n">
        <x:v>7</x:v>
      </x:c>
      <x:c r="I1002" t="n">
        <x:v>1</x:v>
      </x:c>
      <x:c r="J1002" t="n">
        <x:v>0</x:v>
      </x:c>
      <x:c r="K1002" t="n">
        <x:v>1</x:v>
      </x:c>
      <x:c r="L1002" t="n">
        <x:v>0</x:v>
      </x:c>
      <x:c r="M1002" t="n">
        <x:v>0</x:v>
      </x:c>
      <x:c r="N1002" t="n">
        <x:v>1</x:v>
      </x:c>
      <x:c r="O1002" t="n">
        <x:v>1</x:v>
      </x:c>
      <x:c r="P1002" t="n">
        <x:v>1</x:v>
      </x:c>
      <x:c r="Q1002" t="n">
        <x:v>7</x:v>
      </x:c>
      <x:c r="R1002" t="str">
        <x:v>High</x:v>
      </x:c>
      <x:c r="S1002" t="n">
        <x:v>1036</x:v>
      </x:c>
      <x:c r="T1002" t="str">
        <x:v>Not Reviewed</x:v>
      </x:c>
      <x:c r="U1002" t="str"/>
    </x:row>
    <x:row r="1003">
      <x:c r="A1003" t="str">
        <x:v>4507017128_00010</x:v>
      </x:c>
      <x:c r="B1003" t="str">
        <x:v>vendorID_0088</x:v>
      </x:c>
      <x:c r="C1003" t="str">
        <x:v>CAPEX &amp; SOCS</x:v>
      </x:c>
      <x:c r="D1003" t="str">
        <x:v>Standard PO</x:v>
      </x:c>
      <x:c r="E1003" t="str">
        <x:v>3-way match, invoice before GR</x:v>
      </x:c>
      <x:c r="F1003" s="48" t="n">
        <x:v>220.14930555555557</x:v>
      </x:c>
      <x:c r="G1003" t="n">
        <x:v>11</x:v>
      </x:c>
      <x:c r="H1003" t="n">
        <x:v>8</x:v>
      </x:c>
      <x:c r="I1003" t="n">
        <x:v>0</x:v>
      </x:c>
      <x:c r="J1003" t="n">
        <x:v>0</x:v>
      </x:c>
      <x:c r="K1003" t="n">
        <x:v>1</x:v>
      </x:c>
      <x:c r="L1003" t="n">
        <x:v>0</x:v>
      </x:c>
      <x:c r="M1003" t="n">
        <x:v>1</x:v>
      </x:c>
      <x:c r="N1003" t="n">
        <x:v>1</x:v>
      </x:c>
      <x:c r="O1003" t="n">
        <x:v>1</x:v>
      </x:c>
      <x:c r="P1003" t="n">
        <x:v>1</x:v>
      </x:c>
      <x:c r="Q1003" t="n">
        <x:v>7</x:v>
      </x:c>
      <x:c r="R1003" t="str">
        <x:v>High</x:v>
      </x:c>
      <x:c r="S1003" t="n">
        <x:v>3962</x:v>
      </x:c>
      <x:c r="T1003" t="str">
        <x:v>Not Reviewed</x:v>
      </x:c>
      <x:c r="U1003" t="str"/>
    </x:row>
  </x:sheetData>
  <x:mergeCells>
    <x:mergeCell ref="A1:U2"/>
  </x:mergeCells>
  <x:conditionalFormatting sqref="R4:R1003">
    <x:cfRule type="expression" dxfId="0" priority="1">
      <x:formula>R4="High"</x:formula>
    </x:cfRule>
  </x:conditionalFormatting>
  <x:conditionalFormatting sqref="Q4:Q1003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{AE76F6D5-A90D-24B7-578A-AC42C417CE22}</x14:id>
        </x:ext>
      </x:extLst>
    </x:cfRule>
  </x:conditionalFormatting>
  <x:dataValidations count="1">
    <x:dataValidation type="list" sqref="T4:T1003">
      <x:formula1>"Not Reviewed,In Review,Validated,No Action,Escalated"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080747984141f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AE76F6D5-A90D-24B7-578A-AC42C417CE22}">
            <x14:dataBar gradient="1">
              <x14:cfvo type="min"/>
              <x14:cfvo type="max"/>
              <x14:fillColor rgb="FFA02B93"/>
            </x14:dataBar>
          </x14:cfRule>
          <xm:sqref>Q4:Q1003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2" hidden="0" customWidth="1"/>
    <x:col min="3" max="3" width="42" hidden="0" customWidth="1"/>
    <x:col min="4" max="4" width="12" hidden="0" customWidth="1"/>
    <x:col min="5" max="5" width="23" hidden="0" customWidth="1"/>
    <x:col min="6" max="6" width="40" hidden="0" customWidth="1"/>
  </x:cols>
  <x:sheetData>
    <x:row r="1">
      <x:c r="A1" s="20" t="str">
        <x:v>KPI Dictionary &amp; Analytical Rules</x:v>
      </x:c>
      <x:c r="B1" s="20"/>
      <x:c r="C1" s="20"/>
      <x:c r="D1" s="20"/>
      <x:c r="E1" s="20"/>
      <x:c r="F1" s="20"/>
    </x:row>
    <x:row r="2">
      <x:c r="A2" t="str">
        <x:v>Source Cases</x:v>
      </x:c>
      <x:c r="B2" t="n">
        <x:v>251734</x:v>
      </x:c>
      <x:c r="C2" t="str">
        <x:v>All case-level rows including timestamp anomalies</x:v>
      </x:c>
      <x:c r="D2" t="str">
        <x:v>Case</x:v>
      </x:c>
      <x:c r="E2" t="str">
        <x:v>Source</x:v>
      </x:c>
      <x:c r="F2" t="str">
        <x:v>Source baseline</x:v>
      </x:c>
    </x:row>
    <x:row r="3">
      <x:c r="A3" t="str">
        <x:v>Analysis Cases</x:v>
      </x:c>
      <x:c r="B3" t="n">
        <x:v>251656</x:v>
      </x:c>
      <x:c r="C3" t="str">
        <x:v>timestamp_anomaly_flag = 0</x:v>
      </x:c>
      <x:c r="D3" t="str">
        <x:v>Case</x:v>
      </x:c>
      <x:c r="E3" t="str">
        <x:v>Derived</x:v>
      </x:c>
      <x:c r="F3" t="str">
        <x:v>Population for duration / priority</x:v>
      </x:c>
    </x:row>
    <x:row r="4">
      <x:c r="A4" t="str">
        <x:v>Median Cycle Days</x:v>
      </x:c>
      <x:c r="B4" t="n">
        <x:v>64.03541666666666</x:v>
      </x:c>
      <x:c r="C4" t="str">
        <x:v>Median case duration</x:v>
      </x:c>
      <x:c r="D4" t="str">
        <x:v>Case</x:v>
      </x:c>
      <x:c r="E4" t="str">
        <x:v>Derived</x:v>
      </x:c>
      <x:c r="F4" t="str">
        <x:v>Robust central duration</x:v>
      </x:c>
    </x:row>
    <x:row r="5">
      <x:c r="A5" t="str">
        <x:v>P90 Cycle Days</x:v>
      </x:c>
      <x:c r="B5" t="n">
        <x:v>126.08194444444445</x:v>
      </x:c>
      <x:c r="C5" t="str">
        <x:v>90th percentile case duration</x:v>
      </x:c>
      <x:c r="D5" t="str">
        <x:v>Case</x:v>
      </x:c>
      <x:c r="E5" t="str">
        <x:v>Derived</x:v>
      </x:c>
      <x:c r="F5" t="str">
        <x:v>Long-cycle review threshold</x:v>
      </x:c>
    </x:row>
    <x:row r="6">
      <x:c r="A6" t="str">
        <x:v>High-Priority Cases</x:v>
      </x:c>
      <x:c r="B6" t="n">
        <x:v>12361</x:v>
      </x:c>
      <x:c r="C6" t="str">
        <x:v>Investigation score &gt; 3</x:v>
      </x:c>
      <x:c r="D6" t="str">
        <x:v>Case</x:v>
      </x:c>
      <x:c r="E6" t="str">
        <x:v>Derived</x:v>
      </x:c>
      <x:c r="F6" t="str">
        <x:v>Review queue</x:v>
      </x:c>
    </x:row>
    <x:row r="7">
      <x:c r="A7" t="str">
        <x:v>High-Priority Rate</x:v>
      </x:c>
      <x:c r="B7" s="8" t="n">
        <x:f>B6/B3</x:f>
        <x:v>0.04911863814095432</x:v>
      </x:c>
      <x:c r="C7" t="str">
        <x:v>High-priority / analysis cases</x:v>
      </x:c>
      <x:c r="D7" t="str">
        <x:v>Case</x:v>
      </x:c>
      <x:c r="E7" t="str">
        <x:v>Formula</x:v>
      </x:c>
      <x:c r="F7" t="str">
        <x:v>Investigation share</x:v>
      </x:c>
    </x:row>
    <x:row r="8">
      <x:c r="A8" t="str">
        <x:v>Invoice Cleared Cases</x:v>
      </x:c>
      <x:c r="B8" t="n">
        <x:v>183599</x:v>
      </x:c>
      <x:c r="C8" t="str">
        <x:v>Cases containing Clear Invoice</x:v>
      </x:c>
      <x:c r="D8" t="str">
        <x:v>Case</x:v>
      </x:c>
      <x:c r="E8" t="str">
        <x:v>Derived</x:v>
      </x:c>
      <x:c r="F8" t="str">
        <x:v>Completion indicator only</x:v>
      </x:c>
    </x:row>
    <x:row r="9">
      <x:c r="A9" t="str">
        <x:v>Timestamp Anomaly Cases</x:v>
      </x:c>
      <x:c r="B9" t="n">
        <x:v>78</x:v>
      </x:c>
      <x:c r="C9" t="str">
        <x:v>Case contains timestamp before 2016</x:v>
      </x:c>
      <x:c r="D9" t="str">
        <x:v>Case</x:v>
      </x:c>
      <x:c r="E9" t="str">
        <x:v>Derived</x:v>
      </x:c>
      <x:c r="F9" t="str">
        <x:v>Excluded from duration metrics</x:v>
      </x:c>
    </x:row>
    <x:row r="12">
      <x:c r="A12" s="14" t="str">
        <x:v>KPI / Rule</x:v>
      </x:c>
      <x:c r="B12" s="14" t="str">
        <x:v>Definition</x:v>
      </x:c>
      <x:c r="C12" s="14" t="str">
        <x:v>Formula / Logic</x:v>
      </x:c>
      <x:c r="D12" s="14" t="str">
        <x:v>Grain</x:v>
      </x:c>
      <x:c r="E12" s="14" t="str">
        <x:v>Use</x:v>
      </x:c>
      <x:c r="F12" s="14" t="str">
        <x:v>Important Caveat</x:v>
      </x:c>
    </x:row>
    <x:row r="13">
      <x:c r="A13" t="str">
        <x:v>PO Modification Rate</x:v>
      </x:c>
      <x:c r="B13" t="str">
        <x:v>Share of cases with validated PO change activities</x:v>
      </x:c>
      <x:c r="C13" t="str">
        <x:v>PO modification cases / eligible cases</x:v>
      </x:c>
      <x:c r="D13" t="str">
        <x:v>Case</x:v>
      </x:c>
      <x:c r="E13" t="str">
        <x:v>Procurement rework</x:v>
      </x:c>
      <x:c r="F13" t="str">
        <x:v>Modification ≠ error</x:v>
      </x:c>
    </x:row>
    <x:row r="14">
      <x:c r="A14" t="str">
        <x:v>Invoice Reversal Rate</x:v>
      </x:c>
      <x:c r="B14" t="str">
        <x:v>Share of cases with Cancel Invoice Receipt</x:v>
      </x:c>
      <x:c r="C14" t="str">
        <x:v>Invoice reversal cases / eligible cases</x:v>
      </x:c>
      <x:c r="D14" t="str">
        <x:v>Case</x:v>
      </x:c>
      <x:c r="E14" t="str">
        <x:v>Invoice correction</x:v>
      </x:c>
      <x:c r="F14" t="str">
        <x:v>Reversal ≠ financial loss</x:v>
      </x:c>
    </x:row>
    <x:row r="15">
      <x:c r="A15" t="str">
        <x:v>GR Reversal Rate</x:v>
      </x:c>
      <x:c r="B15" t="str">
        <x:v>Share of cases with Cancel Goods Receipt</x:v>
      </x:c>
      <x:c r="C15" t="str">
        <x:v>GR reversal cases / eligible cases</x:v>
      </x:c>
      <x:c r="D15" t="str">
        <x:v>Case</x:v>
      </x:c>
      <x:c r="E15" t="str">
        <x:v>Receipt correction</x:v>
      </x:c>
      <x:c r="F15" t="str">
        <x:v>May be valid correction</x:v>
      </x:c>
    </x:row>
    <x:row r="16">
      <x:c r="A16" t="str">
        <x:v>Payment Block Handling Rate</x:v>
      </x:c>
      <x:c r="B16" t="str">
        <x:v>Cases with Set and/or Remove Payment Block</x:v>
      </x:c>
      <x:c r="C16" t="str">
        <x:v>Handling cases / eligible cases</x:v>
      </x:c>
      <x:c r="D16" t="str">
        <x:v>Case</x:v>
      </x:c>
      <x:c r="E16" t="str">
        <x:v>AP exception monitoring</x:v>
      </x:c>
      <x:c r="F16" t="str">
        <x:v>Set and Remove also reviewed separately</x:v>
      </x:c>
    </x:row>
    <x:row r="17">
      <x:c r="A17" t="str">
        <x:v>Repeated Activity Rate</x:v>
      </x:c>
      <x:c r="B17" t="str">
        <x:v>Cases where repeated_activity_count &gt; 0</x:v>
      </x:c>
      <x:c r="C17" t="str">
        <x:v>Repeated cases / eligible cases</x:v>
      </x:c>
      <x:c r="D17" t="str">
        <x:v>Case</x:v>
      </x:c>
      <x:c r="E17" t="str">
        <x:v>Process complexity</x:v>
      </x:c>
      <x:c r="F17" t="str">
        <x:v>Repeated ≠ confirmed rework</x:v>
      </x:c>
    </x:row>
    <x:row r="18">
      <x:c r="A18" t="str">
        <x:v>Long-Cycle Flag</x:v>
      </x:c>
      <x:c r="B18" t="str">
        <x:v>Cycle time at/above P90</x:v>
      </x:c>
      <x:c r="C18" t="str">
        <x:v>cycle_time &gt;= P90</x:v>
      </x:c>
      <x:c r="D18" t="str">
        <x:v>Case</x:v>
      </x:c>
      <x:c r="E18" t="str">
        <x:v>Outlier review</x:v>
      </x:c>
      <x:c r="F18" t="str">
        <x:v>P90 is not an SLA</x:v>
      </x:c>
    </x:row>
    <x:row r="19">
      <x:c r="A19" t="str">
        <x:v>High-Handoff Flag</x:v>
      </x:c>
      <x:c r="B19" t="str">
        <x:v>Handoffs at/above P90</x:v>
      </x:c>
      <x:c r="C19" t="str">
        <x:v>handoffs &gt;= P90</x:v>
      </x:c>
      <x:c r="D19" t="str">
        <x:v>Case</x:v>
      </x:c>
      <x:c r="E19" t="str">
        <x:v>Complexity review</x:v>
      </x:c>
      <x:c r="F19" t="str">
        <x:v>Association ≠ causation</x:v>
      </x:c>
    </x:row>
    <x:row r="20">
      <x:c r="A20" t="str">
        <x:v>Exception Signal Count</x:v>
      </x:c>
      <x:c r="B20" t="str">
        <x:v>Count of six transparent process signals</x:v>
      </x:c>
      <x:c r="C20" t="str">
        <x:v>Sum of binary flags</x:v>
      </x:c>
      <x:c r="D20" t="str">
        <x:v>Case</x:v>
      </x:c>
      <x:c r="E20" t="str">
        <x:v>Complexity summary</x:v>
      </x:c>
      <x:c r="F20" t="str">
        <x:v>Not fraud/compliance score</x:v>
      </x:c>
    </x:row>
    <x:row r="21">
      <x:c r="A21" t="str">
        <x:v>Investigation Priority</x:v>
      </x:c>
      <x:c r="B21" t="str">
        <x:v>Weighted transparent review score</x:v>
      </x:c>
      <x:c r="C21" t="str">
        <x:v>Long cycle/reversals=2; other signals=1</x:v>
      </x:c>
      <x:c r="D21" t="str">
        <x:v>Case</x:v>
      </x:c>
      <x:c r="E21" t="str">
        <x:v>Review queue</x:v>
      </x:c>
      <x:c r="F21" t="str">
        <x:v>Not risk/fraud/supplier score</x:v>
      </x:c>
    </x:row>
    <x:row r="22">
      <x:c r="A22" t="str">
        <x:v>Vendor Exception Rate</x:v>
      </x:c>
      <x:c r="B22" t="str">
        <x:v>Vendor cases with &gt;=1 signal / vendor cases</x:v>
      </x:c>
      <x:c r="C22" t="str">
        <x:v>Exception cases / vendor cases</x:v>
      </x:c>
      <x:c r="D22" t="str">
        <x:v>Vendor</x:v>
      </x:c>
      <x:c r="E22" t="str">
        <x:v>Volume-adjusted comparison</x:v>
      </x:c>
      <x:c r="F22" t="str">
        <x:v>Use with denominator volume</x:v>
      </x:c>
    </x:row>
  </x:sheetData>
  <x:mergeCells>
    <x:mergeCell ref="A1:F1"/>
  </x:mergeCells>
  <x:pageMargins left="0.7" right="0.7" top="0.75" bottom="0.75" header="0.3" footer="0.3"/>
</x:worksheet>
</file>